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a0e21b1fdb77c6/Escritorio/DataScience/Dataset Calidad de Trigo/"/>
    </mc:Choice>
  </mc:AlternateContent>
  <xr:revisionPtr revIDLastSave="0" documentId="8_{DFA7369D-2B71-4CA8-8401-449036D459C4}" xr6:coauthVersionLast="47" xr6:coauthVersionMax="47" xr10:uidLastSave="{00000000-0000-0000-0000-000000000000}"/>
  <bookViews>
    <workbookView xWindow="-108" yWindow="-108" windowWidth="23256" windowHeight="12456" activeTab="2" xr2:uid="{D659C810-95D1-467E-A26B-7DF060896218}"/>
  </bookViews>
  <sheets>
    <sheet name="Dataset" sheetId="34" r:id="rId1"/>
    <sheet name="Proteina" sheetId="29" r:id="rId2"/>
    <sheet name="Calidad T.A" sheetId="24" r:id="rId3"/>
    <sheet name="Calidad y CropTours" sheetId="26" r:id="rId4"/>
  </sheets>
  <externalReferences>
    <externalReference r:id="rId5"/>
  </externalReferences>
  <definedNames>
    <definedName name="_xlnm._FilterDatabase" localSheetId="2" hidden="1">'Calidad T.A'!$A$1:$Q$4592</definedName>
    <definedName name="_xlnm._FilterDatabase" localSheetId="3" hidden="1">'Calidad y CropTours'!$A$1:$V$2125</definedName>
    <definedName name="_xlnm._FilterDatabase" localSheetId="0" hidden="1">Dataset!$A$1:$BA$757</definedName>
    <definedName name="_xlnm._FilterDatabase" localSheetId="1" hidden="1">Proteina!$A$1:$AJ$389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7" i="34" l="1"/>
  <c r="J508" i="34"/>
  <c r="J509" i="34"/>
  <c r="J510" i="34"/>
  <c r="J511" i="34"/>
  <c r="J512" i="34"/>
  <c r="J513" i="34"/>
  <c r="J514" i="34"/>
  <c r="J515" i="34"/>
  <c r="J516" i="34"/>
  <c r="J517" i="34"/>
  <c r="J518" i="34"/>
  <c r="J519" i="34"/>
  <c r="J520" i="34"/>
  <c r="J521" i="34"/>
  <c r="J522" i="34"/>
  <c r="J523" i="34"/>
  <c r="J524" i="34"/>
  <c r="J525" i="34"/>
  <c r="J526" i="34"/>
  <c r="J527" i="34"/>
  <c r="J528" i="34"/>
  <c r="J529" i="34"/>
  <c r="J530" i="34"/>
  <c r="J531" i="34"/>
  <c r="J532" i="34"/>
  <c r="J533" i="34"/>
  <c r="J534" i="34"/>
  <c r="J535" i="34"/>
  <c r="J536" i="34"/>
  <c r="J537" i="34"/>
  <c r="J538" i="34"/>
  <c r="J539" i="34"/>
  <c r="J540" i="34"/>
  <c r="J541" i="34"/>
  <c r="J506" i="34"/>
  <c r="J471" i="34"/>
  <c r="J472" i="34"/>
  <c r="J473" i="34"/>
  <c r="J474" i="34"/>
  <c r="J475" i="34"/>
  <c r="J476" i="34"/>
  <c r="J477" i="34"/>
  <c r="J478" i="34"/>
  <c r="J479" i="34"/>
  <c r="J480" i="34"/>
  <c r="J481" i="34"/>
  <c r="J482" i="34"/>
  <c r="J483" i="34"/>
  <c r="J484" i="34"/>
  <c r="J485" i="34"/>
  <c r="J486" i="34"/>
  <c r="J487" i="34"/>
  <c r="J488" i="34"/>
  <c r="J489" i="34"/>
  <c r="J490" i="34"/>
  <c r="J491" i="34"/>
  <c r="J492" i="34"/>
  <c r="J493" i="34"/>
  <c r="J494" i="34"/>
  <c r="J495" i="34"/>
  <c r="J496" i="34"/>
  <c r="J497" i="34"/>
  <c r="J498" i="34"/>
  <c r="J499" i="34"/>
  <c r="J500" i="34"/>
  <c r="J501" i="34"/>
  <c r="J502" i="34"/>
  <c r="J503" i="34"/>
  <c r="J504" i="34"/>
  <c r="J505" i="34"/>
  <c r="J470" i="34"/>
  <c r="J435" i="34"/>
  <c r="J436" i="34"/>
  <c r="J437" i="34"/>
  <c r="J438" i="34"/>
  <c r="J439" i="34"/>
  <c r="J440" i="34"/>
  <c r="J441" i="34"/>
  <c r="J442" i="34"/>
  <c r="J443" i="34"/>
  <c r="J444" i="34"/>
  <c r="J445" i="34"/>
  <c r="J446" i="34"/>
  <c r="J447" i="34"/>
  <c r="J448" i="34"/>
  <c r="J449" i="34"/>
  <c r="J450" i="34"/>
  <c r="J451" i="34"/>
  <c r="J452" i="34"/>
  <c r="J453" i="34"/>
  <c r="J454" i="34"/>
  <c r="J455" i="34"/>
  <c r="J456" i="34"/>
  <c r="J457" i="34"/>
  <c r="J458" i="34"/>
  <c r="J459" i="34"/>
  <c r="J460" i="34"/>
  <c r="J461" i="34"/>
  <c r="J462" i="34"/>
  <c r="J463" i="34"/>
  <c r="J464" i="34"/>
  <c r="J465" i="34"/>
  <c r="J466" i="34"/>
  <c r="J467" i="34"/>
  <c r="J468" i="34"/>
  <c r="J469" i="34"/>
  <c r="J434" i="34"/>
  <c r="A3" i="26" l="1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A104" i="26"/>
  <c r="A105" i="26"/>
  <c r="A106" i="26"/>
  <c r="A107" i="26"/>
  <c r="A108" i="26"/>
  <c r="A109" i="26"/>
  <c r="A110" i="26"/>
  <c r="A111" i="26"/>
  <c r="A112" i="26"/>
  <c r="A113" i="26"/>
  <c r="A114" i="26"/>
  <c r="A115" i="26"/>
  <c r="A116" i="26"/>
  <c r="A117" i="26"/>
  <c r="A118" i="26"/>
  <c r="A119" i="26"/>
  <c r="A120" i="26"/>
  <c r="A121" i="26"/>
  <c r="A122" i="26"/>
  <c r="A123" i="26"/>
  <c r="A124" i="26"/>
  <c r="A125" i="26"/>
  <c r="A126" i="26"/>
  <c r="A127" i="26"/>
  <c r="A128" i="26"/>
  <c r="A129" i="26"/>
  <c r="A130" i="26"/>
  <c r="A131" i="26"/>
  <c r="A132" i="26"/>
  <c r="A133" i="26"/>
  <c r="A134" i="26"/>
  <c r="A135" i="26"/>
  <c r="A136" i="26"/>
  <c r="A137" i="26"/>
  <c r="A138" i="26"/>
  <c r="A139" i="26"/>
  <c r="A140" i="26"/>
  <c r="A141" i="26"/>
  <c r="A142" i="26"/>
  <c r="A143" i="26"/>
  <c r="A144" i="26"/>
  <c r="A145" i="26"/>
  <c r="A146" i="26"/>
  <c r="A147" i="26"/>
  <c r="A148" i="26"/>
  <c r="A149" i="26"/>
  <c r="A150" i="26"/>
  <c r="A151" i="26"/>
  <c r="A152" i="26"/>
  <c r="A153" i="26"/>
  <c r="A154" i="26"/>
  <c r="A155" i="26"/>
  <c r="A156" i="26"/>
  <c r="A157" i="26"/>
  <c r="A158" i="26"/>
  <c r="A159" i="26"/>
  <c r="A160" i="26"/>
  <c r="A161" i="26"/>
  <c r="A162" i="26"/>
  <c r="A163" i="26"/>
  <c r="A164" i="26"/>
  <c r="A165" i="26"/>
  <c r="A166" i="26"/>
  <c r="A167" i="26"/>
  <c r="A168" i="26"/>
  <c r="A169" i="26"/>
  <c r="A170" i="26"/>
  <c r="A171" i="26"/>
  <c r="A172" i="26"/>
  <c r="A173" i="26"/>
  <c r="A174" i="26"/>
  <c r="A175" i="26"/>
  <c r="A176" i="26"/>
  <c r="A177" i="26"/>
  <c r="A178" i="26"/>
  <c r="A179" i="26"/>
  <c r="A180" i="26"/>
  <c r="A181" i="26"/>
  <c r="A182" i="26"/>
  <c r="A183" i="26"/>
  <c r="A184" i="26"/>
  <c r="A185" i="26"/>
  <c r="A186" i="26"/>
  <c r="A187" i="26"/>
  <c r="A188" i="26"/>
  <c r="A189" i="26"/>
  <c r="A190" i="26"/>
  <c r="A191" i="26"/>
  <c r="A192" i="26"/>
  <c r="A193" i="26"/>
  <c r="A194" i="26"/>
  <c r="A195" i="26"/>
  <c r="A196" i="26"/>
  <c r="A197" i="26"/>
  <c r="A198" i="26"/>
  <c r="A199" i="26"/>
  <c r="A200" i="26"/>
  <c r="A201" i="26"/>
  <c r="A202" i="26"/>
  <c r="A203" i="26"/>
  <c r="A204" i="26"/>
  <c r="A205" i="26"/>
  <c r="A206" i="26"/>
  <c r="A207" i="26"/>
  <c r="A208" i="26"/>
  <c r="A209" i="26"/>
  <c r="A210" i="26"/>
  <c r="A211" i="26"/>
  <c r="A212" i="26"/>
  <c r="A213" i="26"/>
  <c r="A214" i="26"/>
  <c r="A215" i="26"/>
  <c r="A216" i="26"/>
  <c r="A217" i="26"/>
  <c r="A218" i="26"/>
  <c r="A219" i="26"/>
  <c r="A220" i="26"/>
  <c r="A221" i="26"/>
  <c r="A222" i="26"/>
  <c r="A223" i="26"/>
  <c r="A224" i="26"/>
  <c r="A225" i="26"/>
  <c r="A226" i="26"/>
  <c r="A227" i="26"/>
  <c r="A228" i="26"/>
  <c r="A229" i="26"/>
  <c r="A230" i="26"/>
  <c r="A231" i="26"/>
  <c r="A232" i="26"/>
  <c r="A233" i="26"/>
  <c r="A234" i="26"/>
  <c r="A235" i="26"/>
  <c r="A236" i="26"/>
  <c r="A237" i="26"/>
  <c r="A238" i="26"/>
  <c r="A239" i="26"/>
  <c r="A240" i="26"/>
  <c r="A241" i="26"/>
  <c r="A242" i="26"/>
  <c r="A243" i="26"/>
  <c r="A244" i="26"/>
  <c r="A245" i="26"/>
  <c r="A246" i="26"/>
  <c r="A247" i="26"/>
  <c r="A248" i="26"/>
  <c r="A249" i="26"/>
  <c r="A250" i="26"/>
  <c r="A251" i="26"/>
  <c r="A252" i="26"/>
  <c r="A253" i="26"/>
  <c r="A254" i="26"/>
  <c r="A255" i="26"/>
  <c r="A256" i="26"/>
  <c r="A257" i="26"/>
  <c r="A258" i="26"/>
  <c r="A259" i="26"/>
  <c r="A260" i="26"/>
  <c r="A261" i="26"/>
  <c r="A262" i="26"/>
  <c r="A263" i="26"/>
  <c r="A264" i="26"/>
  <c r="A265" i="26"/>
  <c r="A266" i="26"/>
  <c r="A267" i="26"/>
  <c r="A268" i="26"/>
  <c r="A269" i="26"/>
  <c r="A270" i="26"/>
  <c r="A271" i="26"/>
  <c r="A272" i="26"/>
  <c r="A273" i="26"/>
  <c r="A274" i="26"/>
  <c r="A275" i="26"/>
  <c r="A276" i="26"/>
  <c r="A277" i="26"/>
  <c r="A278" i="26"/>
  <c r="A279" i="26"/>
  <c r="A280" i="26"/>
  <c r="A281" i="26"/>
  <c r="A282" i="26"/>
  <c r="A283" i="26"/>
  <c r="A284" i="26"/>
  <c r="A285" i="26"/>
  <c r="A286" i="26"/>
  <c r="A287" i="26"/>
  <c r="A288" i="26"/>
  <c r="A289" i="26"/>
  <c r="A290" i="26"/>
  <c r="A291" i="26"/>
  <c r="A292" i="26"/>
  <c r="A293" i="26"/>
  <c r="A294" i="26"/>
  <c r="A295" i="26"/>
  <c r="A296" i="26"/>
  <c r="A297" i="26"/>
  <c r="A298" i="26"/>
  <c r="A299" i="26"/>
  <c r="A300" i="26"/>
  <c r="A301" i="26"/>
  <c r="A302" i="26"/>
  <c r="A303" i="26"/>
  <c r="A304" i="26"/>
  <c r="A305" i="26"/>
  <c r="A306" i="26"/>
  <c r="A307" i="26"/>
  <c r="A308" i="26"/>
  <c r="A309" i="26"/>
  <c r="A310" i="26"/>
  <c r="A311" i="26"/>
  <c r="A312" i="26"/>
  <c r="A313" i="26"/>
  <c r="A314" i="26"/>
  <c r="A315" i="26"/>
  <c r="A316" i="26"/>
  <c r="A317" i="26"/>
  <c r="A318" i="26"/>
  <c r="A319" i="26"/>
  <c r="A320" i="26"/>
  <c r="A321" i="26"/>
  <c r="A322" i="26"/>
  <c r="A323" i="26"/>
  <c r="A324" i="26"/>
  <c r="A325" i="26"/>
  <c r="A326" i="26"/>
  <c r="A327" i="26"/>
  <c r="A328" i="26"/>
  <c r="A329" i="26"/>
  <c r="A330" i="26"/>
  <c r="A331" i="26"/>
  <c r="A332" i="26"/>
  <c r="A333" i="26"/>
  <c r="A334" i="26"/>
  <c r="A335" i="26"/>
  <c r="A336" i="26"/>
  <c r="A337" i="26"/>
  <c r="A338" i="26"/>
  <c r="A339" i="26"/>
  <c r="A340" i="26"/>
  <c r="A341" i="26"/>
  <c r="A342" i="26"/>
  <c r="A343" i="26"/>
  <c r="A344" i="26"/>
  <c r="A345" i="26"/>
  <c r="A346" i="26"/>
  <c r="A347" i="26"/>
  <c r="A348" i="26"/>
  <c r="A349" i="26"/>
  <c r="A350" i="26"/>
  <c r="A351" i="26"/>
  <c r="A352" i="26"/>
  <c r="A353" i="26"/>
  <c r="A354" i="26"/>
  <c r="A355" i="26"/>
  <c r="A356" i="26"/>
  <c r="A357" i="26"/>
  <c r="A358" i="26"/>
  <c r="A359" i="26"/>
  <c r="A360" i="26"/>
  <c r="A361" i="26"/>
  <c r="A362" i="26"/>
  <c r="A363" i="26"/>
  <c r="A364" i="26"/>
  <c r="A365" i="26"/>
  <c r="A366" i="26"/>
  <c r="A367" i="26"/>
  <c r="A368" i="26"/>
  <c r="A369" i="26"/>
  <c r="A370" i="26"/>
  <c r="A371" i="26"/>
  <c r="A372" i="26"/>
  <c r="A373" i="26"/>
  <c r="A374" i="26"/>
  <c r="A375" i="26"/>
  <c r="A376" i="26"/>
  <c r="A377" i="26"/>
  <c r="A378" i="26"/>
  <c r="A379" i="26"/>
  <c r="A380" i="26"/>
  <c r="A381" i="26"/>
  <c r="A382" i="26"/>
  <c r="A383" i="26"/>
  <c r="A384" i="26"/>
  <c r="A385" i="26"/>
  <c r="A386" i="26"/>
  <c r="A387" i="26"/>
  <c r="A388" i="26"/>
  <c r="A389" i="26"/>
  <c r="A390" i="26"/>
  <c r="A391" i="26"/>
  <c r="A392" i="26"/>
  <c r="A393" i="26"/>
  <c r="A394" i="26"/>
  <c r="A395" i="26"/>
  <c r="A396" i="26"/>
  <c r="A397" i="26"/>
  <c r="A398" i="26"/>
  <c r="A399" i="26"/>
  <c r="A400" i="26"/>
  <c r="A401" i="26"/>
  <c r="A402" i="26"/>
  <c r="A403" i="26"/>
  <c r="A404" i="26"/>
  <c r="A405" i="26"/>
  <c r="A406" i="26"/>
  <c r="A407" i="26"/>
  <c r="A408" i="26"/>
  <c r="A409" i="26"/>
  <c r="A410" i="26"/>
  <c r="A411" i="26"/>
  <c r="A412" i="26"/>
  <c r="A413" i="26"/>
  <c r="A414" i="26"/>
  <c r="A415" i="26"/>
  <c r="A416" i="26"/>
  <c r="A417" i="26"/>
  <c r="A418" i="26"/>
  <c r="A419" i="26"/>
  <c r="A420" i="26"/>
  <c r="A421" i="26"/>
  <c r="A422" i="26"/>
  <c r="A423" i="26"/>
  <c r="A424" i="26"/>
  <c r="A425" i="26"/>
  <c r="A426" i="26"/>
  <c r="A427" i="26"/>
  <c r="A428" i="26"/>
  <c r="A429" i="26"/>
  <c r="A430" i="26"/>
  <c r="A431" i="26"/>
  <c r="A432" i="26"/>
  <c r="A433" i="26"/>
  <c r="A434" i="26"/>
  <c r="A435" i="26"/>
  <c r="A436" i="26"/>
  <c r="A437" i="26"/>
  <c r="A438" i="26"/>
  <c r="A439" i="26"/>
  <c r="A440" i="26"/>
  <c r="A441" i="26"/>
  <c r="A442" i="26"/>
  <c r="A443" i="26"/>
  <c r="A444" i="26"/>
  <c r="A445" i="26"/>
  <c r="A446" i="26"/>
  <c r="A447" i="26"/>
  <c r="A448" i="26"/>
  <c r="A449" i="26"/>
  <c r="A450" i="26"/>
  <c r="A451" i="26"/>
  <c r="A452" i="26"/>
  <c r="A453" i="26"/>
  <c r="A454" i="26"/>
  <c r="A455" i="26"/>
  <c r="A456" i="26"/>
  <c r="A457" i="26"/>
  <c r="A458" i="26"/>
  <c r="A459" i="26"/>
  <c r="A460" i="26"/>
  <c r="A461" i="26"/>
  <c r="A462" i="26"/>
  <c r="A463" i="26"/>
  <c r="A464" i="26"/>
  <c r="A465" i="26"/>
  <c r="A466" i="26"/>
  <c r="A467" i="26"/>
  <c r="A468" i="26"/>
  <c r="A469" i="26"/>
  <c r="A470" i="26"/>
  <c r="A471" i="26"/>
  <c r="A472" i="26"/>
  <c r="A473" i="26"/>
  <c r="A474" i="26"/>
  <c r="A475" i="26"/>
  <c r="A476" i="26"/>
  <c r="A477" i="26"/>
  <c r="A478" i="26"/>
  <c r="A479" i="26"/>
  <c r="A480" i="26"/>
  <c r="A481" i="26"/>
  <c r="A482" i="26"/>
  <c r="A483" i="26"/>
  <c r="A484" i="26"/>
  <c r="A485" i="26"/>
  <c r="A486" i="26"/>
  <c r="A487" i="26"/>
  <c r="A488" i="26"/>
  <c r="A489" i="26"/>
  <c r="A490" i="26"/>
  <c r="A491" i="26"/>
  <c r="A492" i="26"/>
  <c r="A493" i="26"/>
  <c r="A494" i="26"/>
  <c r="A495" i="26"/>
  <c r="A496" i="26"/>
  <c r="A497" i="26"/>
  <c r="A498" i="26"/>
  <c r="A499" i="26"/>
  <c r="A500" i="26"/>
  <c r="A501" i="26"/>
  <c r="A502" i="26"/>
  <c r="A503" i="26"/>
  <c r="A504" i="26"/>
  <c r="A505" i="26"/>
  <c r="A506" i="26"/>
  <c r="A507" i="26"/>
  <c r="A508" i="26"/>
  <c r="A509" i="26"/>
  <c r="A510" i="26"/>
  <c r="A511" i="26"/>
  <c r="A512" i="26"/>
  <c r="A513" i="26"/>
  <c r="A514" i="26"/>
  <c r="A515" i="26"/>
  <c r="A516" i="26"/>
  <c r="A517" i="26"/>
  <c r="A518" i="26"/>
  <c r="A519" i="26"/>
  <c r="A520" i="26"/>
  <c r="A521" i="26"/>
  <c r="A522" i="26"/>
  <c r="A523" i="26"/>
  <c r="A524" i="26"/>
  <c r="A525" i="26"/>
  <c r="A526" i="26"/>
  <c r="A527" i="26"/>
  <c r="A528" i="26"/>
  <c r="A529" i="26"/>
  <c r="A530" i="26"/>
  <c r="A531" i="26"/>
  <c r="A532" i="26"/>
  <c r="A533" i="26"/>
  <c r="A534" i="26"/>
  <c r="A535" i="26"/>
  <c r="A536" i="26"/>
  <c r="A537" i="26"/>
  <c r="A538" i="26"/>
  <c r="A539" i="26"/>
  <c r="A540" i="26"/>
  <c r="A541" i="26"/>
  <c r="A542" i="26"/>
  <c r="A543" i="26"/>
  <c r="A544" i="26"/>
  <c r="A545" i="26"/>
  <c r="A546" i="26"/>
  <c r="A547" i="26"/>
  <c r="A548" i="26"/>
  <c r="A549" i="26"/>
  <c r="A550" i="26"/>
  <c r="A551" i="26"/>
  <c r="A552" i="26"/>
  <c r="A553" i="26"/>
  <c r="A554" i="26"/>
  <c r="A555" i="26"/>
  <c r="A556" i="26"/>
  <c r="A557" i="26"/>
  <c r="A558" i="26"/>
  <c r="A559" i="26"/>
  <c r="A560" i="26"/>
  <c r="A561" i="26"/>
  <c r="A562" i="26"/>
  <c r="A563" i="26"/>
  <c r="A564" i="26"/>
  <c r="A565" i="26"/>
  <c r="A566" i="26"/>
  <c r="A567" i="26"/>
  <c r="A568" i="26"/>
  <c r="A569" i="26"/>
  <c r="A570" i="26"/>
  <c r="A571" i="26"/>
  <c r="A572" i="26"/>
  <c r="A573" i="26"/>
  <c r="A574" i="26"/>
  <c r="A575" i="26"/>
  <c r="A576" i="26"/>
  <c r="A577" i="26"/>
  <c r="A578" i="26"/>
  <c r="A579" i="26"/>
  <c r="A580" i="26"/>
  <c r="A581" i="26"/>
  <c r="A582" i="26"/>
  <c r="A583" i="26"/>
  <c r="A584" i="26"/>
  <c r="A585" i="26"/>
  <c r="A586" i="26"/>
  <c r="A587" i="26"/>
  <c r="A588" i="26"/>
  <c r="A589" i="26"/>
  <c r="A590" i="26"/>
  <c r="A591" i="26"/>
  <c r="A592" i="26"/>
  <c r="A593" i="26"/>
  <c r="A594" i="26"/>
  <c r="A595" i="26"/>
  <c r="A596" i="26"/>
  <c r="A597" i="26"/>
  <c r="A598" i="26"/>
  <c r="A599" i="26"/>
  <c r="A600" i="26"/>
  <c r="A601" i="26"/>
  <c r="A602" i="26"/>
  <c r="A603" i="26"/>
  <c r="A604" i="26"/>
  <c r="A605" i="26"/>
  <c r="A606" i="26"/>
  <c r="A607" i="26"/>
  <c r="A608" i="26"/>
  <c r="A609" i="26"/>
  <c r="A610" i="26"/>
  <c r="A611" i="26"/>
  <c r="A612" i="26"/>
  <c r="A613" i="26"/>
  <c r="A614" i="26"/>
  <c r="A615" i="26"/>
  <c r="A616" i="26"/>
  <c r="A617" i="26"/>
  <c r="A618" i="26"/>
  <c r="A619" i="26"/>
  <c r="A620" i="26"/>
  <c r="A621" i="26"/>
  <c r="A622" i="26"/>
  <c r="A623" i="26"/>
  <c r="A624" i="26"/>
  <c r="A625" i="26"/>
  <c r="A626" i="26"/>
  <c r="A627" i="26"/>
  <c r="A628" i="26"/>
  <c r="A629" i="26"/>
  <c r="A630" i="26"/>
  <c r="A631" i="26"/>
  <c r="A632" i="26"/>
  <c r="A633" i="26"/>
  <c r="A634" i="26"/>
  <c r="A635" i="26"/>
  <c r="A636" i="26"/>
  <c r="A637" i="26"/>
  <c r="A638" i="26"/>
  <c r="A639" i="26"/>
  <c r="A640" i="26"/>
  <c r="A641" i="26"/>
  <c r="A642" i="26"/>
  <c r="A643" i="26"/>
  <c r="A644" i="26"/>
  <c r="A645" i="26"/>
  <c r="A646" i="26"/>
  <c r="A647" i="26"/>
  <c r="A648" i="26"/>
  <c r="A649" i="26"/>
  <c r="A650" i="26"/>
  <c r="A651" i="26"/>
  <c r="A652" i="26"/>
  <c r="A653" i="26"/>
  <c r="A654" i="26"/>
  <c r="A655" i="26"/>
  <c r="A656" i="26"/>
  <c r="A657" i="26"/>
  <c r="A658" i="26"/>
  <c r="A659" i="26"/>
  <c r="A660" i="26"/>
  <c r="A661" i="26"/>
  <c r="A662" i="26"/>
  <c r="A663" i="26"/>
  <c r="A664" i="26"/>
  <c r="A665" i="26"/>
  <c r="A666" i="26"/>
  <c r="A667" i="26"/>
  <c r="A668" i="26"/>
  <c r="A669" i="26"/>
  <c r="A670" i="26"/>
  <c r="A671" i="26"/>
  <c r="A672" i="26"/>
  <c r="A673" i="26"/>
  <c r="A674" i="26"/>
  <c r="A675" i="26"/>
  <c r="A676" i="26"/>
  <c r="A677" i="26"/>
  <c r="A678" i="26"/>
  <c r="A679" i="26"/>
  <c r="A680" i="26"/>
  <c r="A681" i="26"/>
  <c r="A682" i="26"/>
  <c r="A683" i="26"/>
  <c r="A684" i="26"/>
  <c r="A685" i="26"/>
  <c r="A686" i="26"/>
  <c r="A687" i="26"/>
  <c r="A688" i="26"/>
  <c r="A689" i="26"/>
  <c r="A690" i="26"/>
  <c r="A691" i="26"/>
  <c r="A692" i="26"/>
  <c r="A693" i="26"/>
  <c r="A694" i="26"/>
  <c r="A695" i="26"/>
  <c r="A696" i="26"/>
  <c r="A697" i="26"/>
  <c r="A698" i="26"/>
  <c r="A699" i="26"/>
  <c r="A700" i="26"/>
  <c r="A701" i="26"/>
  <c r="A702" i="26"/>
  <c r="A703" i="26"/>
  <c r="A704" i="26"/>
  <c r="A705" i="26"/>
  <c r="A706" i="26"/>
  <c r="A707" i="26"/>
  <c r="A708" i="26"/>
  <c r="A709" i="26"/>
  <c r="A710" i="26"/>
  <c r="A711" i="26"/>
  <c r="A712" i="26"/>
  <c r="A713" i="26"/>
  <c r="A714" i="26"/>
  <c r="A715" i="26"/>
  <c r="A716" i="26"/>
  <c r="A717" i="26"/>
  <c r="A718" i="26"/>
  <c r="A719" i="26"/>
  <c r="A720" i="26"/>
  <c r="A721" i="26"/>
  <c r="A722" i="26"/>
  <c r="A723" i="26"/>
  <c r="A724" i="26"/>
  <c r="A725" i="26"/>
  <c r="A726" i="26"/>
  <c r="A727" i="26"/>
  <c r="A728" i="26"/>
  <c r="A729" i="26"/>
  <c r="A730" i="26"/>
  <c r="A731" i="26"/>
  <c r="A732" i="26"/>
  <c r="A733" i="26"/>
  <c r="A734" i="26"/>
  <c r="A735" i="26"/>
  <c r="A736" i="26"/>
  <c r="A737" i="26"/>
  <c r="A738" i="26"/>
  <c r="A739" i="26"/>
  <c r="A740" i="26"/>
  <c r="A741" i="26"/>
  <c r="A742" i="26"/>
  <c r="A743" i="26"/>
  <c r="A744" i="26"/>
  <c r="A745" i="26"/>
  <c r="A746" i="26"/>
  <c r="A747" i="26"/>
  <c r="A748" i="26"/>
  <c r="A749" i="26"/>
  <c r="A750" i="26"/>
  <c r="A751" i="26"/>
  <c r="A752" i="26"/>
  <c r="A753" i="26"/>
  <c r="A754" i="26"/>
  <c r="A755" i="26"/>
  <c r="A756" i="26"/>
  <c r="A757" i="26"/>
  <c r="A758" i="26"/>
  <c r="A759" i="26"/>
  <c r="A760" i="26"/>
  <c r="A761" i="26"/>
  <c r="A762" i="26"/>
  <c r="A763" i="26"/>
  <c r="A764" i="26"/>
  <c r="A765" i="26"/>
  <c r="A766" i="26"/>
  <c r="A767" i="26"/>
  <c r="A768" i="26"/>
  <c r="A769" i="26"/>
  <c r="A770" i="26"/>
  <c r="A771" i="26"/>
  <c r="A772" i="26"/>
  <c r="A773" i="26"/>
  <c r="A774" i="26"/>
  <c r="A775" i="26"/>
  <c r="A776" i="26"/>
  <c r="A777" i="26"/>
  <c r="A778" i="26"/>
  <c r="A779" i="26"/>
  <c r="A780" i="26"/>
  <c r="A781" i="26"/>
  <c r="A782" i="26"/>
  <c r="A783" i="26"/>
  <c r="A784" i="26"/>
  <c r="A785" i="26"/>
  <c r="A786" i="26"/>
  <c r="A787" i="26"/>
  <c r="A788" i="26"/>
  <c r="A789" i="26"/>
  <c r="A790" i="26"/>
  <c r="A791" i="26"/>
  <c r="A792" i="26"/>
  <c r="A793" i="26"/>
  <c r="A794" i="26"/>
  <c r="A795" i="26"/>
  <c r="A796" i="26"/>
  <c r="A797" i="26"/>
  <c r="A798" i="26"/>
  <c r="A799" i="26"/>
  <c r="A800" i="26"/>
  <c r="A801" i="26"/>
  <c r="A802" i="26"/>
  <c r="A803" i="26"/>
  <c r="A804" i="26"/>
  <c r="A805" i="26"/>
  <c r="A806" i="26"/>
  <c r="A807" i="26"/>
  <c r="A808" i="26"/>
  <c r="A809" i="26"/>
  <c r="A810" i="26"/>
  <c r="A811" i="26"/>
  <c r="A812" i="26"/>
  <c r="A813" i="26"/>
  <c r="A814" i="26"/>
  <c r="A815" i="26"/>
  <c r="A816" i="26"/>
  <c r="A817" i="26"/>
  <c r="A818" i="26"/>
  <c r="A819" i="26"/>
  <c r="A820" i="26"/>
  <c r="A821" i="26"/>
  <c r="A822" i="26"/>
  <c r="A823" i="26"/>
  <c r="A824" i="26"/>
  <c r="A825" i="26"/>
  <c r="A826" i="26"/>
  <c r="A827" i="26"/>
  <c r="A828" i="26"/>
  <c r="A829" i="26"/>
  <c r="A830" i="26"/>
  <c r="A831" i="26"/>
  <c r="A832" i="26"/>
  <c r="A833" i="26"/>
  <c r="A834" i="26"/>
  <c r="A835" i="26"/>
  <c r="A836" i="26"/>
  <c r="A837" i="26"/>
  <c r="A838" i="26"/>
  <c r="A839" i="26"/>
  <c r="A840" i="26"/>
  <c r="A841" i="26"/>
  <c r="A842" i="26"/>
  <c r="A843" i="26"/>
  <c r="A844" i="26"/>
  <c r="A845" i="26"/>
  <c r="A846" i="26"/>
  <c r="A847" i="26"/>
  <c r="A848" i="26"/>
  <c r="A849" i="26"/>
  <c r="A850" i="26"/>
  <c r="A851" i="26"/>
  <c r="A852" i="26"/>
  <c r="A853" i="26"/>
  <c r="A854" i="26"/>
  <c r="A855" i="26"/>
  <c r="A856" i="26"/>
  <c r="A857" i="26"/>
  <c r="A858" i="26"/>
  <c r="A859" i="26"/>
  <c r="A860" i="26"/>
  <c r="A861" i="26"/>
  <c r="A862" i="26"/>
  <c r="A863" i="26"/>
  <c r="A864" i="26"/>
  <c r="A865" i="26"/>
  <c r="A866" i="26"/>
  <c r="A867" i="26"/>
  <c r="A868" i="26"/>
  <c r="A869" i="26"/>
  <c r="A870" i="26"/>
  <c r="A871" i="26"/>
  <c r="A872" i="26"/>
  <c r="A873" i="26"/>
  <c r="A874" i="26"/>
  <c r="A875" i="26"/>
  <c r="A876" i="26"/>
  <c r="A877" i="26"/>
  <c r="A878" i="26"/>
  <c r="A879" i="26"/>
  <c r="A880" i="26"/>
  <c r="A881" i="26"/>
  <c r="A882" i="26"/>
  <c r="A883" i="26"/>
  <c r="A884" i="26"/>
  <c r="A885" i="26"/>
  <c r="A886" i="26"/>
  <c r="A887" i="26"/>
  <c r="A888" i="26"/>
  <c r="A889" i="26"/>
  <c r="A890" i="26"/>
  <c r="A891" i="26"/>
  <c r="A892" i="26"/>
  <c r="A893" i="26"/>
  <c r="A894" i="26"/>
  <c r="A895" i="26"/>
  <c r="A896" i="26"/>
  <c r="A897" i="26"/>
  <c r="A898" i="26"/>
  <c r="A899" i="26"/>
  <c r="A900" i="26"/>
  <c r="A901" i="26"/>
  <c r="A902" i="26"/>
  <c r="A903" i="26"/>
  <c r="A904" i="26"/>
  <c r="A905" i="26"/>
  <c r="A906" i="26"/>
  <c r="A907" i="26"/>
  <c r="A908" i="26"/>
  <c r="A909" i="26"/>
  <c r="A910" i="26"/>
  <c r="A911" i="26"/>
  <c r="A912" i="26"/>
  <c r="A913" i="26"/>
  <c r="A914" i="26"/>
  <c r="A915" i="26"/>
  <c r="A916" i="26"/>
  <c r="A917" i="26"/>
  <c r="A918" i="26"/>
  <c r="A919" i="26"/>
  <c r="A920" i="26"/>
  <c r="A921" i="26"/>
  <c r="A922" i="26"/>
  <c r="A923" i="26"/>
  <c r="A924" i="26"/>
  <c r="A925" i="26"/>
  <c r="A926" i="26"/>
  <c r="A927" i="26"/>
  <c r="A928" i="26"/>
  <c r="A929" i="26"/>
  <c r="A930" i="26"/>
  <c r="A931" i="26"/>
  <c r="A932" i="26"/>
  <c r="A933" i="26"/>
  <c r="A934" i="26"/>
  <c r="A935" i="26"/>
  <c r="A936" i="26"/>
  <c r="A937" i="26"/>
  <c r="A938" i="26"/>
  <c r="A939" i="26"/>
  <c r="A940" i="26"/>
  <c r="A941" i="26"/>
  <c r="A942" i="26"/>
  <c r="A943" i="26"/>
  <c r="A944" i="26"/>
  <c r="A945" i="26"/>
  <c r="A946" i="26"/>
  <c r="A947" i="26"/>
  <c r="A948" i="26"/>
  <c r="A949" i="26"/>
  <c r="A950" i="26"/>
  <c r="A951" i="26"/>
  <c r="A952" i="26"/>
  <c r="A953" i="26"/>
  <c r="A954" i="26"/>
  <c r="A955" i="26"/>
  <c r="A956" i="26"/>
  <c r="A957" i="26"/>
  <c r="A958" i="26"/>
  <c r="A959" i="26"/>
  <c r="A960" i="26"/>
  <c r="A961" i="26"/>
  <c r="A962" i="26"/>
  <c r="A963" i="26"/>
  <c r="A964" i="26"/>
  <c r="A965" i="26"/>
  <c r="A966" i="26"/>
  <c r="A967" i="26"/>
  <c r="A968" i="26"/>
  <c r="A969" i="26"/>
  <c r="A970" i="26"/>
  <c r="A971" i="26"/>
  <c r="A972" i="26"/>
  <c r="A973" i="26"/>
  <c r="A974" i="26"/>
  <c r="A975" i="26"/>
  <c r="A976" i="26"/>
  <c r="A977" i="26"/>
  <c r="A978" i="26"/>
  <c r="A979" i="26"/>
  <c r="A980" i="26"/>
  <c r="A981" i="26"/>
  <c r="A982" i="26"/>
  <c r="A983" i="26"/>
  <c r="A984" i="26"/>
  <c r="A985" i="26"/>
  <c r="A986" i="26"/>
  <c r="A987" i="26"/>
  <c r="A988" i="26"/>
  <c r="A989" i="26"/>
  <c r="A990" i="26"/>
  <c r="A991" i="26"/>
  <c r="A992" i="26"/>
  <c r="A993" i="26"/>
  <c r="A994" i="26"/>
  <c r="A995" i="26"/>
  <c r="A996" i="26"/>
  <c r="A997" i="26"/>
  <c r="A998" i="26"/>
  <c r="A999" i="26"/>
  <c r="A1000" i="26"/>
  <c r="A1001" i="26"/>
  <c r="A1002" i="26"/>
  <c r="A1003" i="26"/>
  <c r="A1004" i="26"/>
  <c r="A1005" i="26"/>
  <c r="A1006" i="26"/>
  <c r="A1007" i="26"/>
  <c r="A1008" i="26"/>
  <c r="A1009" i="26"/>
  <c r="A1010" i="26"/>
  <c r="A1011" i="26"/>
  <c r="A1012" i="26"/>
  <c r="A1013" i="26"/>
  <c r="A1014" i="26"/>
  <c r="A1015" i="26"/>
  <c r="A1016" i="26"/>
  <c r="A1017" i="26"/>
  <c r="A1018" i="26"/>
  <c r="A1019" i="26"/>
  <c r="A1020" i="26"/>
  <c r="A1021" i="26"/>
  <c r="A1022" i="26"/>
  <c r="A1023" i="26"/>
  <c r="A1024" i="26"/>
  <c r="A1025" i="26"/>
  <c r="A1026" i="26"/>
  <c r="A1027" i="26"/>
  <c r="A1028" i="26"/>
  <c r="A1029" i="26"/>
  <c r="A1030" i="26"/>
  <c r="A1031" i="26"/>
  <c r="A1032" i="26"/>
  <c r="A1033" i="26"/>
  <c r="A1034" i="26"/>
  <c r="A1035" i="26"/>
  <c r="A1036" i="26"/>
  <c r="A1037" i="26"/>
  <c r="A1038" i="26"/>
  <c r="A1039" i="26"/>
  <c r="A1040" i="26"/>
  <c r="A1041" i="26"/>
  <c r="A1042" i="26"/>
  <c r="A1043" i="26"/>
  <c r="A1044" i="26"/>
  <c r="A1045" i="26"/>
  <c r="A1046" i="26"/>
  <c r="A1047" i="26"/>
  <c r="A1048" i="26"/>
  <c r="A1049" i="26"/>
  <c r="A1050" i="26"/>
  <c r="A1051" i="26"/>
  <c r="A1052" i="26"/>
  <c r="A1053" i="26"/>
  <c r="A1054" i="26"/>
  <c r="A1055" i="26"/>
  <c r="A1056" i="26"/>
  <c r="A1057" i="26"/>
  <c r="A1058" i="26"/>
  <c r="A1059" i="26"/>
  <c r="A1060" i="26"/>
  <c r="A1061" i="26"/>
  <c r="A1062" i="26"/>
  <c r="A1063" i="26"/>
  <c r="A1064" i="26"/>
  <c r="A1065" i="26"/>
  <c r="A1066" i="26"/>
  <c r="A1067" i="26"/>
  <c r="A1068" i="26"/>
  <c r="A1069" i="26"/>
  <c r="A1070" i="26"/>
  <c r="A1071" i="26"/>
  <c r="A1072" i="26"/>
  <c r="A1073" i="26"/>
  <c r="A1074" i="26"/>
  <c r="A1075" i="26"/>
  <c r="A1076" i="26"/>
  <c r="A1077" i="26"/>
  <c r="A1078" i="26"/>
  <c r="A1079" i="26"/>
  <c r="A1080" i="26"/>
  <c r="A1081" i="26"/>
  <c r="A1082" i="26"/>
  <c r="A1083" i="26"/>
  <c r="A1084" i="26"/>
  <c r="A1085" i="26"/>
  <c r="A1086" i="26"/>
  <c r="A1087" i="26"/>
  <c r="A1088" i="26"/>
  <c r="A1089" i="26"/>
  <c r="A1090" i="26"/>
  <c r="A1091" i="26"/>
  <c r="A1092" i="26"/>
  <c r="A1093" i="26"/>
  <c r="A1094" i="26"/>
  <c r="A1095" i="26"/>
  <c r="A1096" i="26"/>
  <c r="A1097" i="26"/>
  <c r="A1098" i="26"/>
  <c r="A1099" i="26"/>
  <c r="A1100" i="26"/>
  <c r="A1101" i="26"/>
  <c r="A1102" i="26"/>
  <c r="A1103" i="26"/>
  <c r="A1104" i="26"/>
  <c r="A1105" i="26"/>
  <c r="A1106" i="26"/>
  <c r="A1107" i="26"/>
  <c r="A1108" i="26"/>
  <c r="A1109" i="26"/>
  <c r="A1110" i="26"/>
  <c r="A1111" i="26"/>
  <c r="A1112" i="26"/>
  <c r="A1113" i="26"/>
  <c r="A1114" i="26"/>
  <c r="A1115" i="26"/>
  <c r="A1116" i="26"/>
  <c r="A1117" i="26"/>
  <c r="A1118" i="26"/>
  <c r="A1119" i="26"/>
  <c r="A1120" i="26"/>
  <c r="A1121" i="26"/>
  <c r="A1122" i="26"/>
  <c r="A1123" i="26"/>
  <c r="A1124" i="26"/>
  <c r="A1125" i="26"/>
  <c r="A1126" i="26"/>
  <c r="A1127" i="26"/>
  <c r="A1128" i="26"/>
  <c r="A1129" i="26"/>
  <c r="A1130" i="26"/>
  <c r="A1131" i="26"/>
  <c r="A1132" i="26"/>
  <c r="A1133" i="26"/>
  <c r="A1134" i="26"/>
  <c r="A1135" i="26"/>
  <c r="A1136" i="26"/>
  <c r="A1137" i="26"/>
  <c r="A1138" i="26"/>
  <c r="A1139" i="26"/>
  <c r="A1140" i="26"/>
  <c r="A1141" i="26"/>
  <c r="A1142" i="26"/>
  <c r="A1143" i="26"/>
  <c r="A1144" i="26"/>
  <c r="A1145" i="26"/>
  <c r="A1146" i="26"/>
  <c r="A1147" i="26"/>
  <c r="A1148" i="26"/>
  <c r="A1149" i="26"/>
  <c r="A1150" i="26"/>
  <c r="A1151" i="26"/>
  <c r="A1152" i="26"/>
  <c r="A1153" i="26"/>
  <c r="A1154" i="26"/>
  <c r="A1155" i="26"/>
  <c r="A1156" i="26"/>
  <c r="A1157" i="26"/>
  <c r="A1158" i="26"/>
  <c r="A1159" i="26"/>
  <c r="A1160" i="26"/>
  <c r="A1161" i="26"/>
  <c r="A1162" i="26"/>
  <c r="A1163" i="26"/>
  <c r="A1164" i="26"/>
  <c r="A1165" i="26"/>
  <c r="A1166" i="26"/>
  <c r="A1167" i="26"/>
  <c r="A1168" i="26"/>
  <c r="A1169" i="26"/>
  <c r="A1170" i="26"/>
  <c r="A1171" i="26"/>
  <c r="A1172" i="26"/>
  <c r="A1173" i="26"/>
  <c r="A1174" i="26"/>
  <c r="A1175" i="26"/>
  <c r="A1176" i="26"/>
  <c r="A1177" i="26"/>
  <c r="A1178" i="26"/>
  <c r="A1179" i="26"/>
  <c r="A1180" i="26"/>
  <c r="A1181" i="26"/>
  <c r="A1182" i="26"/>
  <c r="A1183" i="26"/>
  <c r="A1184" i="26"/>
  <c r="A1185" i="26"/>
  <c r="A1186" i="26"/>
  <c r="A1187" i="26"/>
  <c r="A1188" i="26"/>
  <c r="A1189" i="26"/>
  <c r="A1190" i="26"/>
  <c r="A1191" i="26"/>
  <c r="A1192" i="26"/>
  <c r="A1193" i="26"/>
  <c r="A1194" i="26"/>
  <c r="A1195" i="26"/>
  <c r="A1196" i="26"/>
  <c r="A1197" i="26"/>
  <c r="A1198" i="26"/>
  <c r="A1199" i="26"/>
  <c r="A1200" i="26"/>
  <c r="A1201" i="26"/>
  <c r="A1202" i="26"/>
  <c r="A1203" i="26"/>
  <c r="A1204" i="26"/>
  <c r="A1205" i="26"/>
  <c r="A1206" i="26"/>
  <c r="A1207" i="26"/>
  <c r="A1208" i="26"/>
  <c r="A1209" i="26"/>
  <c r="A1210" i="26"/>
  <c r="A1211" i="26"/>
  <c r="A1212" i="26"/>
  <c r="A1213" i="26"/>
  <c r="A1214" i="26"/>
  <c r="A1215" i="26"/>
  <c r="A1216" i="26"/>
  <c r="A1217" i="26"/>
  <c r="A1218" i="26"/>
  <c r="A1219" i="26"/>
  <c r="A1220" i="26"/>
  <c r="A1221" i="26"/>
  <c r="A1222" i="26"/>
  <c r="A1223" i="26"/>
  <c r="A1224" i="26"/>
  <c r="A1225" i="26"/>
  <c r="A1226" i="26"/>
  <c r="A1227" i="26"/>
  <c r="A1228" i="26"/>
  <c r="A1229" i="26"/>
  <c r="A1230" i="26"/>
  <c r="A1231" i="26"/>
  <c r="A1232" i="26"/>
  <c r="A1233" i="26"/>
  <c r="A1234" i="26"/>
  <c r="A1235" i="26"/>
  <c r="A1236" i="26"/>
  <c r="A1237" i="26"/>
  <c r="A1238" i="26"/>
  <c r="A1239" i="26"/>
  <c r="A1240" i="26"/>
  <c r="A1241" i="26"/>
  <c r="A1242" i="26"/>
  <c r="A1243" i="26"/>
  <c r="A1244" i="26"/>
  <c r="A1245" i="26"/>
  <c r="A1246" i="26"/>
  <c r="A1247" i="26"/>
  <c r="A1248" i="26"/>
  <c r="A1249" i="26"/>
  <c r="A1250" i="26"/>
  <c r="A1251" i="26"/>
  <c r="A1252" i="26"/>
  <c r="A1253" i="26"/>
  <c r="A1254" i="26"/>
  <c r="A1255" i="26"/>
  <c r="A1256" i="26"/>
  <c r="A1257" i="26"/>
  <c r="A1258" i="26"/>
  <c r="A1259" i="26"/>
  <c r="A1260" i="26"/>
  <c r="A1261" i="26"/>
  <c r="A1262" i="26"/>
  <c r="A1263" i="26"/>
  <c r="A1264" i="26"/>
  <c r="A1265" i="26"/>
  <c r="A1266" i="26"/>
  <c r="A1267" i="26"/>
  <c r="A1268" i="26"/>
  <c r="A1269" i="26"/>
  <c r="A1270" i="26"/>
  <c r="A1271" i="26"/>
  <c r="A1272" i="26"/>
  <c r="A1273" i="26"/>
  <c r="A1274" i="26"/>
  <c r="A1275" i="26"/>
  <c r="A1276" i="26"/>
  <c r="A1277" i="26"/>
  <c r="A1278" i="26"/>
  <c r="A1279" i="26"/>
  <c r="A1280" i="26"/>
  <c r="A1281" i="26"/>
  <c r="A1282" i="26"/>
  <c r="A1283" i="26"/>
  <c r="A1284" i="26"/>
  <c r="A1285" i="26"/>
  <c r="A1286" i="26"/>
  <c r="A1287" i="26"/>
  <c r="A1288" i="26"/>
  <c r="A1289" i="26"/>
  <c r="A1290" i="26"/>
  <c r="A1291" i="26"/>
  <c r="A1292" i="26"/>
  <c r="A1293" i="26"/>
  <c r="A1294" i="26"/>
  <c r="A1295" i="26"/>
  <c r="A1296" i="26"/>
  <c r="A1297" i="26"/>
  <c r="A1298" i="26"/>
  <c r="A1299" i="26"/>
  <c r="A1300" i="26"/>
  <c r="A1301" i="26"/>
  <c r="A1302" i="26"/>
  <c r="A1303" i="26"/>
  <c r="A1304" i="26"/>
  <c r="A1305" i="26"/>
  <c r="A1306" i="26"/>
  <c r="A1307" i="26"/>
  <c r="A1308" i="26"/>
  <c r="A1309" i="26"/>
  <c r="A1310" i="26"/>
  <c r="A1311" i="26"/>
  <c r="A1312" i="26"/>
  <c r="A1313" i="26"/>
  <c r="A1314" i="26"/>
  <c r="A1315" i="26"/>
  <c r="A1316" i="26"/>
  <c r="A1317" i="26"/>
  <c r="A1318" i="26"/>
  <c r="A1319" i="26"/>
  <c r="A1320" i="26"/>
  <c r="A1321" i="26"/>
  <c r="A1322" i="26"/>
  <c r="A1323" i="26"/>
  <c r="A1324" i="26"/>
  <c r="A1325" i="26"/>
  <c r="A1326" i="26"/>
  <c r="A1327" i="26"/>
  <c r="A1328" i="26"/>
  <c r="A1329" i="26"/>
  <c r="A1330" i="26"/>
  <c r="A1331" i="26"/>
  <c r="A1332" i="26"/>
  <c r="A1333" i="26"/>
  <c r="A1334" i="26"/>
  <c r="A1335" i="26"/>
  <c r="A1336" i="26"/>
  <c r="A1337" i="26"/>
  <c r="A1338" i="26"/>
  <c r="A1339" i="26"/>
  <c r="A1340" i="26"/>
  <c r="A1341" i="26"/>
  <c r="A1342" i="26"/>
  <c r="A1343" i="26"/>
  <c r="A1344" i="26"/>
  <c r="A1345" i="26"/>
  <c r="A1346" i="26"/>
  <c r="A1347" i="26"/>
  <c r="A1348" i="26"/>
  <c r="A1349" i="26"/>
  <c r="A1350" i="26"/>
  <c r="A1351" i="26"/>
  <c r="A1352" i="26"/>
  <c r="A1353" i="26"/>
  <c r="A1354" i="26"/>
  <c r="A1355" i="26"/>
  <c r="A1356" i="26"/>
  <c r="A1357" i="26"/>
  <c r="A1358" i="26"/>
  <c r="A1359" i="26"/>
  <c r="A1360" i="26"/>
  <c r="A1361" i="26"/>
  <c r="A1362" i="26"/>
  <c r="A1363" i="26"/>
  <c r="A1364" i="26"/>
  <c r="A1365" i="26"/>
  <c r="A1366" i="26"/>
  <c r="A1367" i="26"/>
  <c r="A1368" i="26"/>
  <c r="A1369" i="26"/>
  <c r="A1370" i="26"/>
  <c r="A1371" i="26"/>
  <c r="A1372" i="26"/>
  <c r="A1373" i="26"/>
  <c r="A1374" i="26"/>
  <c r="A1375" i="26"/>
  <c r="A1376" i="26"/>
  <c r="A1377" i="26"/>
  <c r="A1378" i="26"/>
  <c r="A1379" i="26"/>
  <c r="A1380" i="26"/>
  <c r="A1381" i="26"/>
  <c r="A1382" i="26"/>
  <c r="A1383" i="26"/>
  <c r="A1384" i="26"/>
  <c r="A1385" i="26"/>
  <c r="A1386" i="26"/>
  <c r="A1387" i="26"/>
  <c r="A1388" i="26"/>
  <c r="A1389" i="26"/>
  <c r="A1390" i="26"/>
  <c r="A1391" i="26"/>
  <c r="A1392" i="26"/>
  <c r="A1393" i="26"/>
  <c r="A1394" i="26"/>
  <c r="A1395" i="26"/>
  <c r="A1396" i="26"/>
  <c r="A1397" i="26"/>
  <c r="A1398" i="26"/>
  <c r="A1399" i="26"/>
  <c r="A1400" i="26"/>
  <c r="A1401" i="26"/>
  <c r="A1402" i="26"/>
  <c r="A1403" i="26"/>
  <c r="A1404" i="26"/>
  <c r="A1405" i="26"/>
  <c r="A1406" i="26"/>
  <c r="A1407" i="26"/>
  <c r="A1408" i="26"/>
  <c r="A1409" i="26"/>
  <c r="A1410" i="26"/>
  <c r="A1411" i="26"/>
  <c r="A1412" i="26"/>
  <c r="A1413" i="26"/>
  <c r="A1414" i="26"/>
  <c r="A1415" i="26"/>
  <c r="A1416" i="26"/>
  <c r="A1417" i="26"/>
  <c r="A1418" i="26"/>
  <c r="A1419" i="26"/>
  <c r="A1420" i="26"/>
  <c r="A1421" i="26"/>
  <c r="A1422" i="26"/>
  <c r="A1423" i="26"/>
  <c r="A1424" i="26"/>
  <c r="A1425" i="26"/>
  <c r="A1426" i="26"/>
  <c r="A1427" i="26"/>
  <c r="A1428" i="26"/>
  <c r="A1429" i="26"/>
  <c r="A1430" i="26"/>
  <c r="A1431" i="26"/>
  <c r="A1432" i="26"/>
  <c r="A1433" i="26"/>
  <c r="A1434" i="26"/>
  <c r="A1435" i="26"/>
  <c r="A1436" i="26"/>
  <c r="A1437" i="26"/>
  <c r="A1438" i="26"/>
  <c r="A1439" i="26"/>
  <c r="A1440" i="26"/>
  <c r="A1441" i="26"/>
  <c r="A1442" i="26"/>
  <c r="A1443" i="26"/>
  <c r="A1444" i="26"/>
  <c r="A1445" i="26"/>
  <c r="A1446" i="26"/>
  <c r="A1447" i="26"/>
  <c r="A1448" i="26"/>
  <c r="A1449" i="26"/>
  <c r="A1450" i="26"/>
  <c r="A1451" i="26"/>
  <c r="A1452" i="26"/>
  <c r="A1453" i="26"/>
  <c r="A1454" i="26"/>
  <c r="A1455" i="26"/>
  <c r="A1456" i="26"/>
  <c r="A1457" i="26"/>
  <c r="A1458" i="26"/>
  <c r="A1459" i="26"/>
  <c r="A1460" i="26"/>
  <c r="A1461" i="26"/>
  <c r="A1462" i="26"/>
  <c r="A1463" i="26"/>
  <c r="A1464" i="26"/>
  <c r="A1465" i="26"/>
  <c r="A1466" i="26"/>
  <c r="A1467" i="26"/>
  <c r="A1468" i="26"/>
  <c r="A1469" i="26"/>
  <c r="A1470" i="26"/>
  <c r="A1471" i="26"/>
  <c r="A1472" i="26"/>
  <c r="A1473" i="26"/>
  <c r="A1474" i="26"/>
  <c r="A1475" i="26"/>
  <c r="A1476" i="26"/>
  <c r="A1477" i="26"/>
  <c r="A1478" i="26"/>
  <c r="A1479" i="26"/>
  <c r="A1480" i="26"/>
  <c r="A1481" i="26"/>
  <c r="A1482" i="26"/>
  <c r="A1483" i="26"/>
  <c r="A1484" i="26"/>
  <c r="A1485" i="26"/>
  <c r="A1486" i="26"/>
  <c r="A1487" i="26"/>
  <c r="A1488" i="26"/>
  <c r="A1489" i="26"/>
  <c r="A1490" i="26"/>
  <c r="A1491" i="26"/>
  <c r="A1492" i="26"/>
  <c r="A1493" i="26"/>
  <c r="A1494" i="26"/>
  <c r="A1495" i="26"/>
  <c r="A1496" i="26"/>
  <c r="A1497" i="26"/>
  <c r="A1498" i="26"/>
  <c r="A1499" i="26"/>
  <c r="A1500" i="26"/>
  <c r="A1501" i="26"/>
  <c r="A1502" i="26"/>
  <c r="A1503" i="26"/>
  <c r="A1504" i="26"/>
  <c r="A1505" i="26"/>
  <c r="A1506" i="26"/>
  <c r="A1507" i="26"/>
  <c r="A1508" i="26"/>
  <c r="A1509" i="26"/>
  <c r="A1510" i="26"/>
  <c r="A1511" i="26"/>
  <c r="A1512" i="26"/>
  <c r="A1513" i="26"/>
  <c r="A1514" i="26"/>
  <c r="A1515" i="26"/>
  <c r="A1516" i="26"/>
  <c r="A1517" i="26"/>
  <c r="A1518" i="26"/>
  <c r="A1519" i="26"/>
  <c r="A1520" i="26"/>
  <c r="A1521" i="26"/>
  <c r="A1522" i="26"/>
  <c r="A1523" i="26"/>
  <c r="A1524" i="26"/>
  <c r="A1525" i="26"/>
  <c r="A1526" i="26"/>
  <c r="A1527" i="26"/>
  <c r="A1528" i="26"/>
  <c r="A1529" i="26"/>
  <c r="A1530" i="26"/>
  <c r="A1531" i="26"/>
  <c r="A1532" i="26"/>
  <c r="A1533" i="26"/>
  <c r="A1534" i="26"/>
  <c r="A1535" i="26"/>
  <c r="A1536" i="26"/>
  <c r="A1537" i="26"/>
  <c r="A1538" i="26"/>
  <c r="A1539" i="26"/>
  <c r="A1540" i="26"/>
  <c r="A1541" i="26"/>
  <c r="A1542" i="26"/>
  <c r="A1543" i="26"/>
  <c r="A1544" i="26"/>
  <c r="A1545" i="26"/>
  <c r="A1546" i="26"/>
  <c r="A1547" i="26"/>
  <c r="A1548" i="26"/>
  <c r="A1549" i="26"/>
  <c r="A1550" i="26"/>
  <c r="A1551" i="26"/>
  <c r="A1552" i="26"/>
  <c r="A1553" i="26"/>
  <c r="A1554" i="26"/>
  <c r="A1555" i="26"/>
  <c r="A1556" i="26"/>
  <c r="A1557" i="26"/>
  <c r="A1558" i="26"/>
  <c r="A1559" i="26"/>
  <c r="A1560" i="26"/>
  <c r="A1561" i="26"/>
  <c r="A1562" i="26"/>
  <c r="A1563" i="26"/>
  <c r="A1564" i="26"/>
  <c r="A1565" i="26"/>
  <c r="A1566" i="26"/>
  <c r="A1567" i="26"/>
  <c r="A1568" i="26"/>
  <c r="A1569" i="26"/>
  <c r="A1570" i="26"/>
  <c r="A1571" i="26"/>
  <c r="A1572" i="26"/>
  <c r="A1573" i="26"/>
  <c r="A1574" i="26"/>
  <c r="A1575" i="26"/>
  <c r="A1576" i="26"/>
  <c r="A1577" i="26"/>
  <c r="A1578" i="26"/>
  <c r="A1579" i="26"/>
  <c r="A1580" i="26"/>
  <c r="A1581" i="26"/>
  <c r="A1582" i="26"/>
  <c r="A1583" i="26"/>
  <c r="A1584" i="26"/>
  <c r="A1585" i="26"/>
  <c r="A1586" i="26"/>
  <c r="A1587" i="26"/>
  <c r="A1588" i="26"/>
  <c r="A1589" i="26"/>
  <c r="A1590" i="26"/>
  <c r="A1591" i="26"/>
  <c r="A1592" i="26"/>
  <c r="A1593" i="26"/>
  <c r="A1594" i="26"/>
  <c r="A1595" i="26"/>
  <c r="A1596" i="26"/>
  <c r="A1597" i="26"/>
  <c r="A1598" i="26"/>
  <c r="A1599" i="26"/>
  <c r="A1600" i="26"/>
  <c r="A1601" i="26"/>
  <c r="A1602" i="26"/>
  <c r="A1603" i="26"/>
  <c r="A1604" i="26"/>
  <c r="A1605" i="26"/>
  <c r="A1606" i="26"/>
  <c r="A1607" i="26"/>
  <c r="A1608" i="26"/>
  <c r="A1609" i="26"/>
  <c r="A1610" i="26"/>
  <c r="A1611" i="26"/>
  <c r="A1612" i="26"/>
  <c r="A1613" i="26"/>
  <c r="A1614" i="26"/>
  <c r="A1615" i="26"/>
  <c r="A1616" i="26"/>
  <c r="A1617" i="26"/>
  <c r="A1618" i="26"/>
  <c r="A1619" i="26"/>
  <c r="A1620" i="26"/>
  <c r="A1621" i="26"/>
  <c r="A1622" i="26"/>
  <c r="A1623" i="26"/>
  <c r="A1624" i="26"/>
  <c r="A1625" i="26"/>
  <c r="A1626" i="26"/>
  <c r="A1627" i="26"/>
  <c r="A1628" i="26"/>
  <c r="A1629" i="26"/>
  <c r="A1630" i="26"/>
  <c r="A1631" i="26"/>
  <c r="A1632" i="26"/>
  <c r="A1633" i="26"/>
  <c r="A1634" i="26"/>
  <c r="A1635" i="26"/>
  <c r="A1636" i="26"/>
  <c r="A1637" i="26"/>
  <c r="A1638" i="26"/>
  <c r="A1639" i="26"/>
  <c r="A1640" i="26"/>
  <c r="A1641" i="26"/>
  <c r="A1642" i="26"/>
  <c r="A1643" i="26"/>
  <c r="A1644" i="26"/>
  <c r="A1645" i="26"/>
  <c r="A1646" i="26"/>
  <c r="A1647" i="26"/>
  <c r="A1648" i="26"/>
  <c r="A1649" i="26"/>
  <c r="A1650" i="26"/>
  <c r="A1651" i="26"/>
  <c r="A1652" i="26"/>
  <c r="A1653" i="26"/>
  <c r="A1654" i="26"/>
  <c r="A1655" i="26"/>
  <c r="A1656" i="26"/>
  <c r="A1657" i="26"/>
  <c r="A1658" i="26"/>
  <c r="A1659" i="26"/>
  <c r="A1660" i="26"/>
  <c r="A1661" i="26"/>
  <c r="A1662" i="26"/>
  <c r="A1663" i="26"/>
  <c r="A1664" i="26"/>
  <c r="A1665" i="26"/>
  <c r="A1666" i="26"/>
  <c r="A1667" i="26"/>
  <c r="A1668" i="26"/>
  <c r="A1669" i="26"/>
  <c r="A1670" i="26"/>
  <c r="A1671" i="26"/>
  <c r="A1672" i="26"/>
  <c r="A1673" i="26"/>
  <c r="A1674" i="26"/>
  <c r="A1675" i="26"/>
  <c r="A1676" i="26"/>
  <c r="A1677" i="26"/>
  <c r="A1678" i="26"/>
  <c r="A1679" i="26"/>
  <c r="A1680" i="26"/>
  <c r="A1681" i="26"/>
  <c r="A1682" i="26"/>
  <c r="A1683" i="26"/>
  <c r="A1684" i="26"/>
  <c r="A1685" i="26"/>
  <c r="A1686" i="26"/>
  <c r="A1687" i="26"/>
  <c r="A1688" i="26"/>
  <c r="A1689" i="26"/>
  <c r="A1690" i="26"/>
  <c r="A1691" i="26"/>
  <c r="A1692" i="26"/>
  <c r="A1693" i="26"/>
  <c r="A1694" i="26"/>
  <c r="A1695" i="26"/>
  <c r="A1696" i="26"/>
  <c r="A1697" i="26"/>
  <c r="A1698" i="26"/>
  <c r="A1699" i="26"/>
  <c r="A1700" i="26"/>
  <c r="A1701" i="26"/>
  <c r="A1702" i="26"/>
  <c r="A1703" i="26"/>
  <c r="A1704" i="26"/>
  <c r="A1705" i="26"/>
  <c r="A1706" i="26"/>
  <c r="A1707" i="26"/>
  <c r="A1708" i="26"/>
  <c r="A1709" i="26"/>
  <c r="A1710" i="26"/>
  <c r="A1711" i="26"/>
  <c r="A1712" i="26"/>
  <c r="A1713" i="26"/>
  <c r="A1714" i="26"/>
  <c r="A1715" i="26"/>
  <c r="A1716" i="26"/>
  <c r="A1717" i="26"/>
  <c r="A1718" i="26"/>
  <c r="A1719" i="26"/>
  <c r="A1720" i="26"/>
  <c r="A1721" i="26"/>
  <c r="A1722" i="26"/>
  <c r="A1723" i="26"/>
  <c r="A1724" i="26"/>
  <c r="A1725" i="26"/>
  <c r="A1726" i="26"/>
  <c r="A1727" i="26"/>
  <c r="A1728" i="26"/>
  <c r="A1729" i="26"/>
  <c r="A1730" i="26"/>
  <c r="A1731" i="26"/>
  <c r="A1732" i="26"/>
  <c r="A1733" i="26"/>
  <c r="A1734" i="26"/>
  <c r="A1735" i="26"/>
  <c r="A1736" i="26"/>
  <c r="A1737" i="26"/>
  <c r="A1738" i="26"/>
  <c r="A1739" i="26"/>
  <c r="A1740" i="26"/>
  <c r="A1741" i="26"/>
  <c r="A1742" i="26"/>
  <c r="A1743" i="26"/>
  <c r="A1744" i="26"/>
  <c r="A1745" i="26"/>
  <c r="A1746" i="26"/>
  <c r="A1747" i="26"/>
  <c r="A1748" i="26"/>
  <c r="A1749" i="26"/>
  <c r="A1750" i="26"/>
  <c r="A1751" i="26"/>
  <c r="A1752" i="26"/>
  <c r="A1753" i="26"/>
  <c r="A1754" i="26"/>
  <c r="A1755" i="26"/>
  <c r="A1756" i="26"/>
  <c r="A1757" i="26"/>
  <c r="A1758" i="26"/>
  <c r="A1759" i="26"/>
  <c r="A1760" i="26"/>
  <c r="A1761" i="26"/>
  <c r="A1762" i="26"/>
  <c r="A1763" i="26"/>
  <c r="A1764" i="26"/>
  <c r="A1765" i="26"/>
  <c r="A1766" i="26"/>
  <c r="A1767" i="26"/>
  <c r="A1768" i="26"/>
  <c r="A1769" i="26"/>
  <c r="A1770" i="26"/>
  <c r="A1771" i="26"/>
  <c r="A1772" i="26"/>
  <c r="A1773" i="26"/>
  <c r="A1774" i="26"/>
  <c r="A1775" i="26"/>
  <c r="A1776" i="26"/>
  <c r="A1777" i="26"/>
  <c r="A1778" i="26"/>
  <c r="A1779" i="26"/>
  <c r="A1780" i="26"/>
  <c r="A1781" i="26"/>
  <c r="A1782" i="26"/>
  <c r="A1783" i="26"/>
  <c r="A1784" i="26"/>
  <c r="A1785" i="26"/>
  <c r="A1786" i="26"/>
  <c r="A1787" i="26"/>
  <c r="A1788" i="26"/>
  <c r="A1789" i="26"/>
  <c r="A1790" i="26"/>
  <c r="A1791" i="26"/>
  <c r="A1792" i="26"/>
  <c r="A1793" i="26"/>
  <c r="A1794" i="26"/>
  <c r="A1795" i="26"/>
  <c r="A1796" i="26"/>
  <c r="A1797" i="26"/>
  <c r="A1798" i="26"/>
  <c r="A1799" i="26"/>
  <c r="A1800" i="26"/>
  <c r="A1801" i="26"/>
  <c r="A1802" i="26"/>
  <c r="A1803" i="26"/>
  <c r="A1804" i="26"/>
  <c r="A1805" i="26"/>
  <c r="A1806" i="26"/>
  <c r="A1807" i="26"/>
  <c r="A1808" i="26"/>
  <c r="A1809" i="26"/>
  <c r="A1810" i="26"/>
  <c r="A1811" i="26"/>
  <c r="A1812" i="26"/>
  <c r="A1813" i="26"/>
  <c r="A1814" i="26"/>
  <c r="A1815" i="26"/>
  <c r="A1816" i="26"/>
  <c r="A1817" i="26"/>
  <c r="A1818" i="26"/>
  <c r="A1819" i="26"/>
  <c r="A1820" i="26"/>
  <c r="A1821" i="26"/>
  <c r="A1822" i="26"/>
  <c r="A1823" i="26"/>
  <c r="A1824" i="26"/>
  <c r="A1825" i="26"/>
  <c r="A1826" i="26"/>
  <c r="A1827" i="26"/>
  <c r="A1828" i="26"/>
  <c r="A1829" i="26"/>
  <c r="A1830" i="26"/>
  <c r="A1831" i="26"/>
  <c r="A1832" i="26"/>
  <c r="A1833" i="26"/>
  <c r="A1834" i="26"/>
  <c r="A1835" i="26"/>
  <c r="A1836" i="26"/>
  <c r="A1837" i="26"/>
  <c r="A1838" i="26"/>
  <c r="A1839" i="26"/>
  <c r="A1840" i="26"/>
  <c r="A1841" i="26"/>
  <c r="A1842" i="26"/>
  <c r="A1843" i="26"/>
  <c r="A1844" i="26"/>
  <c r="A1845" i="26"/>
  <c r="A1846" i="26"/>
  <c r="A1847" i="26"/>
  <c r="A1848" i="26"/>
  <c r="A1849" i="26"/>
  <c r="A1850" i="26"/>
  <c r="A1851" i="26"/>
  <c r="A1852" i="26"/>
  <c r="A1853" i="26"/>
  <c r="A1854" i="26"/>
  <c r="A1855" i="26"/>
  <c r="A1856" i="26"/>
  <c r="A1857" i="26"/>
  <c r="A1858" i="26"/>
  <c r="A1859" i="26"/>
  <c r="A1860" i="26"/>
  <c r="A1861" i="26"/>
  <c r="A1862" i="26"/>
  <c r="A1863" i="26"/>
  <c r="A1864" i="26"/>
  <c r="A1865" i="26"/>
  <c r="A1866" i="26"/>
  <c r="A1867" i="26"/>
  <c r="A1868" i="26"/>
  <c r="A1869" i="26"/>
  <c r="A1870" i="26"/>
  <c r="A1871" i="26"/>
  <c r="A1872" i="26"/>
  <c r="A1873" i="26"/>
  <c r="A1874" i="26"/>
  <c r="A1875" i="26"/>
  <c r="A1876" i="26"/>
  <c r="A1877" i="26"/>
  <c r="A1878" i="26"/>
  <c r="A1879" i="26"/>
  <c r="A1880" i="26"/>
  <c r="A1881" i="26"/>
  <c r="A1882" i="26"/>
  <c r="A1883" i="26"/>
  <c r="A1884" i="26"/>
  <c r="A1885" i="26"/>
  <c r="A1886" i="26"/>
  <c r="A1887" i="26"/>
  <c r="A1888" i="26"/>
  <c r="A1889" i="26"/>
  <c r="A1890" i="26"/>
  <c r="A1891" i="26"/>
  <c r="A1892" i="26"/>
  <c r="A1893" i="26"/>
  <c r="A1894" i="26"/>
  <c r="A1895" i="26"/>
  <c r="A1896" i="26"/>
  <c r="A1897" i="26"/>
  <c r="A1898" i="26"/>
  <c r="A1899" i="26"/>
  <c r="A1900" i="26"/>
  <c r="A1901" i="26"/>
  <c r="A1902" i="26"/>
  <c r="A1903" i="26"/>
  <c r="A1904" i="26"/>
  <c r="A1905" i="26"/>
  <c r="A1906" i="26"/>
  <c r="A1907" i="26"/>
  <c r="A1908" i="26"/>
  <c r="A1909" i="26"/>
  <c r="A1910" i="26"/>
  <c r="A1911" i="26"/>
  <c r="A1912" i="26"/>
  <c r="A1913" i="26"/>
  <c r="A1914" i="26"/>
  <c r="A1915" i="26"/>
  <c r="A1916" i="26"/>
  <c r="A1917" i="26"/>
  <c r="A1918" i="26"/>
  <c r="A1919" i="26"/>
  <c r="A1920" i="26"/>
  <c r="A1921" i="26"/>
  <c r="A1922" i="26"/>
  <c r="A1923" i="26"/>
  <c r="A1924" i="26"/>
  <c r="A1925" i="26"/>
  <c r="A1926" i="26"/>
  <c r="A1927" i="26"/>
  <c r="A1928" i="26"/>
  <c r="A1929" i="26"/>
  <c r="A1930" i="26"/>
  <c r="A1931" i="26"/>
  <c r="A1932" i="26"/>
  <c r="A1933" i="26"/>
  <c r="A1934" i="26"/>
  <c r="A1935" i="26"/>
  <c r="A1936" i="26"/>
  <c r="A1937" i="26"/>
  <c r="A1938" i="26"/>
  <c r="A1939" i="26"/>
  <c r="A1940" i="26"/>
  <c r="A1941" i="26"/>
  <c r="A1942" i="26"/>
  <c r="A1943" i="26"/>
  <c r="A1944" i="26"/>
  <c r="A1945" i="26"/>
  <c r="A1946" i="26"/>
  <c r="A1947" i="26"/>
  <c r="A1948" i="26"/>
  <c r="A1949" i="26"/>
  <c r="A1950" i="26"/>
  <c r="A1951" i="26"/>
  <c r="A1952" i="26"/>
  <c r="A1953" i="26"/>
  <c r="A1954" i="26"/>
  <c r="A1955" i="26"/>
  <c r="A1956" i="26"/>
  <c r="A1957" i="26"/>
  <c r="A1958" i="26"/>
  <c r="A1959" i="26"/>
  <c r="A1960" i="26"/>
  <c r="A1961" i="26"/>
  <c r="A1962" i="26"/>
  <c r="A1963" i="26"/>
  <c r="A1964" i="26"/>
  <c r="A1965" i="26"/>
  <c r="A1966" i="26"/>
  <c r="A1967" i="26"/>
  <c r="A1968" i="26"/>
  <c r="A1969" i="26"/>
  <c r="A1970" i="26"/>
  <c r="A1971" i="26"/>
  <c r="A1972" i="26"/>
  <c r="A1973" i="26"/>
  <c r="A1974" i="26"/>
  <c r="A1975" i="26"/>
  <c r="A1976" i="26"/>
  <c r="A1977" i="26"/>
  <c r="A1978" i="26"/>
  <c r="A1979" i="26"/>
  <c r="A1980" i="26"/>
  <c r="A1981" i="26"/>
  <c r="A1982" i="26"/>
  <c r="A1983" i="26"/>
  <c r="A1984" i="26"/>
  <c r="A1985" i="26"/>
  <c r="A1986" i="26"/>
  <c r="A1987" i="26"/>
  <c r="A1988" i="26"/>
  <c r="A1989" i="26"/>
  <c r="A1990" i="26"/>
  <c r="A1991" i="26"/>
  <c r="A1992" i="26"/>
  <c r="A1993" i="26"/>
  <c r="A1994" i="26"/>
  <c r="A1995" i="26"/>
  <c r="A1996" i="26"/>
  <c r="A1997" i="26"/>
  <c r="A1998" i="26"/>
  <c r="A1999" i="26"/>
  <c r="A2000" i="26"/>
  <c r="A2001" i="26"/>
  <c r="A2002" i="26"/>
  <c r="A2003" i="26"/>
  <c r="A2004" i="26"/>
  <c r="A2005" i="26"/>
  <c r="A2006" i="26"/>
  <c r="A2007" i="26"/>
  <c r="A2008" i="26"/>
  <c r="A2009" i="26"/>
  <c r="A2010" i="26"/>
  <c r="A2011" i="26"/>
  <c r="A2012" i="26"/>
  <c r="A2013" i="26"/>
  <c r="A2014" i="26"/>
  <c r="A2015" i="26"/>
  <c r="A2016" i="26"/>
  <c r="A2017" i="26"/>
  <c r="A2018" i="26"/>
  <c r="A2019" i="26"/>
  <c r="A2020" i="26"/>
  <c r="A2021" i="26"/>
  <c r="A2022" i="26"/>
  <c r="A2023" i="26"/>
  <c r="A2024" i="26"/>
  <c r="A2025" i="26"/>
  <c r="A2026" i="26"/>
  <c r="A2027" i="26"/>
  <c r="A2028" i="26"/>
  <c r="A2029" i="26"/>
  <c r="A2030" i="26"/>
  <c r="A2031" i="26"/>
  <c r="A2032" i="26"/>
  <c r="A2033" i="26"/>
  <c r="A2034" i="26"/>
  <c r="A2035" i="26"/>
  <c r="A2036" i="26"/>
  <c r="A2037" i="26"/>
  <c r="A2038" i="26"/>
  <c r="A2039" i="26"/>
  <c r="A2040" i="26"/>
  <c r="A2041" i="26"/>
  <c r="A2042" i="26"/>
  <c r="A2043" i="26"/>
  <c r="A2044" i="26"/>
  <c r="A2045" i="26"/>
  <c r="A2046" i="26"/>
  <c r="A2047" i="26"/>
  <c r="A2048" i="26"/>
  <c r="A2049" i="26"/>
  <c r="A2050" i="26"/>
  <c r="A2051" i="26"/>
  <c r="A2052" i="26"/>
  <c r="A2053" i="26"/>
  <c r="A2054" i="26"/>
  <c r="A2055" i="26"/>
  <c r="A2056" i="26"/>
  <c r="A2057" i="26"/>
  <c r="A2058" i="26"/>
  <c r="A2059" i="26"/>
  <c r="A2060" i="26"/>
  <c r="A2061" i="26"/>
  <c r="A2062" i="26"/>
  <c r="A2063" i="26"/>
  <c r="A2064" i="26"/>
  <c r="A2065" i="26"/>
  <c r="A2066" i="26"/>
  <c r="A2067" i="26"/>
  <c r="A2068" i="26"/>
  <c r="A2069" i="26"/>
  <c r="A2070" i="26"/>
  <c r="A2071" i="26"/>
  <c r="A2072" i="26"/>
  <c r="A2073" i="26"/>
  <c r="A2074" i="26"/>
  <c r="A2075" i="26"/>
  <c r="A2076" i="26"/>
  <c r="A2077" i="26"/>
  <c r="A2078" i="26"/>
  <c r="A2079" i="26"/>
  <c r="A2080" i="26"/>
  <c r="A2081" i="26"/>
  <c r="A2082" i="26"/>
  <c r="A2083" i="26"/>
  <c r="A2084" i="26"/>
  <c r="A2085" i="26"/>
  <c r="A2086" i="26"/>
  <c r="A2087" i="26"/>
  <c r="A2088" i="26"/>
  <c r="A2089" i="26"/>
  <c r="A2090" i="26"/>
  <c r="A2091" i="26"/>
  <c r="A2092" i="26"/>
  <c r="A2093" i="26"/>
  <c r="A2094" i="26"/>
  <c r="A2095" i="26"/>
  <c r="A2096" i="26"/>
  <c r="A2097" i="26"/>
  <c r="A2098" i="26"/>
  <c r="A2099" i="26"/>
  <c r="A2100" i="26"/>
  <c r="A2101" i="26"/>
  <c r="A2102" i="26"/>
  <c r="A2103" i="26"/>
  <c r="A2104" i="26"/>
  <c r="A2105" i="26"/>
  <c r="A2106" i="26"/>
  <c r="A2107" i="26"/>
  <c r="A2108" i="26"/>
  <c r="A2109" i="26"/>
  <c r="A2110" i="26"/>
  <c r="A2111" i="26"/>
  <c r="A2112" i="26"/>
  <c r="A2113" i="26"/>
  <c r="A2114" i="26"/>
  <c r="A2115" i="26"/>
  <c r="A2116" i="26"/>
  <c r="A2117" i="26"/>
  <c r="A2118" i="26"/>
  <c r="A2119" i="26"/>
  <c r="A2120" i="26"/>
  <c r="A2121" i="26"/>
  <c r="A2122" i="26"/>
  <c r="A2123" i="26"/>
  <c r="A2124" i="26"/>
  <c r="A2125" i="26"/>
  <c r="A2" i="26"/>
</calcChain>
</file>

<file path=xl/sharedStrings.xml><?xml version="1.0" encoding="utf-8"?>
<sst xmlns="http://schemas.openxmlformats.org/spreadsheetml/2006/main" count="46141" uniqueCount="903">
  <si>
    <t>Region9</t>
  </si>
  <si>
    <t>Region16</t>
  </si>
  <si>
    <t>Delegation</t>
  </si>
  <si>
    <t>Sown Year</t>
  </si>
  <si>
    <t>Concat</t>
  </si>
  <si>
    <t>SownAreaKhas</t>
  </si>
  <si>
    <t>HarvestedAreaKhas</t>
  </si>
  <si>
    <t>LostKhas</t>
  </si>
  <si>
    <t>YieldByDelegationtn/has</t>
  </si>
  <si>
    <t>ProductionKtn</t>
  </si>
  <si>
    <t>Average Yield by Delegacion</t>
  </si>
  <si>
    <t>Trend Yield</t>
  </si>
  <si>
    <t>ENSO</t>
  </si>
  <si>
    <t>AprilRains</t>
  </si>
  <si>
    <t>April Normal Rains</t>
  </si>
  <si>
    <t>May Rains</t>
  </si>
  <si>
    <t>May Normal Rains</t>
  </si>
  <si>
    <t>Jun Rains</t>
  </si>
  <si>
    <t>Jun Normal Rains</t>
  </si>
  <si>
    <t>Jul Rains</t>
  </si>
  <si>
    <t>Jul Normal Rains</t>
  </si>
  <si>
    <t>Aug Rains</t>
  </si>
  <si>
    <t>Aug Normal Rains</t>
  </si>
  <si>
    <t>Sep Rains</t>
  </si>
  <si>
    <t>Sep Normal Rains</t>
  </si>
  <si>
    <t>Oct Rains</t>
  </si>
  <si>
    <t>Oct Normal Rains</t>
  </si>
  <si>
    <t>Nov Rains</t>
  </si>
  <si>
    <t>Nov Normal Rains</t>
  </si>
  <si>
    <t>Dec Rains</t>
  </si>
  <si>
    <t>Dec Normal Rains</t>
  </si>
  <si>
    <t>SpikesPerSquareMeter</t>
  </si>
  <si>
    <t>SpikeletsPerSpike</t>
  </si>
  <si>
    <t>SeedsPerSpikelet</t>
  </si>
  <si>
    <t>SeedsPerSquareMeter</t>
  </si>
  <si>
    <t>GrainWeight</t>
  </si>
  <si>
    <t>PHT.A</t>
  </si>
  <si>
    <t>PHB.O</t>
  </si>
  <si>
    <t>PHC.T</t>
  </si>
  <si>
    <t>ProteinT.A</t>
  </si>
  <si>
    <t>ProteinB.O</t>
  </si>
  <si>
    <t>ProteinaC.T</t>
  </si>
  <si>
    <t>UREAKg/ha</t>
  </si>
  <si>
    <t>%OfUseUrea</t>
  </si>
  <si>
    <t>TotalConsumptionUREATn</t>
  </si>
  <si>
    <t>MAP+DAPKg/ha</t>
  </si>
  <si>
    <t>%OfUseMAP+DAP</t>
  </si>
  <si>
    <t>TotalConsumptionDAP+MAPTn</t>
  </si>
  <si>
    <t>UANKg/ha</t>
  </si>
  <si>
    <t>%OfUseUAN</t>
  </si>
  <si>
    <t>TotalConsumptionUANTn</t>
  </si>
  <si>
    <t>TotalFertilizers</t>
  </si>
  <si>
    <t>Total%ofuse</t>
  </si>
  <si>
    <t>C-W BA</t>
  </si>
  <si>
    <t>C BA</t>
  </si>
  <si>
    <t>BRAGADO</t>
  </si>
  <si>
    <t>BRAGADO2002</t>
  </si>
  <si>
    <t>EL NIÑO</t>
  </si>
  <si>
    <t>BOLIVAR</t>
  </si>
  <si>
    <t>BOLIVAR2002</t>
  </si>
  <si>
    <t>SW BA &amp; S LP</t>
  </si>
  <si>
    <t>SW BA</t>
  </si>
  <si>
    <t>B BLANCA</t>
  </si>
  <si>
    <t>B BLANCA2002</t>
  </si>
  <si>
    <t>BELT</t>
  </si>
  <si>
    <t>N BA</t>
  </si>
  <si>
    <t>JUNIN</t>
  </si>
  <si>
    <t>JUNIN2002</t>
  </si>
  <si>
    <t>W BA</t>
  </si>
  <si>
    <t>LINCOLN</t>
  </si>
  <si>
    <t>LINCOLN2002</t>
  </si>
  <si>
    <t>PEHUAJO</t>
  </si>
  <si>
    <t>PEHUAJO2002</t>
  </si>
  <si>
    <t>PERGAMINO</t>
  </si>
  <si>
    <t>PERGAMINO2002</t>
  </si>
  <si>
    <t>PIGUE</t>
  </si>
  <si>
    <t>PIGUE2002</t>
  </si>
  <si>
    <t>SALIQUELLO</t>
  </si>
  <si>
    <t>SALIQUELLO2002</t>
  </si>
  <si>
    <t>SE BA</t>
  </si>
  <si>
    <t>TANDIL</t>
  </si>
  <si>
    <t>TANDIL2002</t>
  </si>
  <si>
    <t>TRES ARROYOS</t>
  </si>
  <si>
    <t>TRES ARROYOS2002</t>
  </si>
  <si>
    <t>25 DE MAYO</t>
  </si>
  <si>
    <t>25 DE MAYO2002</t>
  </si>
  <si>
    <t>S SFE</t>
  </si>
  <si>
    <t>CASILDA</t>
  </si>
  <si>
    <t>CASILDA2002</t>
  </si>
  <si>
    <t>C SFE</t>
  </si>
  <si>
    <t>CDA GOMEZ</t>
  </si>
  <si>
    <t>CDA GOMEZ2002</t>
  </si>
  <si>
    <t>C/N CBA &amp; N SFE</t>
  </si>
  <si>
    <t>N SFE</t>
  </si>
  <si>
    <t>RAFAELA</t>
  </si>
  <si>
    <t>RAFAELA2002</t>
  </si>
  <si>
    <t>AVELLANEDA</t>
  </si>
  <si>
    <t>AVELLANEDA2002</t>
  </si>
  <si>
    <t>VDO TUERTO</t>
  </si>
  <si>
    <t>VDO TUERTO2002</t>
  </si>
  <si>
    <t>S CBA &amp; N LP</t>
  </si>
  <si>
    <t>S CBA</t>
  </si>
  <si>
    <t>LABOULAYE</t>
  </si>
  <si>
    <t>LABOULAYE2002</t>
  </si>
  <si>
    <t>E CBA</t>
  </si>
  <si>
    <t>M JUAREZ</t>
  </si>
  <si>
    <t>M JUAREZ2002</t>
  </si>
  <si>
    <t>RIO IV</t>
  </si>
  <si>
    <t>RIO IV2002</t>
  </si>
  <si>
    <t>N CBA</t>
  </si>
  <si>
    <t>S FRANCISCO</t>
  </si>
  <si>
    <t>S FRANCISCO2002</t>
  </si>
  <si>
    <t>C CBA</t>
  </si>
  <si>
    <t>VILLA MARIA</t>
  </si>
  <si>
    <t>VILLA MARIA2002</t>
  </si>
  <si>
    <t>ER</t>
  </si>
  <si>
    <t>PARANA</t>
  </si>
  <si>
    <t>PARANA2002</t>
  </si>
  <si>
    <t>ROS DEL TALA</t>
  </si>
  <si>
    <t>ROS DEL TALA2002</t>
  </si>
  <si>
    <t>S LP</t>
  </si>
  <si>
    <t>SANTA ROSA</t>
  </si>
  <si>
    <t>SANTA ROSA2002</t>
  </si>
  <si>
    <t>N LP</t>
  </si>
  <si>
    <t>GRAL PICO</t>
  </si>
  <si>
    <t>GRAL PICO2002</t>
  </si>
  <si>
    <t>NEA</t>
  </si>
  <si>
    <t>Chaco North</t>
  </si>
  <si>
    <t>Chaco North2002</t>
  </si>
  <si>
    <t>Chaco Central/SW</t>
  </si>
  <si>
    <t>Chaco Central/SW2002</t>
  </si>
  <si>
    <t>Chaco East</t>
  </si>
  <si>
    <t>Chaco East2002</t>
  </si>
  <si>
    <t>Sgo del Estero SE</t>
  </si>
  <si>
    <t>Sgo del Estero SE2002</t>
  </si>
  <si>
    <t>Sgo del Estero NE</t>
  </si>
  <si>
    <t>Sgo del Estero NE2002</t>
  </si>
  <si>
    <t>Sgo del Estero West</t>
  </si>
  <si>
    <t>Sgo del Estero West2002</t>
  </si>
  <si>
    <t>Corri/Formo/Misio</t>
  </si>
  <si>
    <t>Corri/Formo/Misio2002</t>
  </si>
  <si>
    <t>NOA</t>
  </si>
  <si>
    <t>Tucu/Catamar</t>
  </si>
  <si>
    <t>Tucu/Catamar2002</t>
  </si>
  <si>
    <t>Salta Norte/Jujuy</t>
  </si>
  <si>
    <t>Salta Norte/Jujuy2002</t>
  </si>
  <si>
    <t>Salta Centro/Sur</t>
  </si>
  <si>
    <t>Salta Centro/Sur2002</t>
  </si>
  <si>
    <t>BRAGADO2003</t>
  </si>
  <si>
    <t>NEUTRAL</t>
  </si>
  <si>
    <t>BOLIVAR2003</t>
  </si>
  <si>
    <t>B BLANCA2003</t>
  </si>
  <si>
    <t>JUNIN2003</t>
  </si>
  <si>
    <t>LINCOLN2003</t>
  </si>
  <si>
    <t>PEHUAJO2003</t>
  </si>
  <si>
    <t>PERGAMINO2003</t>
  </si>
  <si>
    <t>PIGUE2003</t>
  </si>
  <si>
    <t>SALIQUELLO2003</t>
  </si>
  <si>
    <t>TANDIL2003</t>
  </si>
  <si>
    <t>TRES ARROYOS2003</t>
  </si>
  <si>
    <t>25 DE MAYO2003</t>
  </si>
  <si>
    <t>CASILDA2003</t>
  </si>
  <si>
    <t>CDA GOMEZ2003</t>
  </si>
  <si>
    <t>RAFAELA2003</t>
  </si>
  <si>
    <t>AVELLANEDA2003</t>
  </si>
  <si>
    <t>VDO TUERTO2003</t>
  </si>
  <si>
    <t>LABOULAYE2003</t>
  </si>
  <si>
    <t>M JUAREZ2003</t>
  </si>
  <si>
    <t>RIO IV2003</t>
  </si>
  <si>
    <t>S FRANCISCO2003</t>
  </si>
  <si>
    <t>VILLA MARIA2003</t>
  </si>
  <si>
    <t>PARANA2003</t>
  </si>
  <si>
    <t>ROS DEL TALA2003</t>
  </si>
  <si>
    <t>SANTA ROSA2003</t>
  </si>
  <si>
    <t>GRAL PICO2003</t>
  </si>
  <si>
    <t>Chaco North2003</t>
  </si>
  <si>
    <t>Chaco Central/SW2003</t>
  </si>
  <si>
    <t>Chaco East2003</t>
  </si>
  <si>
    <t>Sgo del Estero SE2003</t>
  </si>
  <si>
    <t>Sgo del Estero NE2003</t>
  </si>
  <si>
    <t>Sgo del Estero West2003</t>
  </si>
  <si>
    <t>Corri/Formo/Misio2003</t>
  </si>
  <si>
    <t>Tucu/Catamar2003</t>
  </si>
  <si>
    <t>Salta Norte/Jujuy2003</t>
  </si>
  <si>
    <t>Salta Centro/Sur2003</t>
  </si>
  <si>
    <t>BRAGADO2004</t>
  </si>
  <si>
    <t>BOLIVAR2004</t>
  </si>
  <si>
    <t>B BLANCA2004</t>
  </si>
  <si>
    <t>JUNIN2004</t>
  </si>
  <si>
    <t>LINCOLN2004</t>
  </si>
  <si>
    <t>PEHUAJO2004</t>
  </si>
  <si>
    <t>PERGAMINO2004</t>
  </si>
  <si>
    <t>PIGUE2004</t>
  </si>
  <si>
    <t>SALIQUELLO2004</t>
  </si>
  <si>
    <t>TANDIL2004</t>
  </si>
  <si>
    <t>TRES ARROYOS2004</t>
  </si>
  <si>
    <t>25 DE MAYO2004</t>
  </si>
  <si>
    <t>CASILDA2004</t>
  </si>
  <si>
    <t>CDA GOMEZ2004</t>
  </si>
  <si>
    <t>RAFAELA2004</t>
  </si>
  <si>
    <t>AVELLANEDA2004</t>
  </si>
  <si>
    <t>VDO TUERTO2004</t>
  </si>
  <si>
    <t>LABOULAYE2004</t>
  </si>
  <si>
    <t>M JUAREZ2004</t>
  </si>
  <si>
    <t>RIO IV2004</t>
  </si>
  <si>
    <t>S FRANCISCO2004</t>
  </si>
  <si>
    <t>VILLA MARIA2004</t>
  </si>
  <si>
    <t>PARANA2004</t>
  </si>
  <si>
    <t>ROS DEL TALA2004</t>
  </si>
  <si>
    <t>SANTA ROSA2004</t>
  </si>
  <si>
    <t>GRAL PICO2004</t>
  </si>
  <si>
    <t>Chaco North2004</t>
  </si>
  <si>
    <t>Chaco Central/SW2004</t>
  </si>
  <si>
    <t>Chaco East2004</t>
  </si>
  <si>
    <t>Sgo del Estero SE2004</t>
  </si>
  <si>
    <t>Sgo del Estero NE2004</t>
  </si>
  <si>
    <t>Sgo del Estero West2004</t>
  </si>
  <si>
    <t>Corri/Formo/Misio2004</t>
  </si>
  <si>
    <t>Tucu/Catamar2004</t>
  </si>
  <si>
    <t>Salta Norte/Jujuy2004</t>
  </si>
  <si>
    <t>Salta Centro/Sur2004</t>
  </si>
  <si>
    <t>BRAGADO2005</t>
  </si>
  <si>
    <t>LA NIÑA</t>
  </si>
  <si>
    <t>BOLIVAR2005</t>
  </si>
  <si>
    <t>B BLANCA2005</t>
  </si>
  <si>
    <t>JUNIN2005</t>
  </si>
  <si>
    <t>LINCOLN2005</t>
  </si>
  <si>
    <t>PEHUAJO2005</t>
  </si>
  <si>
    <t>PERGAMINO2005</t>
  </si>
  <si>
    <t>PIGUE2005</t>
  </si>
  <si>
    <t>SALIQUELLO2005</t>
  </si>
  <si>
    <t>TANDIL2005</t>
  </si>
  <si>
    <t>TRES ARROYOS2005</t>
  </si>
  <si>
    <t>25 DE MAYO2005</t>
  </si>
  <si>
    <t>CASILDA2005</t>
  </si>
  <si>
    <t>CDA GOMEZ2005</t>
  </si>
  <si>
    <t>RAFAELA2005</t>
  </si>
  <si>
    <t>AVELLANEDA2005</t>
  </si>
  <si>
    <t>VDO TUERTO2005</t>
  </si>
  <si>
    <t>LABOULAYE2005</t>
  </si>
  <si>
    <t>M JUAREZ2005</t>
  </si>
  <si>
    <t>RIO IV2005</t>
  </si>
  <si>
    <t>S FRANCISCO2005</t>
  </si>
  <si>
    <t>VILLA MARIA2005</t>
  </si>
  <si>
    <t>PARANA2005</t>
  </si>
  <si>
    <t>ROS DEL TALA2005</t>
  </si>
  <si>
    <t>SANTA ROSA2005</t>
  </si>
  <si>
    <t>GRAL PICO2005</t>
  </si>
  <si>
    <t>Chaco North2005</t>
  </si>
  <si>
    <t>Chaco Central/SW2005</t>
  </si>
  <si>
    <t>Chaco East2005</t>
  </si>
  <si>
    <t>Sgo del Estero SE2005</t>
  </si>
  <si>
    <t>Sgo del Estero NE2005</t>
  </si>
  <si>
    <t>Sgo del Estero West2005</t>
  </si>
  <si>
    <t>Corri/Formo/Misio2005</t>
  </si>
  <si>
    <t>Tucu/Catamar2005</t>
  </si>
  <si>
    <t>Salta Norte/Jujuy2005</t>
  </si>
  <si>
    <t>Salta Centro/Sur2005</t>
  </si>
  <si>
    <t>BRAGADO2006</t>
  </si>
  <si>
    <t>BOLIVAR2006</t>
  </si>
  <si>
    <t>B BLANCA2006</t>
  </si>
  <si>
    <t>JUNIN2006</t>
  </si>
  <si>
    <t>LINCOLN2006</t>
  </si>
  <si>
    <t>PEHUAJO2006</t>
  </si>
  <si>
    <t>PERGAMINO2006</t>
  </si>
  <si>
    <t>PIGUE2006</t>
  </si>
  <si>
    <t>SALIQUELLO2006</t>
  </si>
  <si>
    <t>TANDIL2006</t>
  </si>
  <si>
    <t>TRES ARROYOS2006</t>
  </si>
  <si>
    <t>25 DE MAYO2006</t>
  </si>
  <si>
    <t>CASILDA2006</t>
  </si>
  <si>
    <t>CDA GOMEZ2006</t>
  </si>
  <si>
    <t>RAFAELA2006</t>
  </si>
  <si>
    <t>AVELLANEDA2006</t>
  </si>
  <si>
    <t>VDO TUERTO2006</t>
  </si>
  <si>
    <t>LABOULAYE2006</t>
  </si>
  <si>
    <t>M JUAREZ2006</t>
  </si>
  <si>
    <t>RIO IV2006</t>
  </si>
  <si>
    <t>S FRANCISCO2006</t>
  </si>
  <si>
    <t>VILLA MARIA2006</t>
  </si>
  <si>
    <t>PARANA2006</t>
  </si>
  <si>
    <t>ROS DEL TALA2006</t>
  </si>
  <si>
    <t>SANTA ROSA2006</t>
  </si>
  <si>
    <t>GRAL PICO2006</t>
  </si>
  <si>
    <t>Chaco North2006</t>
  </si>
  <si>
    <t>Chaco Central/SW2006</t>
  </si>
  <si>
    <t>Chaco East2006</t>
  </si>
  <si>
    <t>Sgo del Estero SE2006</t>
  </si>
  <si>
    <t>Sgo del Estero NE2006</t>
  </si>
  <si>
    <t>Sgo del Estero West2006</t>
  </si>
  <si>
    <t>Corri/Formo/Misio2006</t>
  </si>
  <si>
    <t>Tucu/Catamar2006</t>
  </si>
  <si>
    <t>Salta Norte/Jujuy2006</t>
  </si>
  <si>
    <t>Salta Centro/Sur2006</t>
  </si>
  <si>
    <t>BRAGADO2007</t>
  </si>
  <si>
    <t>BOLIVAR2007</t>
  </si>
  <si>
    <t>B BLANCA2007</t>
  </si>
  <si>
    <t>JUNIN2007</t>
  </si>
  <si>
    <t>LINCOLN2007</t>
  </si>
  <si>
    <t>PEHUAJO2007</t>
  </si>
  <si>
    <t>PERGAMINO2007</t>
  </si>
  <si>
    <t>PIGUE2007</t>
  </si>
  <si>
    <t>SALIQUELLO2007</t>
  </si>
  <si>
    <t>TANDIL2007</t>
  </si>
  <si>
    <t>TRES ARROYOS2007</t>
  </si>
  <si>
    <t>25 DE MAYO2007</t>
  </si>
  <si>
    <t>CASILDA2007</t>
  </si>
  <si>
    <t>CDA GOMEZ2007</t>
  </si>
  <si>
    <t>RAFAELA2007</t>
  </si>
  <si>
    <t>AVELLANEDA2007</t>
  </si>
  <si>
    <t>VDO TUERTO2007</t>
  </si>
  <si>
    <t>LABOULAYE2007</t>
  </si>
  <si>
    <t>M JUAREZ2007</t>
  </si>
  <si>
    <t>RIO IV2007</t>
  </si>
  <si>
    <t>S FRANCISCO2007</t>
  </si>
  <si>
    <t>VILLA MARIA2007</t>
  </si>
  <si>
    <t>PARANA2007</t>
  </si>
  <si>
    <t>ROS DEL TALA2007</t>
  </si>
  <si>
    <t>SANTA ROSA2007</t>
  </si>
  <si>
    <t>GRAL PICO2007</t>
  </si>
  <si>
    <t>Chaco North2007</t>
  </si>
  <si>
    <t>Chaco Central/SW2007</t>
  </si>
  <si>
    <t>Chaco East2007</t>
  </si>
  <si>
    <t>Sgo del Estero SE2007</t>
  </si>
  <si>
    <t>Sgo del Estero NE2007</t>
  </si>
  <si>
    <t>Sgo del Estero West2007</t>
  </si>
  <si>
    <t>Corri/Formo/Misio2007</t>
  </si>
  <si>
    <t>Tucu/Catamar2007</t>
  </si>
  <si>
    <t>Salta Norte/Jujuy2007</t>
  </si>
  <si>
    <t>Salta Centro/Sur2007</t>
  </si>
  <si>
    <t>BRAGADO2008</t>
  </si>
  <si>
    <t>BOLIVAR2008</t>
  </si>
  <si>
    <t>B BLANCA2008</t>
  </si>
  <si>
    <t>JUNIN2008</t>
  </si>
  <si>
    <t>LINCOLN2008</t>
  </si>
  <si>
    <t>PEHUAJO2008</t>
  </si>
  <si>
    <t>PERGAMINO2008</t>
  </si>
  <si>
    <t>PIGUE2008</t>
  </si>
  <si>
    <t>SALIQUELLO2008</t>
  </si>
  <si>
    <t>TANDIL2008</t>
  </si>
  <si>
    <t>TRES ARROYOS2008</t>
  </si>
  <si>
    <t>25 DE MAYO2008</t>
  </si>
  <si>
    <t>CASILDA2008</t>
  </si>
  <si>
    <t>CDA GOMEZ2008</t>
  </si>
  <si>
    <t>RAFAELA2008</t>
  </si>
  <si>
    <t>AVELLANEDA2008</t>
  </si>
  <si>
    <t>VDO TUERTO2008</t>
  </si>
  <si>
    <t>LABOULAYE2008</t>
  </si>
  <si>
    <t>M JUAREZ2008</t>
  </si>
  <si>
    <t>RIO IV2008</t>
  </si>
  <si>
    <t>S FRANCISCO2008</t>
  </si>
  <si>
    <t>VILLA MARIA2008</t>
  </si>
  <si>
    <t>PARANA2008</t>
  </si>
  <si>
    <t>ROS DEL TALA2008</t>
  </si>
  <si>
    <t>SANTA ROSA2008</t>
  </si>
  <si>
    <t>GRAL PICO2008</t>
  </si>
  <si>
    <t>Chaco North2008</t>
  </si>
  <si>
    <t>Chaco Central/SW2008</t>
  </si>
  <si>
    <t>Chaco East2008</t>
  </si>
  <si>
    <t>Sgo del Estero SE2008</t>
  </si>
  <si>
    <t>Sgo del Estero NE2008</t>
  </si>
  <si>
    <t>Sgo del Estero West2008</t>
  </si>
  <si>
    <t>Corri/Formo/Misio2008</t>
  </si>
  <si>
    <t>Tucu/Catamar2008</t>
  </si>
  <si>
    <t>Salta Norte/Jujuy2008</t>
  </si>
  <si>
    <t>Salta Centro/Sur2008</t>
  </si>
  <si>
    <t>BRAGADO2009</t>
  </si>
  <si>
    <t>BOLIVAR2009</t>
  </si>
  <si>
    <t>B BLANCA2009</t>
  </si>
  <si>
    <t>JUNIN2009</t>
  </si>
  <si>
    <t>LINCOLN2009</t>
  </si>
  <si>
    <t>PEHUAJO2009</t>
  </si>
  <si>
    <t>PERGAMINO2009</t>
  </si>
  <si>
    <t>PIGUE2009</t>
  </si>
  <si>
    <t>SALIQUELLO2009</t>
  </si>
  <si>
    <t>TANDIL2009</t>
  </si>
  <si>
    <t>TRES ARROYOS2009</t>
  </si>
  <si>
    <t>25 DE MAYO2009</t>
  </si>
  <si>
    <t>CASILDA2009</t>
  </si>
  <si>
    <t>CDA GOMEZ2009</t>
  </si>
  <si>
    <t>RAFAELA2009</t>
  </si>
  <si>
    <t>AVELLANEDA2009</t>
  </si>
  <si>
    <t>VDO TUERTO2009</t>
  </si>
  <si>
    <t>LABOULAYE2009</t>
  </si>
  <si>
    <t>M JUAREZ2009</t>
  </si>
  <si>
    <t>RIO IV2009</t>
  </si>
  <si>
    <t>S FRANCISCO2009</t>
  </si>
  <si>
    <t>VILLA MARIA2009</t>
  </si>
  <si>
    <t>PARANA2009</t>
  </si>
  <si>
    <t>ROS DEL TALA2009</t>
  </si>
  <si>
    <t>SANTA ROSA2009</t>
  </si>
  <si>
    <t>GRAL PICO2009</t>
  </si>
  <si>
    <t>Chaco North2009</t>
  </si>
  <si>
    <t>Chaco Central/SW2009</t>
  </si>
  <si>
    <t>Chaco East2009</t>
  </si>
  <si>
    <t>Sgo del Estero SE2009</t>
  </si>
  <si>
    <t>Sgo del Estero NE2009</t>
  </si>
  <si>
    <t>Sgo del Estero West2009</t>
  </si>
  <si>
    <t>Corri/Formo/Misio2009</t>
  </si>
  <si>
    <t>Tucu/Catamar2009</t>
  </si>
  <si>
    <t>Salta Norte/Jujuy2009</t>
  </si>
  <si>
    <t>Salta Centro/Sur2009</t>
  </si>
  <si>
    <t>BRAGADO2010</t>
  </si>
  <si>
    <t>BOLIVAR2010</t>
  </si>
  <si>
    <t>B BLANCA2010</t>
  </si>
  <si>
    <t>JUNIN2010</t>
  </si>
  <si>
    <t>LINCOLN2010</t>
  </si>
  <si>
    <t>PEHUAJO2010</t>
  </si>
  <si>
    <t>PERGAMINO2010</t>
  </si>
  <si>
    <t>PIGUE2010</t>
  </si>
  <si>
    <t>SALIQUELLO2010</t>
  </si>
  <si>
    <t>TANDIL2010</t>
  </si>
  <si>
    <t>TRES ARROYOS2010</t>
  </si>
  <si>
    <t>25 DE MAYO2010</t>
  </si>
  <si>
    <t>CASILDA2010</t>
  </si>
  <si>
    <t>CDA GOMEZ2010</t>
  </si>
  <si>
    <t>RAFAELA2010</t>
  </si>
  <si>
    <t>AVELLANEDA2010</t>
  </si>
  <si>
    <t>VDO TUERTO2010</t>
  </si>
  <si>
    <t>LABOULAYE2010</t>
  </si>
  <si>
    <t>M JUAREZ2010</t>
  </si>
  <si>
    <t>RIO IV2010</t>
  </si>
  <si>
    <t>S FRANCISCO2010</t>
  </si>
  <si>
    <t>VILLA MARIA2010</t>
  </si>
  <si>
    <t>PARANA2010</t>
  </si>
  <si>
    <t>ROS DEL TALA2010</t>
  </si>
  <si>
    <t>SANTA ROSA2010</t>
  </si>
  <si>
    <t>GRAL PICO2010</t>
  </si>
  <si>
    <t>Chaco North2010</t>
  </si>
  <si>
    <t>Chaco Central/SW2010</t>
  </si>
  <si>
    <t>Chaco East2010</t>
  </si>
  <si>
    <t>Sgo del Estero SE2010</t>
  </si>
  <si>
    <t>Sgo del Estero NE2010</t>
  </si>
  <si>
    <t>Sgo del Estero West2010</t>
  </si>
  <si>
    <t>Corri/Formo/Misio2010</t>
  </si>
  <si>
    <t>Tucu/Catamar2010</t>
  </si>
  <si>
    <t>Salta Norte/Jujuy2010</t>
  </si>
  <si>
    <t>Salta Centro/Sur2010</t>
  </si>
  <si>
    <t>BRAGADO2011</t>
  </si>
  <si>
    <t>BOLIVAR2011</t>
  </si>
  <si>
    <t>B BLANCA2011</t>
  </si>
  <si>
    <t>JUNIN2011</t>
  </si>
  <si>
    <t>LINCOLN2011</t>
  </si>
  <si>
    <t>PEHUAJO2011</t>
  </si>
  <si>
    <t>PERGAMINO2011</t>
  </si>
  <si>
    <t>PIGUE2011</t>
  </si>
  <si>
    <t>SALIQUELLO2011</t>
  </si>
  <si>
    <t>TANDIL2011</t>
  </si>
  <si>
    <t>TRES ARROYOS2011</t>
  </si>
  <si>
    <t>25 DE MAYO2011</t>
  </si>
  <si>
    <t>CASILDA2011</t>
  </si>
  <si>
    <t>CDA GOMEZ2011</t>
  </si>
  <si>
    <t>RAFAELA2011</t>
  </si>
  <si>
    <t>AVELLANEDA2011</t>
  </si>
  <si>
    <t>VDO TUERTO2011</t>
  </si>
  <si>
    <t>LABOULAYE2011</t>
  </si>
  <si>
    <t>M JUAREZ2011</t>
  </si>
  <si>
    <t>RIO IV2011</t>
  </si>
  <si>
    <t>S FRANCISCO2011</t>
  </si>
  <si>
    <t>VILLA MARIA2011</t>
  </si>
  <si>
    <t>PARANA2011</t>
  </si>
  <si>
    <t>ROS DEL TALA2011</t>
  </si>
  <si>
    <t>SANTA ROSA2011</t>
  </si>
  <si>
    <t>GRAL PICO2011</t>
  </si>
  <si>
    <t>Chaco North2011</t>
  </si>
  <si>
    <t>Chaco Central/SW2011</t>
  </si>
  <si>
    <t>Chaco East2011</t>
  </si>
  <si>
    <t>Sgo del Estero SE2011</t>
  </si>
  <si>
    <t>Sgo del Estero NE2011</t>
  </si>
  <si>
    <t>Sgo del Estero West2011</t>
  </si>
  <si>
    <t>Corri/Formo/Misio2011</t>
  </si>
  <si>
    <t>Tucu/Catamar2011</t>
  </si>
  <si>
    <t>Salta Norte/Jujuy2011</t>
  </si>
  <si>
    <t>Salta Centro/Sur2011</t>
  </si>
  <si>
    <t>BRAGADO2012</t>
  </si>
  <si>
    <t>BOLIVAR2012</t>
  </si>
  <si>
    <t>B BLANCA2012</t>
  </si>
  <si>
    <t>JUNIN2012</t>
  </si>
  <si>
    <t>LINCOLN2012</t>
  </si>
  <si>
    <t>PEHUAJO2012</t>
  </si>
  <si>
    <t>PERGAMINO2012</t>
  </si>
  <si>
    <t>PIGUE2012</t>
  </si>
  <si>
    <t>SALIQUELLO2012</t>
  </si>
  <si>
    <t>TANDIL2012</t>
  </si>
  <si>
    <t>TRES ARROYOS2012</t>
  </si>
  <si>
    <t>25 DE MAYO2012</t>
  </si>
  <si>
    <t>CASILDA2012</t>
  </si>
  <si>
    <t>CDA GOMEZ2012</t>
  </si>
  <si>
    <t>RAFAELA2012</t>
  </si>
  <si>
    <t>AVELLANEDA2012</t>
  </si>
  <si>
    <t>VDO TUERTO2012</t>
  </si>
  <si>
    <t>LABOULAYE2012</t>
  </si>
  <si>
    <t>M JUAREZ2012</t>
  </si>
  <si>
    <t>RIO IV2012</t>
  </si>
  <si>
    <t>S FRANCISCO2012</t>
  </si>
  <si>
    <t>VILLA MARIA2012</t>
  </si>
  <si>
    <t>PARANA2012</t>
  </si>
  <si>
    <t>ROS DEL TALA2012</t>
  </si>
  <si>
    <t>SANTA ROSA2012</t>
  </si>
  <si>
    <t>GRAL PICO2012</t>
  </si>
  <si>
    <t>Chaco North2012</t>
  </si>
  <si>
    <t>Chaco Central/SW2012</t>
  </si>
  <si>
    <t>Chaco East2012</t>
  </si>
  <si>
    <t>Sgo del Estero SE2012</t>
  </si>
  <si>
    <t>Sgo del Estero NE2012</t>
  </si>
  <si>
    <t>Sgo del Estero West2012</t>
  </si>
  <si>
    <t>Corri/Formo/Misio2012</t>
  </si>
  <si>
    <t>Tucu/Catamar2012</t>
  </si>
  <si>
    <t>Salta Norte/Jujuy2012</t>
  </si>
  <si>
    <t>Salta Centro/Sur2012</t>
  </si>
  <si>
    <t>BRAGADO2013</t>
  </si>
  <si>
    <t>BOLIVAR2013</t>
  </si>
  <si>
    <t>B BLANCA2013</t>
  </si>
  <si>
    <t>JUNIN2013</t>
  </si>
  <si>
    <t>LINCOLN2013</t>
  </si>
  <si>
    <t>PEHUAJO2013</t>
  </si>
  <si>
    <t>PERGAMINO2013</t>
  </si>
  <si>
    <t>PIGUE2013</t>
  </si>
  <si>
    <t>SALIQUELLO2013</t>
  </si>
  <si>
    <t>TANDIL2013</t>
  </si>
  <si>
    <t>TRES ARROYOS2013</t>
  </si>
  <si>
    <t>25 DE MAYO2013</t>
  </si>
  <si>
    <t>CASILDA2013</t>
  </si>
  <si>
    <t>CDA GOMEZ2013</t>
  </si>
  <si>
    <t>RAFAELA2013</t>
  </si>
  <si>
    <t>AVELLANEDA2013</t>
  </si>
  <si>
    <t>VDO TUERTO2013</t>
  </si>
  <si>
    <t>LABOULAYE2013</t>
  </si>
  <si>
    <t>M JUAREZ2013</t>
  </si>
  <si>
    <t>RIO IV2013</t>
  </si>
  <si>
    <t>S FRANCISCO2013</t>
  </si>
  <si>
    <t>VILLA MARIA2013</t>
  </si>
  <si>
    <t>PARANA2013</t>
  </si>
  <si>
    <t>ROS DEL TALA2013</t>
  </si>
  <si>
    <t>SANTA ROSA2013</t>
  </si>
  <si>
    <t>GRAL PICO2013</t>
  </si>
  <si>
    <t>Chaco North2013</t>
  </si>
  <si>
    <t>Chaco Central/SW2013</t>
  </si>
  <si>
    <t>Chaco East2013</t>
  </si>
  <si>
    <t>Sgo del Estero SE2013</t>
  </si>
  <si>
    <t>Sgo del Estero NE2013</t>
  </si>
  <si>
    <t>Sgo del Estero West2013</t>
  </si>
  <si>
    <t>Corri/Formo/Misio2013</t>
  </si>
  <si>
    <t>Tucu/Catamar2013</t>
  </si>
  <si>
    <t>Salta Norte/Jujuy2013</t>
  </si>
  <si>
    <t>Salta Centro/Sur2013</t>
  </si>
  <si>
    <t>BRAGADO2014</t>
  </si>
  <si>
    <t>BOLIVAR2014</t>
  </si>
  <si>
    <t>B BLANCA2014</t>
  </si>
  <si>
    <t>JUNIN2014</t>
  </si>
  <si>
    <t>LINCOLN2014</t>
  </si>
  <si>
    <t>PEHUAJO2014</t>
  </si>
  <si>
    <t>PERGAMINO2014</t>
  </si>
  <si>
    <t>PIGUE2014</t>
  </si>
  <si>
    <t>SALIQUELLO2014</t>
  </si>
  <si>
    <t>TANDIL2014</t>
  </si>
  <si>
    <t>TRES ARROYOS2014</t>
  </si>
  <si>
    <t>25 DE MAYO2014</t>
  </si>
  <si>
    <t>CASILDA2014</t>
  </si>
  <si>
    <t>CDA GOMEZ2014</t>
  </si>
  <si>
    <t>RAFAELA2014</t>
  </si>
  <si>
    <t>AVELLANEDA2014</t>
  </si>
  <si>
    <t>VDO TUERTO2014</t>
  </si>
  <si>
    <t>LABOULAYE2014</t>
  </si>
  <si>
    <t>M JUAREZ2014</t>
  </si>
  <si>
    <t>RIO IV2014</t>
  </si>
  <si>
    <t>S FRANCISCO2014</t>
  </si>
  <si>
    <t>VILLA MARIA2014</t>
  </si>
  <si>
    <t>PARANA2014</t>
  </si>
  <si>
    <t>ROS DEL TALA2014</t>
  </si>
  <si>
    <t>SANTA ROSA2014</t>
  </si>
  <si>
    <t>GRAL PICO2014</t>
  </si>
  <si>
    <t>Chaco North2014</t>
  </si>
  <si>
    <t>Chaco Central/SW2014</t>
  </si>
  <si>
    <t>Chaco East2014</t>
  </si>
  <si>
    <t>Sgo del Estero SE2014</t>
  </si>
  <si>
    <t>Sgo del Estero NE2014</t>
  </si>
  <si>
    <t>Sgo del Estero West2014</t>
  </si>
  <si>
    <t>Corri/Formo/Misio2014</t>
  </si>
  <si>
    <t>Tucu/Catamar2014</t>
  </si>
  <si>
    <t>Salta Norte/Jujuy2014</t>
  </si>
  <si>
    <t>Salta Centro/Sur2014</t>
  </si>
  <si>
    <t>BRAGADO2015</t>
  </si>
  <si>
    <t>BOLIVAR2015</t>
  </si>
  <si>
    <t>B BLANCA2015</t>
  </si>
  <si>
    <t>JUNIN2015</t>
  </si>
  <si>
    <t>LINCOLN2015</t>
  </si>
  <si>
    <t>PEHUAJO2015</t>
  </si>
  <si>
    <t>PERGAMINO2015</t>
  </si>
  <si>
    <t>PIGUE2015</t>
  </si>
  <si>
    <t>SALIQUELLO2015</t>
  </si>
  <si>
    <t>TANDIL2015</t>
  </si>
  <si>
    <t>TRES ARROYOS2015</t>
  </si>
  <si>
    <t>25 DE MAYO2015</t>
  </si>
  <si>
    <t>CASILDA2015</t>
  </si>
  <si>
    <t>CDA GOMEZ2015</t>
  </si>
  <si>
    <t>RAFAELA2015</t>
  </si>
  <si>
    <t>AVELLANEDA2015</t>
  </si>
  <si>
    <t>VDO TUERTO2015</t>
  </si>
  <si>
    <t>LABOULAYE2015</t>
  </si>
  <si>
    <t>M JUAREZ2015</t>
  </si>
  <si>
    <t>RIO IV2015</t>
  </si>
  <si>
    <t>S FRANCISCO2015</t>
  </si>
  <si>
    <t>VILLA MARIA2015</t>
  </si>
  <si>
    <t>PARANA2015</t>
  </si>
  <si>
    <t>ROS DEL TALA2015</t>
  </si>
  <si>
    <t>SANTA ROSA2015</t>
  </si>
  <si>
    <t>GRAL PICO2015</t>
  </si>
  <si>
    <t>Chaco North2015</t>
  </si>
  <si>
    <t>Chaco Central/SW2015</t>
  </si>
  <si>
    <t>Chaco East2015</t>
  </si>
  <si>
    <t>Sgo del Estero SE2015</t>
  </si>
  <si>
    <t>Sgo del Estero NE2015</t>
  </si>
  <si>
    <t>Sgo del Estero West2015</t>
  </si>
  <si>
    <t>Corri/Formo/Misio2015</t>
  </si>
  <si>
    <t>Tucu/Catamar2015</t>
  </si>
  <si>
    <t>Salta Norte/Jujuy2015</t>
  </si>
  <si>
    <t>Salta Centro/Sur2015</t>
  </si>
  <si>
    <t>BRAGADO2016</t>
  </si>
  <si>
    <t>BOLIVAR2016</t>
  </si>
  <si>
    <t>B BLANCA2016</t>
  </si>
  <si>
    <t>JUNIN2016</t>
  </si>
  <si>
    <t>LINCOLN2016</t>
  </si>
  <si>
    <t>PEHUAJO2016</t>
  </si>
  <si>
    <t>PERGAMINO2016</t>
  </si>
  <si>
    <t>PIGUE2016</t>
  </si>
  <si>
    <t>SALIQUELLO2016</t>
  </si>
  <si>
    <t>TANDIL2016</t>
  </si>
  <si>
    <t>TRES ARROYOS2016</t>
  </si>
  <si>
    <t>25 DE MAYO2016</t>
  </si>
  <si>
    <t>CASILDA2016</t>
  </si>
  <si>
    <t>CDA GOMEZ2016</t>
  </si>
  <si>
    <t>RAFAELA2016</t>
  </si>
  <si>
    <t>AVELLANEDA2016</t>
  </si>
  <si>
    <t>VDO TUERTO2016</t>
  </si>
  <si>
    <t>LABOULAYE2016</t>
  </si>
  <si>
    <t>M JUAREZ2016</t>
  </si>
  <si>
    <t>RIO IV2016</t>
  </si>
  <si>
    <t>S FRANCISCO2016</t>
  </si>
  <si>
    <t>VILLA MARIA2016</t>
  </si>
  <si>
    <t>PARANA2016</t>
  </si>
  <si>
    <t>ROS DEL TALA2016</t>
  </si>
  <si>
    <t>SANTA ROSA2016</t>
  </si>
  <si>
    <t>GRAL PICO2016</t>
  </si>
  <si>
    <t>Chaco North2016</t>
  </si>
  <si>
    <t>Chaco Central/SW2016</t>
  </si>
  <si>
    <t>Chaco East2016</t>
  </si>
  <si>
    <t>Sgo del Estero SE2016</t>
  </si>
  <si>
    <t>Sgo del Estero NE2016</t>
  </si>
  <si>
    <t>Sgo del Estero West2016</t>
  </si>
  <si>
    <t>Corri/Formo/Misio2016</t>
  </si>
  <si>
    <t>Tucu/Catamar2016</t>
  </si>
  <si>
    <t>Salta Norte/Jujuy2016</t>
  </si>
  <si>
    <t>Salta Centro/Sur2016</t>
  </si>
  <si>
    <t>BRAGADO2017</t>
  </si>
  <si>
    <t>BOLIVAR2017</t>
  </si>
  <si>
    <t>B BLANCA2017</t>
  </si>
  <si>
    <t>JUNIN2017</t>
  </si>
  <si>
    <t>LINCOLN2017</t>
  </si>
  <si>
    <t>PEHUAJO2017</t>
  </si>
  <si>
    <t>PERGAMINO2017</t>
  </si>
  <si>
    <t>PIGUE2017</t>
  </si>
  <si>
    <t>SALIQUELLO2017</t>
  </si>
  <si>
    <t>TANDIL2017</t>
  </si>
  <si>
    <t>TRES ARROYOS2017</t>
  </si>
  <si>
    <t>25 DE MAYO2017</t>
  </si>
  <si>
    <t>CASILDA2017</t>
  </si>
  <si>
    <t>CDA GOMEZ2017</t>
  </si>
  <si>
    <t>RAFAELA2017</t>
  </si>
  <si>
    <t>AVELLANEDA2017</t>
  </si>
  <si>
    <t>VDO TUERTO2017</t>
  </si>
  <si>
    <t>LABOULAYE2017</t>
  </si>
  <si>
    <t>M JUAREZ2017</t>
  </si>
  <si>
    <t>RIO IV2017</t>
  </si>
  <si>
    <t>S FRANCISCO2017</t>
  </si>
  <si>
    <t>VILLA MARIA2017</t>
  </si>
  <si>
    <t>PARANA2017</t>
  </si>
  <si>
    <t>ROS DEL TALA2017</t>
  </si>
  <si>
    <t>SANTA ROSA2017</t>
  </si>
  <si>
    <t>GRAL PICO2017</t>
  </si>
  <si>
    <t>Chaco North2017</t>
  </si>
  <si>
    <t>Chaco Central/SW2017</t>
  </si>
  <si>
    <t>Chaco East2017</t>
  </si>
  <si>
    <t>Sgo del Estero SE2017</t>
  </si>
  <si>
    <t>Sgo del Estero NE2017</t>
  </si>
  <si>
    <t>Sgo del Estero West2017</t>
  </si>
  <si>
    <t>Corri/Formo/Misio2017</t>
  </si>
  <si>
    <t>Tucu/Catamar2017</t>
  </si>
  <si>
    <t>Salta Norte/Jujuy2017</t>
  </si>
  <si>
    <t>Salta Centro/Sur2017</t>
  </si>
  <si>
    <t>BRAGADO2018</t>
  </si>
  <si>
    <t>BOLIVAR2018</t>
  </si>
  <si>
    <t>B BLANCA2018</t>
  </si>
  <si>
    <t>JUNIN2018</t>
  </si>
  <si>
    <t>LINCOLN2018</t>
  </si>
  <si>
    <t>PEHUAJO2018</t>
  </si>
  <si>
    <t>PERGAMINO2018</t>
  </si>
  <si>
    <t>PIGUE2018</t>
  </si>
  <si>
    <t>SALIQUELLO2018</t>
  </si>
  <si>
    <t>TANDIL2018</t>
  </si>
  <si>
    <t>TRES ARROYOS2018</t>
  </si>
  <si>
    <t>25 DE MAYO2018</t>
  </si>
  <si>
    <t>CASILDA2018</t>
  </si>
  <si>
    <t>CDA GOMEZ2018</t>
  </si>
  <si>
    <t>RAFAELA2018</t>
  </si>
  <si>
    <t>AVELLANEDA2018</t>
  </si>
  <si>
    <t>VDO TUERTO2018</t>
  </si>
  <si>
    <t>LABOULAYE2018</t>
  </si>
  <si>
    <t>M JUAREZ2018</t>
  </si>
  <si>
    <t>RIO IV2018</t>
  </si>
  <si>
    <t>S FRANCISCO2018</t>
  </si>
  <si>
    <t>VILLA MARIA2018</t>
  </si>
  <si>
    <t>PARANA2018</t>
  </si>
  <si>
    <t>ROS DEL TALA2018</t>
  </si>
  <si>
    <t>SANTA ROSA2018</t>
  </si>
  <si>
    <t>GRAL PICO2018</t>
  </si>
  <si>
    <t>Chaco North2018</t>
  </si>
  <si>
    <t>Chaco Central/SW2018</t>
  </si>
  <si>
    <t>Chaco East2018</t>
  </si>
  <si>
    <t>Sgo del Estero SE2018</t>
  </si>
  <si>
    <t>Sgo del Estero NE2018</t>
  </si>
  <si>
    <t>Sgo del Estero West2018</t>
  </si>
  <si>
    <t>Corri/Formo/Misio2018</t>
  </si>
  <si>
    <t>Tucu/Catamar2018</t>
  </si>
  <si>
    <t>Salta Norte/Jujuy2018</t>
  </si>
  <si>
    <t>Salta Centro/Sur2018</t>
  </si>
  <si>
    <t>BRAGADO2019</t>
  </si>
  <si>
    <t>BOLIVAR2019</t>
  </si>
  <si>
    <t>B BLANCA2019</t>
  </si>
  <si>
    <t>JUNIN2019</t>
  </si>
  <si>
    <t>LINCOLN2019</t>
  </si>
  <si>
    <t>PEHUAJO2019</t>
  </si>
  <si>
    <t>PERGAMINO2019</t>
  </si>
  <si>
    <t>PIGUE2019</t>
  </si>
  <si>
    <t>SALIQUELLO2019</t>
  </si>
  <si>
    <t>TANDIL2019</t>
  </si>
  <si>
    <t>TRES ARROYOS2019</t>
  </si>
  <si>
    <t>25 DE MAYO2019</t>
  </si>
  <si>
    <t>CASILDA2019</t>
  </si>
  <si>
    <t>CDA GOMEZ2019</t>
  </si>
  <si>
    <t>RAFAELA2019</t>
  </si>
  <si>
    <t>AVELLANEDA2019</t>
  </si>
  <si>
    <t>VDO TUERTO2019</t>
  </si>
  <si>
    <t>LABOULAYE2019</t>
  </si>
  <si>
    <t>M JUAREZ2019</t>
  </si>
  <si>
    <t>RIO IV2019</t>
  </si>
  <si>
    <t>S FRANCISCO2019</t>
  </si>
  <si>
    <t>VILLA MARIA2019</t>
  </si>
  <si>
    <t>PARANA2019</t>
  </si>
  <si>
    <t>ROS DEL TALA2019</t>
  </si>
  <si>
    <t>SANTA ROSA2019</t>
  </si>
  <si>
    <t>GRAL PICO2019</t>
  </si>
  <si>
    <t>Chaco North2019</t>
  </si>
  <si>
    <t>Chaco Central/SW2019</t>
  </si>
  <si>
    <t>Chaco East2019</t>
  </si>
  <si>
    <t>Sgo del Estero SE2019</t>
  </si>
  <si>
    <t>Sgo del Estero NE2019</t>
  </si>
  <si>
    <t>Sgo del Estero West2019</t>
  </si>
  <si>
    <t>Corri/Formo/Misio2019</t>
  </si>
  <si>
    <t>Tucu/Catamar2019</t>
  </si>
  <si>
    <t>Salta Norte/Jujuy2019</t>
  </si>
  <si>
    <t>Salta Centro/Sur2019</t>
  </si>
  <si>
    <t>BRAGADO2020</t>
  </si>
  <si>
    <t>BOLIVAR2020</t>
  </si>
  <si>
    <t>B BLANCA2020</t>
  </si>
  <si>
    <t>JUNIN2020</t>
  </si>
  <si>
    <t>LINCOLN2020</t>
  </si>
  <si>
    <t>PEHUAJO2020</t>
  </si>
  <si>
    <t>PERGAMINO2020</t>
  </si>
  <si>
    <t>PIGUE2020</t>
  </si>
  <si>
    <t>SALIQUELLO2020</t>
  </si>
  <si>
    <t>TANDIL2020</t>
  </si>
  <si>
    <t>TRES ARROYOS2020</t>
  </si>
  <si>
    <t>25 DE MAYO2020</t>
  </si>
  <si>
    <t>CASILDA2020</t>
  </si>
  <si>
    <t>CDA GOMEZ2020</t>
  </si>
  <si>
    <t>RAFAELA2020</t>
  </si>
  <si>
    <t>AVELLANEDA2020</t>
  </si>
  <si>
    <t>VDO TUERTO2020</t>
  </si>
  <si>
    <t>LABOULAYE2020</t>
  </si>
  <si>
    <t>M JUAREZ2020</t>
  </si>
  <si>
    <t>RIO IV2020</t>
  </si>
  <si>
    <t>S FRANCISCO2020</t>
  </si>
  <si>
    <t>VILLA MARIA2020</t>
  </si>
  <si>
    <t>PARANA2020</t>
  </si>
  <si>
    <t>ROS DEL TALA2020</t>
  </si>
  <si>
    <t>SANTA ROSA2020</t>
  </si>
  <si>
    <t>GRAL PICO2020</t>
  </si>
  <si>
    <t>Chaco North2020</t>
  </si>
  <si>
    <t>Chaco Central/SW2020</t>
  </si>
  <si>
    <t>Chaco East2020</t>
  </si>
  <si>
    <t>Sgo del Estero SE2020</t>
  </si>
  <si>
    <t>Sgo del Estero NE2020</t>
  </si>
  <si>
    <t>Sgo del Estero West2020</t>
  </si>
  <si>
    <t>Corri/Formo/Misio2020</t>
  </si>
  <si>
    <t>Tucu/Catamar2020</t>
  </si>
  <si>
    <t>Salta Norte/Jujuy2020</t>
  </si>
  <si>
    <t>Salta Centro/Sur2020</t>
  </si>
  <si>
    <t>BRAGADO2021</t>
  </si>
  <si>
    <t>BOLIVAR2021</t>
  </si>
  <si>
    <t>B BLANCA2021</t>
  </si>
  <si>
    <t>JUNIN2021</t>
  </si>
  <si>
    <t>LINCOLN2021</t>
  </si>
  <si>
    <t>PEHUAJO2021</t>
  </si>
  <si>
    <t>PERGAMINO2021</t>
  </si>
  <si>
    <t>PIGUE2021</t>
  </si>
  <si>
    <t>SALIQUELLO2021</t>
  </si>
  <si>
    <t>TANDIL2021</t>
  </si>
  <si>
    <t>TRES ARROYOS2021</t>
  </si>
  <si>
    <t>25 DE MAYO2021</t>
  </si>
  <si>
    <t>CASILDA2021</t>
  </si>
  <si>
    <t>CDA GOMEZ2021</t>
  </si>
  <si>
    <t>RAFAELA2021</t>
  </si>
  <si>
    <t>AVELLANEDA2021</t>
  </si>
  <si>
    <t>VDO TUERTO2021</t>
  </si>
  <si>
    <t>LABOULAYE2021</t>
  </si>
  <si>
    <t>M JUAREZ2021</t>
  </si>
  <si>
    <t>RIO IV2021</t>
  </si>
  <si>
    <t>S FRANCISCO2021</t>
  </si>
  <si>
    <t>VILLA MARIA2021</t>
  </si>
  <si>
    <t>PARANA2021</t>
  </si>
  <si>
    <t>ROS DEL TALA2021</t>
  </si>
  <si>
    <t>SANTA ROSA2021</t>
  </si>
  <si>
    <t>GRAL PICO2021</t>
  </si>
  <si>
    <t>Chaco North2021</t>
  </si>
  <si>
    <t>Chaco Central/SW2021</t>
  </si>
  <si>
    <t>Chaco East2021</t>
  </si>
  <si>
    <t>Sgo del Estero SE2021</t>
  </si>
  <si>
    <t>Sgo del Estero NE2021</t>
  </si>
  <si>
    <t>Sgo del Estero West2021</t>
  </si>
  <si>
    <t>Corri/Formo/Misio2021</t>
  </si>
  <si>
    <t>Tucu/Catamar2021</t>
  </si>
  <si>
    <t>Salta Norte/Jujuy2021</t>
  </si>
  <si>
    <t>Salta Centro/Sur2021</t>
  </si>
  <si>
    <t>BRAGADO2022</t>
  </si>
  <si>
    <t>BOLIVAR2022</t>
  </si>
  <si>
    <t>B BLANCA2022</t>
  </si>
  <si>
    <t>JUNIN2022</t>
  </si>
  <si>
    <t>LINCOLN2022</t>
  </si>
  <si>
    <t>PEHUAJO2022</t>
  </si>
  <si>
    <t>PERGAMINO2022</t>
  </si>
  <si>
    <t>PIGUE2022</t>
  </si>
  <si>
    <t>SALIQUELLO2022</t>
  </si>
  <si>
    <t>TANDIL2022</t>
  </si>
  <si>
    <t>TRES ARROYOS2022</t>
  </si>
  <si>
    <t>25 DE MAYO2022</t>
  </si>
  <si>
    <t>CASILDA2022</t>
  </si>
  <si>
    <t>CDA GOMEZ2022</t>
  </si>
  <si>
    <t>RAFAELA2022</t>
  </si>
  <si>
    <t>AVELLANEDA2022</t>
  </si>
  <si>
    <t>VDO TUERTO2022</t>
  </si>
  <si>
    <t>LABOULAYE2022</t>
  </si>
  <si>
    <t>M JUAREZ2022</t>
  </si>
  <si>
    <t>RIO IV2022</t>
  </si>
  <si>
    <t>S FRANCISCO2022</t>
  </si>
  <si>
    <t>VILLA MARIA2022</t>
  </si>
  <si>
    <t>PARANA2022</t>
  </si>
  <si>
    <t>ROS DEL TALA2022</t>
  </si>
  <si>
    <t>SANTA ROSA2022</t>
  </si>
  <si>
    <t>GRAL PICO2022</t>
  </si>
  <si>
    <t>Chaco North2022</t>
  </si>
  <si>
    <t>Chaco Central/SW2022</t>
  </si>
  <si>
    <t>Chaco East2022</t>
  </si>
  <si>
    <t>Sgo del Estero SE2022</t>
  </si>
  <si>
    <t>Sgo del Estero NE2022</t>
  </si>
  <si>
    <t>Sgo del Estero West2022</t>
  </si>
  <si>
    <t>Corri/Formo/Misio2022</t>
  </si>
  <si>
    <t>Tucu/Catamar2022</t>
  </si>
  <si>
    <t>Salta Norte/Jujuy2022</t>
  </si>
  <si>
    <t>Salta Centro/Sur2022</t>
  </si>
  <si>
    <t>Region (16)</t>
  </si>
  <si>
    <t>Region (9)</t>
  </si>
  <si>
    <t>Delegacion</t>
  </si>
  <si>
    <t>Sown Area (khas)</t>
  </si>
  <si>
    <t>Harvested Area (khas)</t>
  </si>
  <si>
    <t>Lost (khas)</t>
  </si>
  <si>
    <t>Yield by Delegacion (tn/has)</t>
  </si>
  <si>
    <t>Production (kTn)</t>
  </si>
  <si>
    <t>Spikes per Square Meter</t>
  </si>
  <si>
    <t>Spikelets per spike</t>
  </si>
  <si>
    <t>Seeds per Spikelet</t>
  </si>
  <si>
    <t>Seeds per Square Meter</t>
  </si>
  <si>
    <t>PH T.A</t>
  </si>
  <si>
    <t>Proteina T.A</t>
  </si>
  <si>
    <t>April Rains</t>
  </si>
  <si>
    <t>June Rains</t>
  </si>
  <si>
    <t>June Normal Rains</t>
  </si>
  <si>
    <t>Month</t>
  </si>
  <si>
    <t>Rains</t>
  </si>
  <si>
    <t>Normal Rains</t>
  </si>
  <si>
    <t>April</t>
  </si>
  <si>
    <t>May</t>
  </si>
  <si>
    <t>June</t>
  </si>
  <si>
    <t>Jul</t>
  </si>
  <si>
    <t>Aug</t>
  </si>
  <si>
    <t>Sep</t>
  </si>
  <si>
    <t>Oct</t>
  </si>
  <si>
    <t>Nov</t>
  </si>
  <si>
    <t>Dec</t>
  </si>
  <si>
    <t>Date</t>
  </si>
  <si>
    <t>PH es la cantidad de grano que cabe en un hectolitro. Usar como x</t>
  </si>
  <si>
    <t>mayor PH mayor cantidad de proteina. Molino harinero</t>
  </si>
  <si>
    <t>representar ls grupos de calidad 1, 2 y 3 en un grafico de dispersion (bivariado)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</si>
</sst>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.00\ [$€]_-;\-* #,##0.00\ [$€]_-;_-* &quot;-&quot;??\ [$€]_-;_-@_-"/>
    <numFmt numFmtId="165" formatCode="_(* #&quot;,&quot;##0.00_);_(* \(#&quot;,&quot;##0.00\);_(* &quot;-&quot;??_);_(@_)"/>
    <numFmt numFmtId="166" formatCode="&quot;$&quot;#,##0\ ;\(&quot;$&quot;#,##0\)"/>
    <numFmt numFmtId="167" formatCode="dd\ mmmyy"/>
    <numFmt numFmtId="168" formatCode="dd\ mmmyy\ hh:mm"/>
    <numFmt numFmtId="169" formatCode="_ [$€-2]\ * #,##0.00_ ;_ [$€-2]\ * \-#,##0.00_ ;_ [$€-2]\ * &quot;-&quot;??_ "/>
    <numFmt numFmtId="170" formatCode="General_)"/>
    <numFmt numFmtId="171" formatCode="0.000"/>
    <numFmt numFmtId="172" formatCode="[$-F800]dddd\,\ mmmm\ dd\,\ yyyy"/>
  </numFmts>
  <fonts count="5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Tahoma"/>
      <family val="2"/>
    </font>
    <font>
      <sz val="11"/>
      <color indexed="20"/>
      <name val="Calibri"/>
      <family val="2"/>
    </font>
    <font>
      <b/>
      <sz val="12"/>
      <color indexed="61"/>
      <name val="Tahoma"/>
      <family val="2"/>
    </font>
    <font>
      <b/>
      <sz val="9"/>
      <color indexed="12"/>
      <name val="Tahoma"/>
      <family val="2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12"/>
      <color indexed="22"/>
      <name val="Arial"/>
      <family val="2"/>
    </font>
    <font>
      <sz val="10"/>
      <name val="MS Sans Serif"/>
      <family val="2"/>
    </font>
    <font>
      <b/>
      <sz val="9"/>
      <name val="Tahoma"/>
      <family val="2"/>
    </font>
    <font>
      <sz val="11"/>
      <color indexed="62"/>
      <name val="Calibri"/>
      <family val="2"/>
    </font>
    <font>
      <b/>
      <i/>
      <sz val="11"/>
      <color indexed="8"/>
      <name val="Calibri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sz val="11"/>
      <color indexed="17"/>
      <name val="Calibri"/>
      <family val="2"/>
    </font>
    <font>
      <b/>
      <sz val="9"/>
      <color indexed="42"/>
      <name val="Tahoma"/>
      <family val="2"/>
    </font>
    <font>
      <sz val="8"/>
      <color indexed="9"/>
      <name val="Arial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sz val="18"/>
      <color indexed="22"/>
      <name val="Arial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sz val="8"/>
      <color indexed="22"/>
      <name val="Arial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9"/>
      <color indexed="20"/>
      <name val="Tahoma"/>
      <family val="2"/>
    </font>
    <font>
      <b/>
      <sz val="9"/>
      <color indexed="63"/>
      <name val="Tahom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2"/>
      <color indexed="20"/>
      <name val="Tahoma"/>
      <family val="2"/>
    </font>
    <font>
      <sz val="11"/>
      <color indexed="19"/>
      <name val="Calibri"/>
      <family val="2"/>
    </font>
    <font>
      <sz val="10"/>
      <name val="Courier"/>
      <family val="3"/>
    </font>
    <font>
      <sz val="10"/>
      <color theme="1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b/>
      <sz val="11"/>
      <color indexed="8"/>
      <name val="Calibri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845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6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1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2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9" fillId="3" borderId="0"/>
    <xf numFmtId="0" fontId="9" fillId="3" borderId="0"/>
    <xf numFmtId="0" fontId="10" fillId="7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27" borderId="0">
      <alignment vertical="center"/>
    </xf>
    <xf numFmtId="0" fontId="12" fillId="28" borderId="0"/>
    <xf numFmtId="0" fontId="12" fillId="28" borderId="0"/>
    <xf numFmtId="0" fontId="13" fillId="29" borderId="5" applyNumberFormat="0" applyAlignment="0" applyProtection="0"/>
    <xf numFmtId="0" fontId="14" fillId="30" borderId="5" applyNumberFormat="0" applyAlignment="0" applyProtection="0"/>
    <xf numFmtId="0" fontId="14" fillId="30" borderId="5" applyNumberFormat="0" applyAlignment="0" applyProtection="0"/>
    <xf numFmtId="0" fontId="14" fillId="30" borderId="5" applyNumberFormat="0" applyAlignment="0" applyProtection="0"/>
    <xf numFmtId="0" fontId="14" fillId="30" borderId="5" applyNumberFormat="0" applyAlignment="0" applyProtection="0"/>
    <xf numFmtId="0" fontId="14" fillId="30" borderId="5" applyNumberFormat="0" applyAlignment="0" applyProtection="0"/>
    <xf numFmtId="0" fontId="14" fillId="30" borderId="5" applyNumberFormat="0" applyAlignment="0" applyProtection="0"/>
    <xf numFmtId="0" fontId="14" fillId="30" borderId="5" applyNumberFormat="0" applyAlignment="0" applyProtection="0"/>
    <xf numFmtId="0" fontId="14" fillId="30" borderId="5" applyNumberFormat="0" applyAlignment="0" applyProtection="0"/>
    <xf numFmtId="0" fontId="14" fillId="30" borderId="5" applyNumberFormat="0" applyAlignment="0" applyProtection="0"/>
    <xf numFmtId="0" fontId="14" fillId="30" borderId="5" applyNumberFormat="0" applyAlignment="0" applyProtection="0"/>
    <xf numFmtId="0" fontId="14" fillId="30" borderId="5" applyNumberFormat="0" applyAlignment="0" applyProtection="0"/>
    <xf numFmtId="0" fontId="15" fillId="31" borderId="6" applyNumberFormat="0" applyAlignment="0" applyProtection="0"/>
    <xf numFmtId="0" fontId="15" fillId="31" borderId="6" applyNumberFormat="0" applyAlignment="0" applyProtection="0"/>
    <xf numFmtId="0" fontId="15" fillId="31" borderId="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" fontId="1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32" borderId="0">
      <protection locked="0"/>
    </xf>
    <xf numFmtId="167" fontId="9" fillId="0" borderId="0" applyFont="0" applyFill="0" applyBorder="0" applyAlignment="0" applyProtection="0"/>
    <xf numFmtId="0" fontId="1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19" fillId="28" borderId="0" applyFont="0" applyFill="0" applyBorder="0" applyAlignment="0" applyProtection="0">
      <alignment vertical="center"/>
    </xf>
    <xf numFmtId="0" fontId="20" fillId="15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5" borderId="6" applyFont="0" applyAlignment="0">
      <alignment wrapText="1"/>
    </xf>
    <xf numFmtId="16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2" fontId="17" fillId="0" borderId="0" applyFont="0" applyFill="0" applyBorder="0" applyAlignment="0" applyProtection="0"/>
    <xf numFmtId="2" fontId="17" fillId="0" borderId="0" applyFont="0" applyFill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5" fillId="3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26" fillId="33" borderId="3" applyBorder="0">
      <alignment horizontal="right"/>
    </xf>
    <xf numFmtId="0" fontId="6" fillId="0" borderId="7" applyNumberFormat="0" applyAlignment="0" applyProtection="0">
      <alignment horizontal="left" vertical="center"/>
    </xf>
    <xf numFmtId="0" fontId="6" fillId="0" borderId="4">
      <alignment horizontal="left" vertical="center"/>
    </xf>
    <xf numFmtId="0" fontId="4" fillId="3" borderId="2"/>
    <xf numFmtId="0" fontId="4" fillId="3" borderId="2"/>
    <xf numFmtId="0" fontId="4" fillId="3" borderId="2"/>
    <xf numFmtId="0" fontId="4" fillId="3" borderId="2"/>
    <xf numFmtId="0" fontId="4" fillId="3" borderId="2"/>
    <xf numFmtId="0" fontId="4" fillId="3" borderId="2"/>
    <xf numFmtId="0" fontId="4" fillId="3" borderId="2"/>
    <xf numFmtId="0" fontId="4" fillId="3" borderId="2"/>
    <xf numFmtId="0" fontId="4" fillId="3" borderId="2"/>
    <xf numFmtId="0" fontId="4" fillId="3" borderId="2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10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12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35" fillId="2" borderId="14">
      <protection locked="0"/>
    </xf>
    <xf numFmtId="0" fontId="35" fillId="2" borderId="14">
      <protection locked="0"/>
    </xf>
    <xf numFmtId="0" fontId="35" fillId="2" borderId="14">
      <protection locked="0"/>
    </xf>
    <xf numFmtId="0" fontId="35" fillId="2" borderId="14">
      <protection locked="0"/>
    </xf>
    <xf numFmtId="0" fontId="20" fillId="15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35" fillId="2" borderId="14">
      <protection locked="0"/>
    </xf>
    <xf numFmtId="0" fontId="35" fillId="2" borderId="14">
      <protection locked="0"/>
    </xf>
    <xf numFmtId="0" fontId="35" fillId="2" borderId="14">
      <protection locked="0"/>
    </xf>
    <xf numFmtId="0" fontId="35" fillId="2" borderId="14">
      <protection locked="0"/>
    </xf>
    <xf numFmtId="0" fontId="20" fillId="15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9" fillId="0" borderId="0">
      <protection locked="0"/>
    </xf>
    <xf numFmtId="0" fontId="9" fillId="0" borderId="0">
      <protection locked="0"/>
    </xf>
    <xf numFmtId="0" fontId="36" fillId="3" borderId="0"/>
    <xf numFmtId="0" fontId="37" fillId="0" borderId="15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34" borderId="14">
      <protection locked="0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0" fillId="15" borderId="0" applyNumberFormat="0" applyBorder="0" applyAlignment="0" applyProtection="0"/>
    <xf numFmtId="0" fontId="17" fillId="0" borderId="0" applyFill="0" applyBorder="0"/>
    <xf numFmtId="0" fontId="4" fillId="0" borderId="0"/>
    <xf numFmtId="0" fontId="4" fillId="0" borderId="0"/>
    <xf numFmtId="0" fontId="2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1" fillId="0" borderId="0"/>
    <xf numFmtId="0" fontId="42" fillId="0" borderId="0"/>
    <xf numFmtId="170" fontId="41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7" fillId="0" borderId="0" applyFill="0" applyBorder="0"/>
    <xf numFmtId="0" fontId="17" fillId="0" borderId="0" applyFill="0" applyBorder="0"/>
    <xf numFmtId="0" fontId="1" fillId="10" borderId="17" applyNumberFormat="0" applyFont="0" applyAlignment="0" applyProtection="0"/>
    <xf numFmtId="0" fontId="1" fillId="10" borderId="17" applyNumberFormat="0" applyFont="0" applyAlignment="0" applyProtection="0"/>
    <xf numFmtId="0" fontId="1" fillId="10" borderId="17" applyNumberFormat="0" applyFont="0" applyAlignment="0" applyProtection="0"/>
    <xf numFmtId="0" fontId="4" fillId="10" borderId="17" applyNumberFormat="0" applyFont="0" applyAlignment="0" applyProtection="0"/>
    <xf numFmtId="0" fontId="4" fillId="10" borderId="17" applyNumberFormat="0" applyFont="0" applyAlignment="0" applyProtection="0"/>
    <xf numFmtId="0" fontId="4" fillId="10" borderId="17" applyNumberFormat="0" applyFont="0" applyAlignment="0" applyProtection="0"/>
    <xf numFmtId="0" fontId="4" fillId="10" borderId="17" applyNumberFormat="0" applyFont="0" applyAlignment="0" applyProtection="0"/>
    <xf numFmtId="0" fontId="4" fillId="10" borderId="17" applyNumberFormat="0" applyFont="0" applyAlignment="0" applyProtection="0"/>
    <xf numFmtId="0" fontId="4" fillId="10" borderId="17" applyNumberFormat="0" applyFont="0" applyAlignment="0" applyProtection="0"/>
    <xf numFmtId="0" fontId="4" fillId="10" borderId="17" applyNumberFormat="0" applyFont="0" applyAlignment="0" applyProtection="0"/>
    <xf numFmtId="0" fontId="4" fillId="10" borderId="17" applyNumberFormat="0" applyFont="0" applyAlignment="0" applyProtection="0"/>
    <xf numFmtId="0" fontId="4" fillId="10" borderId="17" applyNumberFormat="0" applyFont="0" applyAlignment="0" applyProtection="0"/>
    <xf numFmtId="171" fontId="5" fillId="3" borderId="1" applyBorder="0">
      <alignment horizontal="left"/>
    </xf>
    <xf numFmtId="171" fontId="5" fillId="3" borderId="1" applyBorder="0">
      <alignment horizontal="left"/>
    </xf>
    <xf numFmtId="171" fontId="5" fillId="3" borderId="1" applyBorder="0">
      <alignment horizontal="left"/>
    </xf>
    <xf numFmtId="171" fontId="5" fillId="3" borderId="1" applyBorder="0">
      <alignment horizontal="left"/>
    </xf>
    <xf numFmtId="0" fontId="43" fillId="29" borderId="18" applyNumberFormat="0" applyAlignment="0" applyProtection="0"/>
    <xf numFmtId="0" fontId="43" fillId="30" borderId="18" applyNumberFormat="0" applyAlignment="0" applyProtection="0"/>
    <xf numFmtId="0" fontId="43" fillId="30" borderId="18" applyNumberFormat="0" applyAlignment="0" applyProtection="0"/>
    <xf numFmtId="0" fontId="43" fillId="30" borderId="18" applyNumberFormat="0" applyAlignment="0" applyProtection="0"/>
    <xf numFmtId="0" fontId="43" fillId="30" borderId="18" applyNumberFormat="0" applyAlignment="0" applyProtection="0"/>
    <xf numFmtId="0" fontId="43" fillId="30" borderId="18" applyNumberFormat="0" applyAlignment="0" applyProtection="0"/>
    <xf numFmtId="0" fontId="43" fillId="30" borderId="18" applyNumberFormat="0" applyAlignment="0" applyProtection="0"/>
    <xf numFmtId="0" fontId="43" fillId="30" borderId="18" applyNumberFormat="0" applyAlignment="0" applyProtection="0"/>
    <xf numFmtId="0" fontId="43" fillId="30" borderId="1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0" fontId="1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9" fillId="28" borderId="0"/>
    <xf numFmtId="0" fontId="12" fillId="4" borderId="0"/>
    <xf numFmtId="0" fontId="19" fillId="28" borderId="0"/>
    <xf numFmtId="0" fontId="43" fillId="30" borderId="18" applyNumberFormat="0" applyAlignment="0" applyProtection="0"/>
    <xf numFmtId="0" fontId="43" fillId="30" borderId="18" applyNumberFormat="0" applyAlignment="0" applyProtection="0"/>
    <xf numFmtId="0" fontId="43" fillId="30" borderId="18" applyNumberFormat="0" applyAlignment="0" applyProtection="0"/>
    <xf numFmtId="40" fontId="18" fillId="0" borderId="0" applyFont="0" applyFill="0" applyBorder="0" applyAlignment="0" applyProtection="0"/>
    <xf numFmtId="0" fontId="9" fillId="28" borderId="0"/>
    <xf numFmtId="0" fontId="9" fillId="28" borderId="0"/>
    <xf numFmtId="0" fontId="19" fillId="28" borderId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33" borderId="0" applyBorder="0">
      <alignment horizontal="left"/>
    </xf>
    <xf numFmtId="0" fontId="46" fillId="33" borderId="0" applyBorder="0">
      <alignment horizontal="left"/>
    </xf>
    <xf numFmtId="0" fontId="45" fillId="0" borderId="0" applyNumberFormat="0" applyFill="0" applyBorder="0" applyAlignment="0" applyProtection="0"/>
    <xf numFmtId="0" fontId="47" fillId="33" borderId="0" applyBorder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17" fillId="0" borderId="20" applyNumberFormat="0" applyFon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4" fillId="30" borderId="5" applyNumberFormat="0" applyAlignment="0" applyProtection="0"/>
    <xf numFmtId="0" fontId="14" fillId="30" borderId="5" applyNumberFormat="0" applyAlignment="0" applyProtection="0"/>
    <xf numFmtId="0" fontId="14" fillId="30" borderId="5" applyNumberFormat="0" applyAlignment="0" applyProtection="0"/>
    <xf numFmtId="0" fontId="14" fillId="30" borderId="5" applyNumberFormat="0" applyAlignment="0" applyProtection="0"/>
    <xf numFmtId="0" fontId="14" fillId="30" borderId="5" applyNumberFormat="0" applyAlignment="0" applyProtection="0"/>
    <xf numFmtId="0" fontId="14" fillId="30" borderId="5" applyNumberFormat="0" applyAlignment="0" applyProtection="0"/>
    <xf numFmtId="0" fontId="14" fillId="30" borderId="5" applyNumberFormat="0" applyAlignment="0" applyProtection="0"/>
    <xf numFmtId="0" fontId="14" fillId="30" borderId="5" applyNumberFormat="0" applyAlignment="0" applyProtection="0"/>
    <xf numFmtId="0" fontId="14" fillId="30" borderId="5" applyNumberFormat="0" applyAlignment="0" applyProtection="0"/>
    <xf numFmtId="0" fontId="14" fillId="30" borderId="5" applyNumberFormat="0" applyAlignment="0" applyProtection="0"/>
    <xf numFmtId="0" fontId="14" fillId="30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6" fillId="0" borderId="22" applyNumberFormat="0" applyAlignment="0" applyProtection="0">
      <alignment horizontal="left" vertical="center"/>
    </xf>
    <xf numFmtId="0" fontId="4" fillId="3" borderId="2"/>
    <xf numFmtId="0" fontId="4" fillId="3" borderId="2"/>
    <xf numFmtId="0" fontId="4" fillId="3" borderId="2"/>
    <xf numFmtId="0" fontId="4" fillId="3" borderId="2"/>
    <xf numFmtId="0" fontId="4" fillId="3" borderId="2"/>
    <xf numFmtId="0" fontId="4" fillId="3" borderId="2"/>
    <xf numFmtId="0" fontId="4" fillId="3" borderId="2"/>
    <xf numFmtId="0" fontId="4" fillId="3" borderId="2"/>
    <xf numFmtId="0" fontId="20" fillId="15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35" fillId="2" borderId="14">
      <protection locked="0"/>
    </xf>
    <xf numFmtId="0" fontId="35" fillId="2" borderId="14">
      <protection locked="0"/>
    </xf>
    <xf numFmtId="0" fontId="35" fillId="2" borderId="14">
      <protection locked="0"/>
    </xf>
    <xf numFmtId="0" fontId="35" fillId="2" borderId="14">
      <protection locked="0"/>
    </xf>
    <xf numFmtId="0" fontId="20" fillId="15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35" fillId="2" borderId="14">
      <protection locked="0"/>
    </xf>
    <xf numFmtId="0" fontId="35" fillId="2" borderId="14">
      <protection locked="0"/>
    </xf>
    <xf numFmtId="0" fontId="35" fillId="2" borderId="14">
      <protection locked="0"/>
    </xf>
    <xf numFmtId="0" fontId="35" fillId="2" borderId="14">
      <protection locked="0"/>
    </xf>
    <xf numFmtId="0" fontId="20" fillId="15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20" fillId="15" borderId="5" applyNumberFormat="0" applyAlignment="0" applyProtection="0"/>
    <xf numFmtId="0" fontId="1" fillId="0" borderId="0"/>
    <xf numFmtId="0" fontId="2" fillId="0" borderId="0"/>
    <xf numFmtId="0" fontId="1" fillId="10" borderId="17" applyNumberFormat="0" applyFont="0" applyAlignment="0" applyProtection="0"/>
    <xf numFmtId="0" fontId="1" fillId="10" borderId="17" applyNumberFormat="0" applyFont="0" applyAlignment="0" applyProtection="0"/>
    <xf numFmtId="0" fontId="1" fillId="10" borderId="17" applyNumberFormat="0" applyFont="0" applyAlignment="0" applyProtection="0"/>
    <xf numFmtId="0" fontId="4" fillId="10" borderId="17" applyNumberFormat="0" applyFont="0" applyAlignment="0" applyProtection="0"/>
    <xf numFmtId="0" fontId="4" fillId="10" borderId="17" applyNumberFormat="0" applyFont="0" applyAlignment="0" applyProtection="0"/>
    <xf numFmtId="0" fontId="4" fillId="10" borderId="17" applyNumberFormat="0" applyFont="0" applyAlignment="0" applyProtection="0"/>
    <xf numFmtId="0" fontId="4" fillId="10" borderId="17" applyNumberFormat="0" applyFont="0" applyAlignment="0" applyProtection="0"/>
    <xf numFmtId="0" fontId="4" fillId="10" borderId="17" applyNumberFormat="0" applyFont="0" applyAlignment="0" applyProtection="0"/>
    <xf numFmtId="0" fontId="4" fillId="10" borderId="17" applyNumberFormat="0" applyFont="0" applyAlignment="0" applyProtection="0"/>
    <xf numFmtId="0" fontId="4" fillId="10" borderId="17" applyNumberFormat="0" applyFont="0" applyAlignment="0" applyProtection="0"/>
    <xf numFmtId="0" fontId="4" fillId="10" borderId="17" applyNumberFormat="0" applyFont="0" applyAlignment="0" applyProtection="0"/>
    <xf numFmtId="171" fontId="5" fillId="3" borderId="1" applyBorder="0">
      <alignment horizontal="left"/>
    </xf>
    <xf numFmtId="171" fontId="5" fillId="3" borderId="1" applyBorder="0">
      <alignment horizontal="left"/>
    </xf>
    <xf numFmtId="171" fontId="5" fillId="3" borderId="1" applyBorder="0">
      <alignment horizontal="left"/>
    </xf>
    <xf numFmtId="171" fontId="5" fillId="3" borderId="1" applyBorder="0">
      <alignment horizontal="left"/>
    </xf>
    <xf numFmtId="0" fontId="43" fillId="30" borderId="18" applyNumberFormat="0" applyAlignment="0" applyProtection="0"/>
    <xf numFmtId="0" fontId="43" fillId="30" borderId="18" applyNumberFormat="0" applyAlignment="0" applyProtection="0"/>
    <xf numFmtId="0" fontId="43" fillId="30" borderId="18" applyNumberFormat="0" applyAlignment="0" applyProtection="0"/>
    <xf numFmtId="0" fontId="43" fillId="30" borderId="18" applyNumberFormat="0" applyAlignment="0" applyProtection="0"/>
    <xf numFmtId="0" fontId="43" fillId="30" borderId="18" applyNumberFormat="0" applyAlignment="0" applyProtection="0"/>
    <xf numFmtId="0" fontId="43" fillId="30" borderId="18" applyNumberFormat="0" applyAlignment="0" applyProtection="0"/>
    <xf numFmtId="0" fontId="43" fillId="30" borderId="18" applyNumberFormat="0" applyAlignment="0" applyProtection="0"/>
    <xf numFmtId="0" fontId="43" fillId="30" borderId="18" applyNumberFormat="0" applyAlignment="0" applyProtection="0"/>
    <xf numFmtId="0" fontId="43" fillId="30" borderId="18" applyNumberFormat="0" applyAlignment="0" applyProtection="0"/>
    <xf numFmtId="0" fontId="43" fillId="30" borderId="18" applyNumberFormat="0" applyAlignment="0" applyProtection="0"/>
    <xf numFmtId="0" fontId="43" fillId="30" borderId="18" applyNumberFormat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5" fillId="2" borderId="38">
      <protection locked="0"/>
    </xf>
    <xf numFmtId="0" fontId="43" fillId="30" borderId="40" applyNumberFormat="0" applyAlignment="0" applyProtection="0"/>
    <xf numFmtId="0" fontId="43" fillId="30" borderId="40" applyNumberFormat="0" applyAlignment="0" applyProtection="0"/>
    <xf numFmtId="0" fontId="20" fillId="15" borderId="37" applyNumberFormat="0" applyAlignment="0" applyProtection="0"/>
    <xf numFmtId="0" fontId="43" fillId="30" borderId="34" applyNumberFormat="0" applyAlignment="0" applyProtection="0"/>
    <xf numFmtId="0" fontId="43" fillId="30" borderId="34" applyNumberFormat="0" applyAlignment="0" applyProtection="0"/>
    <xf numFmtId="0" fontId="43" fillId="30" borderId="34" applyNumberFormat="0" applyAlignment="0" applyProtection="0"/>
    <xf numFmtId="0" fontId="43" fillId="30" borderId="34" applyNumberFormat="0" applyAlignment="0" applyProtection="0"/>
    <xf numFmtId="0" fontId="43" fillId="30" borderId="34" applyNumberFormat="0" applyAlignment="0" applyProtection="0"/>
    <xf numFmtId="0" fontId="43" fillId="30" borderId="34" applyNumberFormat="0" applyAlignment="0" applyProtection="0"/>
    <xf numFmtId="0" fontId="43" fillId="30" borderId="34" applyNumberFormat="0" applyAlignment="0" applyProtection="0"/>
    <xf numFmtId="0" fontId="43" fillId="29" borderId="34" applyNumberFormat="0" applyAlignment="0" applyProtection="0"/>
    <xf numFmtId="0" fontId="20" fillId="15" borderId="37" applyNumberFormat="0" applyAlignment="0" applyProtection="0"/>
    <xf numFmtId="0" fontId="4" fillId="10" borderId="33" applyNumberFormat="0" applyFont="0" applyAlignment="0" applyProtection="0"/>
    <xf numFmtId="0" fontId="4" fillId="10" borderId="33" applyNumberFormat="0" applyFont="0" applyAlignment="0" applyProtection="0"/>
    <xf numFmtId="0" fontId="4" fillId="10" borderId="33" applyNumberFormat="0" applyFont="0" applyAlignment="0" applyProtection="0"/>
    <xf numFmtId="0" fontId="4" fillId="10" borderId="33" applyNumberFormat="0" applyFont="0" applyAlignment="0" applyProtection="0"/>
    <xf numFmtId="0" fontId="4" fillId="10" borderId="33" applyNumberFormat="0" applyFont="0" applyAlignment="0" applyProtection="0"/>
    <xf numFmtId="0" fontId="4" fillId="10" borderId="33" applyNumberFormat="0" applyFont="0" applyAlignment="0" applyProtection="0"/>
    <xf numFmtId="0" fontId="4" fillId="10" borderId="33" applyNumberFormat="0" applyFont="0" applyAlignment="0" applyProtection="0"/>
    <xf numFmtId="0" fontId="4" fillId="10" borderId="33" applyNumberFormat="0" applyFont="0" applyAlignment="0" applyProtection="0"/>
    <xf numFmtId="0" fontId="4" fillId="10" borderId="33" applyNumberFormat="0" applyFont="0" applyAlignment="0" applyProtection="0"/>
    <xf numFmtId="0" fontId="1" fillId="10" borderId="33" applyNumberFormat="0" applyFont="0" applyAlignment="0" applyProtection="0"/>
    <xf numFmtId="0" fontId="1" fillId="10" borderId="33" applyNumberFormat="0" applyFont="0" applyAlignment="0" applyProtection="0"/>
    <xf numFmtId="0" fontId="1" fillId="10" borderId="33" applyNumberFormat="0" applyFont="0" applyAlignment="0" applyProtection="0"/>
    <xf numFmtId="0" fontId="20" fillId="15" borderId="37" applyNumberFormat="0" applyAlignment="0" applyProtection="0"/>
    <xf numFmtId="0" fontId="20" fillId="15" borderId="37" applyNumberFormat="0" applyAlignment="0" applyProtection="0"/>
    <xf numFmtId="0" fontId="20" fillId="15" borderId="37" applyNumberFormat="0" applyAlignment="0" applyProtection="0"/>
    <xf numFmtId="0" fontId="20" fillId="15" borderId="37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35" fillId="2" borderId="32">
      <protection locked="0"/>
    </xf>
    <xf numFmtId="0" fontId="35" fillId="2" borderId="32">
      <protection locked="0"/>
    </xf>
    <xf numFmtId="0" fontId="35" fillId="2" borderId="32">
      <protection locked="0"/>
    </xf>
    <xf numFmtId="0" fontId="35" fillId="2" borderId="32">
      <protection locked="0"/>
    </xf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35" fillId="2" borderId="32">
      <protection locked="0"/>
    </xf>
    <xf numFmtId="0" fontId="35" fillId="2" borderId="32">
      <protection locked="0"/>
    </xf>
    <xf numFmtId="0" fontId="35" fillId="2" borderId="32">
      <protection locked="0"/>
    </xf>
    <xf numFmtId="0" fontId="35" fillId="2" borderId="32">
      <protection locked="0"/>
    </xf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2" borderId="31" applyNumberFormat="0" applyAlignment="0" applyProtection="0"/>
    <xf numFmtId="0" fontId="13" fillId="29" borderId="37" applyNumberFormat="0" applyAlignment="0" applyProtection="0"/>
    <xf numFmtId="0" fontId="14" fillId="30" borderId="37" applyNumberFormat="0" applyAlignment="0" applyProtection="0"/>
    <xf numFmtId="0" fontId="14" fillId="30" borderId="37" applyNumberFormat="0" applyAlignment="0" applyProtection="0"/>
    <xf numFmtId="0" fontId="14" fillId="30" borderId="37" applyNumberFormat="0" applyAlignment="0" applyProtection="0"/>
    <xf numFmtId="0" fontId="14" fillId="30" borderId="37" applyNumberFormat="0" applyAlignment="0" applyProtection="0"/>
    <xf numFmtId="0" fontId="14" fillId="30" borderId="37" applyNumberFormat="0" applyAlignment="0" applyProtection="0"/>
    <xf numFmtId="0" fontId="14" fillId="30" borderId="37" applyNumberFormat="0" applyAlignment="0" applyProtection="0"/>
    <xf numFmtId="0" fontId="14" fillId="30" borderId="37" applyNumberFormat="0" applyAlignment="0" applyProtection="0"/>
    <xf numFmtId="0" fontId="14" fillId="30" borderId="37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7" applyNumberFormat="0" applyAlignment="0" applyProtection="0"/>
    <xf numFmtId="0" fontId="4" fillId="3" borderId="23"/>
    <xf numFmtId="0" fontId="4" fillId="3" borderId="23"/>
    <xf numFmtId="0" fontId="4" fillId="3" borderId="23"/>
    <xf numFmtId="0" fontId="4" fillId="3" borderId="23"/>
    <xf numFmtId="0" fontId="4" fillId="3" borderId="23"/>
    <xf numFmtId="0" fontId="4" fillId="3" borderId="23"/>
    <xf numFmtId="0" fontId="4" fillId="3" borderId="23"/>
    <xf numFmtId="0" fontId="4" fillId="3" borderId="23"/>
    <xf numFmtId="0" fontId="14" fillId="30" borderId="31" applyNumberFormat="0" applyAlignment="0" applyProtection="0"/>
    <xf numFmtId="0" fontId="14" fillId="30" borderId="31" applyNumberFormat="0" applyAlignment="0" applyProtection="0"/>
    <xf numFmtId="0" fontId="14" fillId="30" borderId="31" applyNumberFormat="0" applyAlignment="0" applyProtection="0"/>
    <xf numFmtId="0" fontId="14" fillId="30" borderId="31" applyNumberFormat="0" applyAlignment="0" applyProtection="0"/>
    <xf numFmtId="0" fontId="14" fillId="30" borderId="31" applyNumberFormat="0" applyAlignment="0" applyProtection="0"/>
    <xf numFmtId="0" fontId="14" fillId="30" borderId="31" applyNumberFormat="0" applyAlignment="0" applyProtection="0"/>
    <xf numFmtId="0" fontId="14" fillId="30" borderId="31" applyNumberFormat="0" applyAlignment="0" applyProtection="0"/>
    <xf numFmtId="0" fontId="20" fillId="12" borderId="5" applyNumberFormat="0" applyAlignment="0" applyProtection="0"/>
    <xf numFmtId="0" fontId="14" fillId="30" borderId="31" applyNumberFormat="0" applyAlignment="0" applyProtection="0"/>
    <xf numFmtId="0" fontId="14" fillId="30" borderId="31" applyNumberFormat="0" applyAlignment="0" applyProtection="0"/>
    <xf numFmtId="0" fontId="14" fillId="30" borderId="31" applyNumberFormat="0" applyAlignment="0" applyProtection="0"/>
    <xf numFmtId="0" fontId="14" fillId="30" borderId="31" applyNumberFormat="0" applyAlignment="0" applyProtection="0"/>
    <xf numFmtId="0" fontId="13" fillId="29" borderId="31" applyNumberFormat="0" applyAlignment="0" applyProtection="0"/>
    <xf numFmtId="0" fontId="35" fillId="2" borderId="24">
      <protection locked="0"/>
    </xf>
    <xf numFmtId="0" fontId="35" fillId="2" borderId="24">
      <protection locked="0"/>
    </xf>
    <xf numFmtId="0" fontId="35" fillId="2" borderId="24">
      <protection locked="0"/>
    </xf>
    <xf numFmtId="0" fontId="35" fillId="2" borderId="24">
      <protection locked="0"/>
    </xf>
    <xf numFmtId="0" fontId="35" fillId="2" borderId="24">
      <protection locked="0"/>
    </xf>
    <xf numFmtId="0" fontId="35" fillId="2" borderId="24">
      <protection locked="0"/>
    </xf>
    <xf numFmtId="0" fontId="35" fillId="2" borderId="24">
      <protection locked="0"/>
    </xf>
    <xf numFmtId="0" fontId="35" fillId="2" borderId="24">
      <protection locked="0"/>
    </xf>
    <xf numFmtId="0" fontId="20" fillId="12" borderId="37" applyNumberFormat="0" applyAlignment="0" applyProtection="0"/>
    <xf numFmtId="0" fontId="20" fillId="15" borderId="37" applyNumberFormat="0" applyAlignment="0" applyProtection="0"/>
    <xf numFmtId="0" fontId="35" fillId="2" borderId="38">
      <protection locked="0"/>
    </xf>
    <xf numFmtId="0" fontId="35" fillId="2" borderId="38">
      <protection locked="0"/>
    </xf>
    <xf numFmtId="0" fontId="20" fillId="12" borderId="31" applyNumberFormat="0" applyAlignment="0" applyProtection="0"/>
    <xf numFmtId="0" fontId="35" fillId="2" borderId="38">
      <protection locked="0"/>
    </xf>
    <xf numFmtId="0" fontId="20" fillId="15" borderId="37" applyNumberFormat="0" applyAlignment="0" applyProtection="0"/>
    <xf numFmtId="0" fontId="20" fillId="15" borderId="37" applyNumberFormat="0" applyAlignment="0" applyProtection="0"/>
    <xf numFmtId="0" fontId="1" fillId="10" borderId="39" applyNumberFormat="0" applyFont="0" applyAlignment="0" applyProtection="0"/>
    <xf numFmtId="0" fontId="1" fillId="10" borderId="39" applyNumberFormat="0" applyFont="0" applyAlignment="0" applyProtection="0"/>
    <xf numFmtId="0" fontId="1" fillId="10" borderId="39" applyNumberFormat="0" applyFont="0" applyAlignment="0" applyProtection="0"/>
    <xf numFmtId="0" fontId="4" fillId="10" borderId="39" applyNumberFormat="0" applyFont="0" applyAlignment="0" applyProtection="0"/>
    <xf numFmtId="0" fontId="4" fillId="10" borderId="39" applyNumberFormat="0" applyFont="0" applyAlignment="0" applyProtection="0"/>
    <xf numFmtId="0" fontId="4" fillId="10" borderId="39" applyNumberFormat="0" applyFont="0" applyAlignment="0" applyProtection="0"/>
    <xf numFmtId="0" fontId="4" fillId="10" borderId="39" applyNumberFormat="0" applyFont="0" applyAlignment="0" applyProtection="0"/>
    <xf numFmtId="0" fontId="4" fillId="10" borderId="39" applyNumberFormat="0" applyFont="0" applyAlignment="0" applyProtection="0"/>
    <xf numFmtId="0" fontId="1" fillId="10" borderId="25" applyNumberFormat="0" applyFont="0" applyAlignment="0" applyProtection="0"/>
    <xf numFmtId="0" fontId="1" fillId="10" borderId="25" applyNumberFormat="0" applyFont="0" applyAlignment="0" applyProtection="0"/>
    <xf numFmtId="0" fontId="1" fillId="10" borderId="25" applyNumberFormat="0" applyFont="0" applyAlignment="0" applyProtection="0"/>
    <xf numFmtId="0" fontId="4" fillId="10" borderId="25" applyNumberFormat="0" applyFont="0" applyAlignment="0" applyProtection="0"/>
    <xf numFmtId="0" fontId="4" fillId="10" borderId="25" applyNumberFormat="0" applyFont="0" applyAlignment="0" applyProtection="0"/>
    <xf numFmtId="0" fontId="4" fillId="10" borderId="25" applyNumberFormat="0" applyFont="0" applyAlignment="0" applyProtection="0"/>
    <xf numFmtId="0" fontId="4" fillId="10" borderId="25" applyNumberFormat="0" applyFont="0" applyAlignment="0" applyProtection="0"/>
    <xf numFmtId="0" fontId="4" fillId="10" borderId="25" applyNumberFormat="0" applyFont="0" applyAlignment="0" applyProtection="0"/>
    <xf numFmtId="0" fontId="4" fillId="10" borderId="25" applyNumberFormat="0" applyFont="0" applyAlignment="0" applyProtection="0"/>
    <xf numFmtId="0" fontId="4" fillId="10" borderId="25" applyNumberFormat="0" applyFont="0" applyAlignment="0" applyProtection="0"/>
    <xf numFmtId="0" fontId="4" fillId="10" borderId="25" applyNumberFormat="0" applyFont="0" applyAlignment="0" applyProtection="0"/>
    <xf numFmtId="0" fontId="4" fillId="10" borderId="25" applyNumberFormat="0" applyFont="0" applyAlignment="0" applyProtection="0"/>
    <xf numFmtId="171" fontId="5" fillId="3" borderId="21" applyBorder="0">
      <alignment horizontal="left"/>
    </xf>
    <xf numFmtId="171" fontId="5" fillId="3" borderId="21" applyBorder="0">
      <alignment horizontal="left"/>
    </xf>
    <xf numFmtId="171" fontId="5" fillId="3" borderId="21" applyBorder="0">
      <alignment horizontal="left"/>
    </xf>
    <xf numFmtId="171" fontId="5" fillId="3" borderId="21" applyBorder="0">
      <alignment horizontal="left"/>
    </xf>
    <xf numFmtId="0" fontId="43" fillId="29" borderId="26" applyNumberFormat="0" applyAlignment="0" applyProtection="0"/>
    <xf numFmtId="0" fontId="43" fillId="30" borderId="26" applyNumberFormat="0" applyAlignment="0" applyProtection="0"/>
    <xf numFmtId="0" fontId="43" fillId="30" borderId="26" applyNumberFormat="0" applyAlignment="0" applyProtection="0"/>
    <xf numFmtId="0" fontId="43" fillId="30" borderId="26" applyNumberFormat="0" applyAlignment="0" applyProtection="0"/>
    <xf numFmtId="0" fontId="43" fillId="30" borderId="26" applyNumberFormat="0" applyAlignment="0" applyProtection="0"/>
    <xf numFmtId="0" fontId="43" fillId="30" borderId="26" applyNumberFormat="0" applyAlignment="0" applyProtection="0"/>
    <xf numFmtId="0" fontId="43" fillId="30" borderId="26" applyNumberFormat="0" applyAlignment="0" applyProtection="0"/>
    <xf numFmtId="0" fontId="43" fillId="30" borderId="26" applyNumberFormat="0" applyAlignment="0" applyProtection="0"/>
    <xf numFmtId="0" fontId="43" fillId="30" borderId="26" applyNumberFormat="0" applyAlignment="0" applyProtection="0"/>
    <xf numFmtId="0" fontId="43" fillId="30" borderId="40" applyNumberFormat="0" applyAlignment="0" applyProtection="0"/>
    <xf numFmtId="0" fontId="43" fillId="30" borderId="40" applyNumberFormat="0" applyAlignment="0" applyProtection="0"/>
    <xf numFmtId="0" fontId="43" fillId="30" borderId="40" applyNumberFormat="0" applyAlignment="0" applyProtection="0"/>
    <xf numFmtId="0" fontId="43" fillId="30" borderId="40" applyNumberFormat="0" applyAlignment="0" applyProtection="0"/>
    <xf numFmtId="0" fontId="43" fillId="30" borderId="40" applyNumberFormat="0" applyAlignment="0" applyProtection="0"/>
    <xf numFmtId="0" fontId="43" fillId="30" borderId="40" applyNumberFormat="0" applyAlignment="0" applyProtection="0"/>
    <xf numFmtId="0" fontId="43" fillId="30" borderId="26" applyNumberFormat="0" applyAlignment="0" applyProtection="0"/>
    <xf numFmtId="0" fontId="43" fillId="30" borderId="26" applyNumberFormat="0" applyAlignment="0" applyProtection="0"/>
    <xf numFmtId="0" fontId="43" fillId="30" borderId="26" applyNumberFormat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14" fillId="30" borderId="37" applyNumberFormat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14" fillId="30" borderId="37" applyNumberFormat="0" applyAlignment="0" applyProtection="0"/>
    <xf numFmtId="0" fontId="20" fillId="15" borderId="37" applyNumberFormat="0" applyAlignment="0" applyProtection="0"/>
    <xf numFmtId="0" fontId="20" fillId="15" borderId="37" applyNumberFormat="0" applyAlignment="0" applyProtection="0"/>
    <xf numFmtId="0" fontId="14" fillId="30" borderId="29" applyNumberFormat="0" applyAlignment="0" applyProtection="0"/>
    <xf numFmtId="0" fontId="14" fillId="30" borderId="29" applyNumberFormat="0" applyAlignment="0" applyProtection="0"/>
    <xf numFmtId="0" fontId="14" fillId="30" borderId="29" applyNumberFormat="0" applyAlignment="0" applyProtection="0"/>
    <xf numFmtId="0" fontId="14" fillId="30" borderId="29" applyNumberFormat="0" applyAlignment="0" applyProtection="0"/>
    <xf numFmtId="0" fontId="14" fillId="30" borderId="29" applyNumberFormat="0" applyAlignment="0" applyProtection="0"/>
    <xf numFmtId="0" fontId="14" fillId="30" borderId="29" applyNumberFormat="0" applyAlignment="0" applyProtection="0"/>
    <xf numFmtId="0" fontId="14" fillId="30" borderId="29" applyNumberFormat="0" applyAlignment="0" applyProtection="0"/>
    <xf numFmtId="0" fontId="14" fillId="30" borderId="29" applyNumberFormat="0" applyAlignment="0" applyProtection="0"/>
    <xf numFmtId="0" fontId="14" fillId="30" borderId="29" applyNumberFormat="0" applyAlignment="0" applyProtection="0"/>
    <xf numFmtId="0" fontId="14" fillId="30" borderId="29" applyNumberFormat="0" applyAlignment="0" applyProtection="0"/>
    <xf numFmtId="0" fontId="14" fillId="30" borderId="29" applyNumberFormat="0" applyAlignment="0" applyProtection="0"/>
    <xf numFmtId="0" fontId="20" fillId="15" borderId="29" applyNumberFormat="0" applyAlignment="0" applyProtection="0"/>
    <xf numFmtId="0" fontId="20" fillId="15" borderId="29" applyNumberFormat="0" applyAlignment="0" applyProtection="0"/>
    <xf numFmtId="0" fontId="20" fillId="15" borderId="29" applyNumberFormat="0" applyAlignment="0" applyProtection="0"/>
    <xf numFmtId="0" fontId="4" fillId="3" borderId="28"/>
    <xf numFmtId="0" fontId="4" fillId="3" borderId="28"/>
    <xf numFmtId="0" fontId="4" fillId="3" borderId="28"/>
    <xf numFmtId="0" fontId="4" fillId="3" borderId="28"/>
    <xf numFmtId="0" fontId="4" fillId="3" borderId="28"/>
    <xf numFmtId="0" fontId="4" fillId="3" borderId="28"/>
    <xf numFmtId="0" fontId="4" fillId="3" borderId="28"/>
    <xf numFmtId="0" fontId="4" fillId="3" borderId="28"/>
    <xf numFmtId="0" fontId="20" fillId="15" borderId="29" applyNumberFormat="0" applyAlignment="0" applyProtection="0"/>
    <xf numFmtId="0" fontId="20" fillId="15" borderId="29" applyNumberFormat="0" applyAlignment="0" applyProtection="0"/>
    <xf numFmtId="0" fontId="20" fillId="15" borderId="29" applyNumberFormat="0" applyAlignment="0" applyProtection="0"/>
    <xf numFmtId="0" fontId="20" fillId="15" borderId="29" applyNumberFormat="0" applyAlignment="0" applyProtection="0"/>
    <xf numFmtId="0" fontId="20" fillId="15" borderId="29" applyNumberFormat="0" applyAlignment="0" applyProtection="0"/>
    <xf numFmtId="0" fontId="35" fillId="2" borderId="24">
      <protection locked="0"/>
    </xf>
    <xf numFmtId="0" fontId="35" fillId="2" borderId="24">
      <protection locked="0"/>
    </xf>
    <xf numFmtId="0" fontId="35" fillId="2" borderId="24">
      <protection locked="0"/>
    </xf>
    <xf numFmtId="0" fontId="35" fillId="2" borderId="24">
      <protection locked="0"/>
    </xf>
    <xf numFmtId="0" fontId="20" fillId="15" borderId="29" applyNumberFormat="0" applyAlignment="0" applyProtection="0"/>
    <xf numFmtId="0" fontId="20" fillId="15" borderId="29" applyNumberFormat="0" applyAlignment="0" applyProtection="0"/>
    <xf numFmtId="0" fontId="20" fillId="15" borderId="29" applyNumberFormat="0" applyAlignment="0" applyProtection="0"/>
    <xf numFmtId="0" fontId="20" fillId="15" borderId="29" applyNumberFormat="0" applyAlignment="0" applyProtection="0"/>
    <xf numFmtId="0" fontId="20" fillId="15" borderId="29" applyNumberFormat="0" applyAlignment="0" applyProtection="0"/>
    <xf numFmtId="0" fontId="20" fillId="15" borderId="29" applyNumberFormat="0" applyAlignment="0" applyProtection="0"/>
    <xf numFmtId="0" fontId="20" fillId="15" borderId="29" applyNumberFormat="0" applyAlignment="0" applyProtection="0"/>
    <xf numFmtId="0" fontId="35" fillId="2" borderId="24">
      <protection locked="0"/>
    </xf>
    <xf numFmtId="0" fontId="35" fillId="2" borderId="24">
      <protection locked="0"/>
    </xf>
    <xf numFmtId="0" fontId="35" fillId="2" borderId="24">
      <protection locked="0"/>
    </xf>
    <xf numFmtId="0" fontId="35" fillId="2" borderId="24">
      <protection locked="0"/>
    </xf>
    <xf numFmtId="0" fontId="20" fillId="15" borderId="29" applyNumberFormat="0" applyAlignment="0" applyProtection="0"/>
    <xf numFmtId="0" fontId="20" fillId="15" borderId="29" applyNumberFormat="0" applyAlignment="0" applyProtection="0"/>
    <xf numFmtId="0" fontId="20" fillId="15" borderId="29" applyNumberFormat="0" applyAlignment="0" applyProtection="0"/>
    <xf numFmtId="0" fontId="20" fillId="15" borderId="29" applyNumberFormat="0" applyAlignment="0" applyProtection="0"/>
    <xf numFmtId="0" fontId="35" fillId="2" borderId="38">
      <protection locked="0"/>
    </xf>
    <xf numFmtId="0" fontId="1" fillId="10" borderId="25" applyNumberFormat="0" applyFont="0" applyAlignment="0" applyProtection="0"/>
    <xf numFmtId="0" fontId="1" fillId="10" borderId="25" applyNumberFormat="0" applyFont="0" applyAlignment="0" applyProtection="0"/>
    <xf numFmtId="0" fontId="1" fillId="10" borderId="25" applyNumberFormat="0" applyFont="0" applyAlignment="0" applyProtection="0"/>
    <xf numFmtId="0" fontId="4" fillId="10" borderId="25" applyNumberFormat="0" applyFont="0" applyAlignment="0" applyProtection="0"/>
    <xf numFmtId="0" fontId="4" fillId="10" borderId="25" applyNumberFormat="0" applyFont="0" applyAlignment="0" applyProtection="0"/>
    <xf numFmtId="0" fontId="4" fillId="10" borderId="25" applyNumberFormat="0" applyFont="0" applyAlignment="0" applyProtection="0"/>
    <xf numFmtId="0" fontId="4" fillId="10" borderId="25" applyNumberFormat="0" applyFont="0" applyAlignment="0" applyProtection="0"/>
    <xf numFmtId="0" fontId="4" fillId="10" borderId="25" applyNumberFormat="0" applyFont="0" applyAlignment="0" applyProtection="0"/>
    <xf numFmtId="0" fontId="4" fillId="10" borderId="25" applyNumberFormat="0" applyFont="0" applyAlignment="0" applyProtection="0"/>
    <xf numFmtId="0" fontId="4" fillId="10" borderId="25" applyNumberFormat="0" applyFont="0" applyAlignment="0" applyProtection="0"/>
    <xf numFmtId="0" fontId="4" fillId="10" borderId="25" applyNumberFormat="0" applyFont="0" applyAlignment="0" applyProtection="0"/>
    <xf numFmtId="171" fontId="5" fillId="3" borderId="21" applyBorder="0">
      <alignment horizontal="left"/>
    </xf>
    <xf numFmtId="171" fontId="5" fillId="3" borderId="21" applyBorder="0">
      <alignment horizontal="left"/>
    </xf>
    <xf numFmtId="171" fontId="5" fillId="3" borderId="21" applyBorder="0">
      <alignment horizontal="left"/>
    </xf>
    <xf numFmtId="171" fontId="5" fillId="3" borderId="21" applyBorder="0">
      <alignment horizontal="left"/>
    </xf>
    <xf numFmtId="0" fontId="43" fillId="30" borderId="26" applyNumberFormat="0" applyAlignment="0" applyProtection="0"/>
    <xf numFmtId="0" fontId="43" fillId="30" borderId="26" applyNumberFormat="0" applyAlignment="0" applyProtection="0"/>
    <xf numFmtId="0" fontId="43" fillId="30" borderId="26" applyNumberFormat="0" applyAlignment="0" applyProtection="0"/>
    <xf numFmtId="0" fontId="43" fillId="30" borderId="26" applyNumberFormat="0" applyAlignment="0" applyProtection="0"/>
    <xf numFmtId="0" fontId="43" fillId="30" borderId="26" applyNumberFormat="0" applyAlignment="0" applyProtection="0"/>
    <xf numFmtId="0" fontId="43" fillId="30" borderId="26" applyNumberFormat="0" applyAlignment="0" applyProtection="0"/>
    <xf numFmtId="0" fontId="43" fillId="30" borderId="26" applyNumberFormat="0" applyAlignment="0" applyProtection="0"/>
    <xf numFmtId="0" fontId="43" fillId="30" borderId="26" applyNumberFormat="0" applyAlignment="0" applyProtection="0"/>
    <xf numFmtId="0" fontId="43" fillId="30" borderId="26" applyNumberFormat="0" applyAlignment="0" applyProtection="0"/>
    <xf numFmtId="0" fontId="43" fillId="30" borderId="26" applyNumberFormat="0" applyAlignment="0" applyProtection="0"/>
    <xf numFmtId="0" fontId="43" fillId="30" borderId="26" applyNumberFormat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35" fillId="2" borderId="38">
      <protection locked="0"/>
    </xf>
    <xf numFmtId="0" fontId="43" fillId="30" borderId="40" applyNumberFormat="0" applyAlignment="0" applyProtection="0"/>
    <xf numFmtId="0" fontId="43" fillId="30" borderId="40" applyNumberFormat="0" applyAlignment="0" applyProtection="0"/>
    <xf numFmtId="0" fontId="43" fillId="30" borderId="34" applyNumberFormat="0" applyAlignment="0" applyProtection="0"/>
    <xf numFmtId="0" fontId="14" fillId="30" borderId="37" applyNumberFormat="0" applyAlignment="0" applyProtection="0"/>
    <xf numFmtId="0" fontId="43" fillId="30" borderId="34" applyNumberFormat="0" applyAlignment="0" applyProtection="0"/>
    <xf numFmtId="0" fontId="43" fillId="30" borderId="34" applyNumberFormat="0" applyAlignment="0" applyProtection="0"/>
    <xf numFmtId="0" fontId="43" fillId="30" borderId="34" applyNumberFormat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20" fillId="15" borderId="37" applyNumberFormat="0" applyAlignment="0" applyProtection="0"/>
    <xf numFmtId="0" fontId="4" fillId="10" borderId="39" applyNumberFormat="0" applyFont="0" applyAlignment="0" applyProtection="0"/>
    <xf numFmtId="0" fontId="43" fillId="30" borderId="40" applyNumberFormat="0" applyAlignment="0" applyProtection="0"/>
    <xf numFmtId="0" fontId="20" fillId="15" borderId="37" applyNumberFormat="0" applyAlignment="0" applyProtection="0"/>
    <xf numFmtId="0" fontId="14" fillId="30" borderId="31" applyNumberFormat="0" applyAlignment="0" applyProtection="0"/>
    <xf numFmtId="0" fontId="14" fillId="30" borderId="31" applyNumberFormat="0" applyAlignment="0" applyProtection="0"/>
    <xf numFmtId="0" fontId="14" fillId="30" borderId="31" applyNumberFormat="0" applyAlignment="0" applyProtection="0"/>
    <xf numFmtId="0" fontId="14" fillId="30" borderId="31" applyNumberFormat="0" applyAlignment="0" applyProtection="0"/>
    <xf numFmtId="0" fontId="14" fillId="30" borderId="31" applyNumberFormat="0" applyAlignment="0" applyProtection="0"/>
    <xf numFmtId="0" fontId="14" fillId="30" borderId="31" applyNumberFormat="0" applyAlignment="0" applyProtection="0"/>
    <xf numFmtId="0" fontId="14" fillId="30" borderId="31" applyNumberFormat="0" applyAlignment="0" applyProtection="0"/>
    <xf numFmtId="0" fontId="14" fillId="30" borderId="31" applyNumberFormat="0" applyAlignment="0" applyProtection="0"/>
    <xf numFmtId="0" fontId="14" fillId="30" borderId="31" applyNumberFormat="0" applyAlignment="0" applyProtection="0"/>
    <xf numFmtId="0" fontId="14" fillId="30" borderId="31" applyNumberFormat="0" applyAlignment="0" applyProtection="0"/>
    <xf numFmtId="0" fontId="14" fillId="30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4" fillId="3" borderId="36"/>
    <xf numFmtId="0" fontId="4" fillId="3" borderId="36"/>
    <xf numFmtId="0" fontId="4" fillId="3" borderId="36"/>
    <xf numFmtId="0" fontId="4" fillId="3" borderId="36"/>
    <xf numFmtId="0" fontId="4" fillId="3" borderId="36"/>
    <xf numFmtId="0" fontId="4" fillId="3" borderId="36"/>
    <xf numFmtId="0" fontId="4" fillId="3" borderId="36"/>
    <xf numFmtId="0" fontId="4" fillId="3" borderId="36"/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35" fillId="2" borderId="32">
      <protection locked="0"/>
    </xf>
    <xf numFmtId="0" fontId="35" fillId="2" borderId="32">
      <protection locked="0"/>
    </xf>
    <xf numFmtId="0" fontId="35" fillId="2" borderId="32">
      <protection locked="0"/>
    </xf>
    <xf numFmtId="0" fontId="35" fillId="2" borderId="32">
      <protection locked="0"/>
    </xf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35" fillId="2" borderId="32">
      <protection locked="0"/>
    </xf>
    <xf numFmtId="0" fontId="35" fillId="2" borderId="32">
      <protection locked="0"/>
    </xf>
    <xf numFmtId="0" fontId="35" fillId="2" borderId="32">
      <protection locked="0"/>
    </xf>
    <xf numFmtId="0" fontId="35" fillId="2" borderId="32">
      <protection locked="0"/>
    </xf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20" fillId="15" borderId="31" applyNumberFormat="0" applyAlignment="0" applyProtection="0"/>
    <xf numFmtId="0" fontId="1" fillId="10" borderId="33" applyNumberFormat="0" applyFont="0" applyAlignment="0" applyProtection="0"/>
    <xf numFmtId="0" fontId="1" fillId="10" borderId="33" applyNumberFormat="0" applyFont="0" applyAlignment="0" applyProtection="0"/>
    <xf numFmtId="0" fontId="1" fillId="10" borderId="33" applyNumberFormat="0" applyFont="0" applyAlignment="0" applyProtection="0"/>
    <xf numFmtId="0" fontId="4" fillId="10" borderId="33" applyNumberFormat="0" applyFont="0" applyAlignment="0" applyProtection="0"/>
    <xf numFmtId="0" fontId="4" fillId="10" borderId="33" applyNumberFormat="0" applyFont="0" applyAlignment="0" applyProtection="0"/>
    <xf numFmtId="0" fontId="4" fillId="10" borderId="33" applyNumberFormat="0" applyFont="0" applyAlignment="0" applyProtection="0"/>
    <xf numFmtId="0" fontId="4" fillId="10" borderId="33" applyNumberFormat="0" applyFont="0" applyAlignment="0" applyProtection="0"/>
    <xf numFmtId="0" fontId="4" fillId="10" borderId="33" applyNumberFormat="0" applyFont="0" applyAlignment="0" applyProtection="0"/>
    <xf numFmtId="0" fontId="4" fillId="10" borderId="33" applyNumberFormat="0" applyFont="0" applyAlignment="0" applyProtection="0"/>
    <xf numFmtId="0" fontId="4" fillId="10" borderId="33" applyNumberFormat="0" applyFont="0" applyAlignment="0" applyProtection="0"/>
    <xf numFmtId="0" fontId="4" fillId="10" borderId="33" applyNumberFormat="0" applyFont="0" applyAlignment="0" applyProtection="0"/>
    <xf numFmtId="0" fontId="20" fillId="15" borderId="37" applyNumberFormat="0" applyAlignment="0" applyProtection="0"/>
    <xf numFmtId="0" fontId="43" fillId="30" borderId="34" applyNumberFormat="0" applyAlignment="0" applyProtection="0"/>
    <xf numFmtId="0" fontId="43" fillId="30" borderId="34" applyNumberFormat="0" applyAlignment="0" applyProtection="0"/>
    <xf numFmtId="0" fontId="43" fillId="30" borderId="34" applyNumberFormat="0" applyAlignment="0" applyProtection="0"/>
    <xf numFmtId="0" fontId="43" fillId="30" borderId="34" applyNumberFormat="0" applyAlignment="0" applyProtection="0"/>
    <xf numFmtId="0" fontId="43" fillId="30" borderId="34" applyNumberFormat="0" applyAlignment="0" applyProtection="0"/>
    <xf numFmtId="0" fontId="43" fillId="30" borderId="34" applyNumberFormat="0" applyAlignment="0" applyProtection="0"/>
    <xf numFmtId="0" fontId="43" fillId="30" borderId="34" applyNumberFormat="0" applyAlignment="0" applyProtection="0"/>
    <xf numFmtId="0" fontId="43" fillId="30" borderId="34" applyNumberFormat="0" applyAlignment="0" applyProtection="0"/>
    <xf numFmtId="0" fontId="43" fillId="30" borderId="34" applyNumberFormat="0" applyAlignment="0" applyProtection="0"/>
    <xf numFmtId="0" fontId="43" fillId="30" borderId="34" applyNumberFormat="0" applyAlignment="0" applyProtection="0"/>
    <xf numFmtId="0" fontId="43" fillId="30" borderId="34" applyNumberFormat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14" fillId="30" borderId="37" applyNumberFormat="0" applyAlignment="0" applyProtection="0"/>
    <xf numFmtId="0" fontId="14" fillId="30" borderId="37" applyNumberFormat="0" applyAlignment="0" applyProtection="0"/>
    <xf numFmtId="0" fontId="14" fillId="30" borderId="37" applyNumberFormat="0" applyAlignment="0" applyProtection="0"/>
    <xf numFmtId="0" fontId="14" fillId="30" borderId="37" applyNumberFormat="0" applyAlignment="0" applyProtection="0"/>
    <xf numFmtId="0" fontId="14" fillId="30" borderId="37" applyNumberFormat="0" applyAlignment="0" applyProtection="0"/>
    <xf numFmtId="0" fontId="20" fillId="15" borderId="37" applyNumberFormat="0" applyAlignment="0" applyProtection="0"/>
    <xf numFmtId="0" fontId="4" fillId="3" borderId="42"/>
    <xf numFmtId="0" fontId="4" fillId="3" borderId="42"/>
    <xf numFmtId="0" fontId="4" fillId="3" borderId="42"/>
    <xf numFmtId="0" fontId="4" fillId="3" borderId="42"/>
    <xf numFmtId="0" fontId="4" fillId="3" borderId="42"/>
    <xf numFmtId="0" fontId="20" fillId="15" borderId="37" applyNumberFormat="0" applyAlignment="0" applyProtection="0"/>
    <xf numFmtId="0" fontId="20" fillId="15" borderId="37" applyNumberFormat="0" applyAlignment="0" applyProtection="0"/>
    <xf numFmtId="0" fontId="20" fillId="15" borderId="37" applyNumberFormat="0" applyAlignment="0" applyProtection="0"/>
    <xf numFmtId="0" fontId="35" fillId="2" borderId="38">
      <protection locked="0"/>
    </xf>
    <xf numFmtId="0" fontId="20" fillId="15" borderId="37" applyNumberFormat="0" applyAlignment="0" applyProtection="0"/>
    <xf numFmtId="0" fontId="20" fillId="15" borderId="37" applyNumberFormat="0" applyAlignment="0" applyProtection="0"/>
    <xf numFmtId="0" fontId="20" fillId="15" borderId="37" applyNumberFormat="0" applyAlignment="0" applyProtection="0"/>
    <xf numFmtId="0" fontId="20" fillId="15" borderId="37" applyNumberFormat="0" applyAlignment="0" applyProtection="0"/>
    <xf numFmtId="0" fontId="20" fillId="15" borderId="37" applyNumberFormat="0" applyAlignment="0" applyProtection="0"/>
    <xf numFmtId="0" fontId="35" fillId="2" borderId="38">
      <protection locked="0"/>
    </xf>
    <xf numFmtId="0" fontId="35" fillId="2" borderId="38">
      <protection locked="0"/>
    </xf>
    <xf numFmtId="0" fontId="35" fillId="2" borderId="38">
      <protection locked="0"/>
    </xf>
    <xf numFmtId="0" fontId="35" fillId="2" borderId="38">
      <protection locked="0"/>
    </xf>
    <xf numFmtId="0" fontId="20" fillId="15" borderId="37" applyNumberFormat="0" applyAlignment="0" applyProtection="0"/>
    <xf numFmtId="0" fontId="20" fillId="15" borderId="37" applyNumberFormat="0" applyAlignment="0" applyProtection="0"/>
    <xf numFmtId="0" fontId="20" fillId="15" borderId="37" applyNumberFormat="0" applyAlignment="0" applyProtection="0"/>
    <xf numFmtId="0" fontId="20" fillId="15" borderId="37" applyNumberFormat="0" applyAlignment="0" applyProtection="0"/>
    <xf numFmtId="0" fontId="1" fillId="10" borderId="39" applyNumberFormat="0" applyFont="0" applyAlignment="0" applyProtection="0"/>
    <xf numFmtId="0" fontId="1" fillId="10" borderId="39" applyNumberFormat="0" applyFont="0" applyAlignment="0" applyProtection="0"/>
    <xf numFmtId="0" fontId="4" fillId="10" borderId="39" applyNumberFormat="0" applyFont="0" applyAlignment="0" applyProtection="0"/>
    <xf numFmtId="0" fontId="4" fillId="10" borderId="39" applyNumberFormat="0" applyFont="0" applyAlignment="0" applyProtection="0"/>
    <xf numFmtId="0" fontId="4" fillId="10" borderId="39" applyNumberFormat="0" applyFont="0" applyAlignment="0" applyProtection="0"/>
    <xf numFmtId="0" fontId="4" fillId="10" borderId="39" applyNumberFormat="0" applyFont="0" applyAlignment="0" applyProtection="0"/>
    <xf numFmtId="0" fontId="4" fillId="10" borderId="39" applyNumberFormat="0" applyFont="0" applyAlignment="0" applyProtection="0"/>
    <xf numFmtId="0" fontId="4" fillId="10" borderId="39" applyNumberFormat="0" applyFont="0" applyAlignment="0" applyProtection="0"/>
    <xf numFmtId="0" fontId="43" fillId="30" borderId="40" applyNumberFormat="0" applyAlignment="0" applyProtection="0"/>
    <xf numFmtId="0" fontId="43" fillId="30" borderId="40" applyNumberFormat="0" applyAlignment="0" applyProtection="0"/>
    <xf numFmtId="0" fontId="43" fillId="30" borderId="40" applyNumberFormat="0" applyAlignment="0" applyProtection="0"/>
    <xf numFmtId="0" fontId="43" fillId="30" borderId="40" applyNumberFormat="0" applyAlignment="0" applyProtection="0"/>
    <xf numFmtId="0" fontId="43" fillId="30" borderId="40" applyNumberFormat="0" applyAlignment="0" applyProtection="0"/>
    <xf numFmtId="0" fontId="43" fillId="30" borderId="40" applyNumberFormat="0" applyAlignment="0" applyProtection="0"/>
    <xf numFmtId="0" fontId="43" fillId="30" borderId="40" applyNumberFormat="0" applyAlignment="0" applyProtection="0"/>
    <xf numFmtId="0" fontId="43" fillId="30" borderId="40" applyNumberFormat="0" applyAlignment="0" applyProtection="0"/>
    <xf numFmtId="0" fontId="43" fillId="30" borderId="40" applyNumberFormat="0" applyAlignment="0" applyProtection="0"/>
    <xf numFmtId="0" fontId="43" fillId="30" borderId="40" applyNumberFormat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14" fillId="30" borderId="37" applyNumberFormat="0" applyAlignment="0" applyProtection="0"/>
    <xf numFmtId="0" fontId="4" fillId="10" borderId="39" applyNumberFormat="0" applyFont="0" applyAlignment="0" applyProtection="0"/>
    <xf numFmtId="0" fontId="1" fillId="10" borderId="39" applyNumberFormat="0" applyFont="0" applyAlignment="0" applyProtection="0"/>
    <xf numFmtId="0" fontId="20" fillId="12" borderId="5" applyNumberFormat="0" applyAlignment="0" applyProtection="0"/>
    <xf numFmtId="0" fontId="35" fillId="2" borderId="38">
      <protection locked="0"/>
    </xf>
    <xf numFmtId="0" fontId="6" fillId="0" borderId="30">
      <alignment horizontal="left" vertical="center"/>
    </xf>
    <xf numFmtId="0" fontId="20" fillId="15" borderId="37" applyNumberFormat="0" applyAlignment="0" applyProtection="0"/>
    <xf numFmtId="0" fontId="20" fillId="15" borderId="37" applyNumberFormat="0" applyAlignment="0" applyProtection="0"/>
    <xf numFmtId="0" fontId="20" fillId="15" borderId="37" applyNumberFormat="0" applyAlignment="0" applyProtection="0"/>
    <xf numFmtId="0" fontId="35" fillId="2" borderId="38">
      <protection locked="0"/>
    </xf>
    <xf numFmtId="0" fontId="20" fillId="15" borderId="37" applyNumberFormat="0" applyAlignment="0" applyProtection="0"/>
    <xf numFmtId="0" fontId="20" fillId="15" borderId="37" applyNumberFormat="0" applyAlignment="0" applyProtection="0"/>
    <xf numFmtId="0" fontId="4" fillId="10" borderId="39" applyNumberFormat="0" applyFont="0" applyAlignment="0" applyProtection="0"/>
    <xf numFmtId="0" fontId="43" fillId="29" borderId="40" applyNumberFormat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14" fillId="30" borderId="37" applyNumberFormat="0" applyAlignment="0" applyProtection="0"/>
    <xf numFmtId="0" fontId="14" fillId="30" borderId="37" applyNumberFormat="0" applyAlignment="0" applyProtection="0"/>
    <xf numFmtId="0" fontId="14" fillId="30" borderId="37" applyNumberFormat="0" applyAlignment="0" applyProtection="0"/>
    <xf numFmtId="0" fontId="14" fillId="30" borderId="37" applyNumberFormat="0" applyAlignment="0" applyProtection="0"/>
    <xf numFmtId="0" fontId="20" fillId="15" borderId="37" applyNumberFormat="0" applyAlignment="0" applyProtection="0"/>
    <xf numFmtId="0" fontId="14" fillId="30" borderId="37" applyNumberFormat="0" applyAlignment="0" applyProtection="0"/>
    <xf numFmtId="0" fontId="20" fillId="15" borderId="37" applyNumberFormat="0" applyAlignment="0" applyProtection="0"/>
    <xf numFmtId="0" fontId="20" fillId="15" borderId="37" applyNumberFormat="0" applyAlignment="0" applyProtection="0"/>
    <xf numFmtId="0" fontId="4" fillId="3" borderId="42"/>
    <xf numFmtId="0" fontId="4" fillId="3" borderId="42"/>
    <xf numFmtId="0" fontId="4" fillId="3" borderId="42"/>
    <xf numFmtId="0" fontId="35" fillId="2" borderId="38">
      <protection locked="0"/>
    </xf>
    <xf numFmtId="0" fontId="20" fillId="15" borderId="37" applyNumberFormat="0" applyAlignment="0" applyProtection="0"/>
    <xf numFmtId="0" fontId="35" fillId="2" borderId="38">
      <protection locked="0"/>
    </xf>
    <xf numFmtId="0" fontId="35" fillId="2" borderId="38">
      <protection locked="0"/>
    </xf>
    <xf numFmtId="0" fontId="4" fillId="10" borderId="39" applyNumberFormat="0" applyFont="0" applyAlignment="0" applyProtection="0"/>
    <xf numFmtId="0" fontId="43" fillId="30" borderId="40" applyNumberFormat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" fillId="10" borderId="39" applyNumberFormat="0" applyFont="0" applyAlignment="0" applyProtection="0"/>
    <xf numFmtId="0" fontId="20" fillId="15" borderId="37" applyNumberFormat="0" applyAlignment="0" applyProtection="0"/>
    <xf numFmtId="0" fontId="4" fillId="10" borderId="39" applyNumberFormat="0" applyFont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43" xfId="0" applyBorder="1" applyAlignment="1">
      <alignment horizontal="center"/>
    </xf>
    <xf numFmtId="0" fontId="49" fillId="0" borderId="43" xfId="0" applyFont="1" applyBorder="1" applyAlignment="1">
      <alignment horizontal="center"/>
    </xf>
    <xf numFmtId="9" fontId="49" fillId="0" borderId="43" xfId="844" applyFont="1" applyBorder="1" applyAlignment="1">
      <alignment horizontal="center"/>
    </xf>
    <xf numFmtId="9" fontId="0" fillId="0" borderId="43" xfId="844" applyFont="1" applyBorder="1" applyAlignment="1">
      <alignment horizontal="center"/>
    </xf>
    <xf numFmtId="17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/>
    <xf numFmtId="1" fontId="0" fillId="0" borderId="0" xfId="0" applyNumberFormat="1"/>
    <xf numFmtId="1" fontId="50" fillId="0" borderId="0" xfId="0" applyNumberFormat="1" applyFont="1" applyAlignment="1">
      <alignment horizontal="right"/>
    </xf>
    <xf numFmtId="1" fontId="50" fillId="0" borderId="44" xfId="0" applyNumberFormat="1" applyFont="1" applyBorder="1" applyAlignment="1">
      <alignment horizontal="right"/>
    </xf>
    <xf numFmtId="4" fontId="0" fillId="0" borderId="0" xfId="0" applyNumberFormat="1"/>
    <xf numFmtId="0" fontId="49" fillId="35" borderId="43" xfId="0" applyFont="1" applyFill="1" applyBorder="1" applyAlignment="1">
      <alignment horizontal="center"/>
    </xf>
    <xf numFmtId="0" fontId="49" fillId="0" borderId="43" xfId="0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845">
    <cellStyle name="20% - Accent1 2" xfId="6" xr:uid="{F23D1D7C-088D-48ED-B0B6-55C596369739}"/>
    <cellStyle name="20% - Accent1 3" xfId="7" xr:uid="{DBBB0CFD-BEEC-46E0-8367-A9432EDB78A2}"/>
    <cellStyle name="20% - Accent1 4" xfId="8" xr:uid="{7DC61795-AAC6-48C3-A4D9-297F1D7FC1D3}"/>
    <cellStyle name="20% - Accent1 5" xfId="5" xr:uid="{F1B2FB9F-FC03-4133-82B1-3CD97991DB6F}"/>
    <cellStyle name="20% - Accent2 2" xfId="10" xr:uid="{1DDCDC3B-649F-4E0C-9BE5-370B212FB3E3}"/>
    <cellStyle name="20% - Accent2 3" xfId="11" xr:uid="{B2574ADD-DBF2-4748-A3FB-17A66C654B71}"/>
    <cellStyle name="20% - Accent2 4" xfId="12" xr:uid="{FDBD3512-136F-4A86-885D-DDEFE7F3CD3B}"/>
    <cellStyle name="20% - Accent2 5" xfId="9" xr:uid="{C3606F14-038D-488E-8CD2-47A707B7F526}"/>
    <cellStyle name="20% - Accent3 2" xfId="14" xr:uid="{7A6753FB-9927-48D3-BC4E-C53033C7ACE6}"/>
    <cellStyle name="20% - Accent3 3" xfId="15" xr:uid="{A7DA160A-3D03-4A9C-AF89-68014EF16DAB}"/>
    <cellStyle name="20% - Accent3 4" xfId="16" xr:uid="{F175DACF-B6B0-4A8F-B4BC-65EBEC78E102}"/>
    <cellStyle name="20% - Accent3 5" xfId="13" xr:uid="{EFC54A15-EA54-4AC9-92E4-418F87F5C864}"/>
    <cellStyle name="20% - Accent4 2" xfId="18" xr:uid="{5E0533D5-3171-4F81-9855-7E704223A21E}"/>
    <cellStyle name="20% - Accent4 3" xfId="19" xr:uid="{273BAA9B-E217-46FB-8AEA-E756E0A8C432}"/>
    <cellStyle name="20% - Accent4 4" xfId="20" xr:uid="{429417EC-134B-49F7-8D82-E677E5697EBB}"/>
    <cellStyle name="20% - Accent4 5" xfId="17" xr:uid="{3C38FE00-D73D-48C2-AB9E-4D7B153CFDFD}"/>
    <cellStyle name="20% - Accent5 2" xfId="22" xr:uid="{6AE3C003-F569-4C59-BB82-A5D6F2DBFFAD}"/>
    <cellStyle name="20% - Accent5 3" xfId="23" xr:uid="{DC738228-82A2-449B-8F46-C59598CF6089}"/>
    <cellStyle name="20% - Accent5 4" xfId="24" xr:uid="{49559BDD-EFFE-4483-A28A-7ECC96A91AFA}"/>
    <cellStyle name="20% - Accent5 5" xfId="21" xr:uid="{DEFD54BD-0CF6-42E5-A43E-1308FDF024E2}"/>
    <cellStyle name="20% - Accent6 2" xfId="26" xr:uid="{0FA051EE-719C-4D7B-BCBE-C802CA73C10D}"/>
    <cellStyle name="20% - Accent6 3" xfId="27" xr:uid="{4EB4C392-6A46-4C89-BB2F-435805B36715}"/>
    <cellStyle name="20% - Accent6 4" xfId="28" xr:uid="{02270690-63E7-4F4B-9D8A-93F63BFDBF58}"/>
    <cellStyle name="20% - Accent6 5" xfId="25" xr:uid="{794BBD9D-60E9-4DF0-9500-8F3BBD9F1B66}"/>
    <cellStyle name="40% - Accent1 2" xfId="30" xr:uid="{87D023AE-9737-4793-8C0B-EBE3C6620F96}"/>
    <cellStyle name="40% - Accent1 3" xfId="31" xr:uid="{086C7034-1455-4525-B0D1-B6D2C4C782A2}"/>
    <cellStyle name="40% - Accent1 4" xfId="32" xr:uid="{6452AFCA-1721-43DF-BB83-60EC0941165C}"/>
    <cellStyle name="40% - Accent1 5" xfId="29" xr:uid="{2A8CDF63-7C54-4680-A682-5028F07587DC}"/>
    <cellStyle name="40% - Accent2 2" xfId="34" xr:uid="{E67586F8-3AFE-4A15-BC30-565AB8782E0D}"/>
    <cellStyle name="40% - Accent2 3" xfId="35" xr:uid="{132DD0E8-B3AA-4046-B6E1-6AFA32F650E6}"/>
    <cellStyle name="40% - Accent2 4" xfId="36" xr:uid="{6646BA74-5FBB-431A-8B9B-1242EE506ACF}"/>
    <cellStyle name="40% - Accent2 5" xfId="33" xr:uid="{3CEE516E-377B-4541-81A2-5BE40BC121A9}"/>
    <cellStyle name="40% - Accent3 2" xfId="38" xr:uid="{5A94881D-F673-4C4C-B780-224AF4D84FB4}"/>
    <cellStyle name="40% - Accent3 3" xfId="39" xr:uid="{46BF2852-94B7-4081-8396-1A512A5CBF05}"/>
    <cellStyle name="40% - Accent3 4" xfId="40" xr:uid="{28D69B97-A2E2-4DDA-93B0-D9DF14A0E6DE}"/>
    <cellStyle name="40% - Accent3 5" xfId="37" xr:uid="{4C32BA76-16E5-4361-915A-FD1CF364B139}"/>
    <cellStyle name="40% - Accent4 2" xfId="42" xr:uid="{F191DFE9-707D-4BD6-8894-30FCACF8F9A7}"/>
    <cellStyle name="40% - Accent4 3" xfId="43" xr:uid="{320C0377-2443-42BA-A35A-E4BD67252647}"/>
    <cellStyle name="40% - Accent4 4" xfId="44" xr:uid="{A9A6B551-314C-4C40-A285-632AAFE3823D}"/>
    <cellStyle name="40% - Accent4 5" xfId="41" xr:uid="{3A7273E6-87EC-412D-9C07-69B38396BCF2}"/>
    <cellStyle name="40% - Accent5 2" xfId="46" xr:uid="{9D6D34A1-F339-4D8A-B702-9C0CD34658CF}"/>
    <cellStyle name="40% - Accent5 3" xfId="47" xr:uid="{8C35FC0D-BF2F-4A61-96DD-8BDBE717E577}"/>
    <cellStyle name="40% - Accent5 4" xfId="48" xr:uid="{4216BD1F-CCDB-4C23-B6DE-F020735844F9}"/>
    <cellStyle name="40% - Accent5 5" xfId="45" xr:uid="{8E1A97F1-27D2-419A-B1FB-20E619B6100B}"/>
    <cellStyle name="40% - Accent6 2" xfId="50" xr:uid="{83B71858-DCD2-48AD-832F-70901FF4BB98}"/>
    <cellStyle name="40% - Accent6 3" xfId="51" xr:uid="{65203372-9424-48CF-B2ED-A73559D7FD84}"/>
    <cellStyle name="40% - Accent6 4" xfId="52" xr:uid="{C2A00C0F-90ED-432F-AE08-59C2FEAB5D12}"/>
    <cellStyle name="40% - Accent6 5" xfId="49" xr:uid="{7AC52409-7D97-4264-8959-2742138C6D1B}"/>
    <cellStyle name="60% - Accent1 2" xfId="54" xr:uid="{88F7FA23-EA66-4119-911A-64C5B4818E10}"/>
    <cellStyle name="60% - Accent1 3" xfId="55" xr:uid="{B147988E-696F-4AAE-9241-C82B78536420}"/>
    <cellStyle name="60% - Accent1 4" xfId="53" xr:uid="{8E0A231F-B814-4240-8BFF-AB037906BEAE}"/>
    <cellStyle name="60% - Accent2 2" xfId="57" xr:uid="{65F214F9-D2D5-4FB2-A2C4-AF2F5A12F0C5}"/>
    <cellStyle name="60% - Accent2 3" xfId="58" xr:uid="{3AD2B735-2402-4565-9EEC-FBD13A83D9ED}"/>
    <cellStyle name="60% - Accent2 4" xfId="56" xr:uid="{796167CA-95AF-4377-8CDA-C523B5F06148}"/>
    <cellStyle name="60% - Accent3 2" xfId="60" xr:uid="{8E9AD09E-45B0-49AA-B1A1-E90E6065549E}"/>
    <cellStyle name="60% - Accent3 3" xfId="61" xr:uid="{87DE8286-4B73-43F7-95FE-EBEC7D675C99}"/>
    <cellStyle name="60% - Accent3 4" xfId="59" xr:uid="{3EB9ACF9-5BA3-4CC5-BB4A-16ED25FF95F0}"/>
    <cellStyle name="60% - Accent4 2" xfId="63" xr:uid="{C5C1066B-BF60-4577-BF70-FFCFB7353F04}"/>
    <cellStyle name="60% - Accent4 3" xfId="64" xr:uid="{D1BA49DC-775A-43A8-AE93-30EDE3E4B0C5}"/>
    <cellStyle name="60% - Accent4 4" xfId="62" xr:uid="{31B1F353-026A-4A68-8475-3681A556CB4E}"/>
    <cellStyle name="60% - Accent5 2" xfId="66" xr:uid="{FC29792D-1D90-42BE-91F2-0AF216062072}"/>
    <cellStyle name="60% - Accent5 3" xfId="67" xr:uid="{260A36FC-1853-4D1D-A4CD-5593A63597DA}"/>
    <cellStyle name="60% - Accent5 4" xfId="65" xr:uid="{762462B2-4E4C-4813-8B51-6E0B4887C1D8}"/>
    <cellStyle name="60% - Accent6 2" xfId="69" xr:uid="{AD45827D-3CC2-413B-B5B4-294B157D565A}"/>
    <cellStyle name="60% - Accent6 3" xfId="70" xr:uid="{0299E6FF-C5BD-45FD-BD16-7C6A3E817951}"/>
    <cellStyle name="60% - Accent6 4" xfId="68" xr:uid="{DD182DEE-6686-48CB-B120-E95C32268544}"/>
    <cellStyle name="Accent1 2" xfId="72" xr:uid="{A41FCFDD-C62F-4CEC-9F07-A5CDDA479F58}"/>
    <cellStyle name="Accent1 3" xfId="73" xr:uid="{96DA57E4-53E5-4C51-A3B6-AC90BACC4602}"/>
    <cellStyle name="Accent1 4" xfId="71" xr:uid="{97AACF7A-00A7-4FFD-A17E-8B1F3A18A682}"/>
    <cellStyle name="Accent2 2" xfId="75" xr:uid="{B199AFDD-0C38-4B31-967C-D588305F2643}"/>
    <cellStyle name="Accent2 3" xfId="76" xr:uid="{DBA32EB7-021F-401F-84BE-893A964878AF}"/>
    <cellStyle name="Accent2 4" xfId="74" xr:uid="{64BE343F-A43D-4FBA-8A9C-CEFB300BF0D5}"/>
    <cellStyle name="Accent3 2" xfId="78" xr:uid="{36CFD7E7-3434-4DD5-AF74-BB1A157E5435}"/>
    <cellStyle name="Accent3 3" xfId="79" xr:uid="{2D3B8768-8FC9-49A6-85B5-9374CC4F5F7C}"/>
    <cellStyle name="Accent3 4" xfId="77" xr:uid="{4DA6032B-DE92-466D-9167-D9A416557F58}"/>
    <cellStyle name="Accent4 2" xfId="81" xr:uid="{961A140D-1909-468C-891D-52376C20EAFB}"/>
    <cellStyle name="Accent4 3" xfId="82" xr:uid="{5BCB608E-2E2B-440B-8474-538589D64E45}"/>
    <cellStyle name="Accent4 4" xfId="80" xr:uid="{FC0EDB56-D827-4924-88FD-922200C527B2}"/>
    <cellStyle name="Accent5 2" xfId="84" xr:uid="{014DCDA4-3812-4643-AC90-2FF6E8A831A2}"/>
    <cellStyle name="Accent5 3" xfId="85" xr:uid="{4DFEE66A-8D9C-4DB3-9711-B86FC23F3BE4}"/>
    <cellStyle name="Accent5 4" xfId="83" xr:uid="{DB9A4533-7788-475D-BA92-58DF564E6DAA}"/>
    <cellStyle name="Accent6 2" xfId="87" xr:uid="{209FCC2D-59BF-46B9-8AA0-B01A4FA904A9}"/>
    <cellStyle name="Accent6 3" xfId="88" xr:uid="{425A207B-27A9-4934-B220-2F085788A322}"/>
    <cellStyle name="Accent6 4" xfId="86" xr:uid="{2A51D987-38F9-40B6-B677-5D6AF07842EE}"/>
    <cellStyle name="background" xfId="89" xr:uid="{B12A3447-AD0D-431E-90E8-19EC2485E62C}"/>
    <cellStyle name="background 2" xfId="90" xr:uid="{760DAFDD-7395-4A3D-937F-FABD30BA95F4}"/>
    <cellStyle name="Bad 2" xfId="92" xr:uid="{8E24A2D8-DC2F-44DE-9148-AB21295C60ED}"/>
    <cellStyle name="Bad 3" xfId="93" xr:uid="{73270958-C1D6-43E3-915D-7C409FCF04A6}"/>
    <cellStyle name="Bad 4" xfId="91" xr:uid="{5964500A-2C12-485A-BBF7-C6F305852BCE}"/>
    <cellStyle name="banner" xfId="94" xr:uid="{63B59452-2495-4B0E-8393-B1FFC067FB19}"/>
    <cellStyle name="calc" xfId="95" xr:uid="{74033B99-E573-4C0B-866D-BA133CE8D065}"/>
    <cellStyle name="calculated" xfId="96" xr:uid="{59813913-D609-4578-8718-2071AE6336AB}"/>
    <cellStyle name="Calculation 2" xfId="98" xr:uid="{57ED4792-50E7-4D05-AF8D-7D6CD46060A5}"/>
    <cellStyle name="Calculation 2 2" xfId="99" xr:uid="{9CB486B9-34B0-4C51-971F-BBE7AE37C2E3}"/>
    <cellStyle name="Calculation 2 2 2" xfId="355" xr:uid="{4A4B3673-92F1-446D-9378-C1C493ABCC0F}"/>
    <cellStyle name="Calculation 2 2 2 2" xfId="593" xr:uid="{9182AEB4-625C-43DB-B127-68B5452E2454}"/>
    <cellStyle name="Calculation 2 2 2 3" xfId="686" xr:uid="{CE46D7CE-6BB4-408C-9F6C-0F89CD0CDA1D}"/>
    <cellStyle name="Calculation 2 2 2 4" xfId="823" xr:uid="{2DB24224-8040-4122-B1DE-8342A5CF1D86}"/>
    <cellStyle name="Calculation 2 2 3" xfId="521" xr:uid="{E4CDAAAF-2635-49D7-89D9-36E5C54EA6AE}"/>
    <cellStyle name="Calculation 2 2 4" xfId="673" xr:uid="{A2019F42-97C0-4773-A401-11B1AAD37383}"/>
    <cellStyle name="Calculation 2 3" xfId="100" xr:uid="{B3585F1A-B990-4282-8998-9067CB6345EE}"/>
    <cellStyle name="Calculation 2 3 2" xfId="101" xr:uid="{33EEC346-59C1-4AC4-BABC-29B9BD2DFED7}"/>
    <cellStyle name="Calculation 2 3 2 2" xfId="357" xr:uid="{A0E222B0-4725-4A27-B974-8ABFD10AC673}"/>
    <cellStyle name="Calculation 2 3 2 2 2" xfId="595" xr:uid="{89D48473-8FFA-4A42-A4D2-C162E2B184A2}"/>
    <cellStyle name="Calculation 2 3 2 2 3" xfId="688" xr:uid="{14DEF52A-7F87-4597-9EDF-EF88C0601314}"/>
    <cellStyle name="Calculation 2 3 2 2 4" xfId="759" xr:uid="{55C7A323-0B63-4C48-9624-4CFB3F77C2AC}"/>
    <cellStyle name="Calculation 2 3 2 3" xfId="519" xr:uid="{41685294-2A13-4761-B703-D92DFA91527C}"/>
    <cellStyle name="Calculation 2 3 2 4" xfId="806" xr:uid="{3DDB8C30-BBEA-4992-89E1-E25A7AF8152A}"/>
    <cellStyle name="Calculation 2 3 3" xfId="356" xr:uid="{DBAF61C8-BF7F-43C5-A8BE-B2F9E740EDE1}"/>
    <cellStyle name="Calculation 2 3 3 2" xfId="594" xr:uid="{A614234D-69DF-4DC0-91C8-662EBE39414A}"/>
    <cellStyle name="Calculation 2 3 3 3" xfId="687" xr:uid="{895698A5-B24F-48D2-8591-7947A243638A}"/>
    <cellStyle name="Calculation 2 3 3 4" xfId="758" xr:uid="{02453AC9-E967-46D3-97AD-B09892829F72}"/>
    <cellStyle name="Calculation 2 3 4" xfId="520" xr:uid="{F428149B-7FE2-4725-8A20-68360FB3DE6D}"/>
    <cellStyle name="Calculation 2 3 5" xfId="492" xr:uid="{DD729A1F-1871-45DB-BEA2-34F783C6027F}"/>
    <cellStyle name="Calculation 2 4" xfId="354" xr:uid="{46F8DE08-D28E-4671-B09F-0E0529E491C4}"/>
    <cellStyle name="Calculation 2 4 2" xfId="592" xr:uid="{763E8391-53DC-4EE6-ABF8-586B389756A7}"/>
    <cellStyle name="Calculation 2 4 3" xfId="685" xr:uid="{FC983FEA-91E7-4A62-A6EB-05FE6B086008}"/>
    <cellStyle name="Calculation 2 4 4" xfId="584" xr:uid="{08BC23B6-41D8-4EAB-A8E0-C742A646DAEA}"/>
    <cellStyle name="Calculation 2 5" xfId="522" xr:uid="{46112EC6-373C-4D73-99BA-6291637D29AD}"/>
    <cellStyle name="Calculation 2 6" xfId="491" xr:uid="{17142464-6934-4AA0-8E42-9416FB13D8F4}"/>
    <cellStyle name="Calculation 3" xfId="102" xr:uid="{B8F33A4D-9317-4D90-8A94-0FE121FBF2DC}"/>
    <cellStyle name="Calculation 3 2" xfId="103" xr:uid="{3AB4C0EF-28E7-49A4-B881-E4532A921BE1}"/>
    <cellStyle name="Calculation 3 2 2" xfId="359" xr:uid="{C1FDEE37-94BE-4BF5-9F35-9212150AC28E}"/>
    <cellStyle name="Calculation 3 2 2 2" xfId="597" xr:uid="{5DEFA806-FEB2-4CDA-A8CD-A65AEFA2A0AB}"/>
    <cellStyle name="Calculation 3 2 2 3" xfId="690" xr:uid="{791162BF-3F70-4FCA-B2F4-953BD7DAFBEE}"/>
    <cellStyle name="Calculation 3 2 2 4" xfId="824" xr:uid="{5A597FD6-8DA0-4CA9-8509-FF67F7578CD0}"/>
    <cellStyle name="Calculation 3 2 3" xfId="516" xr:uid="{A35EC81F-BF9D-43FB-A433-A7288E93CFFB}"/>
    <cellStyle name="Calculation 3 2 4" xfId="493" xr:uid="{E4E17540-D351-40FE-890F-F5763C629708}"/>
    <cellStyle name="Calculation 3 3" xfId="104" xr:uid="{79427BFC-314B-42DB-B3B6-BCEDA8CA0EC8}"/>
    <cellStyle name="Calculation 3 3 2" xfId="105" xr:uid="{CDF740C9-3E9F-4825-9CE3-D1C85412D899}"/>
    <cellStyle name="Calculation 3 3 2 2" xfId="361" xr:uid="{5FD7992E-827C-4595-9F82-F805D60BBDD6}"/>
    <cellStyle name="Calculation 3 3 2 2 2" xfId="599" xr:uid="{F2DC7422-F9C5-4C56-913F-4C3DB4B56B80}"/>
    <cellStyle name="Calculation 3 3 2 2 3" xfId="692" xr:uid="{172C9ADD-5364-4F2B-891D-F901567EFEE7}"/>
    <cellStyle name="Calculation 3 3 2 2 4" xfId="760" xr:uid="{30D5A402-BC8D-405C-BEDE-70E208E849CE}"/>
    <cellStyle name="Calculation 3 3 2 3" xfId="514" xr:uid="{E7AAA4BE-5C2D-4947-9554-B3D66CC9C35C}"/>
    <cellStyle name="Calculation 3 3 2 4" xfId="495" xr:uid="{8A368984-6594-4C12-A2EE-DA1899C19356}"/>
    <cellStyle name="Calculation 3 3 3" xfId="360" xr:uid="{A1D166E0-5F64-4DA4-B5F6-6D28250BDAE6}"/>
    <cellStyle name="Calculation 3 3 3 2" xfId="598" xr:uid="{8FA57746-7024-4DB3-B3D3-E337C09DFFB7}"/>
    <cellStyle name="Calculation 3 3 3 3" xfId="691" xr:uid="{59047310-0509-493E-A9D2-D976B584C584}"/>
    <cellStyle name="Calculation 3 3 3 4" xfId="822" xr:uid="{63F389A7-F4A7-4118-9297-90CAB50BE721}"/>
    <cellStyle name="Calculation 3 3 4" xfId="515" xr:uid="{533BE494-2113-43B4-BDC0-2F29A3C298F1}"/>
    <cellStyle name="Calculation 3 3 5" xfId="494" xr:uid="{18780116-4F39-4D63-8DF3-A4778DC2783D}"/>
    <cellStyle name="Calculation 3 4" xfId="358" xr:uid="{789B531F-53DF-4484-9821-856E6ACDDD43}"/>
    <cellStyle name="Calculation 3 4 2" xfId="596" xr:uid="{CEA94126-0945-4C96-8493-657AFC9C4814}"/>
    <cellStyle name="Calculation 3 4 3" xfId="689" xr:uid="{763624BC-7B48-430B-95F7-787927A91219}"/>
    <cellStyle name="Calculation 3 4 4" xfId="825" xr:uid="{C4A291B2-7819-4285-8F2B-CAD16675CA30}"/>
    <cellStyle name="Calculation 3 5" xfId="517" xr:uid="{06454DB7-246D-43D8-8636-0F1AE8C7CEE2}"/>
    <cellStyle name="Calculation 3 6" xfId="589" xr:uid="{11451BB5-4C8D-4243-B622-41A55DC63717}"/>
    <cellStyle name="Calculation 4" xfId="97" xr:uid="{A3AB4480-7B20-4DCE-8357-08AB50552ADA}"/>
    <cellStyle name="Calculation 5" xfId="523" xr:uid="{134760A3-6EC2-4536-8087-58F7CA4376F8}"/>
    <cellStyle name="Calculation 6" xfId="490" xr:uid="{46FE84C9-BADA-4D24-92B9-F12DFCCE9FFC}"/>
    <cellStyle name="Cálculo 2" xfId="106" xr:uid="{BDCF963E-5243-432E-A020-D5374A62323F}"/>
    <cellStyle name="Cálculo 2 2" xfId="362" xr:uid="{F5F24428-E6C9-414E-BCC5-7E16D1A8A207}"/>
    <cellStyle name="Cálculo 2 2 2" xfId="600" xr:uid="{8542120C-EF3A-4906-9EB9-F5EDC15C640A}"/>
    <cellStyle name="Cálculo 2 2 3" xfId="693" xr:uid="{A912BABF-81FC-42E6-BAAA-D0CFD4E269F0}"/>
    <cellStyle name="Cálculo 2 2 4" xfId="761" xr:uid="{D89071D8-96C9-487C-A97A-0EC1C5338898}"/>
    <cellStyle name="Cálculo 2 3" xfId="513" xr:uid="{D66C94DC-F211-42A3-85EF-11C6B28A2D5E}"/>
    <cellStyle name="Cálculo 2 4" xfId="496" xr:uid="{3093113F-93F7-4469-AB96-72FB3EC528B1}"/>
    <cellStyle name="Cálculo 3" xfId="107" xr:uid="{86F7D275-7170-47E8-9748-F6865C7D93AC}"/>
    <cellStyle name="Cálculo 3 2" xfId="108" xr:uid="{91C490D8-B0D9-4C59-96C9-DFCDF8D4C443}"/>
    <cellStyle name="Cálculo 3 2 2" xfId="364" xr:uid="{B04EAB94-7E2B-4677-99FE-688DD1288661}"/>
    <cellStyle name="Cálculo 3 2 2 2" xfId="602" xr:uid="{DFB489F1-E662-44CA-8EBE-10B7B73E5D9E}"/>
    <cellStyle name="Cálculo 3 2 2 3" xfId="695" xr:uid="{C68D9835-5CA5-4A62-8AB2-D6E0717BAC26}"/>
    <cellStyle name="Cálculo 3 2 2 4" xfId="827" xr:uid="{FD16F8FD-5461-48B9-B21E-2D174EC7B80D}"/>
    <cellStyle name="Cálculo 3 2 3" xfId="511" xr:uid="{3B0DBC29-BCB4-449F-87C3-B942832F245D}"/>
    <cellStyle name="Cálculo 3 2 4" xfId="498" xr:uid="{4BC5FA8E-BF75-404C-B79A-4DD12B80714B}"/>
    <cellStyle name="Cálculo 3 3" xfId="363" xr:uid="{9718374C-7511-43BF-9E7F-7319BDE0AB35}"/>
    <cellStyle name="Cálculo 3 3 2" xfId="601" xr:uid="{781406D5-5248-4176-BF24-87DF711E40C5}"/>
    <cellStyle name="Cálculo 3 3 3" xfId="694" xr:uid="{F8209A06-A6BD-4971-A2F4-0C40BFF53D71}"/>
    <cellStyle name="Cálculo 3 3 4" xfId="762" xr:uid="{65F36244-E0DE-4BF4-8082-B908D802763D}"/>
    <cellStyle name="Cálculo 3 4" xfId="512" xr:uid="{D623BD65-DD26-46E2-A879-21B50E783562}"/>
    <cellStyle name="Cálculo 3 5" xfId="497" xr:uid="{4531FCBC-F0C0-4E1D-8E1E-15831A37E9AE}"/>
    <cellStyle name="Check Cell 2" xfId="110" xr:uid="{2D12B95B-FFC6-4847-B49B-21EC31545543}"/>
    <cellStyle name="Check Cell 3" xfId="111" xr:uid="{F673167D-E7FC-49B6-8A27-C9FD51C41D5A}"/>
    <cellStyle name="Check Cell 4" xfId="109" xr:uid="{E7E409EB-3C56-4C11-BEE4-F8EA6609D9E3}"/>
    <cellStyle name="Comma 10" xfId="112" xr:uid="{DCD2F573-7DA6-4D3C-81B7-4E8B1AD67F0B}"/>
    <cellStyle name="Comma 10 2" xfId="113" xr:uid="{17552671-29E8-43B7-9982-D191AED0E6E3}"/>
    <cellStyle name="Comma 11" xfId="114" xr:uid="{61E5826E-C5C0-46E4-9D62-7CFDB6CE3422}"/>
    <cellStyle name="Comma 11 2" xfId="115" xr:uid="{E731D7AD-32CE-438E-8AE3-96DB69C5DBAF}"/>
    <cellStyle name="Comma 12" xfId="116" xr:uid="{CB446A77-5192-4B66-BA1D-7CB08D1F34A9}"/>
    <cellStyle name="Comma 13" xfId="117" xr:uid="{002858B5-0216-40BC-867D-2E7D11DFCD25}"/>
    <cellStyle name="Comma 2" xfId="118" xr:uid="{DD4904AF-EC0E-4100-B3C9-F9E8E4B729D2}"/>
    <cellStyle name="Comma 2 2" xfId="119" xr:uid="{D57C7A5B-5268-4602-BD36-654D9047E501}"/>
    <cellStyle name="Comma 2 2 2" xfId="120" xr:uid="{197FF276-EC28-42B6-A024-B8C94C8B70EB}"/>
    <cellStyle name="Comma 2 3" xfId="121" xr:uid="{3668E3EC-9FFF-4832-8BEE-BCB9D4845F1F}"/>
    <cellStyle name="Comma 3" xfId="122" xr:uid="{593DF085-1023-4677-BA68-989C85F00050}"/>
    <cellStyle name="Comma 3 2" xfId="123" xr:uid="{76E6E0B8-56E9-49B5-9445-73AC8A63EAAF}"/>
    <cellStyle name="Comma 3 2 2" xfId="124" xr:uid="{829028D4-98BA-4B9D-B39F-6CE3B0DDD553}"/>
    <cellStyle name="Comma 3 3" xfId="125" xr:uid="{2B335709-C66A-4BA2-904F-9105B71E342C}"/>
    <cellStyle name="Comma 3_BIODIESEL" xfId="126" xr:uid="{5B13F084-1815-49CC-890F-C5861546EA26}"/>
    <cellStyle name="Comma 4" xfId="127" xr:uid="{0C44600F-548F-4F26-86A3-E6FF399B3ABB}"/>
    <cellStyle name="Comma 4 2" xfId="128" xr:uid="{158B5C7A-73FC-4287-8AB8-0EFC73780943}"/>
    <cellStyle name="Comma 4 2 2" xfId="129" xr:uid="{AF979B3B-1517-45F0-A2FD-487FA6084D71}"/>
    <cellStyle name="Comma 4 3" xfId="130" xr:uid="{A60B5D6E-7C52-4701-8D80-6D67776B5921}"/>
    <cellStyle name="Comma 5" xfId="131" xr:uid="{F1FF7D22-2308-44FB-B35C-2B11F689D5F4}"/>
    <cellStyle name="Comma 5 2" xfId="132" xr:uid="{2E3C3F59-FA63-4253-AEFE-E383657C47E8}"/>
    <cellStyle name="Comma 6" xfId="133" xr:uid="{050F46C7-30B8-490B-9588-D51EABCB4AC9}"/>
    <cellStyle name="Comma 6 2" xfId="134" xr:uid="{915F65C3-ABA3-441C-B829-DE2FB5B74CF9}"/>
    <cellStyle name="Comma 7" xfId="135" xr:uid="{C87DA4C8-8C5E-4D40-BB41-54C6ED1A7146}"/>
    <cellStyle name="Comma 7 2" xfId="136" xr:uid="{659A476A-E5CF-46B1-9849-1083B1EEFAC5}"/>
    <cellStyle name="Comma 8" xfId="137" xr:uid="{AF103F6B-9FE8-4431-9962-CB66403DE036}"/>
    <cellStyle name="Comma 9" xfId="138" xr:uid="{B3B7FCB0-2AE2-4420-8A9B-DBA4A7FAC513}"/>
    <cellStyle name="Comma 9 2" xfId="139" xr:uid="{EA0CB018-DA75-4035-8D89-493C409E25D1}"/>
    <cellStyle name="Comma0" xfId="140" xr:uid="{7075F94C-B44B-46FF-8BF8-D6BAB14E9DCE}"/>
    <cellStyle name="Comma0 2" xfId="141" xr:uid="{9E91E202-7960-44CD-AEA2-A38B0F1A3275}"/>
    <cellStyle name="Currency0" xfId="142" xr:uid="{9921D179-5E42-4A7C-A6E9-1B89F018E826}"/>
    <cellStyle name="Currency0 2" xfId="143" xr:uid="{8421E836-309F-43B1-8F32-519259803706}"/>
    <cellStyle name="data_3000" xfId="144" xr:uid="{5F051A1A-835F-4D95-A783-8EFCF2698608}"/>
    <cellStyle name="date" xfId="145" xr:uid="{958E141B-C6F6-4339-B68A-388C1F3F817E}"/>
    <cellStyle name="Date 10" xfId="146" xr:uid="{9AB57C18-39E7-4829-A9FA-EB373DF7FE8A}"/>
    <cellStyle name="date 11" xfId="147" xr:uid="{90EA63B3-1DD7-4BD7-A9C1-651B30F8890F}"/>
    <cellStyle name="date 12" xfId="148" xr:uid="{076A3AEA-4CAA-4A54-BDA9-E0C0224A30E7}"/>
    <cellStyle name="date 2" xfId="149" xr:uid="{AEE8F6FC-F35A-410F-B049-DB1E4BAD7865}"/>
    <cellStyle name="Date 3" xfId="150" xr:uid="{18FC3ADD-FCD2-4E48-9588-B7B3DA28590F}"/>
    <cellStyle name="Date 4" xfId="151" xr:uid="{7CC2C2BE-A2BC-4CAF-AFF9-F54774C0D2F4}"/>
    <cellStyle name="Date 5" xfId="152" xr:uid="{DC125F14-19B7-4117-92D6-D7992BEACB9E}"/>
    <cellStyle name="Date 6" xfId="153" xr:uid="{C3B80106-1849-4811-A8E5-9052B2439780}"/>
    <cellStyle name="Date 7" xfId="154" xr:uid="{FA275472-5FE9-496A-ADFB-C76A3FE4D1E7}"/>
    <cellStyle name="Date 8" xfId="155" xr:uid="{950A2C58-A584-4EA5-BF11-1B2F48116BC0}"/>
    <cellStyle name="date 9" xfId="156" xr:uid="{6B7307ED-F136-44D4-9033-CCAA3C76B5AA}"/>
    <cellStyle name="datetime" xfId="157" xr:uid="{61D11B83-A3CC-47D8-B2FB-B3F7BD3A663C}"/>
    <cellStyle name="Entrada 2" xfId="158" xr:uid="{998146D8-2CA6-4A6E-9511-E6642E48D558}"/>
    <cellStyle name="Entrada 2 2" xfId="365" xr:uid="{FCB2AEDC-79DA-4C7D-AB62-33680EE7B728}"/>
    <cellStyle name="Entrada 2 2 2" xfId="603" xr:uid="{793A5CBC-DD27-46C4-B85C-29C959CFD50A}"/>
    <cellStyle name="Entrada 2 2 3" xfId="696" xr:uid="{D4F6804E-6B9C-41DD-9BA7-CE491E567D31}"/>
    <cellStyle name="Entrada 2 2 4" xfId="826" xr:uid="{05193BB7-11D2-4006-8054-76C49EE7323B}"/>
    <cellStyle name="Entrada 2 3" xfId="501" xr:uid="{3A82C033-A53A-4AD4-ABE2-9CA032548436}"/>
    <cellStyle name="Entrada 2 4" xfId="742" xr:uid="{26CB592B-4773-4F7F-BCCE-EFA2B7DE52A4}"/>
    <cellStyle name="Entrada 3" xfId="159" xr:uid="{B15B8165-0003-446C-9AD7-3EA1B7467898}"/>
    <cellStyle name="Entrada 3 2" xfId="160" xr:uid="{49556B2C-EF4F-4883-B870-4C2CFF96920C}"/>
    <cellStyle name="Entrada 3 2 2" xfId="367" xr:uid="{411A4928-66CF-463E-A1EA-A85AE96102FF}"/>
    <cellStyle name="Entrada 3 2 2 2" xfId="605" xr:uid="{34D36772-3758-47B4-A14F-1BB8D0EB7BAF}"/>
    <cellStyle name="Entrada 3 2 2 3" xfId="698" xr:uid="{6C23291E-2707-475D-8664-A778E23048EB}"/>
    <cellStyle name="Entrada 3 2 2 4" xfId="828" xr:uid="{93517E32-FEC7-4266-9BBE-B5477E5E2B6C}"/>
    <cellStyle name="Entrada 3 2 3" xfId="499" xr:uid="{8C7E75C5-C2F9-4449-8ACE-DAC42BC5281B}"/>
    <cellStyle name="Entrada 3 2 4" xfId="502" xr:uid="{AD89430D-CF6B-43C1-82F9-6490ABA5B30B}"/>
    <cellStyle name="Entrada 3 3" xfId="366" xr:uid="{82055336-C284-475F-88D0-E47D8B9EE344}"/>
    <cellStyle name="Entrada 3 3 2" xfId="604" xr:uid="{72863EA2-0724-4901-AEE4-6F35D8AF452F}"/>
    <cellStyle name="Entrada 3 3 3" xfId="697" xr:uid="{8A2218FB-66FA-4FDC-9676-40492059EBB9}"/>
    <cellStyle name="Entrada 3 3 4" xfId="763" xr:uid="{AB0CF6AA-A93F-44EE-894D-CB53617B3C56}"/>
    <cellStyle name="Entrada 3 4" xfId="500" xr:uid="{36BDD062-FF03-420D-8B16-A7026DFD63F7}"/>
    <cellStyle name="Entrada 3 5" xfId="448" xr:uid="{5A8A2A66-1CCD-4DB9-9237-C04C1E2C87C8}"/>
    <cellStyle name="Estilo 1" xfId="161" xr:uid="{1DF952D6-0858-4542-9E86-75D333D99220}"/>
    <cellStyle name="Estilo 1 2" xfId="162" xr:uid="{593034B5-36BE-4E18-A483-4F3AA5903994}"/>
    <cellStyle name="Estilo 1 2 2" xfId="163" xr:uid="{F74151E7-516B-4E4F-933B-45209A7768A1}"/>
    <cellStyle name="Estilo 1 2_BIODIESEL" xfId="164" xr:uid="{B01F718B-B58D-4434-84D7-26F960DDF6E0}"/>
    <cellStyle name="Estilo 1 3" xfId="165" xr:uid="{8F1BB6A6-10DE-4C70-A292-3252247F3855}"/>
    <cellStyle name="Estilo 1_BIODIESEL" xfId="166" xr:uid="{9B872DD7-38AE-4E06-83EE-EACCAB887D16}"/>
    <cellStyle name="Estilo 2" xfId="167" xr:uid="{B036AE17-2620-460B-A29E-E7762A2C06BA}"/>
    <cellStyle name="Euro" xfId="2" xr:uid="{32C4EA09-886F-4AC0-BAC9-AE224E616AC5}"/>
    <cellStyle name="Euro 2" xfId="168" xr:uid="{EC3C977B-B7F2-41A0-9E78-2318BEA3DBCD}"/>
    <cellStyle name="Euro_AYP" xfId="169" xr:uid="{D8AB6ED6-46B1-4332-8FEA-4CE6FC009CA0}"/>
    <cellStyle name="Explanatory Text 2" xfId="171" xr:uid="{9FA1C698-80C9-4CBD-A2FF-6DD6560F9E00}"/>
    <cellStyle name="Explanatory Text 3" xfId="172" xr:uid="{248548D4-A6B0-4CA9-BCD7-051260B17732}"/>
    <cellStyle name="Explanatory Text 4" xfId="170" xr:uid="{2E3C891E-D592-42A7-B872-14856766D564}"/>
    <cellStyle name="F2" xfId="173" xr:uid="{4052F1AB-D6DA-4BEB-A90A-ECF52F9C3F59}"/>
    <cellStyle name="F3" xfId="174" xr:uid="{36940EBA-201E-4B6F-9AE6-5B8C1E91D62F}"/>
    <cellStyle name="F4" xfId="175" xr:uid="{AE7DCE12-1439-401F-A2AC-021800D71C46}"/>
    <cellStyle name="F5" xfId="176" xr:uid="{F5DC88D7-12B7-403A-9E81-33A968FB1E1B}"/>
    <cellStyle name="F6" xfId="177" xr:uid="{F320669E-EE38-4D15-932B-28E808345D1E}"/>
    <cellStyle name="F7" xfId="178" xr:uid="{936A72D2-BE43-4A84-921F-169B06F1BC5D}"/>
    <cellStyle name="F8" xfId="179" xr:uid="{04E74E2C-C54D-4AFD-9A01-85BBFC4C1F72}"/>
    <cellStyle name="Fixed" xfId="180" xr:uid="{FBA17B1A-2483-4743-B210-5F4A81ABA1E8}"/>
    <cellStyle name="Fixed 2" xfId="181" xr:uid="{4F778FA8-952D-4C59-9C6D-8FB883FC050D}"/>
    <cellStyle name="Good 2" xfId="183" xr:uid="{F132D1D5-B9B5-4002-8A02-DD78EBD2E558}"/>
    <cellStyle name="Good 3" xfId="184" xr:uid="{5DAD0942-D3AA-41A5-9352-926B08D76CE8}"/>
    <cellStyle name="Good 4" xfId="182" xr:uid="{A346DF2D-5F79-41FE-903C-FB63D6E226A0}"/>
    <cellStyle name="header" xfId="185" xr:uid="{0C3EF7E6-A72C-4267-936C-0E7051253B56}"/>
    <cellStyle name="header\" xfId="186" xr:uid="{FFCFD3A4-1F57-46BC-BCC0-70501EBC2A7E}"/>
    <cellStyle name="header\ 2" xfId="187" xr:uid="{A5AE2C70-B9FC-41A4-A633-7884E96D21E2}"/>
    <cellStyle name="header\ 2 2" xfId="188" xr:uid="{EA442AE7-7DA0-47DB-8694-BBC4E96055DE}"/>
    <cellStyle name="header\ 2_BIODIESEL" xfId="189" xr:uid="{47B1601E-8C45-4ED2-9F60-C890C87BFC0E}"/>
    <cellStyle name="header\ 3" xfId="190" xr:uid="{62275D71-E5F7-4585-A03B-1CC9490A00CF}"/>
    <cellStyle name="header\_BIODIESEL" xfId="191" xr:uid="{B6AF4E23-8DF8-44A4-86BE-94F38065D84E}"/>
    <cellStyle name="Header_calc" xfId="192" xr:uid="{2BA7232A-2201-4F90-A2FC-447B457DCD5D}"/>
    <cellStyle name="Header1" xfId="193" xr:uid="{8E9814C3-5F84-467D-9589-F09B222FC3C1}"/>
    <cellStyle name="Header1 2" xfId="368" xr:uid="{4D45BD61-4577-4315-A07C-AFB39AA82935}"/>
    <cellStyle name="Header2" xfId="194" xr:uid="{E15D1CDE-0869-44AB-89B8-EDA7EDA1F4D1}"/>
    <cellStyle name="Header2 2" xfId="811" xr:uid="{B514CE41-51E6-4243-BB0E-3D147DD4E0DC}"/>
    <cellStyle name="headert" xfId="195" xr:uid="{0BFED325-4206-4F34-B6C1-F2CCBA69F959}"/>
    <cellStyle name="headert 2" xfId="196" xr:uid="{2859A0D5-C44E-44AE-9E7D-8814236772CB}"/>
    <cellStyle name="headert 2 2" xfId="197" xr:uid="{0D60FE51-66B4-4E24-9B3B-11EFA027D7EA}"/>
    <cellStyle name="headert 2 2 2" xfId="198" xr:uid="{EED78946-7C94-4E56-90F4-5DC3CCCDCF87}"/>
    <cellStyle name="headert 2 2 2 2" xfId="372" xr:uid="{75E21157-1986-4FA8-9683-66DC4BBBB237}"/>
    <cellStyle name="headert 2 2 2 2 2" xfId="609" xr:uid="{5F6540F3-AC50-4AFA-B78E-EC85B88EF57A}"/>
    <cellStyle name="headert 2 2 2 2 3" xfId="702" xr:uid="{195A623F-2B3E-4A09-9ADB-E903AC1F7803}"/>
    <cellStyle name="headert 2 2 2 2 4" xfId="830" xr:uid="{07CBF34A-E9F7-4DF8-8FA9-CB35E1896164}"/>
    <cellStyle name="headert 2 2 2 3" xfId="506" xr:uid="{EDE7008B-AF78-40E7-8353-E5F3845C17D9}"/>
    <cellStyle name="headert 2 2 3" xfId="371" xr:uid="{44163915-1F0C-4572-9176-DC7059B54995}"/>
    <cellStyle name="headert 2 2 3 2" xfId="608" xr:uid="{0E77584E-D991-4A9F-8D98-94C5CD05A0EE}"/>
    <cellStyle name="headert 2 2 3 3" xfId="701" xr:uid="{C3C1BB1D-3DAC-4FAF-9B86-2E253ABA58FA}"/>
    <cellStyle name="headert 2 2 3 4" xfId="766" xr:uid="{C33F720D-642A-4D41-88C6-D8763E5E30C3}"/>
    <cellStyle name="headert 2 2 4" xfId="505" xr:uid="{539E675C-0A0D-4146-A2B4-1AFFB059167B}"/>
    <cellStyle name="headert 2 3" xfId="199" xr:uid="{C8B2F00C-8D36-4B56-A23E-2B7E83FEAA80}"/>
    <cellStyle name="headert 2 3 2" xfId="373" xr:uid="{C75BE19B-9783-4BCC-A3CE-D3C75547F462}"/>
    <cellStyle name="headert 2 3 2 2" xfId="610" xr:uid="{394BFE54-2478-4682-A12E-60939AE660E4}"/>
    <cellStyle name="headert 2 3 2 3" xfId="703" xr:uid="{D5BFD594-F662-497D-8516-514C969F80C2}"/>
    <cellStyle name="headert 2 3 2 4" xfId="767" xr:uid="{97596F8D-F2F7-45A5-8BB6-6971E12D0FFD}"/>
    <cellStyle name="headert 2 3 3" xfId="507" xr:uid="{6B29C7F0-8024-42A2-980E-6A4D868869C9}"/>
    <cellStyle name="headert 2 4" xfId="370" xr:uid="{AB338439-1EE4-4EC4-87CE-66BCA750894A}"/>
    <cellStyle name="headert 2 4 2" xfId="607" xr:uid="{60A9F62C-1D15-4CE0-952C-EAB260E91DDE}"/>
    <cellStyle name="headert 2 4 3" xfId="700" xr:uid="{98B68C0E-91FB-4055-8194-2EDA1C0EC944}"/>
    <cellStyle name="headert 2 4 4" xfId="765" xr:uid="{296CC397-E0AF-4C50-ABEF-7CA161F6CA79}"/>
    <cellStyle name="headert 2 5" xfId="504" xr:uid="{701E622B-47E5-4F3E-8474-B29231227ED3}"/>
    <cellStyle name="headert 2_BIODIESEL" xfId="200" xr:uid="{9DA9E196-6D6D-4EE8-B0FF-1BFE0A7AEC90}"/>
    <cellStyle name="headert 3" xfId="201" xr:uid="{28257E7D-4227-465A-B9ED-7BDBA97C46BF}"/>
    <cellStyle name="headert 3 2" xfId="202" xr:uid="{46E89745-428F-4AA8-8F88-68B3F214D58A}"/>
    <cellStyle name="headert 3 2 2" xfId="375" xr:uid="{06E83D67-FB59-4225-8943-B47F1ADC6411}"/>
    <cellStyle name="headert 3 2 2 2" xfId="612" xr:uid="{7EDA39E0-FEAC-4A0A-BB43-DF257E2B86AE}"/>
    <cellStyle name="headert 3 2 2 3" xfId="705" xr:uid="{77627DB8-F757-410B-929B-09DD04A5F66A}"/>
    <cellStyle name="headert 3 2 2 4" xfId="832" xr:uid="{B484BEC4-5234-436D-8A6E-AB021F667663}"/>
    <cellStyle name="headert 3 2 3" xfId="509" xr:uid="{4910652D-17A1-4A53-90F3-F14BD5C3E410}"/>
    <cellStyle name="headert 3 3" xfId="374" xr:uid="{9783E099-6E7D-48BD-B9DF-F938FB336E77}"/>
    <cellStyle name="headert 3 3 2" xfId="611" xr:uid="{4BDD5851-DAD4-4191-B3EC-8000D0BE0E07}"/>
    <cellStyle name="headert 3 3 3" xfId="704" xr:uid="{4B8F9CDC-4BD8-4CF0-9172-2EA98D72FACE}"/>
    <cellStyle name="headert 3 3 4" xfId="768" xr:uid="{F68925DD-6B13-41AA-8294-677010BD9797}"/>
    <cellStyle name="headert 3 4" xfId="508" xr:uid="{388A56A7-99E9-45C9-9690-5F57028F99DB}"/>
    <cellStyle name="headert 4" xfId="203" xr:uid="{67C97D58-3C11-4037-8F7A-BD4B6F9A283C}"/>
    <cellStyle name="headert 4 2" xfId="376" xr:uid="{EB65E74F-4470-40E3-9477-C1693C641AB8}"/>
    <cellStyle name="headert 4 2 2" xfId="613" xr:uid="{DD044CC4-6CAC-4138-B9A5-E7D04C19FCC7}"/>
    <cellStyle name="headert 4 2 3" xfId="706" xr:uid="{D14ADCEB-1C40-4E18-9443-D3A02313F0E5}"/>
    <cellStyle name="headert 4 2 4" xfId="831" xr:uid="{DE8E9847-9359-42A6-A0DC-ADA0DC330DBB}"/>
    <cellStyle name="headert 4 3" xfId="510" xr:uid="{D703CC36-D5D6-45C3-B433-308DFF7004BF}"/>
    <cellStyle name="headert 5" xfId="369" xr:uid="{E84C3B84-A40C-4B40-8961-BD4261ABBC89}"/>
    <cellStyle name="headert 5 2" xfId="606" xr:uid="{67A22F91-3DC8-4B74-A21D-FB1E5006D8F1}"/>
    <cellStyle name="headert 5 3" xfId="699" xr:uid="{B413E384-D683-4AC0-A708-187513BEABAF}"/>
    <cellStyle name="headert 5 4" xfId="764" xr:uid="{A856B9A5-17A2-47C4-9872-DD199473AEAD}"/>
    <cellStyle name="headert 6" xfId="503" xr:uid="{8FFAE673-24EE-459C-BA10-9883305F8BFD}"/>
    <cellStyle name="headert_BIODIESEL" xfId="204" xr:uid="{A0BDA0C0-8DF9-467D-AC32-190BA94FF12E}"/>
    <cellStyle name="Heading 1 2" xfId="206" xr:uid="{6F2E706B-FDA8-4920-B159-552D1EFF17BA}"/>
    <cellStyle name="Heading 1 3" xfId="207" xr:uid="{569C93A4-0D90-4016-A916-CDB50EC516C7}"/>
    <cellStyle name="Heading 1 4" xfId="208" xr:uid="{FDE4B805-2D50-4D82-B58E-5F3C1CA02576}"/>
    <cellStyle name="Heading 1 5" xfId="205" xr:uid="{34045F6D-355C-4790-B408-C6EB6062E1A4}"/>
    <cellStyle name="Heading 2 2" xfId="210" xr:uid="{C1F188A6-6990-4D1F-BD1B-26041DD041C6}"/>
    <cellStyle name="Heading 2 3" xfId="211" xr:uid="{5A387446-28CF-4AE6-B9FA-9933D613EAC6}"/>
    <cellStyle name="Heading 2 4" xfId="212" xr:uid="{ADC73667-49F0-457C-AF0B-C5A783EF9716}"/>
    <cellStyle name="Heading 2 5" xfId="209" xr:uid="{F6ABE0A2-A7B9-46B1-B286-821EEE4EC143}"/>
    <cellStyle name="Heading 3 2" xfId="214" xr:uid="{3B27426F-68AC-4DD0-9EE1-C79F5854154A}"/>
    <cellStyle name="Heading 3 3" xfId="215" xr:uid="{1CB2567E-FF5A-4E62-9F06-0276028FD9B7}"/>
    <cellStyle name="Heading 3 4" xfId="213" xr:uid="{F429F9F0-96DF-44C8-B738-17890097B09D}"/>
    <cellStyle name="Heading 4 2" xfId="217" xr:uid="{C54EAAB7-6089-4E36-92E8-8CFDA7D27600}"/>
    <cellStyle name="Heading 4 3" xfId="218" xr:uid="{EF1F2269-FB0C-442D-AFFF-F68B4DED0120}"/>
    <cellStyle name="Heading 4 4" xfId="216" xr:uid="{8146B0D5-E386-49B8-8C48-5EA71E1F0D79}"/>
    <cellStyle name="Input 10" xfId="532" xr:uid="{F5FA2E3C-0DE6-4BD2-AA59-481553AC0948}"/>
    <cellStyle name="Input 2" xfId="220" xr:uid="{1788F330-E5BA-4993-8C2B-D872A7B289A1}"/>
    <cellStyle name="Input 2 10" xfId="221" xr:uid="{8463B721-839F-4D16-A3AD-84E275B682A1}"/>
    <cellStyle name="Input 2 10 2" xfId="378" xr:uid="{06168699-F43A-4057-B9B7-574D877026E0}"/>
    <cellStyle name="Input 2 10 2 2" xfId="615" xr:uid="{09A88999-0593-4495-9052-CEE63E38C299}"/>
    <cellStyle name="Input 2 10 2 3" xfId="708" xr:uid="{60E194B6-F47C-4BFA-9B8C-1623B3A2FE9E}"/>
    <cellStyle name="Input 2 10 2 4" xfId="769" xr:uid="{E7026D0D-15A7-4387-B3DF-9100C24BA2A0}"/>
    <cellStyle name="Input 2 10 3" xfId="487" xr:uid="{CA98D7B5-94E2-4504-BAB3-21763F8966D8}"/>
    <cellStyle name="Input 2 10 4" xfId="461" xr:uid="{AC96D27A-18D6-49E3-8B58-0B85C636107D}"/>
    <cellStyle name="Input 2 11" xfId="222" xr:uid="{A0257986-0D83-409D-A1D8-E4DE51BABEE2}"/>
    <cellStyle name="Input 2 11 2" xfId="379" xr:uid="{B2908FBB-A8A8-43F0-8997-767B2AF712EA}"/>
    <cellStyle name="Input 2 11 2 2" xfId="616" xr:uid="{36759381-E27E-4E05-98D0-63DD703B6B02}"/>
    <cellStyle name="Input 2 11 2 3" xfId="709" xr:uid="{F57475C8-C435-4BAA-8DBF-7269B6A36960}"/>
    <cellStyle name="Input 2 11 2 4" xfId="770" xr:uid="{4FFE1721-5CB6-4AD5-B4FE-AB46E8657A54}"/>
    <cellStyle name="Input 2 11 3" xfId="486" xr:uid="{D6CF49CF-0AE0-498D-93CF-54DD9405492F}"/>
    <cellStyle name="Input 2 11 4" xfId="533" xr:uid="{E40828F3-2555-4667-AA99-D1B5563438FF}"/>
    <cellStyle name="Input 2 12" xfId="223" xr:uid="{CB257B26-B52B-42D8-BCAA-F01E9165C02F}"/>
    <cellStyle name="Input 2 12 2" xfId="224" xr:uid="{3914F73D-55B2-4167-B0D2-A315E6A401D0}"/>
    <cellStyle name="Input 2 12 2 2" xfId="381" xr:uid="{C4334F96-EB3D-421A-BF0B-4D4A1EFC035F}"/>
    <cellStyle name="Input 2 12 2 2 2" xfId="618" xr:uid="{7B975F24-23CB-459F-815E-4311B0EECD9A}"/>
    <cellStyle name="Input 2 12 2 2 3" xfId="711" xr:uid="{4A35668E-6C85-49B3-A590-A48AA2BB0645}"/>
    <cellStyle name="Input 2 12 2 2 4" xfId="771" xr:uid="{42352D87-90FC-4743-86D5-05BDE169EBE5}"/>
    <cellStyle name="Input 2 12 2 3" xfId="484" xr:uid="{AE0ED591-4AC0-4913-9CC4-A6CCF8F1C2F7}"/>
    <cellStyle name="Input 2 12 2 4" xfId="684" xr:uid="{0BBF4062-ED29-450C-8FD6-F95ED2A00D94}"/>
    <cellStyle name="Input 2 12 3" xfId="380" xr:uid="{45F16FC0-DCF6-477E-A528-3704B79368BD}"/>
    <cellStyle name="Input 2 12 3 2" xfId="617" xr:uid="{BAE4AC1D-107E-40D4-8011-CE84182BDC40}"/>
    <cellStyle name="Input 2 12 3 3" xfId="710" xr:uid="{4CB2E723-FA44-4C6F-939A-DCC3C44F1D81}"/>
    <cellStyle name="Input 2 12 3 4" xfId="834" xr:uid="{22A23D42-689E-466F-9AEB-6B8BFB87EEE3}"/>
    <cellStyle name="Input 2 12 4" xfId="485" xr:uid="{93971A22-E419-4C49-B8D1-9850A978115E}"/>
    <cellStyle name="Input 2 12 5" xfId="462" xr:uid="{DD892CD5-9122-42B7-8BFF-B16FCAA6CBFF}"/>
    <cellStyle name="Input 2 13" xfId="377" xr:uid="{09BA3316-1AFB-465E-AFA1-6F7C77CC8F0A}"/>
    <cellStyle name="Input 2 13 2" xfId="614" xr:uid="{CCAE9C28-02A6-453F-907E-A19896C43293}"/>
    <cellStyle name="Input 2 13 3" xfId="707" xr:uid="{DDD8D6EF-E02E-4D53-ADC7-A7A891D159D0}"/>
    <cellStyle name="Input 2 13 4" xfId="829" xr:uid="{6F465326-2742-46D0-A6A0-5BDF6D57C1FA}"/>
    <cellStyle name="Input 2 14" xfId="488" xr:uid="{707F0C49-1C6D-4F12-8B29-DF3AC57F9BAA}"/>
    <cellStyle name="Input 2 15" xfId="463" xr:uid="{04449BFF-8AF2-4BEB-A208-ABEBA88D372C}"/>
    <cellStyle name="input 2 2" xfId="225" xr:uid="{5ADA1767-2A6A-461A-BD37-05F624B35542}"/>
    <cellStyle name="input 2 2 2" xfId="226" xr:uid="{762D865D-E08F-468E-B570-2DFB43AA9820}"/>
    <cellStyle name="input 2 2 2 2" xfId="383" xr:uid="{029CD2CF-9AAA-4861-BDAA-5A26AD74FC18}"/>
    <cellStyle name="input 2 2 2 2 2" xfId="620" xr:uid="{E2B4ACF3-F786-469B-BBBE-D6F903EC4D9D}"/>
    <cellStyle name="input 2 2 2 2 3" xfId="713" xr:uid="{FAB45E2A-D4AD-4C6F-BB27-6C557DA7E514}"/>
    <cellStyle name="input 2 2 2 2 4" xfId="836" xr:uid="{B228DCF3-E90A-4703-8465-EBEA5D72AAE8}"/>
    <cellStyle name="input 2 2 2 3" xfId="525" xr:uid="{5339FF77-1B5C-4228-B410-45BFCCF42D9C}"/>
    <cellStyle name="input 2 2 2 4" xfId="482" xr:uid="{A6642CDE-3CBD-49AC-9985-A49A15B55138}"/>
    <cellStyle name="input 2 2 2 5" xfId="535" xr:uid="{D4979498-758D-4A2F-BEF8-4AE3E42991DC}"/>
    <cellStyle name="input 2 2 3" xfId="227" xr:uid="{E30025AA-E56D-41C5-BCC9-798ECDFC6629}"/>
    <cellStyle name="input 2 2 3 2" xfId="228" xr:uid="{E4471BDD-BDCC-4300-9A60-CF11935295B6}"/>
    <cellStyle name="input 2 2 3 2 2" xfId="385" xr:uid="{F75AE82E-B132-4670-9EC4-D9F3C08A7A1F}"/>
    <cellStyle name="input 2 2 3 2 2 2" xfId="622" xr:uid="{C2725683-6D92-4FB2-9490-ADDE73F86343}"/>
    <cellStyle name="input 2 2 3 2 2 3" xfId="715" xr:uid="{B84F3957-3ADD-4776-BB35-22D4908C0F74}"/>
    <cellStyle name="input 2 2 3 2 2 4" xfId="833" xr:uid="{EE1E1BBC-FD0B-4C85-BF56-46891C151EF1}"/>
    <cellStyle name="input 2 2 3 2 3" xfId="527" xr:uid="{9A8B5696-F180-4A19-8A58-14359CBFFADC}"/>
    <cellStyle name="input 2 2 3 2 4" xfId="480" xr:uid="{3164DB89-9330-458B-9AE8-B14EF2E5ED7C}"/>
    <cellStyle name="input 2 2 3 2 5" xfId="436" xr:uid="{396A22B1-8B1D-4C04-8CE7-E727FE172673}"/>
    <cellStyle name="input 2 2 3 3" xfId="384" xr:uid="{69AFDF35-DDFA-48A8-AA35-51CE56A50B46}"/>
    <cellStyle name="input 2 2 3 3 2" xfId="621" xr:uid="{0ABC54F9-E140-4B4A-B530-ABE8126B594A}"/>
    <cellStyle name="input 2 2 3 3 3" xfId="714" xr:uid="{DF7B98E2-E870-47CA-8037-56EC15E27A1F}"/>
    <cellStyle name="input 2 2 3 3 4" xfId="835" xr:uid="{CD0BAFA0-3230-4D67-8B9F-F74046DDF1C1}"/>
    <cellStyle name="input 2 2 3 4" xfId="526" xr:uid="{A36D18B3-71DD-4FBC-9E73-35036DC2C1B8}"/>
    <cellStyle name="input 2 2 3 5" xfId="481" xr:uid="{F452E741-E880-4422-8617-E428A43E5DDD}"/>
    <cellStyle name="input 2 2 3 6" xfId="537" xr:uid="{FA1E5B53-8E6F-4363-8879-C5F7CD9DB647}"/>
    <cellStyle name="input 2 2 4" xfId="382" xr:uid="{C7CA278B-DB2D-42A9-A820-180F52922E3A}"/>
    <cellStyle name="input 2 2 4 2" xfId="619" xr:uid="{6B01D245-9FA6-412E-A357-DA570C12396D}"/>
    <cellStyle name="input 2 2 4 3" xfId="712" xr:uid="{DFAA7FFA-B885-4C4F-BF04-906FC1E75002}"/>
    <cellStyle name="input 2 2 4 4" xfId="772" xr:uid="{D87E047A-4C31-4975-A5B4-98F4F0524EC3}"/>
    <cellStyle name="input 2 2 5" xfId="524" xr:uid="{1A3A71E0-524E-4AFF-8EA7-B4119660B431}"/>
    <cellStyle name="input 2 2 6" xfId="483" xr:uid="{8B3B38B2-A341-40B1-B2C4-DD051F4588BE}"/>
    <cellStyle name="input 2 2 7" xfId="534" xr:uid="{2466F7DF-60B2-4253-8D41-8DCF4B95E7FC}"/>
    <cellStyle name="Input 2 3" xfId="229" xr:uid="{163BB5D2-8DAF-41C4-AB35-47E8928F4A64}"/>
    <cellStyle name="Input 2 3 2" xfId="386" xr:uid="{2DC06765-62BB-4B7D-9C34-C1CF9A82F171}"/>
    <cellStyle name="Input 2 3 2 2" xfId="623" xr:uid="{975C7A34-7300-46BB-8A4E-105AA0D09E66}"/>
    <cellStyle name="Input 2 3 2 3" xfId="716" xr:uid="{4680AD16-7FF8-4055-ADE6-A6A47F01E435}"/>
    <cellStyle name="Input 2 3 2 4" xfId="681" xr:uid="{5EC8B80B-3661-4491-85E2-E6B519C1192A}"/>
    <cellStyle name="Input 2 3 3" xfId="479" xr:uid="{5F26548D-E69E-45A9-8D35-8DB7CA37F5FA}"/>
    <cellStyle name="Input 2 3 4" xfId="464" xr:uid="{BDAE674F-72DB-46CB-8602-FE1076E94A9C}"/>
    <cellStyle name="Input 2 4" xfId="230" xr:uid="{56474ED2-2A06-4406-B640-0C03FDF8DD0A}"/>
    <cellStyle name="Input 2 4 2" xfId="387" xr:uid="{14FD5252-F8AF-431C-B1F4-97037703E6C7}"/>
    <cellStyle name="Input 2 4 2 2" xfId="624" xr:uid="{D47BDC16-65CE-4816-968C-7B30DCA53352}"/>
    <cellStyle name="Input 2 4 2 3" xfId="717" xr:uid="{66213995-8062-4D3A-8C78-EEB3ACF64F4A}"/>
    <cellStyle name="Input 2 4 2 4" xfId="842" xr:uid="{55F871C5-4738-4ACC-B758-F169737E3D80}"/>
    <cellStyle name="Input 2 4 3" xfId="478" xr:uid="{B7F8B968-B453-425D-8BDA-33CC21CD68C8}"/>
    <cellStyle name="Input 2 4 4" xfId="538" xr:uid="{2A9CAC24-6A49-4EC1-A706-5C3029E87E9C}"/>
    <cellStyle name="Input 2 5" xfId="231" xr:uid="{51C79D94-BABF-4D79-8CC8-A07F3C0188F6}"/>
    <cellStyle name="Input 2 5 2" xfId="388" xr:uid="{2925E369-DB89-4587-AEBC-886EC79D4C7A}"/>
    <cellStyle name="Input 2 5 2 2" xfId="625" xr:uid="{0565F9DF-B43D-403F-B4B2-457D5D51E424}"/>
    <cellStyle name="Input 2 5 2 3" xfId="718" xr:uid="{8AF1A8C3-93EF-4E0C-ABE4-D951E70A0407}"/>
    <cellStyle name="Input 2 5 2 4" xfId="773" xr:uid="{5AE7BF97-A7AB-4E7E-BEDC-E1CB849718AC}"/>
    <cellStyle name="Input 2 5 3" xfId="477" xr:uid="{5610CAAE-BC5E-4365-AABB-4C0C3318B99D}"/>
    <cellStyle name="Input 2 5 4" xfId="812" xr:uid="{800FF856-7BA9-4944-AC3C-8A9365147596}"/>
    <cellStyle name="Input 2 6" xfId="232" xr:uid="{31D7711A-A516-4AFC-B194-EAFCA8ACEEB4}"/>
    <cellStyle name="Input 2 6 2" xfId="389" xr:uid="{FCB60B74-E93F-43FA-8883-FBA0D80023D9}"/>
    <cellStyle name="Input 2 6 2 2" xfId="626" xr:uid="{35279C7A-E2E3-4985-908F-A963F4A365B6}"/>
    <cellStyle name="Input 2 6 2 3" xfId="719" xr:uid="{1C6392F1-8E19-4EAF-B033-8DDC0588EF51}"/>
    <cellStyle name="Input 2 6 2 4" xfId="774" xr:uid="{5A0F6E28-6CB3-4C81-A13D-EBB7872600BD}"/>
    <cellStyle name="Input 2 6 3" xfId="476" xr:uid="{A5C1543F-0E91-4460-9D95-171DE890B07A}"/>
    <cellStyle name="Input 2 6 4" xfId="539" xr:uid="{A229959F-2F45-4639-9722-74134C8B469F}"/>
    <cellStyle name="Input 2 7" xfId="233" xr:uid="{2C661D7A-1DF3-4A3D-BBEC-2D52F4B30BFE}"/>
    <cellStyle name="Input 2 7 2" xfId="390" xr:uid="{F0DF670D-5915-4373-8AAA-CE7082D7B5FA}"/>
    <cellStyle name="Input 2 7 2 2" xfId="627" xr:uid="{2EE10348-3C35-4BEE-9D52-B10C514C0526}"/>
    <cellStyle name="Input 2 7 2 3" xfId="720" xr:uid="{6F701F75-E10B-48BA-8A29-7EA5D9027204}"/>
    <cellStyle name="Input 2 7 2 4" xfId="775" xr:uid="{64DBB7AD-7053-46AD-9AB5-0705A109E57C}"/>
    <cellStyle name="Input 2 7 3" xfId="475" xr:uid="{73740C70-1096-417D-8FAE-DB7C043AA0AE}"/>
    <cellStyle name="Input 2 7 4" xfId="590" xr:uid="{6DFE0E83-289F-499C-8A02-6DBBA53AB5F5}"/>
    <cellStyle name="Input 2 8" xfId="234" xr:uid="{C119F3DD-D415-4DDD-A087-1FAB00A411CC}"/>
    <cellStyle name="Input 2 8 2" xfId="391" xr:uid="{F16DE3EE-826E-4220-B968-16D5F3CA67DB}"/>
    <cellStyle name="Input 2 8 2 2" xfId="628" xr:uid="{ECC7C266-9451-4A55-9BB9-396B4E45BDA7}"/>
    <cellStyle name="Input 2 8 2 3" xfId="721" xr:uid="{EF747CE6-CD7B-48C7-8A64-4C74DA3E4190}"/>
    <cellStyle name="Input 2 8 2 4" xfId="776" xr:uid="{3C86EC94-4A32-4BE3-A9AD-572D64E516D4}"/>
    <cellStyle name="Input 2 8 3" xfId="474" xr:uid="{9B82E8A9-D15B-4D40-8BE7-BE97EC8E8DEF}"/>
    <cellStyle name="Input 2 8 4" xfId="814" xr:uid="{B6D49168-A706-4393-8D3B-D1EF2ED68EBF}"/>
    <cellStyle name="Input 2 9" xfId="235" xr:uid="{AC6D7563-CFED-4D5F-A738-21C01FD262A8}"/>
    <cellStyle name="Input 2 9 2" xfId="392" xr:uid="{6F5BA393-AD43-41E8-8AAA-AC0EAD598FAC}"/>
    <cellStyle name="Input 2 9 2 2" xfId="629" xr:uid="{6CB45E01-129B-4AC6-AA14-8C9BBEACD91D}"/>
    <cellStyle name="Input 2 9 2 3" xfId="722" xr:uid="{6BE624C9-4388-4B79-A45C-7CC91454205B}"/>
    <cellStyle name="Input 2 9 2 4" xfId="777" xr:uid="{8163C600-D527-45B6-9BB3-A9DB3417B959}"/>
    <cellStyle name="Input 2 9 3" xfId="473" xr:uid="{C3189849-3C9E-425E-82F7-D6494A4C01B1}"/>
    <cellStyle name="Input 2 9 4" xfId="813" xr:uid="{D81714EE-56C5-496B-A06B-A7107A7D9D6B}"/>
    <cellStyle name="input 3" xfId="236" xr:uid="{3E210453-96EC-4D61-9322-8EE556C9FE53}"/>
    <cellStyle name="input 3 2" xfId="237" xr:uid="{E9846DF9-11B5-4EB9-9ACA-6D1A9A391A5E}"/>
    <cellStyle name="input 3 2 2" xfId="394" xr:uid="{AB76D96E-76EA-4F87-9A72-194DE8D0FD97}"/>
    <cellStyle name="input 3 2 2 2" xfId="631" xr:uid="{4DAAAD5D-98DB-4848-9690-E34BD3534653}"/>
    <cellStyle name="input 3 2 2 3" xfId="724" xr:uid="{8A97AA6A-B1B7-4D74-870B-88788464FA7D}"/>
    <cellStyle name="input 3 2 2 4" xfId="779" xr:uid="{60114797-62A9-4356-9FBF-8250D942FEF7}"/>
    <cellStyle name="input 3 2 3" xfId="529" xr:uid="{32FAADCA-9DB0-4A19-B839-BD9C3B5265D8}"/>
    <cellStyle name="input 3 2 4" xfId="471" xr:uid="{96A91876-1087-4335-9FBE-D2A7947DD5AB}"/>
    <cellStyle name="input 3 2 5" xfId="638" xr:uid="{47A0414C-9712-4A36-B5A4-9510CC178830}"/>
    <cellStyle name="input 3 3" xfId="238" xr:uid="{F9F0BF22-3659-4EC0-865E-65F72F1AB002}"/>
    <cellStyle name="input 3 3 2" xfId="239" xr:uid="{A4E73A76-349D-4BC7-AC77-E4B5EA50212B}"/>
    <cellStyle name="input 3 3 2 2" xfId="396" xr:uid="{C650C746-CB05-4729-92D3-21BF445D7386}"/>
    <cellStyle name="input 3 3 2 2 2" xfId="633" xr:uid="{E746B64D-7E1A-40C6-8DD1-AE7ACC143D80}"/>
    <cellStyle name="input 3 3 2 2 3" xfId="726" xr:uid="{5733651C-B25D-4244-A64A-0052B7426A9D}"/>
    <cellStyle name="input 3 3 2 2 4" xfId="781" xr:uid="{214670C8-7527-4AFF-9CF6-F968EF9495BB}"/>
    <cellStyle name="input 3 3 2 3" xfId="531" xr:uid="{9F9EFEA4-268B-4501-ACDE-33A39019B053}"/>
    <cellStyle name="input 3 3 2 4" xfId="469" xr:uid="{868D07A4-8E14-4FB0-AFC0-6F3C73E194BA}"/>
    <cellStyle name="input 3 3 2 5" xfId="815" xr:uid="{DA0F6027-7C6E-47DF-B009-9CCEB7508C3D}"/>
    <cellStyle name="input 3 3 3" xfId="395" xr:uid="{71406DDC-E464-414C-B32B-109D0FAF62E7}"/>
    <cellStyle name="input 3 3 3 2" xfId="632" xr:uid="{77404708-2047-4378-8687-961AF0355E12}"/>
    <cellStyle name="input 3 3 3 3" xfId="725" xr:uid="{6A83340E-6EC3-4B5A-93B1-100788FE3AE3}"/>
    <cellStyle name="input 3 3 3 4" xfId="780" xr:uid="{2C93AB40-50DB-45F5-9B41-278B46261624}"/>
    <cellStyle name="input 3 3 4" xfId="530" xr:uid="{CD1C6E05-FD8A-43B4-8BD1-E282FB2D8C25}"/>
    <cellStyle name="input 3 3 5" xfId="470" xr:uid="{65AB39FE-745D-404B-8475-282F77645018}"/>
    <cellStyle name="input 3 3 6" xfId="669" xr:uid="{BECCABCD-691A-490B-943F-7DC229288805}"/>
    <cellStyle name="input 3 4" xfId="393" xr:uid="{C5C1B85B-93C0-42A9-95A3-4FA303C340B0}"/>
    <cellStyle name="input 3 4 2" xfId="630" xr:uid="{BD83D39A-16B6-4D42-84D6-060340D4681C}"/>
    <cellStyle name="input 3 4 3" xfId="723" xr:uid="{7A488F53-E11C-4C14-9446-63076FC9F953}"/>
    <cellStyle name="input 3 4 4" xfId="778" xr:uid="{71F5D1F1-278A-49B2-A5B8-9BBE5307A0EB}"/>
    <cellStyle name="input 3 5" xfId="528" xr:uid="{A3530E8B-9A0E-4D61-949B-F563C4C69068}"/>
    <cellStyle name="input 3 6" xfId="472" xr:uid="{87C3724D-DA18-4C16-977F-C9E9AB8D5B2E}"/>
    <cellStyle name="input 3 7" xfId="810" xr:uid="{2DF21DE0-F174-403F-91E2-ABD63610B75A}"/>
    <cellStyle name="Input 4" xfId="240" xr:uid="{AC39A243-6767-4C43-B0F3-B40B993386E4}"/>
    <cellStyle name="Input 4 2" xfId="241" xr:uid="{3D312F90-E932-40BD-B5E0-6CE5F5D59C82}"/>
    <cellStyle name="Input 4 2 2" xfId="398" xr:uid="{DABF726B-0216-4132-A3E2-5E989C4137AF}"/>
    <cellStyle name="Input 4 2 2 2" xfId="635" xr:uid="{8F8DCB1D-3124-409C-BE13-0A727862611A}"/>
    <cellStyle name="Input 4 2 2 3" xfId="728" xr:uid="{441B1A4A-5FB2-4C1E-A10F-FA170737A5F1}"/>
    <cellStyle name="Input 4 2 2 4" xfId="783" xr:uid="{AEBDC241-396E-4D18-9C99-F6627917B152}"/>
    <cellStyle name="Input 4 2 3" xfId="467" xr:uid="{FCD6426C-90EF-4737-A870-5AC444DF3EB4}"/>
    <cellStyle name="Input 4 2 4" xfId="439" xr:uid="{6046EC5C-8712-4998-92D6-C4EE1D290ED8}"/>
    <cellStyle name="Input 4 3" xfId="242" xr:uid="{8B05CAFB-BEB7-4D6B-8684-5C45E4E8B5DF}"/>
    <cellStyle name="Input 4 3 2" xfId="243" xr:uid="{EAD69FD8-ED25-483D-939D-11C52E233162}"/>
    <cellStyle name="Input 4 3 2 2" xfId="400" xr:uid="{D40C90E1-CA06-4E8C-9C52-F55D85062FD5}"/>
    <cellStyle name="Input 4 3 2 2 2" xfId="637" xr:uid="{C74C18A7-C8A4-4B4D-A9D2-46A5B22CDB2C}"/>
    <cellStyle name="Input 4 3 2 2 3" xfId="730" xr:uid="{BF121470-975B-4579-8F2C-C430EA98DFBF}"/>
    <cellStyle name="Input 4 3 2 2 4" xfId="785" xr:uid="{14D2D47C-8F26-4A30-8C66-49C7CB2516B1}"/>
    <cellStyle name="Input 4 3 2 3" xfId="465" xr:uid="{97A4DDB5-0069-43B2-829B-AECFF584A3B2}"/>
    <cellStyle name="Input 4 3 2 4" xfId="816" xr:uid="{DB5D19B3-979E-4324-9235-9A0EE3F51643}"/>
    <cellStyle name="Input 4 3 3" xfId="399" xr:uid="{F0962DD9-D9A1-4BA1-BF0C-CDE3E3102BCA}"/>
    <cellStyle name="Input 4 3 3 2" xfId="636" xr:uid="{D5EBDAEC-C960-4D68-917E-0A9A7461A836}"/>
    <cellStyle name="Input 4 3 3 3" xfId="729" xr:uid="{F5D3E994-95BA-4DDF-B26D-881EB4ED60CC}"/>
    <cellStyle name="Input 4 3 3 4" xfId="784" xr:uid="{2B9D2C33-4EC1-4AD9-9AC0-72C2B941535F}"/>
    <cellStyle name="Input 4 3 4" xfId="466" xr:uid="{CE68ED94-CFE8-4450-A12B-B093E4673691}"/>
    <cellStyle name="Input 4 3 5" xfId="817" xr:uid="{5D9C9E4C-A6E6-4C2E-9AD2-1ECACB70DFFC}"/>
    <cellStyle name="Input 4 4" xfId="397" xr:uid="{70A3A9D2-B16E-4383-AA41-F022D7F44E4B}"/>
    <cellStyle name="Input 4 4 2" xfId="634" xr:uid="{9C916575-8418-42AF-A19F-118B058C5FB2}"/>
    <cellStyle name="Input 4 4 3" xfId="727" xr:uid="{71CD8145-CECA-49AC-8BB3-D276CC193A53}"/>
    <cellStyle name="Input 4 4 4" xfId="782" xr:uid="{665DFAB7-BAA1-4088-ACC3-C89250141298}"/>
    <cellStyle name="Input 4 5" xfId="468" xr:uid="{63D70C0F-3621-4BF0-BA0E-905F86011A99}"/>
    <cellStyle name="Input 4 6" xfId="591" xr:uid="{DE5475CB-570C-42FC-8F78-5BA584E915B8}"/>
    <cellStyle name="Input 5" xfId="219" xr:uid="{7F9E9B9E-EE9B-43EC-85FE-10C78AFA55F4}"/>
    <cellStyle name="Input 6" xfId="518" xr:uid="{17785A46-B3B9-4FBA-8989-840093B23449}"/>
    <cellStyle name="Input 7" xfId="489" xr:uid="{C248EDD7-82AC-4820-B812-D29EA1AD724B}"/>
    <cellStyle name="Input 8" xfId="536" xr:uid="{33F82221-3A76-4EFC-848E-546D4822FD5F}"/>
    <cellStyle name="Input 9" xfId="809" xr:uid="{A0219680-A194-4667-8A66-9E199E739F6A}"/>
    <cellStyle name="l" xfId="244" xr:uid="{49A81DB4-34EB-4C3C-AD4A-687C8AE56D60}"/>
    <cellStyle name="l 2" xfId="245" xr:uid="{270F2CB3-0D21-4C5A-B129-30BE356FAF56}"/>
    <cellStyle name="label" xfId="246" xr:uid="{53E3E83B-FD70-490B-A742-48E52887BB89}"/>
    <cellStyle name="Linked Cell 2" xfId="248" xr:uid="{4817F6B4-ACC7-4979-B4FE-599DD1091CAF}"/>
    <cellStyle name="Linked Cell 3" xfId="249" xr:uid="{2DF3FA4B-7143-4CEE-A7EB-B950B81BBF35}"/>
    <cellStyle name="Linked Cell 4" xfId="247" xr:uid="{C576C09A-3B8F-4E30-96DE-7E85AE2EB9A4}"/>
    <cellStyle name="main_input" xfId="250" xr:uid="{159CC6DF-D144-4993-AD18-92E8615A0ED6}"/>
    <cellStyle name="Millares 2" xfId="251" xr:uid="{3739796D-99C9-4299-AAC0-718CD3B0B7F2}"/>
    <cellStyle name="Milliers_USBiodiesel BS_w splits_1" xfId="252" xr:uid="{34B6EB24-21D1-4E1D-8474-3BBE21693AB1}"/>
    <cellStyle name="Neutral 2" xfId="253" xr:uid="{DCCEE4F1-46EE-4B23-9811-472B4C21760C}"/>
    <cellStyle name="Normal" xfId="0" builtinId="0"/>
    <cellStyle name="Normal 10" xfId="254" xr:uid="{0EDADCF2-0D02-45E3-B80F-AA4B3FC9AFE9}"/>
    <cellStyle name="Normal 11" xfId="255" xr:uid="{AD83D0C5-038F-4332-A171-77D2D6CDF63B}"/>
    <cellStyle name="Normal 12" xfId="350" xr:uid="{C7B8DBB0-A790-4AAE-9D99-2F78A2C5F387}"/>
    <cellStyle name="Normal 12 2" xfId="401" xr:uid="{3CC29CE5-7082-468C-B6F6-E30956A06358}"/>
    <cellStyle name="Normal 13" xfId="433" xr:uid="{2B954282-0E1C-4BBE-A4EF-FF73B91C03E8}"/>
    <cellStyle name="Normal 14" xfId="352" xr:uid="{CAC6F57D-C35F-41C4-BE38-79DF15F04A6C}"/>
    <cellStyle name="Normal 15" xfId="1" xr:uid="{DB012A01-4207-42FA-810D-46FA3B731FA6}"/>
    <cellStyle name="Normal 2" xfId="4" xr:uid="{6FB63247-E318-4159-B34B-1F53F2A9D6D9}"/>
    <cellStyle name="Normal 2 2" xfId="256" xr:uid="{2787FF92-A9F1-4142-B47D-45CBC7C9B0DF}"/>
    <cellStyle name="Normal 2 2 2" xfId="257" xr:uid="{50413234-71FD-417C-B89A-69FEE7916777}"/>
    <cellStyle name="Normal 2 2 2 2" xfId="402" xr:uid="{CA2C4612-B2F8-47FA-AB17-DAF9C65C1938}"/>
    <cellStyle name="Normal 2 2_AYP" xfId="258" xr:uid="{0B7EA94E-7A7D-4C1F-A80A-B80965521388}"/>
    <cellStyle name="Normal 2 3" xfId="259" xr:uid="{080D43CD-6802-4010-A406-BC3A0083B08F}"/>
    <cellStyle name="Normal 2 4" xfId="260" xr:uid="{663D1C68-97F4-41BB-AA74-924725092D79}"/>
    <cellStyle name="Normal 2_AYP" xfId="261" xr:uid="{DA6C6910-9EB8-4FD0-9278-330863318D34}"/>
    <cellStyle name="Normal 3" xfId="262" xr:uid="{5F67FAFD-C97E-4929-84B2-44E0B51E76E3}"/>
    <cellStyle name="Normal 3 2" xfId="263" xr:uid="{6293765D-4C0E-4324-A43E-3725171E0DCE}"/>
    <cellStyle name="Normal 3 2 2" xfId="264" xr:uid="{94E6D0D1-1E3E-4CB8-9509-CF5593E42A42}"/>
    <cellStyle name="Normal 3 2_BIODIESEL" xfId="265" xr:uid="{43338BBC-CC7C-4D89-9B0F-8A2730DCA27D}"/>
    <cellStyle name="Normal 3 3" xfId="353" xr:uid="{948346A2-69E9-47C8-A6F3-06721CFD3207}"/>
    <cellStyle name="Normal 3_BIODIESEL" xfId="266" xr:uid="{FD382476-E8D4-45C4-89C8-1E99E6FE0DF8}"/>
    <cellStyle name="Normal 4" xfId="267" xr:uid="{A50A08D6-CA91-4E75-98E1-5E7C4E7CFE0B}"/>
    <cellStyle name="Normal 4 2" xfId="268" xr:uid="{BC09FC82-F137-4E78-B8FC-AE03D2B1D31F}"/>
    <cellStyle name="Normal 4_BIODIESEL" xfId="269" xr:uid="{F3ACFDC3-A377-42E8-9606-0CDB37A609A0}"/>
    <cellStyle name="Normal 5" xfId="270" xr:uid="{ADD7BA44-A76E-44BF-8486-69392882C30A}"/>
    <cellStyle name="Normal 5 2" xfId="271" xr:uid="{AAD69A3C-9661-41FD-8446-A94D58F0FAF4}"/>
    <cellStyle name="Normal 5_BIODIESEL" xfId="272" xr:uid="{A349C2B9-188A-4425-9C02-7A8FD48D9E79}"/>
    <cellStyle name="Normal 6" xfId="273" xr:uid="{D2D7FE84-1E86-4612-9383-754864D5F2E9}"/>
    <cellStyle name="Normal 7" xfId="274" xr:uid="{9E5295CD-6BDA-47E0-8E3A-2E1C24790F9F}"/>
    <cellStyle name="Normal 7 2" xfId="275" xr:uid="{1C63299C-0E76-452C-B5AC-761EF42B735E}"/>
    <cellStyle name="Normal 7 3" xfId="276" xr:uid="{8DE74CDF-6AAE-4688-B0E6-68FAB16C79B6}"/>
    <cellStyle name="Normal 7_BIODIESEL" xfId="277" xr:uid="{1C8D0F71-FF21-42D9-9C86-D16352CD7B0A}"/>
    <cellStyle name="Normal 8" xfId="278" xr:uid="{EE3ED6DC-18CB-422D-8736-08F0F7267C4D}"/>
    <cellStyle name="Normal 8 2" xfId="279" xr:uid="{5FCD6EFF-E079-4067-8FD3-95DB9CC25823}"/>
    <cellStyle name="Normal 8_BIODIESEL" xfId="280" xr:uid="{8A8B9DBE-DF11-4F1D-AC69-9C448038DBC2}"/>
    <cellStyle name="Normal 9" xfId="281" xr:uid="{94A10224-E63C-4B09-B2F3-46FEB8A8F439}"/>
    <cellStyle name="Normal 9 2" xfId="282" xr:uid="{D5B3B480-132D-4A55-9718-CE11B7D4D4B0}"/>
    <cellStyle name="Notas 2" xfId="283" xr:uid="{FBFF0F64-45CE-48F7-B224-670D20D98C93}"/>
    <cellStyle name="Notas 2 2" xfId="403" xr:uid="{B938406A-EBB3-470C-97E7-C7C2CE35DCF6}"/>
    <cellStyle name="Notas 2 2 2" xfId="639" xr:uid="{B5FC8000-E2B4-485B-BFEF-0D975DA6561A}"/>
    <cellStyle name="Notas 2 2 3" xfId="731" xr:uid="{A1B649D1-7B32-44B4-A097-2DA8520A67BF}"/>
    <cellStyle name="Notas 2 2 4" xfId="786" xr:uid="{4E98DFE3-5FED-43C2-A1DD-8B9F48E0BBF5}"/>
    <cellStyle name="Notas 2 3" xfId="548" xr:uid="{5CAA76F1-B758-43DD-A77C-E39F92612D36}"/>
    <cellStyle name="Notas 2 4" xfId="460" xr:uid="{3303FE3B-91B6-4175-9FE5-B62839FE43BB}"/>
    <cellStyle name="Notas 2 5" xfId="540" xr:uid="{2A23F498-BFEE-4F4B-ACEA-EE34D021DB8F}"/>
    <cellStyle name="Notas 3" xfId="284" xr:uid="{994312C9-B9C8-48DD-9CA0-9E9B5EEC221E}"/>
    <cellStyle name="Notas 3 2" xfId="285" xr:uid="{A48AC5F8-AE3F-4DE0-89D4-7DCA5BE62CAC}"/>
    <cellStyle name="Notas 3 2 2" xfId="405" xr:uid="{894DAEB6-DA0F-46E7-9AC5-B874808A7E86}"/>
    <cellStyle name="Notas 3 2 2 2" xfId="641" xr:uid="{CD433792-799F-418F-B6F1-FB37D2BBAD1A}"/>
    <cellStyle name="Notas 3 2 2 3" xfId="733" xr:uid="{06CD7E63-5D76-451F-B04B-30FC708C5B08}"/>
    <cellStyle name="Notas 3 2 2 4" xfId="808" xr:uid="{DC4042DB-4BC1-4491-B13D-9DE6CDB7AFF2}"/>
    <cellStyle name="Notas 3 2 3" xfId="550" xr:uid="{1247079D-250E-458B-AAFC-8D570E2D932B}"/>
    <cellStyle name="Notas 3 2 4" xfId="458" xr:uid="{B25CEADA-7DEE-4B41-81A2-BA2A1C0B71A6}"/>
    <cellStyle name="Notas 3 2 5" xfId="542" xr:uid="{D463B6D7-F7E9-4398-8573-AEC8AD84F01A}"/>
    <cellStyle name="Notas 3 3" xfId="404" xr:uid="{5C7822DB-79A1-440F-8B3E-70A9E2E0B8BF}"/>
    <cellStyle name="Notas 3 3 2" xfId="640" xr:uid="{0C492BD7-A197-4E44-BF62-8DA108E03F0B}"/>
    <cellStyle name="Notas 3 3 3" xfId="732" xr:uid="{E89FE4F9-59FD-4C64-B9D6-0E2D288956E5}"/>
    <cellStyle name="Notas 3 3 4" xfId="787" xr:uid="{4D54BBF5-A315-429B-B0DE-52401B743B55}"/>
    <cellStyle name="Notas 3 4" xfId="549" xr:uid="{B5364661-E784-45D6-A1BE-D1C6E60970C2}"/>
    <cellStyle name="Notas 3 5" xfId="459" xr:uid="{6B3396F8-FD37-46C8-8A3A-4ED5117BAE04}"/>
    <cellStyle name="Notas 3 6" xfId="541" xr:uid="{48E5817C-3D83-49BB-AE0D-97DC05FBEBE6}"/>
    <cellStyle name="Note 2" xfId="287" xr:uid="{1D322F9F-0DE5-49EE-9780-1BFE40AC42C3}"/>
    <cellStyle name="Note 2 2" xfId="288" xr:uid="{A58F6ADE-F54D-4C36-81AD-127F0DC97DF9}"/>
    <cellStyle name="Note 2 2 2" xfId="407" xr:uid="{03043D6A-B6F1-4C27-A827-9E7F10873C4E}"/>
    <cellStyle name="Note 2 2 2 2" xfId="643" xr:uid="{8AAE46D4-C9F9-46E1-8DF4-0F31974096A3}"/>
    <cellStyle name="Note 2 2 2 3" xfId="735" xr:uid="{21F29186-3474-49A5-9348-909FB23367C0}"/>
    <cellStyle name="Note 2 2 2 4" xfId="788" xr:uid="{8F3F6031-D059-46F5-8399-2C6DC522A44C}"/>
    <cellStyle name="Note 2 2 3" xfId="553" xr:uid="{624F9250-14AF-4430-A6AC-51F2A8F58720}"/>
    <cellStyle name="Note 2 2 4" xfId="455" xr:uid="{F7CD76B3-CD8A-4524-A359-6F7674C1EF7E}"/>
    <cellStyle name="Note 2 2 5" xfId="545" xr:uid="{289D3A19-DDD8-4F54-BFC5-784B01518730}"/>
    <cellStyle name="Note 2 3" xfId="289" xr:uid="{F554DE8E-0E81-4551-AAC0-87D4408DAA48}"/>
    <cellStyle name="Note 2 3 2" xfId="290" xr:uid="{63365CC3-F15D-4A0F-A91A-BCE298707567}"/>
    <cellStyle name="Note 2 3 2 2" xfId="409" xr:uid="{58FFCF22-AA47-41D0-8782-E83C122CD2E5}"/>
    <cellStyle name="Note 2 3 2 2 2" xfId="645" xr:uid="{4A4450A3-479B-4BF1-8C6D-5E36FB6DC49B}"/>
    <cellStyle name="Note 2 3 2 2 3" xfId="737" xr:uid="{99F4635E-B86A-4973-A7C9-20F830AA97AE}"/>
    <cellStyle name="Note 2 3 2 2 4" xfId="790" xr:uid="{323206A4-E156-4C9A-8381-E6D3C062C46F}"/>
    <cellStyle name="Note 2 3 2 3" xfId="555" xr:uid="{1A09EF0F-1CD5-448C-8BEA-AC0FC51CF6B0}"/>
    <cellStyle name="Note 2 3 2 4" xfId="453" xr:uid="{FB0E292F-4588-420B-8B5F-022497C57B42}"/>
    <cellStyle name="Note 2 3 2 5" xfId="546" xr:uid="{7B253B4D-597C-4F22-86CF-E92F241C4065}"/>
    <cellStyle name="Note 2 3 3" xfId="408" xr:uid="{4E0839B4-5EF3-4393-A6F0-7F4228EF3170}"/>
    <cellStyle name="Note 2 3 3 2" xfId="644" xr:uid="{D4AE8B60-4549-4EB4-B9E6-94A5555593B5}"/>
    <cellStyle name="Note 2 3 3 3" xfId="736" xr:uid="{051189D5-B43D-4FE2-A48C-33C86E999F1F}"/>
    <cellStyle name="Note 2 3 3 4" xfId="789" xr:uid="{B97031C0-31DD-4C67-BD02-C11E3CEB66BD}"/>
    <cellStyle name="Note 2 3 4" xfId="554" xr:uid="{B6CD3CB9-7916-4E4B-8404-359984285901}"/>
    <cellStyle name="Note 2 3 5" xfId="454" xr:uid="{C3BB325A-4BD4-47B2-B22E-ADFFFF5668B6}"/>
    <cellStyle name="Note 2 3 6" xfId="682" xr:uid="{FF53AC8F-F569-4F4A-B4FA-760AB2A64C05}"/>
    <cellStyle name="Note 2 4" xfId="406" xr:uid="{A65C34A5-89F3-4716-A8E0-7773A74E0399}"/>
    <cellStyle name="Note 2 4 2" xfId="642" xr:uid="{222DD080-832B-44BE-9A39-CAFEFA16348F}"/>
    <cellStyle name="Note 2 4 3" xfId="734" xr:uid="{13B27E78-2A92-4F4D-9AD9-EF08DF543792}"/>
    <cellStyle name="Note 2 4 4" xfId="843" xr:uid="{E1013A1D-E767-433D-89DF-8BA3A43530CF}"/>
    <cellStyle name="Note 2 5" xfId="552" xr:uid="{2BCF4A2A-7157-42D9-ADF4-DED195F40936}"/>
    <cellStyle name="Note 2 6" xfId="456" xr:uid="{119BC558-F8C9-498D-A470-35C6C9AC42B4}"/>
    <cellStyle name="Note 2 7" xfId="544" xr:uid="{B760E1F8-BAB0-4979-BCCF-A1489D93A609}"/>
    <cellStyle name="Note 3" xfId="291" xr:uid="{334BB1A8-B082-4C70-BB48-ACAB5EC4C9C5}"/>
    <cellStyle name="Note 3 2" xfId="292" xr:uid="{7034DD04-F2E9-4A7E-8773-0F23187A0F8B}"/>
    <cellStyle name="Note 3 2 2" xfId="411" xr:uid="{005FDD9F-558A-4690-9BB0-52357A01A285}"/>
    <cellStyle name="Note 3 2 2 2" xfId="647" xr:uid="{ED66009B-6320-468C-B7CC-D4C0E42AB0FB}"/>
    <cellStyle name="Note 3 2 2 3" xfId="739" xr:uid="{E84790EC-B728-4951-A9D5-A321DE611F96}"/>
    <cellStyle name="Note 3 2 2 4" xfId="837" xr:uid="{478717D4-973C-41E9-9FE5-55B10505440B}"/>
    <cellStyle name="Note 3 2 3" xfId="557" xr:uid="{9C24DA8B-F89B-43F4-B2F7-109D11F6CB96}"/>
    <cellStyle name="Note 3 2 4" xfId="451" xr:uid="{D15131DA-BF7B-41F9-A1A7-09093D7BB87F}"/>
    <cellStyle name="Note 3 2 5" xfId="807" xr:uid="{D8A44857-8204-4367-A028-F77F1D4914DF}"/>
    <cellStyle name="Note 3 3" xfId="293" xr:uid="{B444E2CF-5E57-4256-8B5E-83F4D1ABC966}"/>
    <cellStyle name="Note 3 3 2" xfId="294" xr:uid="{443C7C0B-A858-45B2-B030-2EDBF539551C}"/>
    <cellStyle name="Note 3 3 2 2" xfId="413" xr:uid="{C03792A6-4771-4D13-AF23-8222EA4961D3}"/>
    <cellStyle name="Note 3 3 2 2 2" xfId="649" xr:uid="{D439D550-A7E9-495E-BC6D-8F1008E73B92}"/>
    <cellStyle name="Note 3 3 2 2 3" xfId="741" xr:uid="{A5FFA4EE-FA66-4115-9A37-D1E4799C4521}"/>
    <cellStyle name="Note 3 3 2 2 4" xfId="793" xr:uid="{E57B0194-A749-46F2-B5EC-0D09F1B92D04}"/>
    <cellStyle name="Note 3 3 2 3" xfId="559" xr:uid="{4C88AC41-A39A-4FC6-A4D1-44F5DBB3402C}"/>
    <cellStyle name="Note 3 3 2 4" xfId="449" xr:uid="{394D210F-FA45-4F63-AC26-8822B6ADBEC5}"/>
    <cellStyle name="Note 3 3 2 5" xfId="841" xr:uid="{8F49F964-133F-442D-916C-3D9D1AD96162}"/>
    <cellStyle name="Note 3 3 3" xfId="412" xr:uid="{407856BF-A0C1-4E45-BCEF-5E130CDA595C}"/>
    <cellStyle name="Note 3 3 3 2" xfId="648" xr:uid="{A2284470-CB48-4E97-9116-8FA524CF521A}"/>
    <cellStyle name="Note 3 3 3 3" xfId="740" xr:uid="{44EA429D-627F-4428-974F-AE4D057D3BD8}"/>
    <cellStyle name="Note 3 3 3 4" xfId="792" xr:uid="{7DADC106-8D5B-41CC-B1E4-0BB41341B39F}"/>
    <cellStyle name="Note 3 3 4" xfId="558" xr:uid="{73B5FB1C-CB1B-4A07-B974-65B78257E094}"/>
    <cellStyle name="Note 3 3 5" xfId="450" xr:uid="{30B25CE3-170D-4A64-8153-ECD0D5010B08}"/>
    <cellStyle name="Note 3 3 6" xfId="818" xr:uid="{7C8A71CC-2FC6-42E5-9F47-0ABF670FEAA3}"/>
    <cellStyle name="Note 3 4" xfId="410" xr:uid="{171FA23E-0F5C-43D5-952B-8018D688CFFE}"/>
    <cellStyle name="Note 3 4 2" xfId="646" xr:uid="{83941041-6820-4055-90E6-673EEBAC1BDF}"/>
    <cellStyle name="Note 3 4 3" xfId="738" xr:uid="{95F0FE85-37D2-4C05-80CD-3AD37F123FD7}"/>
    <cellStyle name="Note 3 4 4" xfId="791" xr:uid="{958C52E4-C9DB-4031-A350-B762871C745D}"/>
    <cellStyle name="Note 3 5" xfId="556" xr:uid="{08F20A22-AD8B-4DF4-AD59-CEB82F25D90A}"/>
    <cellStyle name="Note 3 6" xfId="452" xr:uid="{CEAD9C6C-E594-4443-9F38-75EF514D89D5}"/>
    <cellStyle name="Note 3 7" xfId="547" xr:uid="{941BE64A-D96C-4187-A904-D91B54579639}"/>
    <cellStyle name="Note 4" xfId="286" xr:uid="{433669DD-E482-444A-B77D-9F70FBB9097E}"/>
    <cellStyle name="Note 5" xfId="551" xr:uid="{B2FFF3BF-7F2C-4CBA-8116-8E8D89296D54}"/>
    <cellStyle name="Note 6" xfId="457" xr:uid="{D7AE5D02-50FB-4537-B1E7-CCF2519A89AF}"/>
    <cellStyle name="Note 7" xfId="543" xr:uid="{E28072CC-06B3-4E24-BC51-2CEF9C0FFF12}"/>
    <cellStyle name="number" xfId="295" xr:uid="{9E33D3B7-EB25-4941-A827-E519ACCE3344}"/>
    <cellStyle name="number 2" xfId="296" xr:uid="{04DBA71C-E426-4B61-AB86-650DBD2654CC}"/>
    <cellStyle name="number 2 2" xfId="297" xr:uid="{EE453E5F-81B7-412D-A025-C6F02A74BC03}"/>
    <cellStyle name="number 2 2 2" xfId="416" xr:uid="{7D4524BC-ACEE-47D0-B452-B34D4CD728E7}"/>
    <cellStyle name="number 2 2 2 2" xfId="652" xr:uid="{342F3C3E-E73E-4ED7-82DD-7C748CE9687E}"/>
    <cellStyle name="number 2 2 3" xfId="562" xr:uid="{ABCE1D8F-EC26-45F4-97E5-3C5BB726F171}"/>
    <cellStyle name="number 2 3" xfId="415" xr:uid="{9CF22063-B7B5-4A44-841C-8A769842FED1}"/>
    <cellStyle name="number 2 3 2" xfId="651" xr:uid="{D1CDEC47-1455-443F-96A1-C2C4AEEA2BA3}"/>
    <cellStyle name="number 2 4" xfId="561" xr:uid="{BBB6A570-EB80-4401-8E1E-B7173C41AD27}"/>
    <cellStyle name="number 3" xfId="298" xr:uid="{9BE7559B-6C04-4A92-8534-42B9FA670319}"/>
    <cellStyle name="number 3 2" xfId="417" xr:uid="{9B71E38B-3D90-4B62-93D9-8E1FEFB7EFE9}"/>
    <cellStyle name="number 3 2 2" xfId="653" xr:uid="{C8441E7F-A3A6-4D73-9A54-7668A21D93BD}"/>
    <cellStyle name="number 3 3" xfId="563" xr:uid="{7C590174-007F-4D73-AA63-CFB8EEBE0CEB}"/>
    <cellStyle name="number 4" xfId="414" xr:uid="{38214DE3-2797-4B5E-9969-002F3A194BF8}"/>
    <cellStyle name="number 4 2" xfId="650" xr:uid="{77477B49-4547-4DEB-BC31-C8E85E768614}"/>
    <cellStyle name="number 5" xfId="560" xr:uid="{81B49BE9-1866-423D-BEF9-3FF6618C3E8C}"/>
    <cellStyle name="Output 2" xfId="300" xr:uid="{5040EB73-D06A-47E6-96A6-A3044C5D719A}"/>
    <cellStyle name="Output 2 2" xfId="301" xr:uid="{40A5BFE2-DA6C-4D9A-AA54-300DE0ED9D5C}"/>
    <cellStyle name="Output 2 2 2" xfId="419" xr:uid="{2BB5FB47-01EB-46EA-8BF2-BC1E23B5D5EC}"/>
    <cellStyle name="Output 2 2 2 2" xfId="655" xr:uid="{B6BE3BDC-CD03-4C8E-BEBB-F57DE6AD7257}"/>
    <cellStyle name="Output 2 2 2 3" xfId="744" xr:uid="{12A8286C-2D7B-40BA-99FB-9B6E7770D7A3}"/>
    <cellStyle name="Output 2 2 2 4" xfId="795" xr:uid="{DCDEBD2E-1719-4809-8EEE-EEB52B405680}"/>
    <cellStyle name="Output 2 2 3" xfId="566" xr:uid="{6F8C73BE-7B06-44CB-936E-4D6EDF5B942F}"/>
    <cellStyle name="Output 2 2 4" xfId="445" xr:uid="{0F4C5E03-609A-47C1-A5D3-82FB5B0AF414}"/>
    <cellStyle name="Output 2 2 5" xfId="438" xr:uid="{0E6360BB-DCD7-4ADB-A41B-FA3966686119}"/>
    <cellStyle name="Output 2 3" xfId="302" xr:uid="{82A3A4EF-A51C-474A-B320-3E4680362DF3}"/>
    <cellStyle name="Output 2 3 2" xfId="303" xr:uid="{CBBE6871-FDE4-4551-B758-8478AF951ABA}"/>
    <cellStyle name="Output 2 3 2 2" xfId="421" xr:uid="{4AE6E592-76BE-410F-9095-BB0349BEC9C1}"/>
    <cellStyle name="Output 2 3 2 2 2" xfId="657" xr:uid="{09573098-5537-492D-A1BB-47D0C5852CF4}"/>
    <cellStyle name="Output 2 3 2 2 3" xfId="746" xr:uid="{16180439-664F-459A-941F-C2EAE28E5527}"/>
    <cellStyle name="Output 2 3 2 2 4" xfId="797" xr:uid="{A0688535-D76E-4EBF-8E9D-E29A38EF6C07}"/>
    <cellStyle name="Output 2 3 2 3" xfId="568" xr:uid="{05A149ED-041F-4B4C-919B-7F095B555172}"/>
    <cellStyle name="Output 2 3 2 4" xfId="443" xr:uid="{8E4526A3-D5AE-466D-92E0-70F15D918DA2}"/>
    <cellStyle name="Output 2 3 2 5" xfId="573" xr:uid="{74A1660A-260D-4319-9C68-32B114A3B415}"/>
    <cellStyle name="Output 2 3 3" xfId="420" xr:uid="{6BB6B2F7-531D-4797-8CD8-29D1B7959440}"/>
    <cellStyle name="Output 2 3 3 2" xfId="656" xr:uid="{37CD740C-4CE9-442C-A120-0539F026E9C7}"/>
    <cellStyle name="Output 2 3 3 3" xfId="745" xr:uid="{964D85ED-311B-4B7C-8BFB-408828E68D1A}"/>
    <cellStyle name="Output 2 3 3 4" xfId="796" xr:uid="{19C98B11-009A-4104-A054-040FB19B50A0}"/>
    <cellStyle name="Output 2 3 4" xfId="567" xr:uid="{EA329F5C-0A09-419D-9CA6-28ADF142CAAB}"/>
    <cellStyle name="Output 2 3 5" xfId="444" xr:uid="{937B4F08-7135-4D9F-B0B6-BE560DCED1A6}"/>
    <cellStyle name="Output 2 3 6" xfId="670" xr:uid="{6FF98D31-1143-406E-9CDE-F1E7C2FD0E20}"/>
    <cellStyle name="Output 2 4" xfId="418" xr:uid="{96DEE669-C081-4DA9-93E2-9C474958EDC2}"/>
    <cellStyle name="Output 2 4 2" xfId="654" xr:uid="{B18C8DFB-EBB3-41F0-BE1B-7834A9CD4F92}"/>
    <cellStyle name="Output 2 4 3" xfId="743" xr:uid="{DAA1653C-EAB4-406B-855A-E6E88D889DAB}"/>
    <cellStyle name="Output 2 4 4" xfId="794" xr:uid="{9E426770-61E1-4E4C-A906-066AA670D2CF}"/>
    <cellStyle name="Output 2 5" xfId="565" xr:uid="{E2DFC459-8709-457D-B339-039D90A0AEC9}"/>
    <cellStyle name="Output 2 6" xfId="446" xr:uid="{960C3AA8-2D23-41E8-B0B7-919FC0E58F08}"/>
    <cellStyle name="Output 2 7" xfId="437" xr:uid="{4ACD4FBB-0528-4D4F-BA00-631DE6D88A93}"/>
    <cellStyle name="Output 3" xfId="304" xr:uid="{3AD423AC-33D8-4EF5-BBF1-988585B725F2}"/>
    <cellStyle name="Output 3 2" xfId="305" xr:uid="{F8211AAD-4AC7-4060-A775-AA836521278A}"/>
    <cellStyle name="Output 3 2 2" xfId="423" xr:uid="{730C6828-433B-4D97-8E61-BE21031A0249}"/>
    <cellStyle name="Output 3 2 2 2" xfId="659" xr:uid="{97B91386-85BC-4579-8474-E7B1DAE7B47E}"/>
    <cellStyle name="Output 3 2 2 3" xfId="748" xr:uid="{CB73E8F5-7F83-48D3-82CC-01339D4EBC95}"/>
    <cellStyle name="Output 3 2 2 4" xfId="799" xr:uid="{CE721449-1AD1-4B6B-A7D2-39C39EF683FC}"/>
    <cellStyle name="Output 3 2 3" xfId="570" xr:uid="{E827DA46-E32C-4D95-9B88-FCF9BEE5B3A0}"/>
    <cellStyle name="Output 3 2 4" xfId="441" xr:uid="{6CEF29C1-4E5F-4ACC-A986-8A815DCA2A24}"/>
    <cellStyle name="Output 3 2 5" xfId="575" xr:uid="{CB195BD5-822C-4995-ADCF-822797420543}"/>
    <cellStyle name="Output 3 3" xfId="306" xr:uid="{95F64DB4-1DCB-4ADA-958C-92DC90AE702C}"/>
    <cellStyle name="Output 3 3 2" xfId="307" xr:uid="{394C7685-6E70-4A41-817A-86B218408B21}"/>
    <cellStyle name="Output 3 3 2 2" xfId="425" xr:uid="{F7A075BF-3F12-4A6D-94A3-80C2FBD4AAE9}"/>
    <cellStyle name="Output 3 3 2 2 2" xfId="661" xr:uid="{D77B80F0-2C23-4822-A83A-A5D8EF63CB22}"/>
    <cellStyle name="Output 3 3 2 2 3" xfId="750" xr:uid="{6E04364B-1514-4169-AADF-204642FFC841}"/>
    <cellStyle name="Output 3 3 2 2 4" xfId="801" xr:uid="{803C9AE2-4160-460E-832B-25B970B72CE2}"/>
    <cellStyle name="Output 3 3 2 3" xfId="572" xr:uid="{B377DC61-FFC8-4E97-A63C-DECF2B3D34F4}"/>
    <cellStyle name="Output 3 3 2 4" xfId="672" xr:uid="{AA15BE70-F2BE-4788-B645-ABC8398C5C86}"/>
    <cellStyle name="Output 3 3 2 5" xfId="577" xr:uid="{42796FAB-6402-410C-9359-9E97CB6CFD86}"/>
    <cellStyle name="Output 3 3 3" xfId="424" xr:uid="{16FBD59B-CF11-468C-83D0-738FECECB12A}"/>
    <cellStyle name="Output 3 3 3 2" xfId="660" xr:uid="{EC284F70-8629-4480-9A11-B6B54B9A79EB}"/>
    <cellStyle name="Output 3 3 3 3" xfId="749" xr:uid="{7A34C2F3-609C-453B-8223-CF525793D7EF}"/>
    <cellStyle name="Output 3 3 3 4" xfId="800" xr:uid="{259A492E-F8D0-4996-9930-36796B41915F}"/>
    <cellStyle name="Output 3 3 4" xfId="571" xr:uid="{AB54D4BF-BBDA-48D0-AF3B-E23398D69819}"/>
    <cellStyle name="Output 3 3 5" xfId="440" xr:uid="{E8525D51-E9A1-4873-97BC-79A839D3DC62}"/>
    <cellStyle name="Output 3 3 6" xfId="576" xr:uid="{487E5BAB-8E4A-417A-9676-6D6EBFDFD2E1}"/>
    <cellStyle name="Output 3 4" xfId="422" xr:uid="{54DF3AD3-E798-4347-82E1-C07511240741}"/>
    <cellStyle name="Output 3 4 2" xfId="658" xr:uid="{0430105E-CFDF-45C4-BAF7-27486C604454}"/>
    <cellStyle name="Output 3 4 3" xfId="747" xr:uid="{BE3ED91D-5B73-4568-B8F4-1017BEA0DF4A}"/>
    <cellStyle name="Output 3 4 4" xfId="798" xr:uid="{EFC83C70-6126-4659-B93C-C1DC90FEE1C6}"/>
    <cellStyle name="Output 3 5" xfId="569" xr:uid="{9BD2029F-7D0D-44F1-81CC-8E6BCB8046F4}"/>
    <cellStyle name="Output 3 6" xfId="442" xr:uid="{0B9F0F09-6C1D-4511-AA41-04D9380BF334}"/>
    <cellStyle name="Output 3 7" xfId="574" xr:uid="{20592D6C-4A21-46A4-AFBE-74DECBFC650F}"/>
    <cellStyle name="Output 4" xfId="299" xr:uid="{421FA0C6-8D7B-4D3D-A94C-335CD65DCDF0}"/>
    <cellStyle name="Output 5" xfId="564" xr:uid="{E783FA58-E4D4-4737-961B-B15E2E83EB19}"/>
    <cellStyle name="Output 6" xfId="447" xr:uid="{2B88FB50-6E4A-40DA-9642-8AA591A391B3}"/>
    <cellStyle name="Output 7" xfId="819" xr:uid="{D5A1036F-B386-46DC-A775-F45F59E1CE76}"/>
    <cellStyle name="Percent" xfId="844" builtinId="5"/>
    <cellStyle name="Percent 10" xfId="434" xr:uid="{4FF3C814-CD10-4ACA-8AA2-F50183BB7B0D}"/>
    <cellStyle name="Percent 11" xfId="3" xr:uid="{CFDD469C-0EC5-479D-9EDB-22102D59F533}"/>
    <cellStyle name="Percent 2" xfId="308" xr:uid="{14D3A9E2-3C9E-41DF-AA21-97415362DA3C}"/>
    <cellStyle name="Percent 2 2" xfId="309" xr:uid="{0E1D759D-AD29-43FA-88AA-5762358D596B}"/>
    <cellStyle name="Percent 3" xfId="310" xr:uid="{3055B4FD-5D5D-4B18-AE98-62B94D94C8BB}"/>
    <cellStyle name="Percent 3 2" xfId="311" xr:uid="{02B5216C-EE6C-4D4A-9604-62A82D14F2FE}"/>
    <cellStyle name="Percent 3 2 2" xfId="312" xr:uid="{9282F556-A0E6-4C75-833C-7DC409AF707D}"/>
    <cellStyle name="Percent 3 3" xfId="313" xr:uid="{30EF2399-2A1B-42AC-AE8E-3049FC374FF2}"/>
    <cellStyle name="Percent 4" xfId="314" xr:uid="{6F3198D0-339D-4446-8C7F-2E6F3E32DA36}"/>
    <cellStyle name="Percent 4 2" xfId="315" xr:uid="{A034C3FA-CA8C-4CCD-A2C2-BAEE5C05C9F6}"/>
    <cellStyle name="Percent 5" xfId="316" xr:uid="{53DF2335-6F4D-4FE5-873D-4CCBD3644FA5}"/>
    <cellStyle name="Percent 6" xfId="317" xr:uid="{14B5D10A-EB3D-4268-9D28-2980438FD468}"/>
    <cellStyle name="Percent 6 2" xfId="318" xr:uid="{CB0AF7FC-8539-42E4-B3B1-3F71A6458F78}"/>
    <cellStyle name="Percent 7" xfId="319" xr:uid="{B28C2210-2501-4197-98BB-15A0C16C5830}"/>
    <cellStyle name="Percent 7 2" xfId="320" xr:uid="{93932FF9-25F2-49B7-9B30-02F54FC543E9}"/>
    <cellStyle name="Percent 8" xfId="321" xr:uid="{89F1F390-9B48-46F3-8BDA-476464BD7D36}"/>
    <cellStyle name="Percent 9" xfId="322" xr:uid="{267EA535-4E06-40C7-9E44-745BEC1421B3}"/>
    <cellStyle name="Porcentaje 2" xfId="323" xr:uid="{87827C58-6F51-4791-9AD3-172C761BBA74}"/>
    <cellStyle name="Porcentaje 3" xfId="324" xr:uid="{E2D5CDA3-9910-4639-9C51-E0F07E765C4D}"/>
    <cellStyle name="Porcentaje 4" xfId="351" xr:uid="{3F2C617E-871B-4C76-A6F5-6FAAD1E92378}"/>
    <cellStyle name="Porcentaje 4 2" xfId="435" xr:uid="{1BE36F13-0D9A-4264-9EAE-BD6F11DB5662}"/>
    <cellStyle name="realtime" xfId="325" xr:uid="{6EA0FB17-930C-4334-93E1-E58D86467B6A}"/>
    <cellStyle name="result" xfId="326" xr:uid="{A6B9FF77-D4C1-411F-8F23-FC29EB226B94}"/>
    <cellStyle name="rt" xfId="327" xr:uid="{655A8816-5FB6-4598-B86A-66785392D238}"/>
    <cellStyle name="Salida 2" xfId="328" xr:uid="{1E2E19D8-B7CC-4544-9FD7-B822C88A80E2}"/>
    <cellStyle name="Salida 2 2" xfId="426" xr:uid="{E647E4FE-6A03-4426-9C30-79B15B267631}"/>
    <cellStyle name="Salida 2 2 2" xfId="662" xr:uid="{4FD26DCB-8891-4B44-8DF4-D3A27C52B505}"/>
    <cellStyle name="Salida 2 2 3" xfId="751" xr:uid="{B8ABEB2D-6B64-407D-8A8C-E39E75128285}"/>
    <cellStyle name="Salida 2 2 4" xfId="802" xr:uid="{F04BABB8-5CE7-4638-B2AB-0243133D2FD9}"/>
    <cellStyle name="Salida 2 3" xfId="579" xr:uid="{8F68D27B-F4AA-40FA-9664-476793061593}"/>
    <cellStyle name="Salida 2 4" xfId="674" xr:uid="{2AF24516-1B39-4C28-9033-A25D8441F0CD}"/>
    <cellStyle name="Salida 2 5" xfId="671" xr:uid="{0E210009-1047-4AB6-B9E6-E4050B3644D2}"/>
    <cellStyle name="Salida 3" xfId="329" xr:uid="{DD9883B3-B617-41B3-81EC-35125ED155AE}"/>
    <cellStyle name="Salida 3 2" xfId="330" xr:uid="{8AC98127-DDBE-427D-A892-EEF8F3D74750}"/>
    <cellStyle name="Salida 3 2 2" xfId="428" xr:uid="{7B2A5FA0-EF85-4008-B583-41439FE3B5AE}"/>
    <cellStyle name="Salida 3 2 2 2" xfId="664" xr:uid="{A031CCBB-947C-4169-B5C9-1B524AB53691}"/>
    <cellStyle name="Salida 3 2 2 3" xfId="753" xr:uid="{E7B0A6DC-42DD-49D6-A37C-950DB015B732}"/>
    <cellStyle name="Salida 3 2 2 4" xfId="838" xr:uid="{361635BC-7EA1-4174-B4A8-6B731199ED7C}"/>
    <cellStyle name="Salida 3 2 3" xfId="581" xr:uid="{00C0C846-3B27-42D5-A69D-3701E0973CBC}"/>
    <cellStyle name="Salida 3 2 4" xfId="676" xr:uid="{351DD01C-72E2-4B0D-AA24-EB479A976C61}"/>
    <cellStyle name="Salida 3 2 5" xfId="683" xr:uid="{9643D53E-9183-4C28-8490-7A7716A06798}"/>
    <cellStyle name="Salida 3 3" xfId="427" xr:uid="{937FFA23-2F72-46BD-B94C-869E82B4C65D}"/>
    <cellStyle name="Salida 3 3 2" xfId="663" xr:uid="{0C5E8634-28B3-48BE-9392-709105AC5FBC}"/>
    <cellStyle name="Salida 3 3 3" xfId="752" xr:uid="{D1915E27-5552-43B3-AACE-42CDD82A67FC}"/>
    <cellStyle name="Salida 3 3 4" xfId="803" xr:uid="{79739D13-349F-48A8-B74D-6AE7819C83D2}"/>
    <cellStyle name="Salida 3 4" xfId="580" xr:uid="{3E48ADD5-1054-4767-9AA2-7000764467DD}"/>
    <cellStyle name="Salida 3 5" xfId="675" xr:uid="{E2B7BDEC-3B4B-4260-AA18-3CE3BF9714D3}"/>
    <cellStyle name="Salida 3 6" xfId="578" xr:uid="{E6385248-4AF7-4E1A-BDDB-CF6607E0CA6B}"/>
    <cellStyle name="Separador de milhares_VOLAT_1" xfId="331" xr:uid="{0018D4D5-BE7D-426B-BC11-C3587FA0A0B8}"/>
    <cellStyle name="static" xfId="332" xr:uid="{B6144AFE-25EA-48E2-A997-374AC9024347}"/>
    <cellStyle name="static 2" xfId="333" xr:uid="{46B1DC72-6428-4FB4-A793-6C7523892CC0}"/>
    <cellStyle name="text" xfId="334" xr:uid="{F50AC34D-0B73-4295-927A-EE5740EA8B40}"/>
    <cellStyle name="Title 2" xfId="336" xr:uid="{FF5659B1-4461-46B4-9AB4-32D58EADDCFD}"/>
    <cellStyle name="Title 2 2" xfId="337" xr:uid="{95438BEC-F340-4B30-89A0-671556DB556A}"/>
    <cellStyle name="Title 3" xfId="338" xr:uid="{1AEAB75F-E1D3-48CC-A3A1-46A5177735D8}"/>
    <cellStyle name="Title 4" xfId="339" xr:uid="{9321437D-C0DE-4C9E-9612-D9CB3001BA99}"/>
    <cellStyle name="Title 5" xfId="335" xr:uid="{881AF1B4-022C-4034-A2F8-EB157809A290}"/>
    <cellStyle name="Topheader" xfId="340" xr:uid="{73DDA618-9429-47DF-8AA9-2255E8EF1B79}"/>
    <cellStyle name="Total 2" xfId="341" xr:uid="{E8BE63B4-2A16-4EE5-AC9F-AF971118D152}"/>
    <cellStyle name="Total 2 2" xfId="342" xr:uid="{A8589B70-FCD5-4733-B6B8-850CC63054C6}"/>
    <cellStyle name="Total 2 2 2" xfId="430" xr:uid="{2249EBF7-BE11-4637-A2E4-A2F166E66706}"/>
    <cellStyle name="Total 2 2 2 2" xfId="666" xr:uid="{905A6281-274B-4E26-B2F3-A01F90D3D5E5}"/>
    <cellStyle name="Total 2 2 2 3" xfId="755" xr:uid="{BB1B810B-4F5C-4733-840A-2914A39DDFE5}"/>
    <cellStyle name="Total 2 2 2 4" xfId="805" xr:uid="{716D3E74-E54E-4B84-91DA-5AF13E7DFAC3}"/>
    <cellStyle name="Total 2 2 3" xfId="586" xr:uid="{AA7F1B36-5C46-42A1-B3A3-93685A09B475}"/>
    <cellStyle name="Total 2 2 4" xfId="678" xr:uid="{A8277429-9CE7-4375-A559-66B4BB91E9A3}"/>
    <cellStyle name="Total 2 2 5" xfId="821" xr:uid="{CB88B0C4-DAA9-4B96-8E3E-CA8B5E0670C6}"/>
    <cellStyle name="Total 2 3" xfId="343" xr:uid="{1BCAC85E-A04D-4761-BA9E-0FD05DB65D4E}"/>
    <cellStyle name="Total 2 3 2" xfId="344" xr:uid="{48927F72-701A-41DA-9DA2-9867D4ECDFF9}"/>
    <cellStyle name="Total 2 3 2 2" xfId="432" xr:uid="{BC77BCD7-07E8-48A1-9A63-66C6BD82FE94}"/>
    <cellStyle name="Total 2 3 2 2 2" xfId="668" xr:uid="{B44B3370-3874-4DF1-A6DB-E1CD215E2ECE}"/>
    <cellStyle name="Total 2 3 2 2 3" xfId="757" xr:uid="{B4B4CCAF-747F-48B5-A1C0-BA40AE88E72A}"/>
    <cellStyle name="Total 2 3 2 2 4" xfId="839" xr:uid="{9F56D6D7-2213-4BD6-9FE2-7C36134F2DEB}"/>
    <cellStyle name="Total 2 3 2 3" xfId="588" xr:uid="{6D730D61-BC94-4192-BC64-267B95E149E0}"/>
    <cellStyle name="Total 2 3 2 4" xfId="680" xr:uid="{AD8480C3-B306-46D5-8B33-04CC74C611B2}"/>
    <cellStyle name="Total 2 3 2 5" xfId="583" xr:uid="{5683ECC6-120A-4DAB-940C-3792ECE81C8B}"/>
    <cellStyle name="Total 2 3 3" xfId="431" xr:uid="{C73FCCB8-B88A-426A-9F58-2DE363E9D15A}"/>
    <cellStyle name="Total 2 3 3 2" xfId="667" xr:uid="{626B1958-10DD-4F07-A05F-E44184183940}"/>
    <cellStyle name="Total 2 3 3 3" xfId="756" xr:uid="{D2888010-10BD-4013-B0FD-7F5111ACD5D6}"/>
    <cellStyle name="Total 2 3 3 4" xfId="840" xr:uid="{FF55D922-0F34-4695-9B78-36472A5F3E8A}"/>
    <cellStyle name="Total 2 3 4" xfId="587" xr:uid="{817E4FF8-0E08-4BF8-9910-844AE1F9C187}"/>
    <cellStyle name="Total 2 3 5" xfId="679" xr:uid="{56872B05-046F-48F2-B9A4-B4871A0A9E21}"/>
    <cellStyle name="Total 2 3 6" xfId="820" xr:uid="{F89CE850-AF8A-4D93-9ACB-ED0796C8467B}"/>
    <cellStyle name="Total 2 4" xfId="429" xr:uid="{27A91CEA-DE66-4CF3-B980-172DDA46ECAE}"/>
    <cellStyle name="Total 2 4 2" xfId="665" xr:uid="{186FD7F0-6B4E-499B-9DB3-B701FCEEFECE}"/>
    <cellStyle name="Total 2 4 3" xfId="754" xr:uid="{87C9E59C-B69E-4121-ADC7-C78BC688930D}"/>
    <cellStyle name="Total 2 4 4" xfId="804" xr:uid="{7A8A07B8-DF98-4D53-944F-57EC43A9D17E}"/>
    <cellStyle name="Total 2 5" xfId="585" xr:uid="{80248ABD-4CB9-4B1A-B2AC-D6789ED83834}"/>
    <cellStyle name="Total 2 6" xfId="677" xr:uid="{8BDD0EA6-9D91-46E2-B9E3-513E4929586D}"/>
    <cellStyle name="Total 2 7" xfId="582" xr:uid="{7C5C2569-2DA9-461A-8913-AE303924E7A1}"/>
    <cellStyle name="Total 3" xfId="345" xr:uid="{B54C2AF4-DCAF-4EEA-BA9B-66763E657C4D}"/>
    <cellStyle name="Warning Text 2" xfId="347" xr:uid="{C5016AD8-931B-434F-9A7E-ADA508093941}"/>
    <cellStyle name="Warning Text 3" xfId="348" xr:uid="{527F8F0A-BAEF-4EDF-8B58-BA396039F1A8}"/>
    <cellStyle name="Warning Text 4" xfId="346" xr:uid="{40C7A44F-1402-49C8-962A-7CC98633A441}"/>
    <cellStyle name="常规_PRC Oil BS V34 20060908" xfId="349" xr:uid="{74775C38-27E2-47A6-80C6-486798C83C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GRUPO\Res\DANIEL\CROPS\MATRIXES\WHE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x1998"/>
      <sheetName val="matrix1999"/>
      <sheetName val="matrix2000"/>
      <sheetName val="Sheet1"/>
      <sheetName val="matrix2001"/>
      <sheetName val="matrix2002"/>
      <sheetName val="matrix2003"/>
      <sheetName val="matrix2004"/>
      <sheetName val="matrix2005"/>
      <sheetName val="matrix2006"/>
      <sheetName val="matrix2007"/>
      <sheetName val="matrix2008"/>
      <sheetName val="matrix2009"/>
      <sheetName val="matrix2010"/>
      <sheetName val="matrix2011"/>
      <sheetName val="matrix2012"/>
      <sheetName val="matrix2013"/>
      <sheetName val="matrix2014"/>
      <sheetName val="matrix2015"/>
      <sheetName val="matrix2016"/>
      <sheetName val="matrix2017"/>
      <sheetName val="matrix2018"/>
      <sheetName val="matrix2019"/>
      <sheetName val="matrix2020"/>
      <sheetName val="matrix2021"/>
      <sheetName val="matrix2022"/>
      <sheetName val="matrix2023"/>
      <sheetName val="Ajustes de Cosecha"/>
      <sheetName val="Escenarios"/>
      <sheetName val="acreage"/>
      <sheetName val="lost"/>
      <sheetName val="harvested area"/>
      <sheetName val="yield"/>
      <sheetName val="PBI3"/>
      <sheetName val="Trend"/>
      <sheetName val="Regressions"/>
      <sheetName val="production"/>
      <sheetName val="vs Otros por Delegacion"/>
      <sheetName val="vs Otros  por Provincia"/>
      <sheetName val="vs Bolsas"/>
      <sheetName val="sowing pace"/>
      <sheetName val="sowing pace historico"/>
      <sheetName val="Stages"/>
      <sheetName val="Stages by region"/>
      <sheetName val="Stages summary"/>
      <sheetName val="harvesting pace"/>
      <sheetName val="Sheet4"/>
      <sheetName val="harvesting pace historico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3">
          <cell r="AI3">
            <v>155.33000000000001</v>
          </cell>
        </row>
      </sheetData>
      <sheetData sheetId="30">
        <row r="3">
          <cell r="AI3">
            <v>15</v>
          </cell>
        </row>
      </sheetData>
      <sheetData sheetId="31">
        <row r="3">
          <cell r="AI3">
            <v>132.03050000000002</v>
          </cell>
        </row>
      </sheetData>
      <sheetData sheetId="32">
        <row r="3">
          <cell r="AI3">
            <v>2.1999999999999997</v>
          </cell>
        </row>
      </sheetData>
      <sheetData sheetId="33" refreshError="1"/>
      <sheetData sheetId="34" refreshError="1"/>
      <sheetData sheetId="35" refreshError="1"/>
      <sheetData sheetId="36">
        <row r="3">
          <cell r="AA3">
            <v>216</v>
          </cell>
          <cell r="AB3">
            <v>210.8</v>
          </cell>
          <cell r="AC3">
            <v>576.24</v>
          </cell>
        </row>
        <row r="4">
          <cell r="AA4">
            <v>158.565</v>
          </cell>
          <cell r="AB4">
            <v>209</v>
          </cell>
          <cell r="AC4">
            <v>468.51</v>
          </cell>
        </row>
        <row r="5">
          <cell r="AA5">
            <v>247</v>
          </cell>
          <cell r="AB5">
            <v>192.06</v>
          </cell>
          <cell r="AC5">
            <v>209</v>
          </cell>
        </row>
        <row r="6">
          <cell r="AA6">
            <v>300.95999999999998</v>
          </cell>
          <cell r="AB6">
            <v>208</v>
          </cell>
          <cell r="AC6">
            <v>564.4799999999999</v>
          </cell>
        </row>
        <row r="7">
          <cell r="AA7">
            <v>446.88</v>
          </cell>
          <cell r="AB7">
            <v>407.55</v>
          </cell>
          <cell r="AC7">
            <v>607.5</v>
          </cell>
        </row>
        <row r="8">
          <cell r="AA8">
            <v>382.20000000000005</v>
          </cell>
          <cell r="AB8">
            <v>352.8</v>
          </cell>
          <cell r="AC8">
            <v>595.34999999999991</v>
          </cell>
        </row>
        <row r="9">
          <cell r="AA9">
            <v>329.67</v>
          </cell>
          <cell r="AB9">
            <v>320</v>
          </cell>
          <cell r="AC9">
            <v>784.07999999999993</v>
          </cell>
        </row>
        <row r="10">
          <cell r="AA10">
            <v>982.12500000000011</v>
          </cell>
          <cell r="AB10">
            <v>801.90000000000009</v>
          </cell>
          <cell r="AC10">
            <v>852.6</v>
          </cell>
        </row>
        <row r="11">
          <cell r="AA11">
            <v>307.79999999999995</v>
          </cell>
          <cell r="AB11">
            <v>249.89999999999998</v>
          </cell>
          <cell r="AC11">
            <v>291.06000000000006</v>
          </cell>
        </row>
        <row r="12">
          <cell r="AA12">
            <v>915.32499999999993</v>
          </cell>
          <cell r="AB12">
            <v>921.01499999999999</v>
          </cell>
          <cell r="AC12">
            <v>1000.35</v>
          </cell>
        </row>
        <row r="13">
          <cell r="AA13">
            <v>1300.5</v>
          </cell>
          <cell r="AB13">
            <v>1285.76</v>
          </cell>
          <cell r="AC13">
            <v>1121.32</v>
          </cell>
        </row>
        <row r="14">
          <cell r="AA14">
            <v>166.5</v>
          </cell>
          <cell r="AB14">
            <v>113.39999999999999</v>
          </cell>
          <cell r="AC14">
            <v>473.34000000000003</v>
          </cell>
        </row>
        <row r="15">
          <cell r="AA15">
            <v>337.96000000000004</v>
          </cell>
          <cell r="AB15">
            <v>290.70000000000005</v>
          </cell>
          <cell r="AC15">
            <v>514.79999999999995</v>
          </cell>
        </row>
        <row r="16">
          <cell r="AA16">
            <v>575.36</v>
          </cell>
          <cell r="AB16">
            <v>565.25</v>
          </cell>
          <cell r="AC16">
            <v>926.6400000000001</v>
          </cell>
        </row>
        <row r="17">
          <cell r="AA17">
            <v>523.99520000000007</v>
          </cell>
          <cell r="AB17">
            <v>493.91999999999996</v>
          </cell>
          <cell r="AC17">
            <v>736.96</v>
          </cell>
        </row>
        <row r="18">
          <cell r="AA18">
            <v>137.19999999999999</v>
          </cell>
          <cell r="AB18">
            <v>141.12</v>
          </cell>
          <cell r="AC18">
            <v>193.79999999999998</v>
          </cell>
        </row>
        <row r="19">
          <cell r="AA19">
            <v>415.79999999999995</v>
          </cell>
          <cell r="AB19">
            <v>349.6</v>
          </cell>
          <cell r="AC19">
            <v>630.62999999999988</v>
          </cell>
        </row>
        <row r="20">
          <cell r="AA20">
            <v>275.67399999999998</v>
          </cell>
          <cell r="AB20">
            <v>241.92000000000004</v>
          </cell>
          <cell r="AC20">
            <v>419.52</v>
          </cell>
        </row>
        <row r="21">
          <cell r="AA21">
            <v>768.24000000000012</v>
          </cell>
          <cell r="AB21">
            <v>680.4</v>
          </cell>
          <cell r="AC21">
            <v>1396.8000000000002</v>
          </cell>
        </row>
        <row r="22">
          <cell r="AA22">
            <v>260.54399999999998</v>
          </cell>
          <cell r="AB22">
            <v>270</v>
          </cell>
          <cell r="AC22">
            <v>481.12</v>
          </cell>
        </row>
        <row r="23">
          <cell r="AA23">
            <v>980</v>
          </cell>
          <cell r="AB23">
            <v>930.02</v>
          </cell>
          <cell r="AC23">
            <v>1484.1</v>
          </cell>
        </row>
        <row r="24">
          <cell r="AA24">
            <v>552.72000000000014</v>
          </cell>
          <cell r="AB24">
            <v>412.73500000000001</v>
          </cell>
          <cell r="AC24">
            <v>784.24500000000012</v>
          </cell>
        </row>
        <row r="25">
          <cell r="AA25">
            <v>265.38434999999998</v>
          </cell>
          <cell r="AB25">
            <v>191.1</v>
          </cell>
          <cell r="AC25">
            <v>264.60000000000002</v>
          </cell>
        </row>
        <row r="26">
          <cell r="AA26">
            <v>408.43919999999991</v>
          </cell>
          <cell r="AB26">
            <v>303.05</v>
          </cell>
          <cell r="AC26">
            <v>607.11</v>
          </cell>
        </row>
        <row r="27">
          <cell r="AA27">
            <v>358.6275</v>
          </cell>
          <cell r="AB27">
            <v>301.45500000000004</v>
          </cell>
          <cell r="AC27">
            <v>424.79999999999995</v>
          </cell>
        </row>
        <row r="28">
          <cell r="AA28">
            <v>225.26400000000001</v>
          </cell>
          <cell r="AB28">
            <v>148.00499999999997</v>
          </cell>
          <cell r="AC28">
            <v>315</v>
          </cell>
        </row>
        <row r="29">
          <cell r="AA29">
            <v>23.400000000000002</v>
          </cell>
          <cell r="AB29">
            <v>22.8</v>
          </cell>
          <cell r="AC29">
            <v>14.25</v>
          </cell>
        </row>
        <row r="30">
          <cell r="AA30">
            <v>99.000000000000014</v>
          </cell>
          <cell r="AB30">
            <v>80.750000000000014</v>
          </cell>
          <cell r="AC30">
            <v>72.674999999999997</v>
          </cell>
        </row>
        <row r="31">
          <cell r="AA31">
            <v>10.53</v>
          </cell>
          <cell r="AB31">
            <v>13.799999999999999</v>
          </cell>
          <cell r="AC31">
            <v>9.9750000000000014</v>
          </cell>
        </row>
        <row r="32">
          <cell r="AA32">
            <v>185.25</v>
          </cell>
          <cell r="AB32">
            <v>270.48</v>
          </cell>
          <cell r="AC32">
            <v>265.05</v>
          </cell>
        </row>
        <row r="33">
          <cell r="AA33">
            <v>135.66</v>
          </cell>
          <cell r="AB33">
            <v>34.96</v>
          </cell>
          <cell r="AC33">
            <v>30.400000000000002</v>
          </cell>
        </row>
        <row r="34">
          <cell r="AA34">
            <v>38.664999999999999</v>
          </cell>
          <cell r="AB34">
            <v>49.875</v>
          </cell>
          <cell r="AC34">
            <v>37.050000000000004</v>
          </cell>
        </row>
        <row r="35">
          <cell r="AA35">
            <v>10.450000000000001</v>
          </cell>
          <cell r="AB35">
            <v>5.7</v>
          </cell>
          <cell r="AC35">
            <v>18.525000000000002</v>
          </cell>
        </row>
        <row r="36">
          <cell r="AA36">
            <v>76.95</v>
          </cell>
          <cell r="AB36">
            <v>208.33499999999998</v>
          </cell>
          <cell r="AC36">
            <v>159.60000000000002</v>
          </cell>
        </row>
        <row r="37">
          <cell r="AA37">
            <v>18</v>
          </cell>
          <cell r="AB37">
            <v>24.224999999999998</v>
          </cell>
          <cell r="AC37">
            <v>12.35</v>
          </cell>
        </row>
        <row r="38">
          <cell r="AA38">
            <v>54.45</v>
          </cell>
          <cell r="AB38">
            <v>121.125</v>
          </cell>
          <cell r="AC38">
            <v>106.875</v>
          </cell>
        </row>
      </sheetData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66544-A036-4D33-8D80-863048559DF4}">
  <dimension ref="A1:BA757"/>
  <sheetViews>
    <sheetView zoomScale="70" zoomScaleNormal="70" workbookViewId="0">
      <pane ySplit="1" topLeftCell="A720" activePane="bottomLeft" state="frozen"/>
      <selection pane="bottomLeft" activeCell="D38" sqref="D38:D757"/>
    </sheetView>
  </sheetViews>
  <sheetFormatPr defaultColWidth="8.6640625" defaultRowHeight="14.4" x14ac:dyDescent="0.3"/>
  <cols>
    <col min="1" max="1" width="15.88671875" bestFit="1" customWidth="1"/>
    <col min="2" max="2" width="16.6640625" customWidth="1"/>
    <col min="3" max="3" width="19.88671875" bestFit="1" customWidth="1"/>
    <col min="4" max="4" width="9.5546875" bestFit="1" customWidth="1"/>
    <col min="5" max="5" width="24.109375" customWidth="1"/>
    <col min="6" max="6" width="14.109375" customWidth="1"/>
    <col min="7" max="7" width="17.88671875" customWidth="1"/>
    <col min="8" max="8" width="9.44140625" customWidth="1"/>
    <col min="9" max="9" width="35.77734375" customWidth="1"/>
    <col min="10" max="10" width="13.44140625" customWidth="1"/>
    <col min="11" max="11" width="30.88671875" customWidth="1"/>
    <col min="12" max="12" width="22.44140625" customWidth="1"/>
    <col min="13" max="13" width="12" customWidth="1"/>
    <col min="14" max="14" width="11.44140625" customWidth="1"/>
    <col min="15" max="15" width="19.109375" customWidth="1"/>
    <col min="16" max="16" width="10.88671875" customWidth="1"/>
    <col min="17" max="17" width="18.44140625" customWidth="1"/>
    <col min="18" max="18" width="9.5546875" customWidth="1"/>
    <col min="19" max="19" width="17" customWidth="1"/>
    <col min="20" max="20" width="11.109375" customWidth="1"/>
    <col min="21" max="21" width="18.88671875" customWidth="1"/>
    <col min="22" max="22" width="10.44140625" customWidth="1"/>
    <col min="23" max="23" width="18" customWidth="1"/>
    <col min="24" max="24" width="10.44140625" customWidth="1"/>
    <col min="25" max="25" width="18" customWidth="1"/>
    <col min="26" max="26" width="9.88671875" customWidth="1"/>
    <col min="27" max="27" width="17.109375" customWidth="1"/>
    <col min="28" max="28" width="10.44140625" customWidth="1"/>
    <col min="29" max="29" width="18" customWidth="1"/>
    <col min="30" max="30" width="10.44140625" customWidth="1"/>
    <col min="31" max="31" width="18" customWidth="1"/>
    <col min="32" max="32" width="19.5546875" bestFit="1" customWidth="1"/>
    <col min="33" max="33" width="15.44140625" bestFit="1" customWidth="1"/>
    <col min="34" max="34" width="15.109375" bestFit="1" customWidth="1"/>
    <col min="35" max="35" width="19.44140625" bestFit="1" customWidth="1"/>
    <col min="36" max="36" width="13.109375" bestFit="1" customWidth="1"/>
    <col min="37" max="37" width="17.109375" customWidth="1"/>
    <col min="38" max="38" width="6.44140625" bestFit="1" customWidth="1"/>
    <col min="39" max="39" width="6.109375" bestFit="1" customWidth="1"/>
    <col min="40" max="40" width="27.77734375" customWidth="1"/>
    <col min="41" max="41" width="10.44140625" bestFit="1" customWidth="1"/>
    <col min="42" max="42" width="13.5546875" bestFit="1" customWidth="1"/>
    <col min="43" max="43" width="11" bestFit="1" customWidth="1"/>
    <col min="44" max="44" width="11.88671875" bestFit="1" customWidth="1"/>
    <col min="45" max="45" width="22.88671875" bestFit="1" customWidth="1"/>
    <col min="46" max="46" width="14.109375" bestFit="1" customWidth="1"/>
    <col min="47" max="47" width="15.88671875" bestFit="1" customWidth="1"/>
    <col min="48" max="48" width="26" bestFit="1" customWidth="1"/>
    <col min="49" max="49" width="9.88671875" bestFit="1" customWidth="1"/>
    <col min="50" max="50" width="11.5546875" bestFit="1" customWidth="1"/>
    <col min="51" max="51" width="20.109375" bestFit="1" customWidth="1"/>
    <col min="52" max="52" width="15.88671875" bestFit="1" customWidth="1"/>
    <col min="53" max="53" width="14.44140625" bestFit="1" customWidth="1"/>
  </cols>
  <sheetData>
    <row r="1" spans="1:53" ht="15" thickBot="1" x14ac:dyDescent="0.35">
      <c r="A1" s="3" t="s">
        <v>0</v>
      </c>
      <c r="B1" s="13" t="s">
        <v>1</v>
      </c>
      <c r="C1" s="3" t="s">
        <v>2</v>
      </c>
      <c r="D1" s="13" t="s">
        <v>3</v>
      </c>
      <c r="E1" s="3" t="s">
        <v>4</v>
      </c>
      <c r="F1" s="14" t="s">
        <v>5</v>
      </c>
      <c r="G1" s="13" t="s">
        <v>6</v>
      </c>
      <c r="H1" s="3" t="s">
        <v>7</v>
      </c>
      <c r="I1" s="13" t="s">
        <v>8</v>
      </c>
      <c r="J1" s="13" t="s">
        <v>9</v>
      </c>
      <c r="K1" s="14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4" t="s">
        <v>43</v>
      </c>
      <c r="AS1" s="3" t="s">
        <v>44</v>
      </c>
      <c r="AT1" s="3" t="s">
        <v>45</v>
      </c>
      <c r="AU1" s="4" t="s">
        <v>46</v>
      </c>
      <c r="AV1" s="3" t="s">
        <v>47</v>
      </c>
      <c r="AW1" s="3" t="s">
        <v>48</v>
      </c>
      <c r="AX1" s="4" t="s">
        <v>49</v>
      </c>
      <c r="AY1" s="3" t="s">
        <v>50</v>
      </c>
      <c r="AZ1" s="2" t="s">
        <v>51</v>
      </c>
      <c r="BA1" s="5" t="s">
        <v>52</v>
      </c>
    </row>
    <row r="2" spans="1:53" x14ac:dyDescent="0.3">
      <c r="A2" t="s">
        <v>53</v>
      </c>
      <c r="B2" t="s">
        <v>54</v>
      </c>
      <c r="C2" t="s">
        <v>55</v>
      </c>
      <c r="D2">
        <v>2002</v>
      </c>
      <c r="E2" t="s">
        <v>56</v>
      </c>
      <c r="F2" s="8">
        <v>80</v>
      </c>
      <c r="G2" s="8">
        <v>80</v>
      </c>
      <c r="H2">
        <v>3</v>
      </c>
      <c r="I2">
        <v>2</v>
      </c>
      <c r="J2">
        <v>155.19999999999999</v>
      </c>
      <c r="K2">
        <v>4.1100000000000003</v>
      </c>
      <c r="M2" t="s">
        <v>57</v>
      </c>
      <c r="N2" s="9"/>
      <c r="P2" s="9"/>
      <c r="R2" s="9"/>
      <c r="T2" s="9"/>
      <c r="V2" s="9"/>
      <c r="X2" s="9"/>
      <c r="Z2" s="9"/>
      <c r="AB2" s="9"/>
      <c r="AD2" s="9"/>
    </row>
    <row r="3" spans="1:53" x14ac:dyDescent="0.3">
      <c r="A3" t="s">
        <v>53</v>
      </c>
      <c r="B3" t="s">
        <v>54</v>
      </c>
      <c r="C3" t="s">
        <v>58</v>
      </c>
      <c r="D3">
        <v>2002</v>
      </c>
      <c r="E3" t="s">
        <v>59</v>
      </c>
      <c r="F3">
        <v>90</v>
      </c>
      <c r="G3">
        <v>85.5</v>
      </c>
      <c r="H3">
        <v>5</v>
      </c>
      <c r="I3">
        <v>1.9</v>
      </c>
      <c r="J3">
        <v>162.44999999999999</v>
      </c>
      <c r="K3">
        <v>3.71</v>
      </c>
      <c r="M3" t="s">
        <v>57</v>
      </c>
      <c r="N3" s="9"/>
      <c r="P3" s="9"/>
      <c r="R3" s="9"/>
      <c r="T3" s="9"/>
      <c r="V3" s="9"/>
      <c r="X3" s="9"/>
      <c r="Z3" s="9"/>
      <c r="AB3" s="9"/>
      <c r="AD3" s="9"/>
    </row>
    <row r="4" spans="1:53" x14ac:dyDescent="0.3">
      <c r="A4" t="s">
        <v>60</v>
      </c>
      <c r="B4" t="s">
        <v>61</v>
      </c>
      <c r="C4" t="s">
        <v>62</v>
      </c>
      <c r="D4">
        <v>2002</v>
      </c>
      <c r="E4" t="s">
        <v>63</v>
      </c>
      <c r="F4">
        <v>420</v>
      </c>
      <c r="G4">
        <v>417.9</v>
      </c>
      <c r="H4">
        <v>0.5</v>
      </c>
      <c r="I4">
        <v>1.6</v>
      </c>
      <c r="J4">
        <v>668.64</v>
      </c>
      <c r="K4">
        <v>1.6</v>
      </c>
      <c r="M4" t="s">
        <v>57</v>
      </c>
      <c r="N4" s="9"/>
      <c r="P4" s="9"/>
      <c r="R4" s="9"/>
      <c r="T4" s="9"/>
      <c r="V4" s="9"/>
      <c r="X4" s="9"/>
      <c r="Z4" s="9"/>
      <c r="AB4" s="9"/>
      <c r="AD4" s="9"/>
    </row>
    <row r="5" spans="1:53" x14ac:dyDescent="0.3">
      <c r="A5" t="s">
        <v>64</v>
      </c>
      <c r="B5" t="s">
        <v>65</v>
      </c>
      <c r="C5" t="s">
        <v>66</v>
      </c>
      <c r="D5">
        <v>2002</v>
      </c>
      <c r="E5" t="s">
        <v>67</v>
      </c>
      <c r="F5">
        <v>100</v>
      </c>
      <c r="G5">
        <v>90</v>
      </c>
      <c r="H5">
        <v>10</v>
      </c>
      <c r="I5">
        <v>2.2000000000000002</v>
      </c>
      <c r="J5">
        <v>198.00000000000003</v>
      </c>
      <c r="K5">
        <v>4.12</v>
      </c>
      <c r="M5" t="s">
        <v>57</v>
      </c>
      <c r="N5" s="9"/>
      <c r="P5" s="9"/>
      <c r="R5" s="9"/>
      <c r="T5" s="9"/>
      <c r="V5" s="9"/>
      <c r="X5" s="9"/>
      <c r="Z5" s="9"/>
      <c r="AB5" s="9"/>
      <c r="AD5" s="9"/>
    </row>
    <row r="6" spans="1:53" x14ac:dyDescent="0.3">
      <c r="A6" t="s">
        <v>53</v>
      </c>
      <c r="B6" t="s">
        <v>68</v>
      </c>
      <c r="C6" t="s">
        <v>69</v>
      </c>
      <c r="D6">
        <v>2002</v>
      </c>
      <c r="E6" t="s">
        <v>70</v>
      </c>
      <c r="F6">
        <v>100</v>
      </c>
      <c r="G6">
        <v>95</v>
      </c>
      <c r="H6">
        <v>5</v>
      </c>
      <c r="I6">
        <v>2.5</v>
      </c>
      <c r="J6">
        <v>237.5</v>
      </c>
      <c r="K6">
        <v>3.74</v>
      </c>
      <c r="M6" t="s">
        <v>57</v>
      </c>
      <c r="N6" s="9"/>
      <c r="P6" s="9"/>
      <c r="R6" s="9"/>
      <c r="T6" s="9"/>
      <c r="V6" s="9"/>
      <c r="X6" s="9"/>
      <c r="Z6" s="9"/>
      <c r="AB6" s="9"/>
      <c r="AD6" s="9"/>
    </row>
    <row r="7" spans="1:53" x14ac:dyDescent="0.3">
      <c r="A7" t="s">
        <v>53</v>
      </c>
      <c r="B7" t="s">
        <v>68</v>
      </c>
      <c r="C7" t="s">
        <v>71</v>
      </c>
      <c r="D7">
        <v>2002</v>
      </c>
      <c r="E7" t="s">
        <v>72</v>
      </c>
      <c r="F7">
        <v>80</v>
      </c>
      <c r="G7">
        <v>80</v>
      </c>
      <c r="H7">
        <v>0</v>
      </c>
      <c r="I7">
        <v>2.5</v>
      </c>
      <c r="J7">
        <v>200</v>
      </c>
      <c r="K7">
        <v>3.67</v>
      </c>
      <c r="M7" t="s">
        <v>57</v>
      </c>
      <c r="N7" s="9"/>
      <c r="P7" s="9"/>
      <c r="R7" s="9"/>
      <c r="T7" s="9"/>
      <c r="V7" s="9"/>
      <c r="X7" s="9"/>
      <c r="Z7" s="9"/>
      <c r="AB7" s="9"/>
      <c r="AD7" s="9"/>
    </row>
    <row r="8" spans="1:53" x14ac:dyDescent="0.3">
      <c r="A8" t="s">
        <v>64</v>
      </c>
      <c r="B8" t="s">
        <v>65</v>
      </c>
      <c r="C8" t="s">
        <v>73</v>
      </c>
      <c r="D8">
        <v>2002</v>
      </c>
      <c r="E8" t="s">
        <v>74</v>
      </c>
      <c r="F8">
        <v>110</v>
      </c>
      <c r="G8">
        <v>101.2</v>
      </c>
      <c r="H8">
        <v>8</v>
      </c>
      <c r="I8">
        <v>2</v>
      </c>
      <c r="J8">
        <v>202.4</v>
      </c>
      <c r="K8">
        <v>4.0199999999999996</v>
      </c>
      <c r="M8" t="s">
        <v>57</v>
      </c>
      <c r="N8" s="9"/>
      <c r="P8" s="9"/>
      <c r="R8" s="9"/>
      <c r="T8" s="9"/>
      <c r="V8" s="9"/>
      <c r="X8" s="9"/>
      <c r="Z8" s="9"/>
      <c r="AB8" s="9"/>
      <c r="AD8" s="9"/>
    </row>
    <row r="9" spans="1:53" x14ac:dyDescent="0.3">
      <c r="A9" t="s">
        <v>60</v>
      </c>
      <c r="B9" t="s">
        <v>61</v>
      </c>
      <c r="C9" t="s">
        <v>75</v>
      </c>
      <c r="D9">
        <v>2002</v>
      </c>
      <c r="E9" t="s">
        <v>76</v>
      </c>
      <c r="F9">
        <v>520</v>
      </c>
      <c r="G9">
        <v>514.79999999999995</v>
      </c>
      <c r="H9">
        <v>1</v>
      </c>
      <c r="I9">
        <v>2.2999999999999998</v>
      </c>
      <c r="J9">
        <v>1184.0399999999997</v>
      </c>
      <c r="K9">
        <v>2.41</v>
      </c>
      <c r="M9" t="s">
        <v>57</v>
      </c>
      <c r="N9" s="9"/>
      <c r="P9" s="9"/>
      <c r="R9" s="9"/>
      <c r="T9" s="9"/>
      <c r="V9" s="9"/>
      <c r="X9" s="9"/>
      <c r="Z9" s="9"/>
      <c r="AB9" s="9"/>
      <c r="AD9" s="9"/>
    </row>
    <row r="10" spans="1:53" x14ac:dyDescent="0.3">
      <c r="A10" t="s">
        <v>53</v>
      </c>
      <c r="B10" t="s">
        <v>54</v>
      </c>
      <c r="C10" t="s">
        <v>77</v>
      </c>
      <c r="D10">
        <v>2002</v>
      </c>
      <c r="E10" t="s">
        <v>78</v>
      </c>
      <c r="F10">
        <v>190</v>
      </c>
      <c r="G10">
        <v>188.1</v>
      </c>
      <c r="H10">
        <v>1</v>
      </c>
      <c r="I10">
        <v>2.2000000000000002</v>
      </c>
      <c r="J10">
        <v>413.82</v>
      </c>
      <c r="K10">
        <v>2.5099999999999998</v>
      </c>
      <c r="M10" t="s">
        <v>57</v>
      </c>
      <c r="N10" s="9"/>
      <c r="P10" s="9"/>
      <c r="R10" s="9"/>
      <c r="T10" s="9"/>
      <c r="V10" s="9"/>
      <c r="X10" s="9"/>
      <c r="Z10" s="9"/>
      <c r="AB10" s="9"/>
      <c r="AD10" s="9"/>
    </row>
    <row r="11" spans="1:53" x14ac:dyDescent="0.3">
      <c r="A11" t="s">
        <v>79</v>
      </c>
      <c r="B11" t="s">
        <v>79</v>
      </c>
      <c r="C11" t="s">
        <v>80</v>
      </c>
      <c r="D11">
        <v>2002</v>
      </c>
      <c r="E11" t="s">
        <v>81</v>
      </c>
      <c r="F11">
        <v>515</v>
      </c>
      <c r="G11">
        <v>473.8</v>
      </c>
      <c r="H11">
        <v>8</v>
      </c>
      <c r="I11">
        <v>2.6</v>
      </c>
      <c r="J11">
        <v>1231.8800000000001</v>
      </c>
      <c r="K11">
        <v>4.3600000000000003</v>
      </c>
      <c r="M11" t="s">
        <v>57</v>
      </c>
      <c r="N11" s="9"/>
      <c r="P11" s="9"/>
      <c r="R11" s="9"/>
      <c r="T11" s="9"/>
      <c r="V11" s="9"/>
      <c r="X11" s="9"/>
      <c r="Z11" s="9"/>
      <c r="AB11" s="9"/>
      <c r="AD11" s="9"/>
    </row>
    <row r="12" spans="1:53" x14ac:dyDescent="0.3">
      <c r="A12" t="s">
        <v>79</v>
      </c>
      <c r="B12" t="s">
        <v>79</v>
      </c>
      <c r="C12" t="s">
        <v>82</v>
      </c>
      <c r="D12">
        <v>2002</v>
      </c>
      <c r="E12" t="s">
        <v>83</v>
      </c>
      <c r="F12">
        <v>1000</v>
      </c>
      <c r="G12">
        <v>920</v>
      </c>
      <c r="H12">
        <v>8</v>
      </c>
      <c r="I12">
        <v>2.4</v>
      </c>
      <c r="J12">
        <v>2208</v>
      </c>
      <c r="K12">
        <v>3.41</v>
      </c>
      <c r="M12" t="s">
        <v>57</v>
      </c>
      <c r="N12" s="9"/>
      <c r="P12" s="9"/>
      <c r="R12" s="9"/>
      <c r="T12" s="9"/>
      <c r="V12" s="9"/>
      <c r="X12" s="9"/>
      <c r="Z12" s="9"/>
      <c r="AB12" s="9"/>
      <c r="AD12" s="9"/>
    </row>
    <row r="13" spans="1:53" x14ac:dyDescent="0.3">
      <c r="A13" t="s">
        <v>53</v>
      </c>
      <c r="B13" t="s">
        <v>54</v>
      </c>
      <c r="C13" t="s">
        <v>84</v>
      </c>
      <c r="D13">
        <v>2002</v>
      </c>
      <c r="E13" t="s">
        <v>85</v>
      </c>
      <c r="F13">
        <v>45</v>
      </c>
      <c r="G13">
        <v>44.55</v>
      </c>
      <c r="H13">
        <v>1</v>
      </c>
      <c r="I13">
        <v>2</v>
      </c>
      <c r="J13">
        <v>89.1</v>
      </c>
      <c r="K13">
        <v>3.86</v>
      </c>
      <c r="M13" t="s">
        <v>57</v>
      </c>
      <c r="N13" s="9"/>
      <c r="P13" s="9"/>
      <c r="R13" s="9"/>
      <c r="T13" s="9"/>
      <c r="V13" s="9"/>
      <c r="X13" s="9"/>
      <c r="Z13" s="9"/>
      <c r="AB13" s="9"/>
      <c r="AD13" s="9"/>
    </row>
    <row r="14" spans="1:53" x14ac:dyDescent="0.3">
      <c r="A14" t="s">
        <v>64</v>
      </c>
      <c r="B14" t="s">
        <v>86</v>
      </c>
      <c r="C14" t="s">
        <v>87</v>
      </c>
      <c r="D14">
        <v>2002</v>
      </c>
      <c r="E14" t="s">
        <v>88</v>
      </c>
      <c r="F14">
        <v>150</v>
      </c>
      <c r="G14">
        <v>141</v>
      </c>
      <c r="H14">
        <v>6</v>
      </c>
      <c r="I14">
        <v>2.2999999999999998</v>
      </c>
      <c r="J14">
        <v>324.29999999999995</v>
      </c>
      <c r="K14">
        <v>3.44</v>
      </c>
      <c r="M14" t="s">
        <v>57</v>
      </c>
      <c r="N14" s="9"/>
      <c r="P14" s="9"/>
      <c r="R14" s="9"/>
      <c r="T14" s="9"/>
      <c r="V14" s="9"/>
      <c r="X14" s="9"/>
      <c r="Z14" s="9"/>
      <c r="AB14" s="9"/>
      <c r="AD14" s="9"/>
    </row>
    <row r="15" spans="1:53" x14ac:dyDescent="0.3">
      <c r="A15" t="s">
        <v>64</v>
      </c>
      <c r="B15" t="s">
        <v>89</v>
      </c>
      <c r="C15" t="s">
        <v>90</v>
      </c>
      <c r="D15">
        <v>2002</v>
      </c>
      <c r="E15" t="s">
        <v>91</v>
      </c>
      <c r="F15">
        <v>210</v>
      </c>
      <c r="G15">
        <v>208.95</v>
      </c>
      <c r="H15">
        <v>0.5</v>
      </c>
      <c r="I15">
        <v>2.2000000000000002</v>
      </c>
      <c r="J15">
        <v>459.69</v>
      </c>
      <c r="K15">
        <v>3.11</v>
      </c>
      <c r="M15" t="s">
        <v>57</v>
      </c>
      <c r="N15" s="9"/>
      <c r="P15" s="9"/>
      <c r="R15" s="9"/>
      <c r="T15" s="9"/>
      <c r="V15" s="9"/>
      <c r="X15" s="9"/>
      <c r="Z15" s="9"/>
      <c r="AB15" s="9"/>
      <c r="AD15" s="9"/>
    </row>
    <row r="16" spans="1:53" x14ac:dyDescent="0.3">
      <c r="A16" t="s">
        <v>92</v>
      </c>
      <c r="B16" t="s">
        <v>93</v>
      </c>
      <c r="C16" t="s">
        <v>94</v>
      </c>
      <c r="D16">
        <v>2002</v>
      </c>
      <c r="E16" t="s">
        <v>95</v>
      </c>
      <c r="F16">
        <v>200</v>
      </c>
      <c r="G16">
        <v>199</v>
      </c>
      <c r="H16">
        <v>0.5</v>
      </c>
      <c r="I16">
        <v>2</v>
      </c>
      <c r="J16">
        <v>398</v>
      </c>
      <c r="K16">
        <v>2.6</v>
      </c>
      <c r="M16" t="s">
        <v>57</v>
      </c>
      <c r="N16" s="9"/>
      <c r="P16" s="9"/>
      <c r="R16" s="9"/>
      <c r="T16" s="9"/>
      <c r="V16" s="9"/>
      <c r="X16" s="9"/>
      <c r="Z16" s="9"/>
      <c r="AB16" s="9"/>
      <c r="AD16" s="9"/>
    </row>
    <row r="17" spans="1:30" x14ac:dyDescent="0.3">
      <c r="A17" t="s">
        <v>92</v>
      </c>
      <c r="B17" t="s">
        <v>93</v>
      </c>
      <c r="C17" t="s">
        <v>96</v>
      </c>
      <c r="D17">
        <v>2002</v>
      </c>
      <c r="E17" t="s">
        <v>97</v>
      </c>
      <c r="F17">
        <v>90</v>
      </c>
      <c r="G17">
        <v>82.8</v>
      </c>
      <c r="H17">
        <v>8</v>
      </c>
      <c r="I17">
        <v>1.7</v>
      </c>
      <c r="J17">
        <v>140.76</v>
      </c>
      <c r="K17">
        <v>1.87</v>
      </c>
      <c r="M17" t="s">
        <v>57</v>
      </c>
      <c r="N17" s="9"/>
      <c r="P17" s="9"/>
      <c r="R17" s="9"/>
      <c r="T17" s="9"/>
      <c r="V17" s="9"/>
      <c r="X17" s="9"/>
      <c r="Z17" s="9"/>
      <c r="AB17" s="9"/>
      <c r="AD17" s="9"/>
    </row>
    <row r="18" spans="1:30" x14ac:dyDescent="0.3">
      <c r="A18" t="s">
        <v>64</v>
      </c>
      <c r="B18" t="s">
        <v>86</v>
      </c>
      <c r="C18" t="s">
        <v>98</v>
      </c>
      <c r="D18">
        <v>2002</v>
      </c>
      <c r="E18" t="s">
        <v>99</v>
      </c>
      <c r="F18">
        <v>160</v>
      </c>
      <c r="G18">
        <v>144</v>
      </c>
      <c r="H18">
        <v>10</v>
      </c>
      <c r="I18">
        <v>2.2000000000000002</v>
      </c>
      <c r="J18">
        <v>316.8</v>
      </c>
      <c r="K18">
        <v>3.96</v>
      </c>
      <c r="M18" t="s">
        <v>57</v>
      </c>
      <c r="N18" s="9"/>
      <c r="P18" s="9"/>
      <c r="R18" s="9"/>
      <c r="T18" s="9"/>
      <c r="V18" s="9"/>
      <c r="X18" s="9"/>
      <c r="Z18" s="9"/>
      <c r="AB18" s="9"/>
      <c r="AD18" s="9"/>
    </row>
    <row r="19" spans="1:30" x14ac:dyDescent="0.3">
      <c r="A19" t="s">
        <v>100</v>
      </c>
      <c r="B19" t="s">
        <v>101</v>
      </c>
      <c r="C19" t="s">
        <v>102</v>
      </c>
      <c r="D19">
        <v>2002</v>
      </c>
      <c r="E19" t="s">
        <v>103</v>
      </c>
      <c r="F19">
        <v>105</v>
      </c>
      <c r="G19">
        <v>103.95</v>
      </c>
      <c r="H19">
        <v>1</v>
      </c>
      <c r="I19">
        <v>2.1999999999999997</v>
      </c>
      <c r="J19">
        <v>228.68999999999997</v>
      </c>
      <c r="K19">
        <v>2.54</v>
      </c>
      <c r="M19" t="s">
        <v>57</v>
      </c>
      <c r="N19" s="9"/>
      <c r="P19" s="9"/>
      <c r="R19" s="9"/>
      <c r="T19" s="9"/>
      <c r="V19" s="9"/>
      <c r="X19" s="9"/>
      <c r="Z19" s="9"/>
      <c r="AB19" s="9"/>
      <c r="AD19" s="9"/>
    </row>
    <row r="20" spans="1:30" x14ac:dyDescent="0.3">
      <c r="A20" t="s">
        <v>64</v>
      </c>
      <c r="B20" t="s">
        <v>104</v>
      </c>
      <c r="C20" t="s">
        <v>105</v>
      </c>
      <c r="D20">
        <v>2002</v>
      </c>
      <c r="E20" t="s">
        <v>106</v>
      </c>
      <c r="F20">
        <v>225</v>
      </c>
      <c r="G20">
        <v>213.75</v>
      </c>
      <c r="H20">
        <v>5</v>
      </c>
      <c r="I20">
        <v>2.2999999999999998</v>
      </c>
      <c r="J20">
        <v>491.62499999999994</v>
      </c>
      <c r="K20">
        <v>3.39</v>
      </c>
      <c r="M20" t="s">
        <v>57</v>
      </c>
      <c r="N20" s="9"/>
      <c r="P20" s="9"/>
      <c r="R20" s="9"/>
      <c r="T20" s="9"/>
      <c r="V20" s="9"/>
      <c r="X20" s="9"/>
      <c r="Z20" s="9"/>
      <c r="AB20" s="9"/>
      <c r="AD20" s="9"/>
    </row>
    <row r="21" spans="1:30" x14ac:dyDescent="0.3">
      <c r="A21" t="s">
        <v>100</v>
      </c>
      <c r="B21" t="s">
        <v>101</v>
      </c>
      <c r="C21" t="s">
        <v>107</v>
      </c>
      <c r="D21">
        <v>2002</v>
      </c>
      <c r="E21" t="s">
        <v>108</v>
      </c>
      <c r="F21">
        <v>100</v>
      </c>
      <c r="G21">
        <v>90</v>
      </c>
      <c r="H21">
        <v>10</v>
      </c>
      <c r="I21">
        <v>1.5</v>
      </c>
      <c r="J21">
        <v>135</v>
      </c>
      <c r="K21">
        <v>2.23</v>
      </c>
      <c r="M21" t="s">
        <v>57</v>
      </c>
      <c r="N21" s="9"/>
      <c r="P21" s="9"/>
      <c r="R21" s="9"/>
      <c r="T21" s="9"/>
      <c r="V21" s="9"/>
      <c r="X21" s="9"/>
      <c r="Z21" s="9"/>
      <c r="AB21" s="9"/>
      <c r="AD21" s="9"/>
    </row>
    <row r="22" spans="1:30" x14ac:dyDescent="0.3">
      <c r="A22" t="s">
        <v>92</v>
      </c>
      <c r="B22" t="s">
        <v>109</v>
      </c>
      <c r="C22" t="s">
        <v>110</v>
      </c>
      <c r="D22">
        <v>2002</v>
      </c>
      <c r="E22" t="s">
        <v>111</v>
      </c>
      <c r="F22">
        <v>350</v>
      </c>
      <c r="G22">
        <v>343</v>
      </c>
      <c r="H22">
        <v>2</v>
      </c>
      <c r="I22">
        <v>1.9</v>
      </c>
      <c r="J22">
        <v>651.69999999999993</v>
      </c>
      <c r="K22">
        <v>2.15</v>
      </c>
      <c r="M22" t="s">
        <v>57</v>
      </c>
      <c r="N22" s="9"/>
      <c r="P22" s="9"/>
      <c r="R22" s="9"/>
      <c r="T22" s="9"/>
      <c r="V22" s="9"/>
      <c r="X22" s="9"/>
      <c r="Z22" s="9"/>
      <c r="AB22" s="9"/>
      <c r="AD22" s="9"/>
    </row>
    <row r="23" spans="1:30" x14ac:dyDescent="0.3">
      <c r="A23" t="s">
        <v>92</v>
      </c>
      <c r="B23" t="s">
        <v>112</v>
      </c>
      <c r="C23" t="s">
        <v>113</v>
      </c>
      <c r="D23">
        <v>2002</v>
      </c>
      <c r="E23" t="s">
        <v>114</v>
      </c>
      <c r="F23">
        <v>220</v>
      </c>
      <c r="G23">
        <v>202.4</v>
      </c>
      <c r="H23">
        <v>8</v>
      </c>
      <c r="I23">
        <v>1.8</v>
      </c>
      <c r="J23">
        <v>364.32</v>
      </c>
      <c r="K23">
        <v>2.2000000000000002</v>
      </c>
      <c r="M23" t="s">
        <v>57</v>
      </c>
      <c r="N23" s="9"/>
      <c r="P23" s="9"/>
      <c r="R23" s="9"/>
      <c r="T23" s="9"/>
      <c r="V23" s="9"/>
      <c r="X23" s="9"/>
      <c r="Z23" s="9"/>
      <c r="AB23" s="9"/>
      <c r="AD23" s="9"/>
    </row>
    <row r="24" spans="1:30" x14ac:dyDescent="0.3">
      <c r="A24" t="s">
        <v>115</v>
      </c>
      <c r="B24" t="s">
        <v>115</v>
      </c>
      <c r="C24" t="s">
        <v>116</v>
      </c>
      <c r="D24">
        <v>2002</v>
      </c>
      <c r="E24" t="s">
        <v>117</v>
      </c>
      <c r="F24">
        <v>110</v>
      </c>
      <c r="G24">
        <v>108.9</v>
      </c>
      <c r="H24">
        <v>1</v>
      </c>
      <c r="I24">
        <v>1.7</v>
      </c>
      <c r="J24">
        <v>185.13</v>
      </c>
      <c r="K24">
        <v>2.83</v>
      </c>
      <c r="M24" t="s">
        <v>57</v>
      </c>
      <c r="N24" s="9"/>
      <c r="P24" s="9"/>
      <c r="R24" s="9"/>
      <c r="T24" s="9"/>
      <c r="V24" s="9"/>
      <c r="X24" s="9"/>
      <c r="Z24" s="9"/>
      <c r="AB24" s="9"/>
      <c r="AD24" s="9"/>
    </row>
    <row r="25" spans="1:30" x14ac:dyDescent="0.3">
      <c r="A25" t="s">
        <v>115</v>
      </c>
      <c r="B25" t="s">
        <v>115</v>
      </c>
      <c r="C25" t="s">
        <v>118</v>
      </c>
      <c r="D25">
        <v>2002</v>
      </c>
      <c r="E25" t="s">
        <v>119</v>
      </c>
      <c r="F25">
        <v>140</v>
      </c>
      <c r="G25">
        <v>138.6</v>
      </c>
      <c r="H25">
        <v>1</v>
      </c>
      <c r="I25">
        <v>1.7</v>
      </c>
      <c r="J25">
        <v>235.61999999999998</v>
      </c>
      <c r="K25">
        <v>2.95</v>
      </c>
      <c r="M25" t="s">
        <v>57</v>
      </c>
      <c r="N25" s="9"/>
      <c r="P25" s="9"/>
      <c r="R25" s="9"/>
      <c r="T25" s="9"/>
      <c r="V25" s="9"/>
      <c r="X25" s="9"/>
      <c r="Z25" s="9"/>
      <c r="AB25" s="9"/>
      <c r="AD25" s="9"/>
    </row>
    <row r="26" spans="1:30" x14ac:dyDescent="0.3">
      <c r="A26" t="s">
        <v>60</v>
      </c>
      <c r="B26" t="s">
        <v>120</v>
      </c>
      <c r="C26" t="s">
        <v>121</v>
      </c>
      <c r="D26">
        <v>2002</v>
      </c>
      <c r="E26" t="s">
        <v>122</v>
      </c>
      <c r="F26">
        <v>247</v>
      </c>
      <c r="G26">
        <v>244.53</v>
      </c>
      <c r="H26">
        <v>1</v>
      </c>
      <c r="I26">
        <v>2</v>
      </c>
      <c r="J26">
        <v>489.06</v>
      </c>
      <c r="K26">
        <v>1.94</v>
      </c>
      <c r="M26" t="s">
        <v>57</v>
      </c>
      <c r="N26" s="9"/>
      <c r="P26" s="9"/>
      <c r="R26" s="9"/>
      <c r="T26" s="9"/>
      <c r="V26" s="9"/>
      <c r="X26" s="9"/>
      <c r="Z26" s="9"/>
      <c r="AB26" s="9"/>
      <c r="AD26" s="9"/>
    </row>
    <row r="27" spans="1:30" x14ac:dyDescent="0.3">
      <c r="A27" t="s">
        <v>100</v>
      </c>
      <c r="B27" t="s">
        <v>123</v>
      </c>
      <c r="C27" t="s">
        <v>124</v>
      </c>
      <c r="D27">
        <v>2002</v>
      </c>
      <c r="E27" t="s">
        <v>125</v>
      </c>
      <c r="F27">
        <v>120</v>
      </c>
      <c r="G27">
        <v>118.8</v>
      </c>
      <c r="H27">
        <v>1</v>
      </c>
      <c r="I27">
        <v>2.1999999999999997</v>
      </c>
      <c r="J27">
        <v>261.35999999999996</v>
      </c>
      <c r="K27">
        <v>2.5</v>
      </c>
      <c r="M27" t="s">
        <v>57</v>
      </c>
      <c r="N27" s="9"/>
      <c r="P27" s="9"/>
      <c r="R27" s="9"/>
      <c r="T27" s="9"/>
      <c r="V27" s="9"/>
      <c r="X27" s="9"/>
      <c r="Z27" s="9"/>
      <c r="AB27" s="9"/>
      <c r="AD27" s="9"/>
    </row>
    <row r="28" spans="1:30" x14ac:dyDescent="0.3">
      <c r="A28" t="s">
        <v>126</v>
      </c>
      <c r="B28" t="s">
        <v>126</v>
      </c>
      <c r="C28" t="s">
        <v>127</v>
      </c>
      <c r="D28">
        <v>2002</v>
      </c>
      <c r="E28" t="s">
        <v>128</v>
      </c>
      <c r="F28">
        <v>14</v>
      </c>
      <c r="G28">
        <v>14</v>
      </c>
      <c r="H28">
        <v>0</v>
      </c>
      <c r="I28">
        <v>1.5</v>
      </c>
      <c r="J28">
        <v>21</v>
      </c>
      <c r="K28">
        <v>1.33</v>
      </c>
      <c r="M28" t="s">
        <v>57</v>
      </c>
      <c r="N28" s="9"/>
      <c r="P28" s="9"/>
      <c r="R28" s="9"/>
      <c r="T28" s="9"/>
      <c r="V28" s="9"/>
      <c r="X28" s="9"/>
      <c r="Z28" s="9"/>
      <c r="AB28" s="9"/>
      <c r="AD28" s="9"/>
    </row>
    <row r="29" spans="1:30" x14ac:dyDescent="0.3">
      <c r="A29" t="s">
        <v>126</v>
      </c>
      <c r="B29" t="s">
        <v>126</v>
      </c>
      <c r="C29" t="s">
        <v>129</v>
      </c>
      <c r="D29">
        <v>2002</v>
      </c>
      <c r="E29" t="s">
        <v>130</v>
      </c>
      <c r="F29">
        <v>116</v>
      </c>
      <c r="G29">
        <v>116</v>
      </c>
      <c r="H29">
        <v>0</v>
      </c>
      <c r="I29">
        <v>2</v>
      </c>
      <c r="J29">
        <v>232</v>
      </c>
      <c r="K29">
        <v>1.41</v>
      </c>
      <c r="M29" t="s">
        <v>57</v>
      </c>
      <c r="N29" s="9"/>
      <c r="P29" s="9"/>
      <c r="R29" s="9"/>
      <c r="T29" s="9"/>
      <c r="V29" s="9"/>
      <c r="X29" s="9"/>
      <c r="Z29" s="9"/>
      <c r="AB29" s="9"/>
      <c r="AD29" s="9"/>
    </row>
    <row r="30" spans="1:30" x14ac:dyDescent="0.3">
      <c r="A30" t="s">
        <v>126</v>
      </c>
      <c r="B30" t="s">
        <v>126</v>
      </c>
      <c r="C30" t="s">
        <v>131</v>
      </c>
      <c r="D30">
        <v>2002</v>
      </c>
      <c r="E30" t="s">
        <v>132</v>
      </c>
      <c r="F30">
        <v>20</v>
      </c>
      <c r="G30">
        <v>20</v>
      </c>
      <c r="H30">
        <v>0</v>
      </c>
      <c r="I30">
        <v>1.5</v>
      </c>
      <c r="J30">
        <v>30</v>
      </c>
      <c r="K30">
        <v>1.27</v>
      </c>
      <c r="M30" t="s">
        <v>57</v>
      </c>
      <c r="N30" s="9"/>
      <c r="P30" s="9"/>
      <c r="R30" s="9"/>
      <c r="T30" s="9"/>
      <c r="V30" s="9"/>
      <c r="X30" s="9"/>
      <c r="Z30" s="9"/>
      <c r="AB30" s="9"/>
      <c r="AD30" s="9"/>
    </row>
    <row r="31" spans="1:30" x14ac:dyDescent="0.3">
      <c r="A31" t="s">
        <v>126</v>
      </c>
      <c r="B31" t="s">
        <v>126</v>
      </c>
      <c r="C31" t="s">
        <v>133</v>
      </c>
      <c r="D31">
        <v>2002</v>
      </c>
      <c r="E31" t="s">
        <v>134</v>
      </c>
      <c r="F31">
        <v>180</v>
      </c>
      <c r="G31">
        <v>180</v>
      </c>
      <c r="H31">
        <v>0</v>
      </c>
      <c r="I31">
        <v>1.2</v>
      </c>
      <c r="J31">
        <v>216</v>
      </c>
      <c r="K31">
        <v>1.49</v>
      </c>
      <c r="M31" t="s">
        <v>57</v>
      </c>
      <c r="N31" s="9"/>
      <c r="P31" s="9"/>
      <c r="R31" s="9"/>
      <c r="T31" s="9"/>
      <c r="V31" s="9"/>
      <c r="X31" s="9"/>
      <c r="Z31" s="9"/>
      <c r="AB31" s="9"/>
      <c r="AD31" s="9"/>
    </row>
    <row r="32" spans="1:30" x14ac:dyDescent="0.3">
      <c r="A32" t="s">
        <v>126</v>
      </c>
      <c r="B32" t="s">
        <v>126</v>
      </c>
      <c r="C32" t="s">
        <v>135</v>
      </c>
      <c r="D32">
        <v>2002</v>
      </c>
      <c r="E32" t="s">
        <v>136</v>
      </c>
      <c r="F32">
        <v>80</v>
      </c>
      <c r="G32">
        <v>80</v>
      </c>
      <c r="H32">
        <v>0</v>
      </c>
      <c r="I32">
        <v>1.8</v>
      </c>
      <c r="J32">
        <v>144</v>
      </c>
      <c r="K32">
        <v>1.36</v>
      </c>
      <c r="M32" t="s">
        <v>57</v>
      </c>
      <c r="N32" s="9"/>
      <c r="P32" s="9"/>
      <c r="R32" s="9"/>
      <c r="T32" s="9"/>
      <c r="V32" s="9"/>
      <c r="X32" s="9"/>
      <c r="Z32" s="9"/>
      <c r="AB32" s="9"/>
      <c r="AD32" s="9"/>
    </row>
    <row r="33" spans="1:40" x14ac:dyDescent="0.3">
      <c r="A33" t="s">
        <v>126</v>
      </c>
      <c r="B33" t="s">
        <v>126</v>
      </c>
      <c r="C33" t="s">
        <v>137</v>
      </c>
      <c r="D33">
        <v>2002</v>
      </c>
      <c r="E33" t="s">
        <v>138</v>
      </c>
      <c r="F33">
        <v>0</v>
      </c>
      <c r="G33">
        <v>0</v>
      </c>
      <c r="H33">
        <v>0</v>
      </c>
      <c r="I33">
        <v>0.8</v>
      </c>
      <c r="J33">
        <v>0</v>
      </c>
      <c r="K33">
        <v>1.22</v>
      </c>
      <c r="M33" t="s">
        <v>57</v>
      </c>
      <c r="N33" s="9"/>
      <c r="P33" s="9"/>
      <c r="R33" s="9"/>
      <c r="T33" s="9"/>
      <c r="V33" s="9"/>
      <c r="X33" s="9"/>
      <c r="Z33" s="9"/>
      <c r="AB33" s="9"/>
      <c r="AD33" s="9"/>
    </row>
    <row r="34" spans="1:40" x14ac:dyDescent="0.3">
      <c r="A34" t="s">
        <v>126</v>
      </c>
      <c r="B34" t="s">
        <v>126</v>
      </c>
      <c r="C34" t="s">
        <v>139</v>
      </c>
      <c r="D34">
        <v>2002</v>
      </c>
      <c r="E34" t="s">
        <v>140</v>
      </c>
      <c r="F34">
        <v>0</v>
      </c>
      <c r="G34">
        <v>0</v>
      </c>
      <c r="H34">
        <v>1</v>
      </c>
      <c r="I34">
        <v>1.2</v>
      </c>
      <c r="J34">
        <v>0</v>
      </c>
      <c r="K34">
        <v>1.42</v>
      </c>
      <c r="M34" t="s">
        <v>57</v>
      </c>
      <c r="N34" s="9"/>
      <c r="P34" s="9"/>
      <c r="R34" s="9"/>
      <c r="T34" s="9"/>
      <c r="V34" s="9"/>
      <c r="X34" s="9"/>
      <c r="Z34" s="9"/>
      <c r="AB34" s="9"/>
      <c r="AD34" s="9"/>
    </row>
    <row r="35" spans="1:40" x14ac:dyDescent="0.3">
      <c r="A35" t="s">
        <v>141</v>
      </c>
      <c r="B35" t="s">
        <v>141</v>
      </c>
      <c r="C35" t="s">
        <v>142</v>
      </c>
      <c r="D35">
        <v>2002</v>
      </c>
      <c r="E35" t="s">
        <v>143</v>
      </c>
      <c r="F35">
        <v>150</v>
      </c>
      <c r="G35">
        <v>142.5</v>
      </c>
      <c r="H35">
        <v>5</v>
      </c>
      <c r="I35">
        <v>1.3</v>
      </c>
      <c r="J35">
        <v>185.25</v>
      </c>
      <c r="K35">
        <v>1.18</v>
      </c>
      <c r="M35" t="s">
        <v>57</v>
      </c>
      <c r="N35" s="9"/>
      <c r="P35" s="9"/>
      <c r="R35" s="9"/>
      <c r="T35" s="9"/>
      <c r="V35" s="9"/>
      <c r="X35" s="9"/>
      <c r="Z35" s="9"/>
      <c r="AB35" s="9"/>
      <c r="AD35" s="9"/>
    </row>
    <row r="36" spans="1:40" x14ac:dyDescent="0.3">
      <c r="A36" t="s">
        <v>141</v>
      </c>
      <c r="B36" t="s">
        <v>141</v>
      </c>
      <c r="C36" t="s">
        <v>144</v>
      </c>
      <c r="D36">
        <v>2002</v>
      </c>
      <c r="E36" t="s">
        <v>145</v>
      </c>
      <c r="F36">
        <v>1</v>
      </c>
      <c r="G36">
        <v>0.95</v>
      </c>
      <c r="H36">
        <v>5</v>
      </c>
      <c r="I36">
        <v>0.8</v>
      </c>
      <c r="J36">
        <v>0.76</v>
      </c>
      <c r="K36">
        <v>1.05</v>
      </c>
      <c r="M36" t="s">
        <v>57</v>
      </c>
      <c r="N36" s="9"/>
      <c r="P36" s="9"/>
      <c r="R36" s="9"/>
      <c r="T36" s="9"/>
      <c r="V36" s="9"/>
      <c r="X36" s="9"/>
      <c r="Z36" s="9"/>
      <c r="AB36" s="9"/>
      <c r="AD36" s="9"/>
    </row>
    <row r="37" spans="1:40" x14ac:dyDescent="0.3">
      <c r="A37" t="s">
        <v>141</v>
      </c>
      <c r="B37" t="s">
        <v>141</v>
      </c>
      <c r="C37" t="s">
        <v>146</v>
      </c>
      <c r="D37">
        <v>2002</v>
      </c>
      <c r="E37" t="s">
        <v>147</v>
      </c>
      <c r="F37">
        <v>119</v>
      </c>
      <c r="G37">
        <v>113.05</v>
      </c>
      <c r="H37">
        <v>5</v>
      </c>
      <c r="I37">
        <v>1</v>
      </c>
      <c r="J37">
        <v>113.05</v>
      </c>
      <c r="K37">
        <v>1.1200000000000001</v>
      </c>
      <c r="M37" t="s">
        <v>57</v>
      </c>
      <c r="N37" s="9"/>
      <c r="P37" s="9"/>
      <c r="R37" s="9"/>
      <c r="T37" s="9"/>
      <c r="V37" s="9"/>
      <c r="X37" s="9"/>
      <c r="Z37" s="9"/>
      <c r="AB37" s="9"/>
      <c r="AD37" s="9"/>
    </row>
    <row r="38" spans="1:40" x14ac:dyDescent="0.3">
      <c r="A38" t="s">
        <v>53</v>
      </c>
      <c r="B38" t="s">
        <v>54</v>
      </c>
      <c r="C38" t="s">
        <v>55</v>
      </c>
      <c r="D38">
        <v>2003</v>
      </c>
      <c r="E38" t="s">
        <v>148</v>
      </c>
      <c r="F38">
        <v>70</v>
      </c>
      <c r="G38">
        <v>68.599999999999994</v>
      </c>
      <c r="H38">
        <v>2</v>
      </c>
      <c r="I38">
        <v>3.4</v>
      </c>
      <c r="J38">
        <v>233.23999999999998</v>
      </c>
      <c r="K38">
        <v>4.1100000000000003</v>
      </c>
      <c r="M38" t="s">
        <v>149</v>
      </c>
      <c r="N38" s="9"/>
      <c r="P38" s="9"/>
      <c r="R38" s="9"/>
      <c r="T38" s="9"/>
      <c r="V38" s="9"/>
      <c r="X38" s="9"/>
      <c r="Z38" s="9"/>
      <c r="AB38" s="9"/>
      <c r="AD38" s="9"/>
      <c r="AK38">
        <v>81.517058255844361</v>
      </c>
      <c r="AN38">
        <v>11.164700225104371</v>
      </c>
    </row>
    <row r="39" spans="1:40" x14ac:dyDescent="0.3">
      <c r="A39" t="s">
        <v>53</v>
      </c>
      <c r="B39" t="s">
        <v>54</v>
      </c>
      <c r="C39" t="s">
        <v>58</v>
      </c>
      <c r="D39">
        <v>2003</v>
      </c>
      <c r="E39" t="s">
        <v>150</v>
      </c>
      <c r="F39">
        <v>100</v>
      </c>
      <c r="G39">
        <v>98</v>
      </c>
      <c r="H39">
        <v>2</v>
      </c>
      <c r="I39">
        <v>3</v>
      </c>
      <c r="J39">
        <v>294</v>
      </c>
      <c r="K39">
        <v>3.71</v>
      </c>
      <c r="M39" t="s">
        <v>149</v>
      </c>
      <c r="N39" s="9"/>
      <c r="P39" s="9"/>
      <c r="R39" s="9"/>
      <c r="T39" s="9"/>
      <c r="V39" s="9"/>
      <c r="X39" s="9"/>
      <c r="Z39" s="9"/>
      <c r="AB39" s="9"/>
      <c r="AD39" s="9"/>
      <c r="AK39">
        <v>81.610936546942796</v>
      </c>
      <c r="AN39">
        <v>11.19301597591234</v>
      </c>
    </row>
    <row r="40" spans="1:40" x14ac:dyDescent="0.3">
      <c r="A40" t="s">
        <v>60</v>
      </c>
      <c r="B40" t="s">
        <v>61</v>
      </c>
      <c r="C40" t="s">
        <v>62</v>
      </c>
      <c r="D40">
        <v>2003</v>
      </c>
      <c r="E40" t="s">
        <v>151</v>
      </c>
      <c r="F40">
        <v>430</v>
      </c>
      <c r="G40">
        <v>417.1</v>
      </c>
      <c r="H40">
        <v>3</v>
      </c>
      <c r="I40">
        <v>1.6</v>
      </c>
      <c r="J40">
        <v>667.36000000000013</v>
      </c>
      <c r="K40">
        <v>1.6</v>
      </c>
      <c r="M40" t="s">
        <v>149</v>
      </c>
      <c r="N40" s="9"/>
      <c r="P40" s="9"/>
      <c r="R40" s="9"/>
      <c r="T40" s="9"/>
      <c r="V40" s="9"/>
      <c r="X40" s="9"/>
      <c r="Z40" s="9"/>
      <c r="AB40" s="9"/>
      <c r="AD40" s="9"/>
      <c r="AK40">
        <v>83.24261619110095</v>
      </c>
      <c r="AN40">
        <v>10.28789061185935</v>
      </c>
    </row>
    <row r="41" spans="1:40" x14ac:dyDescent="0.3">
      <c r="A41" t="s">
        <v>64</v>
      </c>
      <c r="B41" t="s">
        <v>65</v>
      </c>
      <c r="C41" t="s">
        <v>66</v>
      </c>
      <c r="D41">
        <v>2003</v>
      </c>
      <c r="E41" t="s">
        <v>152</v>
      </c>
      <c r="F41">
        <v>80</v>
      </c>
      <c r="G41">
        <v>78.400000000000006</v>
      </c>
      <c r="H41">
        <v>2</v>
      </c>
      <c r="I41">
        <v>3.3000000000000003</v>
      </c>
      <c r="J41">
        <v>258.72000000000003</v>
      </c>
      <c r="K41">
        <v>4.12</v>
      </c>
      <c r="M41" t="s">
        <v>149</v>
      </c>
      <c r="N41" s="9"/>
      <c r="P41" s="9"/>
      <c r="R41" s="9"/>
      <c r="T41" s="9"/>
      <c r="V41" s="9"/>
      <c r="X41" s="9"/>
      <c r="Z41" s="9"/>
      <c r="AB41" s="9"/>
      <c r="AD41" s="9"/>
      <c r="AK41">
        <v>81.230109930039035</v>
      </c>
      <c r="AN41">
        <v>11.499542617805384</v>
      </c>
    </row>
    <row r="42" spans="1:40" x14ac:dyDescent="0.3">
      <c r="A42" t="s">
        <v>53</v>
      </c>
      <c r="B42" t="s">
        <v>68</v>
      </c>
      <c r="C42" t="s">
        <v>69</v>
      </c>
      <c r="D42">
        <v>2003</v>
      </c>
      <c r="E42" t="s">
        <v>153</v>
      </c>
      <c r="F42">
        <v>95</v>
      </c>
      <c r="G42">
        <v>93.1</v>
      </c>
      <c r="H42">
        <v>2</v>
      </c>
      <c r="I42">
        <v>3</v>
      </c>
      <c r="J42">
        <v>279.29999999999995</v>
      </c>
      <c r="K42">
        <v>3.74</v>
      </c>
      <c r="M42" t="s">
        <v>149</v>
      </c>
      <c r="N42" s="9"/>
      <c r="P42" s="9"/>
      <c r="R42" s="9"/>
      <c r="T42" s="9"/>
      <c r="V42" s="9"/>
      <c r="X42" s="9"/>
      <c r="Z42" s="9"/>
      <c r="AB42" s="9"/>
      <c r="AD42" s="9"/>
      <c r="AK42">
        <v>82.423979573921486</v>
      </c>
      <c r="AN42">
        <v>10.970189177598977</v>
      </c>
    </row>
    <row r="43" spans="1:40" x14ac:dyDescent="0.3">
      <c r="A43" t="s">
        <v>53</v>
      </c>
      <c r="B43" t="s">
        <v>68</v>
      </c>
      <c r="C43" t="s">
        <v>71</v>
      </c>
      <c r="D43">
        <v>2003</v>
      </c>
      <c r="E43" t="s">
        <v>154</v>
      </c>
      <c r="F43">
        <v>80</v>
      </c>
      <c r="G43">
        <v>78.400000000000006</v>
      </c>
      <c r="H43">
        <v>2</v>
      </c>
      <c r="I43">
        <v>3</v>
      </c>
      <c r="J43">
        <v>235.20000000000002</v>
      </c>
      <c r="K43">
        <v>3.67</v>
      </c>
      <c r="M43" t="s">
        <v>149</v>
      </c>
      <c r="N43" s="9"/>
      <c r="P43" s="9"/>
      <c r="R43" s="9"/>
      <c r="T43" s="9"/>
      <c r="V43" s="9"/>
      <c r="X43" s="9"/>
      <c r="Z43" s="9"/>
      <c r="AB43" s="9"/>
      <c r="AD43" s="9"/>
      <c r="AK43">
        <v>81.929995960338516</v>
      </c>
      <c r="AN43">
        <v>11.400000000000002</v>
      </c>
    </row>
    <row r="44" spans="1:40" x14ac:dyDescent="0.3">
      <c r="A44" t="s">
        <v>64</v>
      </c>
      <c r="B44" t="s">
        <v>65</v>
      </c>
      <c r="C44" t="s">
        <v>73</v>
      </c>
      <c r="D44">
        <v>2003</v>
      </c>
      <c r="E44" t="s">
        <v>155</v>
      </c>
      <c r="F44">
        <v>95</v>
      </c>
      <c r="G44">
        <v>95</v>
      </c>
      <c r="H44">
        <v>0</v>
      </c>
      <c r="I44">
        <v>3.3000000000000003</v>
      </c>
      <c r="J44">
        <v>313.5</v>
      </c>
      <c r="K44">
        <v>4.0199999999999996</v>
      </c>
      <c r="M44" t="s">
        <v>149</v>
      </c>
      <c r="N44" s="9"/>
      <c r="P44" s="9"/>
      <c r="R44" s="9"/>
      <c r="T44" s="9"/>
      <c r="V44" s="9"/>
      <c r="X44" s="9"/>
      <c r="Z44" s="9"/>
      <c r="AB44" s="9"/>
      <c r="AD44" s="9"/>
      <c r="AK44">
        <v>81.341072067849268</v>
      </c>
      <c r="AN44">
        <v>11.226137356500214</v>
      </c>
    </row>
    <row r="45" spans="1:40" x14ac:dyDescent="0.3">
      <c r="A45" t="s">
        <v>60</v>
      </c>
      <c r="B45" t="s">
        <v>61</v>
      </c>
      <c r="C45" t="s">
        <v>75</v>
      </c>
      <c r="D45">
        <v>2003</v>
      </c>
      <c r="E45" t="s">
        <v>156</v>
      </c>
      <c r="F45">
        <v>455</v>
      </c>
      <c r="G45">
        <v>423.15</v>
      </c>
      <c r="H45">
        <v>7</v>
      </c>
      <c r="I45">
        <v>1.9</v>
      </c>
      <c r="J45">
        <v>803.9849999999999</v>
      </c>
      <c r="K45">
        <v>2.41</v>
      </c>
      <c r="M45" t="s">
        <v>149</v>
      </c>
      <c r="N45" s="9"/>
      <c r="P45" s="9"/>
      <c r="R45" s="9"/>
      <c r="T45" s="9"/>
      <c r="V45" s="9"/>
      <c r="X45" s="9"/>
      <c r="Z45" s="9"/>
      <c r="AB45" s="9"/>
      <c r="AD45" s="9"/>
      <c r="AK45">
        <v>80.071411422002683</v>
      </c>
      <c r="AN45">
        <v>10.960456454554647</v>
      </c>
    </row>
    <row r="46" spans="1:40" x14ac:dyDescent="0.3">
      <c r="A46" t="s">
        <v>53</v>
      </c>
      <c r="B46" t="s">
        <v>54</v>
      </c>
      <c r="C46" t="s">
        <v>77</v>
      </c>
      <c r="D46">
        <v>2003</v>
      </c>
      <c r="E46" t="s">
        <v>157</v>
      </c>
      <c r="F46">
        <v>150</v>
      </c>
      <c r="G46">
        <v>142.5</v>
      </c>
      <c r="H46">
        <v>5</v>
      </c>
      <c r="I46">
        <v>1.9</v>
      </c>
      <c r="J46">
        <v>270.75</v>
      </c>
      <c r="K46">
        <v>2.5099999999999998</v>
      </c>
      <c r="M46" t="s">
        <v>149</v>
      </c>
      <c r="N46" s="9"/>
      <c r="P46" s="9"/>
      <c r="R46" s="9"/>
      <c r="T46" s="9"/>
      <c r="V46" s="9"/>
      <c r="X46" s="9"/>
      <c r="Z46" s="9"/>
      <c r="AB46" s="9"/>
      <c r="AD46" s="9"/>
      <c r="AK46">
        <v>80.511704836986112</v>
      </c>
      <c r="AN46">
        <v>11.893903832772702</v>
      </c>
    </row>
    <row r="47" spans="1:40" x14ac:dyDescent="0.3">
      <c r="A47" t="s">
        <v>79</v>
      </c>
      <c r="B47" t="s">
        <v>79</v>
      </c>
      <c r="C47" t="s">
        <v>80</v>
      </c>
      <c r="D47">
        <v>2003</v>
      </c>
      <c r="E47" t="s">
        <v>158</v>
      </c>
      <c r="F47">
        <v>510</v>
      </c>
      <c r="G47">
        <v>504.9</v>
      </c>
      <c r="H47">
        <v>1</v>
      </c>
      <c r="I47">
        <v>4.5</v>
      </c>
      <c r="J47">
        <v>2272.0499999999997</v>
      </c>
      <c r="K47">
        <v>4.3600000000000003</v>
      </c>
      <c r="M47" t="s">
        <v>149</v>
      </c>
      <c r="N47" s="9"/>
      <c r="P47" s="9"/>
      <c r="R47" s="9"/>
      <c r="T47" s="9"/>
      <c r="V47" s="9"/>
      <c r="X47" s="9"/>
      <c r="Z47" s="9"/>
      <c r="AB47" s="9"/>
      <c r="AD47" s="9"/>
      <c r="AK47">
        <v>81.179048695131058</v>
      </c>
      <c r="AN47">
        <v>10.250268027884511</v>
      </c>
    </row>
    <row r="48" spans="1:40" x14ac:dyDescent="0.3">
      <c r="A48" t="s">
        <v>79</v>
      </c>
      <c r="B48" t="s">
        <v>79</v>
      </c>
      <c r="C48" t="s">
        <v>82</v>
      </c>
      <c r="D48">
        <v>2003</v>
      </c>
      <c r="E48" t="s">
        <v>159</v>
      </c>
      <c r="F48">
        <v>1000</v>
      </c>
      <c r="G48">
        <v>990</v>
      </c>
      <c r="H48">
        <v>1</v>
      </c>
      <c r="I48">
        <v>3.5</v>
      </c>
      <c r="J48">
        <v>3465</v>
      </c>
      <c r="K48">
        <v>3.41</v>
      </c>
      <c r="M48" t="s">
        <v>149</v>
      </c>
      <c r="N48" s="9"/>
      <c r="P48" s="9"/>
      <c r="R48" s="9"/>
      <c r="T48" s="9"/>
      <c r="V48" s="9"/>
      <c r="X48" s="9"/>
      <c r="Z48" s="9"/>
      <c r="AB48" s="9"/>
      <c r="AD48" s="9"/>
      <c r="AK48">
        <v>81.137299357656985</v>
      </c>
      <c r="AN48">
        <v>10.01219996270326</v>
      </c>
    </row>
    <row r="49" spans="1:40" x14ac:dyDescent="0.3">
      <c r="A49" t="s">
        <v>53</v>
      </c>
      <c r="B49" t="s">
        <v>54</v>
      </c>
      <c r="C49" t="s">
        <v>84</v>
      </c>
      <c r="D49">
        <v>2003</v>
      </c>
      <c r="E49" t="s">
        <v>160</v>
      </c>
      <c r="F49">
        <v>45</v>
      </c>
      <c r="G49">
        <v>44.55</v>
      </c>
      <c r="H49">
        <v>1</v>
      </c>
      <c r="I49">
        <v>3.5</v>
      </c>
      <c r="J49">
        <v>155.92499999999998</v>
      </c>
      <c r="K49">
        <v>3.86</v>
      </c>
      <c r="M49" t="s">
        <v>149</v>
      </c>
      <c r="N49" s="9"/>
      <c r="P49" s="9"/>
      <c r="R49" s="9"/>
      <c r="T49" s="9"/>
      <c r="V49" s="9"/>
      <c r="X49" s="9"/>
      <c r="Z49" s="9"/>
      <c r="AB49" s="9"/>
      <c r="AD49" s="9"/>
      <c r="AK49">
        <v>82.828573679084172</v>
      </c>
      <c r="AN49">
        <v>10.75171719016574</v>
      </c>
    </row>
    <row r="50" spans="1:40" x14ac:dyDescent="0.3">
      <c r="A50" t="s">
        <v>64</v>
      </c>
      <c r="B50" t="s">
        <v>86</v>
      </c>
      <c r="C50" t="s">
        <v>87</v>
      </c>
      <c r="D50">
        <v>2003</v>
      </c>
      <c r="E50" t="s">
        <v>161</v>
      </c>
      <c r="F50">
        <v>120</v>
      </c>
      <c r="G50">
        <v>118.8</v>
      </c>
      <c r="H50">
        <v>1</v>
      </c>
      <c r="I50">
        <v>3</v>
      </c>
      <c r="J50">
        <v>356.4</v>
      </c>
      <c r="K50">
        <v>3.44</v>
      </c>
      <c r="M50" t="s">
        <v>149</v>
      </c>
      <c r="N50" s="9"/>
      <c r="P50" s="9"/>
      <c r="R50" s="9"/>
      <c r="T50" s="9"/>
      <c r="V50" s="9"/>
      <c r="X50" s="9"/>
      <c r="Z50" s="9"/>
      <c r="AB50" s="9"/>
      <c r="AD50" s="9"/>
      <c r="AK50">
        <v>82.069348780439768</v>
      </c>
      <c r="AN50">
        <v>10.800399960356113</v>
      </c>
    </row>
    <row r="51" spans="1:40" x14ac:dyDescent="0.3">
      <c r="A51" t="s">
        <v>64</v>
      </c>
      <c r="B51" t="s">
        <v>89</v>
      </c>
      <c r="C51" t="s">
        <v>90</v>
      </c>
      <c r="D51">
        <v>2003</v>
      </c>
      <c r="E51" t="s">
        <v>162</v>
      </c>
      <c r="F51">
        <v>180</v>
      </c>
      <c r="G51">
        <v>178.2</v>
      </c>
      <c r="H51">
        <v>1</v>
      </c>
      <c r="I51">
        <v>3</v>
      </c>
      <c r="J51">
        <v>534.59999999999991</v>
      </c>
      <c r="K51">
        <v>3.11</v>
      </c>
      <c r="M51" t="s">
        <v>149</v>
      </c>
      <c r="N51" s="9"/>
      <c r="P51" s="9"/>
      <c r="R51" s="9"/>
      <c r="T51" s="9"/>
      <c r="V51" s="9"/>
      <c r="X51" s="9"/>
      <c r="Z51" s="9"/>
      <c r="AB51" s="9"/>
      <c r="AD51" s="9"/>
      <c r="AK51">
        <v>82.021155162895511</v>
      </c>
      <c r="AN51">
        <v>10.994755075283837</v>
      </c>
    </row>
    <row r="52" spans="1:40" x14ac:dyDescent="0.3">
      <c r="A52" t="s">
        <v>92</v>
      </c>
      <c r="B52" t="s">
        <v>93</v>
      </c>
      <c r="C52" t="s">
        <v>94</v>
      </c>
      <c r="D52">
        <v>2003</v>
      </c>
      <c r="E52" t="s">
        <v>163</v>
      </c>
      <c r="F52">
        <v>165</v>
      </c>
      <c r="G52">
        <v>163.35</v>
      </c>
      <c r="H52">
        <v>1</v>
      </c>
      <c r="I52">
        <v>2.5</v>
      </c>
      <c r="J52">
        <v>408.375</v>
      </c>
      <c r="K52">
        <v>2.6</v>
      </c>
      <c r="M52" t="s">
        <v>149</v>
      </c>
      <c r="N52" s="9"/>
      <c r="P52" s="9"/>
      <c r="R52" s="9"/>
      <c r="T52" s="9"/>
      <c r="V52" s="9"/>
      <c r="X52" s="9"/>
      <c r="Z52" s="9"/>
      <c r="AB52" s="9"/>
      <c r="AD52" s="9"/>
      <c r="AK52">
        <v>80.841481416506753</v>
      </c>
      <c r="AN52">
        <v>11.145544179600055</v>
      </c>
    </row>
    <row r="53" spans="1:40" x14ac:dyDescent="0.3">
      <c r="A53" t="s">
        <v>92</v>
      </c>
      <c r="B53" t="s">
        <v>93</v>
      </c>
      <c r="C53" t="s">
        <v>96</v>
      </c>
      <c r="D53">
        <v>2003</v>
      </c>
      <c r="E53" t="s">
        <v>164</v>
      </c>
      <c r="F53">
        <v>85</v>
      </c>
      <c r="G53">
        <v>84.15</v>
      </c>
      <c r="H53">
        <v>1</v>
      </c>
      <c r="I53">
        <v>1.5999999999999999</v>
      </c>
      <c r="J53">
        <v>134.63999999999999</v>
      </c>
      <c r="K53">
        <v>1.87</v>
      </c>
      <c r="M53" t="s">
        <v>149</v>
      </c>
      <c r="N53" s="9"/>
      <c r="P53" s="9"/>
      <c r="R53" s="9"/>
      <c r="T53" s="9"/>
      <c r="V53" s="9"/>
      <c r="X53" s="9"/>
      <c r="Z53" s="9"/>
      <c r="AB53" s="9"/>
      <c r="AD53" s="9"/>
      <c r="AK53">
        <v>81.902314797981006</v>
      </c>
      <c r="AN53">
        <v>12.503373095232389</v>
      </c>
    </row>
    <row r="54" spans="1:40" x14ac:dyDescent="0.3">
      <c r="A54" t="s">
        <v>64</v>
      </c>
      <c r="B54" t="s">
        <v>86</v>
      </c>
      <c r="C54" t="s">
        <v>98</v>
      </c>
      <c r="D54">
        <v>2003</v>
      </c>
      <c r="E54" t="s">
        <v>165</v>
      </c>
      <c r="F54">
        <v>115</v>
      </c>
      <c r="G54">
        <v>109.25</v>
      </c>
      <c r="H54">
        <v>5</v>
      </c>
      <c r="I54">
        <v>3.3000000000000003</v>
      </c>
      <c r="J54">
        <v>360.52500000000003</v>
      </c>
      <c r="K54">
        <v>3.96</v>
      </c>
      <c r="M54" t="s">
        <v>149</v>
      </c>
      <c r="N54" s="9"/>
      <c r="P54" s="9"/>
      <c r="R54" s="9"/>
      <c r="T54" s="9"/>
      <c r="V54" s="9"/>
      <c r="X54" s="9"/>
      <c r="Z54" s="9"/>
      <c r="AB54" s="9"/>
      <c r="AD54" s="9"/>
      <c r="AK54">
        <v>82.763636363636365</v>
      </c>
      <c r="AN54">
        <v>10.81818181818182</v>
      </c>
    </row>
    <row r="55" spans="1:40" x14ac:dyDescent="0.3">
      <c r="A55" t="s">
        <v>100</v>
      </c>
      <c r="B55" t="s">
        <v>101</v>
      </c>
      <c r="C55" t="s">
        <v>102</v>
      </c>
      <c r="D55">
        <v>2003</v>
      </c>
      <c r="E55" t="s">
        <v>166</v>
      </c>
      <c r="F55">
        <v>105</v>
      </c>
      <c r="G55">
        <v>89.25</v>
      </c>
      <c r="H55">
        <v>15</v>
      </c>
      <c r="I55">
        <v>1.6</v>
      </c>
      <c r="J55">
        <v>142.80000000000001</v>
      </c>
      <c r="K55">
        <v>2.54</v>
      </c>
      <c r="M55" t="s">
        <v>149</v>
      </c>
      <c r="N55" s="9"/>
      <c r="P55" s="9"/>
      <c r="R55" s="9"/>
      <c r="T55" s="9"/>
      <c r="V55" s="9"/>
      <c r="X55" s="9"/>
      <c r="Z55" s="9"/>
      <c r="AB55" s="9"/>
      <c r="AD55" s="9"/>
    </row>
    <row r="56" spans="1:40" x14ac:dyDescent="0.3">
      <c r="A56" t="s">
        <v>64</v>
      </c>
      <c r="B56" t="s">
        <v>104</v>
      </c>
      <c r="C56" t="s">
        <v>105</v>
      </c>
      <c r="D56">
        <v>2003</v>
      </c>
      <c r="E56" t="s">
        <v>167</v>
      </c>
      <c r="F56">
        <v>225</v>
      </c>
      <c r="G56">
        <v>202.5</v>
      </c>
      <c r="H56">
        <v>10</v>
      </c>
      <c r="I56">
        <v>3</v>
      </c>
      <c r="J56">
        <v>607.5</v>
      </c>
      <c r="K56">
        <v>3.39</v>
      </c>
      <c r="M56" t="s">
        <v>149</v>
      </c>
      <c r="N56" s="9"/>
      <c r="P56" s="9"/>
      <c r="R56" s="9"/>
      <c r="T56" s="9"/>
      <c r="V56" s="9"/>
      <c r="X56" s="9"/>
      <c r="Z56" s="9"/>
      <c r="AB56" s="9"/>
      <c r="AD56" s="9"/>
      <c r="AK56">
        <v>82.387311381021703</v>
      </c>
      <c r="AN56">
        <v>10.905580831963459</v>
      </c>
    </row>
    <row r="57" spans="1:40" x14ac:dyDescent="0.3">
      <c r="A57" t="s">
        <v>100</v>
      </c>
      <c r="B57" t="s">
        <v>101</v>
      </c>
      <c r="C57" t="s">
        <v>107</v>
      </c>
      <c r="D57">
        <v>2003</v>
      </c>
      <c r="E57" t="s">
        <v>168</v>
      </c>
      <c r="F57">
        <v>115</v>
      </c>
      <c r="G57">
        <v>97.75</v>
      </c>
      <c r="H57">
        <v>15</v>
      </c>
      <c r="I57">
        <v>1.3</v>
      </c>
      <c r="J57">
        <v>127.075</v>
      </c>
      <c r="K57">
        <v>2.23</v>
      </c>
      <c r="M57" t="s">
        <v>149</v>
      </c>
      <c r="N57" s="9"/>
      <c r="P57" s="9"/>
      <c r="R57" s="9"/>
      <c r="T57" s="9"/>
      <c r="V57" s="9"/>
      <c r="X57" s="9"/>
      <c r="Z57" s="9"/>
      <c r="AB57" s="9"/>
      <c r="AD57" s="9"/>
      <c r="AK57">
        <v>79.088454772275384</v>
      </c>
      <c r="AN57">
        <v>11.604715513254792</v>
      </c>
    </row>
    <row r="58" spans="1:40" x14ac:dyDescent="0.3">
      <c r="A58" t="s">
        <v>92</v>
      </c>
      <c r="B58" t="s">
        <v>109</v>
      </c>
      <c r="C58" t="s">
        <v>110</v>
      </c>
      <c r="D58">
        <v>2003</v>
      </c>
      <c r="E58" t="s">
        <v>169</v>
      </c>
      <c r="F58">
        <v>375</v>
      </c>
      <c r="G58">
        <v>337.5</v>
      </c>
      <c r="H58">
        <v>10</v>
      </c>
      <c r="I58">
        <v>2</v>
      </c>
      <c r="J58">
        <v>675</v>
      </c>
      <c r="K58">
        <v>2.15</v>
      </c>
      <c r="M58" t="s">
        <v>149</v>
      </c>
      <c r="N58" s="9"/>
      <c r="P58" s="9"/>
      <c r="R58" s="9"/>
      <c r="T58" s="9"/>
      <c r="V58" s="9"/>
      <c r="X58" s="9"/>
      <c r="Z58" s="9"/>
      <c r="AB58" s="9"/>
      <c r="AD58" s="9"/>
      <c r="AK58">
        <v>79.886053061787649</v>
      </c>
      <c r="AN58">
        <v>11.610277842299725</v>
      </c>
    </row>
    <row r="59" spans="1:40" x14ac:dyDescent="0.3">
      <c r="A59" t="s">
        <v>92</v>
      </c>
      <c r="B59" t="s">
        <v>112</v>
      </c>
      <c r="C59" t="s">
        <v>113</v>
      </c>
      <c r="D59">
        <v>2003</v>
      </c>
      <c r="E59" t="s">
        <v>170</v>
      </c>
      <c r="F59">
        <v>260</v>
      </c>
      <c r="G59">
        <v>240.5</v>
      </c>
      <c r="H59">
        <v>7.5</v>
      </c>
      <c r="I59">
        <v>1.6</v>
      </c>
      <c r="J59">
        <v>384.8</v>
      </c>
      <c r="K59">
        <v>2.2000000000000002</v>
      </c>
      <c r="M59" t="s">
        <v>149</v>
      </c>
      <c r="N59" s="9"/>
      <c r="P59" s="9"/>
      <c r="R59" s="9"/>
      <c r="T59" s="9"/>
      <c r="V59" s="9"/>
      <c r="X59" s="9"/>
      <c r="Z59" s="9"/>
      <c r="AB59" s="9"/>
      <c r="AD59" s="9"/>
      <c r="AK59">
        <v>78.232683682002801</v>
      </c>
      <c r="AN59">
        <v>11.558675805057238</v>
      </c>
    </row>
    <row r="60" spans="1:40" x14ac:dyDescent="0.3">
      <c r="A60" t="s">
        <v>115</v>
      </c>
      <c r="B60" t="s">
        <v>115</v>
      </c>
      <c r="C60" t="s">
        <v>116</v>
      </c>
      <c r="D60">
        <v>2003</v>
      </c>
      <c r="E60" t="s">
        <v>171</v>
      </c>
      <c r="F60">
        <v>106</v>
      </c>
      <c r="G60">
        <v>104.94</v>
      </c>
      <c r="H60">
        <v>1</v>
      </c>
      <c r="I60">
        <v>2.7</v>
      </c>
      <c r="J60">
        <v>283.33800000000002</v>
      </c>
      <c r="K60">
        <v>2.83</v>
      </c>
      <c r="M60" t="s">
        <v>149</v>
      </c>
      <c r="N60" s="9"/>
      <c r="P60" s="9"/>
      <c r="R60" s="9"/>
      <c r="T60" s="9"/>
      <c r="V60" s="9"/>
      <c r="X60" s="9"/>
      <c r="Z60" s="9"/>
      <c r="AB60" s="9"/>
      <c r="AD60" s="9"/>
      <c r="AK60">
        <v>81.937983839932983</v>
      </c>
      <c r="AN60">
        <v>9.563764827519222</v>
      </c>
    </row>
    <row r="61" spans="1:40" x14ac:dyDescent="0.3">
      <c r="A61" t="s">
        <v>115</v>
      </c>
      <c r="B61" t="s">
        <v>115</v>
      </c>
      <c r="C61" t="s">
        <v>118</v>
      </c>
      <c r="D61">
        <v>2003</v>
      </c>
      <c r="E61" t="s">
        <v>172</v>
      </c>
      <c r="F61">
        <v>138</v>
      </c>
      <c r="G61">
        <v>136.62</v>
      </c>
      <c r="H61">
        <v>1</v>
      </c>
      <c r="I61">
        <v>2.7</v>
      </c>
      <c r="J61">
        <v>368.87400000000002</v>
      </c>
      <c r="K61">
        <v>2.95</v>
      </c>
      <c r="M61" t="s">
        <v>149</v>
      </c>
      <c r="N61" s="9"/>
      <c r="P61" s="9"/>
      <c r="R61" s="9"/>
      <c r="T61" s="9"/>
      <c r="V61" s="9"/>
      <c r="X61" s="9"/>
      <c r="Z61" s="9"/>
      <c r="AB61" s="9"/>
      <c r="AD61" s="9"/>
      <c r="AK61">
        <v>81.770039686224166</v>
      </c>
      <c r="AN61">
        <v>9.5496152823768483</v>
      </c>
    </row>
    <row r="62" spans="1:40" x14ac:dyDescent="0.3">
      <c r="A62" t="s">
        <v>60</v>
      </c>
      <c r="B62" t="s">
        <v>120</v>
      </c>
      <c r="C62" t="s">
        <v>121</v>
      </c>
      <c r="D62">
        <v>2003</v>
      </c>
      <c r="E62" t="s">
        <v>173</v>
      </c>
      <c r="F62">
        <v>195</v>
      </c>
      <c r="G62">
        <v>175.5</v>
      </c>
      <c r="H62">
        <v>10</v>
      </c>
      <c r="I62">
        <v>1.4000000000000001</v>
      </c>
      <c r="J62">
        <v>245.70000000000002</v>
      </c>
      <c r="K62">
        <v>1.94</v>
      </c>
      <c r="M62" t="s">
        <v>149</v>
      </c>
      <c r="N62" s="9"/>
      <c r="P62" s="9"/>
      <c r="R62" s="9"/>
      <c r="T62" s="9"/>
      <c r="V62" s="9"/>
      <c r="X62" s="9"/>
      <c r="Z62" s="9"/>
      <c r="AB62" s="9"/>
      <c r="AD62" s="9"/>
      <c r="AK62">
        <v>80.819718532915289</v>
      </c>
      <c r="AN62">
        <v>11.767571917710987</v>
      </c>
    </row>
    <row r="63" spans="1:40" x14ac:dyDescent="0.3">
      <c r="A63" t="s">
        <v>100</v>
      </c>
      <c r="B63" t="s">
        <v>123</v>
      </c>
      <c r="C63" t="s">
        <v>124</v>
      </c>
      <c r="D63">
        <v>2003</v>
      </c>
      <c r="E63" t="s">
        <v>174</v>
      </c>
      <c r="F63">
        <v>100</v>
      </c>
      <c r="G63">
        <v>92</v>
      </c>
      <c r="H63">
        <v>8</v>
      </c>
      <c r="I63">
        <v>1.2</v>
      </c>
      <c r="J63">
        <v>110.39999999999999</v>
      </c>
      <c r="K63">
        <v>2.5</v>
      </c>
      <c r="M63" t="s">
        <v>149</v>
      </c>
      <c r="N63" s="9"/>
      <c r="P63" s="9"/>
      <c r="R63" s="9"/>
      <c r="T63" s="9"/>
      <c r="V63" s="9"/>
      <c r="X63" s="9"/>
      <c r="Z63" s="9"/>
      <c r="AB63" s="9"/>
      <c r="AD63" s="9"/>
      <c r="AK63">
        <v>79.357984076661168</v>
      </c>
      <c r="AN63">
        <v>12.11491750864732</v>
      </c>
    </row>
    <row r="64" spans="1:40" x14ac:dyDescent="0.3">
      <c r="A64" t="s">
        <v>126</v>
      </c>
      <c r="B64" t="s">
        <v>126</v>
      </c>
      <c r="C64" t="s">
        <v>127</v>
      </c>
      <c r="D64">
        <v>2003</v>
      </c>
      <c r="E64" t="s">
        <v>175</v>
      </c>
      <c r="F64">
        <v>15</v>
      </c>
      <c r="G64">
        <v>12</v>
      </c>
      <c r="H64">
        <v>20</v>
      </c>
      <c r="I64">
        <v>0.9</v>
      </c>
      <c r="J64">
        <v>10.8</v>
      </c>
      <c r="K64">
        <v>1.33</v>
      </c>
      <c r="M64" t="s">
        <v>149</v>
      </c>
      <c r="N64" s="9"/>
      <c r="P64" s="9"/>
      <c r="R64" s="9"/>
      <c r="T64" s="9"/>
      <c r="V64" s="9"/>
      <c r="X64" s="9"/>
      <c r="Z64" s="9"/>
      <c r="AB64" s="9"/>
      <c r="AD64" s="9"/>
      <c r="AK64">
        <v>78.88</v>
      </c>
      <c r="AN64">
        <v>14.55</v>
      </c>
    </row>
    <row r="65" spans="1:40" x14ac:dyDescent="0.3">
      <c r="A65" t="s">
        <v>126</v>
      </c>
      <c r="B65" t="s">
        <v>126</v>
      </c>
      <c r="C65" t="s">
        <v>129</v>
      </c>
      <c r="D65">
        <v>2003</v>
      </c>
      <c r="E65" t="s">
        <v>176</v>
      </c>
      <c r="F65">
        <v>115</v>
      </c>
      <c r="G65">
        <v>92</v>
      </c>
      <c r="H65">
        <v>20</v>
      </c>
      <c r="I65">
        <v>1</v>
      </c>
      <c r="J65">
        <v>92</v>
      </c>
      <c r="K65">
        <v>1.41</v>
      </c>
      <c r="M65" t="s">
        <v>149</v>
      </c>
      <c r="N65" s="9"/>
      <c r="P65" s="9"/>
      <c r="R65" s="9"/>
      <c r="T65" s="9"/>
      <c r="V65" s="9"/>
      <c r="X65" s="9"/>
      <c r="Z65" s="9"/>
      <c r="AB65" s="9"/>
      <c r="AD65" s="9"/>
      <c r="AN65">
        <v>14.55</v>
      </c>
    </row>
    <row r="66" spans="1:40" x14ac:dyDescent="0.3">
      <c r="A66" t="s">
        <v>126</v>
      </c>
      <c r="B66" t="s">
        <v>126</v>
      </c>
      <c r="C66" t="s">
        <v>131</v>
      </c>
      <c r="D66">
        <v>2003</v>
      </c>
      <c r="E66" t="s">
        <v>177</v>
      </c>
      <c r="F66">
        <v>20</v>
      </c>
      <c r="G66">
        <v>17</v>
      </c>
      <c r="H66">
        <v>15</v>
      </c>
      <c r="I66">
        <v>1</v>
      </c>
      <c r="J66">
        <v>17</v>
      </c>
      <c r="K66">
        <v>1.27</v>
      </c>
      <c r="M66" t="s">
        <v>149</v>
      </c>
      <c r="N66" s="9"/>
      <c r="P66" s="9"/>
      <c r="R66" s="9"/>
      <c r="T66" s="9"/>
      <c r="V66" s="9"/>
      <c r="X66" s="9"/>
      <c r="Z66" s="9"/>
      <c r="AB66" s="9"/>
      <c r="AD66" s="9"/>
      <c r="AN66">
        <v>14.55</v>
      </c>
    </row>
    <row r="67" spans="1:40" x14ac:dyDescent="0.3">
      <c r="A67" t="s">
        <v>126</v>
      </c>
      <c r="B67" t="s">
        <v>126</v>
      </c>
      <c r="C67" t="s">
        <v>133</v>
      </c>
      <c r="D67">
        <v>2003</v>
      </c>
      <c r="E67" t="s">
        <v>178</v>
      </c>
      <c r="F67">
        <v>200</v>
      </c>
      <c r="G67">
        <v>150</v>
      </c>
      <c r="H67">
        <v>25</v>
      </c>
      <c r="I67">
        <v>1.4</v>
      </c>
      <c r="J67">
        <v>210</v>
      </c>
      <c r="K67">
        <v>1.49</v>
      </c>
      <c r="M67" t="s">
        <v>149</v>
      </c>
      <c r="N67" s="9"/>
      <c r="P67" s="9"/>
      <c r="R67" s="9"/>
      <c r="T67" s="9"/>
      <c r="V67" s="9"/>
      <c r="X67" s="9"/>
      <c r="Z67" s="9"/>
      <c r="AB67" s="9"/>
      <c r="AD67" s="9"/>
      <c r="AK67">
        <v>80.89</v>
      </c>
      <c r="AN67">
        <v>13.28</v>
      </c>
    </row>
    <row r="68" spans="1:40" x14ac:dyDescent="0.3">
      <c r="A68" t="s">
        <v>126</v>
      </c>
      <c r="B68" t="s">
        <v>126</v>
      </c>
      <c r="C68" t="s">
        <v>135</v>
      </c>
      <c r="D68">
        <v>2003</v>
      </c>
      <c r="E68" t="s">
        <v>179</v>
      </c>
      <c r="F68">
        <v>80</v>
      </c>
      <c r="G68">
        <v>60</v>
      </c>
      <c r="H68">
        <v>25</v>
      </c>
      <c r="I68">
        <v>1</v>
      </c>
      <c r="J68">
        <v>60</v>
      </c>
      <c r="K68">
        <v>1.36</v>
      </c>
      <c r="M68" t="s">
        <v>149</v>
      </c>
      <c r="N68" s="9"/>
      <c r="P68" s="9"/>
      <c r="R68" s="9"/>
      <c r="T68" s="9"/>
      <c r="V68" s="9"/>
      <c r="X68" s="9"/>
      <c r="Z68" s="9"/>
      <c r="AB68" s="9"/>
      <c r="AD68" s="9"/>
      <c r="AK68">
        <v>80.89</v>
      </c>
      <c r="AN68">
        <v>13.28</v>
      </c>
    </row>
    <row r="69" spans="1:40" x14ac:dyDescent="0.3">
      <c r="A69" t="s">
        <v>126</v>
      </c>
      <c r="B69" t="s">
        <v>126</v>
      </c>
      <c r="C69" t="s">
        <v>137</v>
      </c>
      <c r="D69">
        <v>2003</v>
      </c>
      <c r="E69" t="s">
        <v>180</v>
      </c>
      <c r="F69">
        <v>20</v>
      </c>
      <c r="G69">
        <v>15</v>
      </c>
      <c r="H69">
        <v>25</v>
      </c>
      <c r="I69">
        <v>1</v>
      </c>
      <c r="J69">
        <v>15</v>
      </c>
      <c r="K69">
        <v>1.22</v>
      </c>
      <c r="M69" t="s">
        <v>149</v>
      </c>
      <c r="N69" s="9"/>
      <c r="P69" s="9"/>
      <c r="R69" s="9"/>
      <c r="T69" s="9"/>
      <c r="V69" s="9"/>
      <c r="X69" s="9"/>
      <c r="Z69" s="9"/>
      <c r="AB69" s="9"/>
      <c r="AD69" s="9"/>
      <c r="AK69">
        <v>80.89</v>
      </c>
      <c r="AN69">
        <v>13.28</v>
      </c>
    </row>
    <row r="70" spans="1:40" x14ac:dyDescent="0.3">
      <c r="A70" t="s">
        <v>126</v>
      </c>
      <c r="B70" t="s">
        <v>126</v>
      </c>
      <c r="C70" t="s">
        <v>139</v>
      </c>
      <c r="D70">
        <v>2003</v>
      </c>
      <c r="E70" t="s">
        <v>181</v>
      </c>
      <c r="F70">
        <v>0</v>
      </c>
      <c r="G70">
        <v>0</v>
      </c>
      <c r="H70">
        <v>0</v>
      </c>
      <c r="I70">
        <v>1</v>
      </c>
      <c r="J70">
        <v>0</v>
      </c>
      <c r="K70">
        <v>1.42</v>
      </c>
      <c r="M70" t="s">
        <v>149</v>
      </c>
      <c r="N70" s="9"/>
      <c r="P70" s="9"/>
      <c r="R70" s="9"/>
      <c r="T70" s="9"/>
      <c r="V70" s="9"/>
      <c r="X70" s="9"/>
      <c r="Z70" s="9"/>
      <c r="AB70" s="9"/>
      <c r="AD70" s="9"/>
    </row>
    <row r="71" spans="1:40" x14ac:dyDescent="0.3">
      <c r="A71" t="s">
        <v>141</v>
      </c>
      <c r="B71" t="s">
        <v>141</v>
      </c>
      <c r="C71" t="s">
        <v>142</v>
      </c>
      <c r="D71">
        <v>2003</v>
      </c>
      <c r="E71" t="s">
        <v>182</v>
      </c>
      <c r="F71">
        <v>170</v>
      </c>
      <c r="G71">
        <v>161.5</v>
      </c>
      <c r="H71">
        <v>5</v>
      </c>
      <c r="I71">
        <v>1</v>
      </c>
      <c r="J71">
        <v>161.5</v>
      </c>
      <c r="K71">
        <v>1.18</v>
      </c>
      <c r="M71" t="s">
        <v>149</v>
      </c>
      <c r="N71" s="9"/>
      <c r="P71" s="9"/>
      <c r="R71" s="9"/>
      <c r="T71" s="9"/>
      <c r="V71" s="9"/>
      <c r="X71" s="9"/>
      <c r="Z71" s="9"/>
      <c r="AB71" s="9"/>
      <c r="AD71" s="9"/>
      <c r="AK71">
        <v>81.050000000000011</v>
      </c>
      <c r="AN71">
        <v>13.35</v>
      </c>
    </row>
    <row r="72" spans="1:40" x14ac:dyDescent="0.3">
      <c r="A72" t="s">
        <v>141</v>
      </c>
      <c r="B72" t="s">
        <v>141</v>
      </c>
      <c r="C72" t="s">
        <v>144</v>
      </c>
      <c r="D72">
        <v>2003</v>
      </c>
      <c r="E72" t="s">
        <v>183</v>
      </c>
      <c r="F72">
        <v>4</v>
      </c>
      <c r="G72">
        <v>3.6</v>
      </c>
      <c r="H72">
        <v>10</v>
      </c>
      <c r="I72">
        <v>0.7</v>
      </c>
      <c r="J72">
        <v>2.52</v>
      </c>
      <c r="K72">
        <v>1.05</v>
      </c>
      <c r="M72" t="s">
        <v>149</v>
      </c>
      <c r="N72" s="9"/>
      <c r="P72" s="9"/>
      <c r="R72" s="9"/>
      <c r="T72" s="9"/>
      <c r="V72" s="9"/>
      <c r="X72" s="9"/>
      <c r="Z72" s="9"/>
      <c r="AB72" s="9"/>
      <c r="AD72" s="9"/>
      <c r="AK72">
        <v>82.4</v>
      </c>
      <c r="AN72">
        <v>11.3</v>
      </c>
    </row>
    <row r="73" spans="1:40" x14ac:dyDescent="0.3">
      <c r="A73" t="s">
        <v>141</v>
      </c>
      <c r="B73" t="s">
        <v>141</v>
      </c>
      <c r="C73" t="s">
        <v>146</v>
      </c>
      <c r="D73">
        <v>2003</v>
      </c>
      <c r="E73" t="s">
        <v>184</v>
      </c>
      <c r="F73">
        <v>146</v>
      </c>
      <c r="G73">
        <v>131.4</v>
      </c>
      <c r="H73">
        <v>10</v>
      </c>
      <c r="I73">
        <v>0.8</v>
      </c>
      <c r="J73">
        <v>105.12</v>
      </c>
      <c r="K73">
        <v>1.1200000000000001</v>
      </c>
      <c r="M73" t="s">
        <v>149</v>
      </c>
      <c r="N73" s="9"/>
      <c r="P73" s="9"/>
      <c r="R73" s="9"/>
      <c r="T73" s="9"/>
      <c r="V73" s="9"/>
      <c r="X73" s="9"/>
      <c r="Z73" s="9"/>
      <c r="AB73" s="9"/>
      <c r="AD73" s="9"/>
      <c r="AK73">
        <v>82.4</v>
      </c>
      <c r="AN73">
        <v>11.3</v>
      </c>
    </row>
    <row r="74" spans="1:40" x14ac:dyDescent="0.3">
      <c r="A74" t="s">
        <v>53</v>
      </c>
      <c r="B74" t="s">
        <v>54</v>
      </c>
      <c r="C74" t="s">
        <v>55</v>
      </c>
      <c r="D74">
        <v>2004</v>
      </c>
      <c r="E74" t="s">
        <v>185</v>
      </c>
      <c r="F74">
        <v>75</v>
      </c>
      <c r="G74">
        <v>75</v>
      </c>
      <c r="H74">
        <v>0</v>
      </c>
      <c r="I74">
        <v>4</v>
      </c>
      <c r="J74">
        <v>300</v>
      </c>
      <c r="K74">
        <v>4.1100000000000003</v>
      </c>
      <c r="M74" t="s">
        <v>57</v>
      </c>
      <c r="N74" s="9"/>
      <c r="P74" s="9"/>
      <c r="R74" s="9"/>
      <c r="T74" s="9"/>
      <c r="V74" s="9"/>
      <c r="X74" s="9"/>
      <c r="Z74" s="9"/>
      <c r="AB74" s="9"/>
      <c r="AD74" s="9"/>
      <c r="AK74">
        <v>81.028755632853589</v>
      </c>
      <c r="AN74">
        <v>10.660908024097942</v>
      </c>
    </row>
    <row r="75" spans="1:40" x14ac:dyDescent="0.3">
      <c r="A75" t="s">
        <v>53</v>
      </c>
      <c r="B75" t="s">
        <v>54</v>
      </c>
      <c r="C75" t="s">
        <v>58</v>
      </c>
      <c r="D75">
        <v>2004</v>
      </c>
      <c r="E75" t="s">
        <v>186</v>
      </c>
      <c r="F75">
        <v>110</v>
      </c>
      <c r="G75">
        <v>110</v>
      </c>
      <c r="H75">
        <v>0</v>
      </c>
      <c r="I75">
        <v>3.4</v>
      </c>
      <c r="J75">
        <v>374</v>
      </c>
      <c r="K75">
        <v>3.71</v>
      </c>
      <c r="M75" t="s">
        <v>57</v>
      </c>
      <c r="N75" s="9"/>
      <c r="P75" s="9"/>
      <c r="R75" s="9"/>
      <c r="T75" s="9"/>
      <c r="V75" s="9"/>
      <c r="X75" s="9"/>
      <c r="Z75" s="9"/>
      <c r="AB75" s="9"/>
      <c r="AD75" s="9"/>
      <c r="AK75">
        <v>81.660088513991852</v>
      </c>
      <c r="AN75">
        <v>10.940538159500534</v>
      </c>
    </row>
    <row r="76" spans="1:40" x14ac:dyDescent="0.3">
      <c r="A76" t="s">
        <v>60</v>
      </c>
      <c r="B76" t="s">
        <v>61</v>
      </c>
      <c r="C76" t="s">
        <v>62</v>
      </c>
      <c r="D76">
        <v>2004</v>
      </c>
      <c r="E76" t="s">
        <v>187</v>
      </c>
      <c r="F76">
        <v>460</v>
      </c>
      <c r="G76">
        <v>450.8</v>
      </c>
      <c r="H76">
        <v>2</v>
      </c>
      <c r="I76">
        <v>2.2999999999999998</v>
      </c>
      <c r="J76">
        <v>1036.8399999999999</v>
      </c>
      <c r="K76">
        <v>1.6</v>
      </c>
      <c r="M76" t="s">
        <v>57</v>
      </c>
      <c r="N76" s="9"/>
      <c r="P76" s="9"/>
      <c r="R76" s="9"/>
      <c r="T76" s="9"/>
      <c r="V76" s="9"/>
      <c r="X76" s="9"/>
      <c r="Z76" s="9"/>
      <c r="AB76" s="9"/>
      <c r="AD76" s="9"/>
      <c r="AK76">
        <v>80.761622802451782</v>
      </c>
      <c r="AN76">
        <v>10.04279128221323</v>
      </c>
    </row>
    <row r="77" spans="1:40" x14ac:dyDescent="0.3">
      <c r="A77" t="s">
        <v>64</v>
      </c>
      <c r="B77" t="s">
        <v>65</v>
      </c>
      <c r="C77" t="s">
        <v>66</v>
      </c>
      <c r="D77">
        <v>2004</v>
      </c>
      <c r="E77" t="s">
        <v>188</v>
      </c>
      <c r="F77">
        <v>100</v>
      </c>
      <c r="G77">
        <v>100</v>
      </c>
      <c r="H77">
        <v>0</v>
      </c>
      <c r="I77">
        <v>3.6</v>
      </c>
      <c r="J77">
        <v>360</v>
      </c>
      <c r="K77">
        <v>4.12</v>
      </c>
      <c r="M77" t="s">
        <v>57</v>
      </c>
      <c r="N77" s="9"/>
      <c r="P77" s="9"/>
      <c r="R77" s="9"/>
      <c r="T77" s="9"/>
      <c r="V77" s="9"/>
      <c r="X77" s="9"/>
      <c r="Z77" s="9"/>
      <c r="AB77" s="9"/>
      <c r="AD77" s="9"/>
      <c r="AK77">
        <v>80.875151675596967</v>
      </c>
      <c r="AN77">
        <v>10.480607178548153</v>
      </c>
    </row>
    <row r="78" spans="1:40" x14ac:dyDescent="0.3">
      <c r="A78" t="s">
        <v>53</v>
      </c>
      <c r="B78" t="s">
        <v>68</v>
      </c>
      <c r="C78" t="s">
        <v>69</v>
      </c>
      <c r="D78">
        <v>2004</v>
      </c>
      <c r="E78" t="s">
        <v>189</v>
      </c>
      <c r="F78">
        <v>100</v>
      </c>
      <c r="G78">
        <v>100</v>
      </c>
      <c r="H78">
        <v>0</v>
      </c>
      <c r="I78">
        <v>3.5999999999999996</v>
      </c>
      <c r="J78">
        <v>359.99999999999994</v>
      </c>
      <c r="K78">
        <v>3.74</v>
      </c>
      <c r="M78" t="s">
        <v>57</v>
      </c>
      <c r="N78" s="9"/>
      <c r="P78" s="9"/>
      <c r="R78" s="9"/>
      <c r="T78" s="9"/>
      <c r="V78" s="9"/>
      <c r="X78" s="9"/>
      <c r="Z78" s="9"/>
      <c r="AB78" s="9"/>
      <c r="AD78" s="9"/>
      <c r="AK78">
        <v>81.259943399615594</v>
      </c>
      <c r="AN78">
        <v>10.765457037475336</v>
      </c>
    </row>
    <row r="79" spans="1:40" x14ac:dyDescent="0.3">
      <c r="A79" t="s">
        <v>53</v>
      </c>
      <c r="B79" t="s">
        <v>68</v>
      </c>
      <c r="C79" t="s">
        <v>71</v>
      </c>
      <c r="D79">
        <v>2004</v>
      </c>
      <c r="E79" t="s">
        <v>190</v>
      </c>
      <c r="F79">
        <v>85</v>
      </c>
      <c r="G79">
        <v>84.15</v>
      </c>
      <c r="H79">
        <v>1</v>
      </c>
      <c r="I79">
        <v>3.3</v>
      </c>
      <c r="J79">
        <v>277.69499999999999</v>
      </c>
      <c r="K79">
        <v>3.67</v>
      </c>
      <c r="M79" t="s">
        <v>57</v>
      </c>
      <c r="N79" s="9"/>
      <c r="P79" s="9"/>
      <c r="R79" s="9"/>
      <c r="T79" s="9"/>
      <c r="V79" s="9"/>
      <c r="X79" s="9"/>
      <c r="Z79" s="9"/>
      <c r="AB79" s="9"/>
      <c r="AD79" s="9"/>
      <c r="AK79">
        <v>80.8</v>
      </c>
      <c r="AN79">
        <v>11.1</v>
      </c>
    </row>
    <row r="80" spans="1:40" x14ac:dyDescent="0.3">
      <c r="A80" t="s">
        <v>64</v>
      </c>
      <c r="B80" t="s">
        <v>65</v>
      </c>
      <c r="C80" t="s">
        <v>73</v>
      </c>
      <c r="D80">
        <v>2004</v>
      </c>
      <c r="E80" t="s">
        <v>191</v>
      </c>
      <c r="F80">
        <v>100</v>
      </c>
      <c r="G80">
        <v>100</v>
      </c>
      <c r="H80">
        <v>0</v>
      </c>
      <c r="I80">
        <v>3.6</v>
      </c>
      <c r="J80">
        <v>360</v>
      </c>
      <c r="K80">
        <v>4.0199999999999996</v>
      </c>
      <c r="M80" t="s">
        <v>57</v>
      </c>
      <c r="N80" s="9"/>
      <c r="P80" s="9"/>
      <c r="R80" s="9"/>
      <c r="T80" s="9"/>
      <c r="V80" s="9"/>
      <c r="X80" s="9"/>
      <c r="Z80" s="9"/>
      <c r="AB80" s="9"/>
      <c r="AD80" s="9"/>
      <c r="AK80">
        <v>81.175220230906106</v>
      </c>
      <c r="AN80">
        <v>10.78821757663513</v>
      </c>
    </row>
    <row r="81" spans="1:40" x14ac:dyDescent="0.3">
      <c r="A81" t="s">
        <v>60</v>
      </c>
      <c r="B81" t="s">
        <v>61</v>
      </c>
      <c r="C81" t="s">
        <v>75</v>
      </c>
      <c r="D81">
        <v>2004</v>
      </c>
      <c r="E81" t="s">
        <v>192</v>
      </c>
      <c r="F81">
        <v>475</v>
      </c>
      <c r="G81">
        <v>475</v>
      </c>
      <c r="H81">
        <v>0</v>
      </c>
      <c r="I81">
        <v>2.5999999999999996</v>
      </c>
      <c r="J81">
        <v>1234.9999999999998</v>
      </c>
      <c r="K81">
        <v>2.41</v>
      </c>
      <c r="M81" t="s">
        <v>57</v>
      </c>
      <c r="N81" s="9"/>
      <c r="P81" s="9"/>
      <c r="R81" s="9"/>
      <c r="T81" s="9"/>
      <c r="V81" s="9"/>
      <c r="X81" s="9"/>
      <c r="Z81" s="9"/>
      <c r="AB81" s="9"/>
      <c r="AD81" s="9"/>
      <c r="AK81">
        <v>79.476032587770902</v>
      </c>
      <c r="AN81">
        <v>10.34927589810966</v>
      </c>
    </row>
    <row r="82" spans="1:40" x14ac:dyDescent="0.3">
      <c r="A82" t="s">
        <v>53</v>
      </c>
      <c r="B82" t="s">
        <v>54</v>
      </c>
      <c r="C82" t="s">
        <v>77</v>
      </c>
      <c r="D82">
        <v>2004</v>
      </c>
      <c r="E82" t="s">
        <v>193</v>
      </c>
      <c r="F82">
        <v>135</v>
      </c>
      <c r="G82">
        <v>135</v>
      </c>
      <c r="H82">
        <v>0</v>
      </c>
      <c r="I82">
        <v>2.5</v>
      </c>
      <c r="J82">
        <v>337.5</v>
      </c>
      <c r="K82">
        <v>2.5099999999999998</v>
      </c>
      <c r="M82" t="s">
        <v>57</v>
      </c>
      <c r="N82" s="9"/>
      <c r="P82" s="9"/>
      <c r="R82" s="9"/>
      <c r="T82" s="9"/>
      <c r="V82" s="9"/>
      <c r="X82" s="9"/>
      <c r="Z82" s="9"/>
      <c r="AB82" s="9"/>
      <c r="AD82" s="9"/>
      <c r="AK82">
        <v>79.605603317676866</v>
      </c>
      <c r="AN82">
        <v>10.749284843898073</v>
      </c>
    </row>
    <row r="83" spans="1:40" x14ac:dyDescent="0.3">
      <c r="A83" t="s">
        <v>79</v>
      </c>
      <c r="B83" t="s">
        <v>79</v>
      </c>
      <c r="C83" t="s">
        <v>80</v>
      </c>
      <c r="D83">
        <v>2004</v>
      </c>
      <c r="E83" t="s">
        <v>194</v>
      </c>
      <c r="F83">
        <v>510</v>
      </c>
      <c r="G83">
        <v>504.9</v>
      </c>
      <c r="H83">
        <v>1</v>
      </c>
      <c r="I83">
        <v>4</v>
      </c>
      <c r="J83">
        <v>2019.6</v>
      </c>
      <c r="K83">
        <v>4.3600000000000003</v>
      </c>
      <c r="M83" t="s">
        <v>57</v>
      </c>
      <c r="N83" s="9"/>
      <c r="P83" s="9"/>
      <c r="R83" s="9"/>
      <c r="T83" s="9"/>
      <c r="V83" s="9"/>
      <c r="X83" s="9"/>
      <c r="Z83" s="9"/>
      <c r="AB83" s="9"/>
      <c r="AD83" s="9"/>
      <c r="AK83">
        <v>79.568845595617873</v>
      </c>
      <c r="AN83">
        <v>10.561733006201292</v>
      </c>
    </row>
    <row r="84" spans="1:40" x14ac:dyDescent="0.3">
      <c r="A84" t="s">
        <v>79</v>
      </c>
      <c r="B84" t="s">
        <v>79</v>
      </c>
      <c r="C84" t="s">
        <v>82</v>
      </c>
      <c r="D84">
        <v>2004</v>
      </c>
      <c r="E84" t="s">
        <v>195</v>
      </c>
      <c r="F84">
        <v>1075</v>
      </c>
      <c r="G84">
        <v>1064.25</v>
      </c>
      <c r="H84">
        <v>1</v>
      </c>
      <c r="I84">
        <v>3.2</v>
      </c>
      <c r="J84">
        <v>3405.6000000000004</v>
      </c>
      <c r="K84">
        <v>3.41</v>
      </c>
      <c r="M84" t="s">
        <v>57</v>
      </c>
      <c r="N84" s="9"/>
      <c r="P84" s="9"/>
      <c r="R84" s="9"/>
      <c r="T84" s="9"/>
      <c r="V84" s="9"/>
      <c r="X84" s="9"/>
      <c r="Z84" s="9"/>
      <c r="AB84" s="9"/>
      <c r="AD84" s="9"/>
      <c r="AK84">
        <v>79.579135444384789</v>
      </c>
      <c r="AN84">
        <v>10.607114297051723</v>
      </c>
    </row>
    <row r="85" spans="1:40" x14ac:dyDescent="0.3">
      <c r="A85" t="s">
        <v>53</v>
      </c>
      <c r="B85" t="s">
        <v>54</v>
      </c>
      <c r="C85" t="s">
        <v>84</v>
      </c>
      <c r="D85">
        <v>2004</v>
      </c>
      <c r="E85" t="s">
        <v>196</v>
      </c>
      <c r="F85">
        <v>50</v>
      </c>
      <c r="G85">
        <v>49.5</v>
      </c>
      <c r="H85">
        <v>1</v>
      </c>
      <c r="I85">
        <v>3.8000000000000003</v>
      </c>
      <c r="J85">
        <v>188.10000000000002</v>
      </c>
      <c r="K85">
        <v>3.86</v>
      </c>
      <c r="M85" t="s">
        <v>57</v>
      </c>
      <c r="N85" s="9"/>
      <c r="P85" s="9"/>
      <c r="R85" s="9"/>
      <c r="T85" s="9"/>
      <c r="V85" s="9"/>
      <c r="X85" s="9"/>
      <c r="Z85" s="9"/>
      <c r="AB85" s="9"/>
      <c r="AD85" s="9"/>
      <c r="AK85">
        <v>81.106505018090616</v>
      </c>
      <c r="AN85">
        <v>10.288474440513736</v>
      </c>
    </row>
    <row r="86" spans="1:40" x14ac:dyDescent="0.3">
      <c r="A86" t="s">
        <v>64</v>
      </c>
      <c r="B86" t="s">
        <v>86</v>
      </c>
      <c r="C86" t="s">
        <v>87</v>
      </c>
      <c r="D86">
        <v>2004</v>
      </c>
      <c r="E86" t="s">
        <v>197</v>
      </c>
      <c r="F86">
        <v>135</v>
      </c>
      <c r="G86">
        <v>135</v>
      </c>
      <c r="H86">
        <v>0</v>
      </c>
      <c r="I86">
        <v>3.3</v>
      </c>
      <c r="J86">
        <v>445.5</v>
      </c>
      <c r="K86">
        <v>3.44</v>
      </c>
      <c r="M86" t="s">
        <v>57</v>
      </c>
      <c r="N86" s="9"/>
      <c r="P86" s="9"/>
      <c r="R86" s="9"/>
      <c r="T86" s="9"/>
      <c r="V86" s="9"/>
      <c r="X86" s="9"/>
      <c r="Z86" s="9"/>
      <c r="AB86" s="9"/>
      <c r="AD86" s="9"/>
      <c r="AK86">
        <v>80.158839963478073</v>
      </c>
      <c r="AN86">
        <v>11.063799420161521</v>
      </c>
    </row>
    <row r="87" spans="1:40" x14ac:dyDescent="0.3">
      <c r="A87" t="s">
        <v>64</v>
      </c>
      <c r="B87" t="s">
        <v>89</v>
      </c>
      <c r="C87" t="s">
        <v>90</v>
      </c>
      <c r="D87">
        <v>2004</v>
      </c>
      <c r="E87" t="s">
        <v>198</v>
      </c>
      <c r="F87">
        <v>180</v>
      </c>
      <c r="G87">
        <v>176.4</v>
      </c>
      <c r="H87">
        <v>2</v>
      </c>
      <c r="I87">
        <v>2.6</v>
      </c>
      <c r="J87">
        <v>458.64000000000004</v>
      </c>
      <c r="K87">
        <v>3.11</v>
      </c>
      <c r="M87" t="s">
        <v>57</v>
      </c>
      <c r="N87" s="9"/>
      <c r="P87" s="9"/>
      <c r="R87" s="9"/>
      <c r="T87" s="9"/>
      <c r="V87" s="9"/>
      <c r="X87" s="9"/>
      <c r="Z87" s="9"/>
      <c r="AB87" s="9"/>
      <c r="AD87" s="9"/>
      <c r="AK87">
        <v>80.496564380352794</v>
      </c>
      <c r="AN87">
        <v>11.803652052382676</v>
      </c>
    </row>
    <row r="88" spans="1:40" x14ac:dyDescent="0.3">
      <c r="A88" t="s">
        <v>92</v>
      </c>
      <c r="B88" t="s">
        <v>93</v>
      </c>
      <c r="C88" t="s">
        <v>94</v>
      </c>
      <c r="D88">
        <v>2004</v>
      </c>
      <c r="E88" t="s">
        <v>199</v>
      </c>
      <c r="F88">
        <v>180</v>
      </c>
      <c r="G88">
        <v>174.6</v>
      </c>
      <c r="H88">
        <v>3</v>
      </c>
      <c r="I88">
        <v>2</v>
      </c>
      <c r="J88">
        <v>349.2</v>
      </c>
      <c r="K88">
        <v>2.6</v>
      </c>
      <c r="M88" t="s">
        <v>57</v>
      </c>
      <c r="N88" s="9"/>
      <c r="P88" s="9"/>
      <c r="R88" s="9"/>
      <c r="T88" s="9"/>
      <c r="V88" s="9"/>
      <c r="X88" s="9"/>
      <c r="Z88" s="9"/>
      <c r="AB88" s="9"/>
      <c r="AD88" s="9"/>
      <c r="AK88">
        <v>80.8</v>
      </c>
      <c r="AN88">
        <v>11.6</v>
      </c>
    </row>
    <row r="89" spans="1:40" x14ac:dyDescent="0.3">
      <c r="A89" t="s">
        <v>92</v>
      </c>
      <c r="B89" t="s">
        <v>93</v>
      </c>
      <c r="C89" t="s">
        <v>96</v>
      </c>
      <c r="D89">
        <v>2004</v>
      </c>
      <c r="E89" t="s">
        <v>200</v>
      </c>
      <c r="F89">
        <v>81</v>
      </c>
      <c r="G89">
        <v>64.8</v>
      </c>
      <c r="H89">
        <v>20</v>
      </c>
      <c r="I89">
        <v>1.4000000000000001</v>
      </c>
      <c r="J89">
        <v>90.72</v>
      </c>
      <c r="K89">
        <v>1.87</v>
      </c>
      <c r="M89" t="s">
        <v>57</v>
      </c>
      <c r="N89" s="9"/>
      <c r="P89" s="9"/>
      <c r="R89" s="9"/>
      <c r="T89" s="9"/>
      <c r="V89" s="9"/>
      <c r="X89" s="9"/>
      <c r="Z89" s="9"/>
      <c r="AB89" s="9"/>
      <c r="AD89" s="9"/>
      <c r="AK89">
        <v>80.562726190784758</v>
      </c>
      <c r="AN89">
        <v>13.527261907847471</v>
      </c>
    </row>
    <row r="90" spans="1:40" x14ac:dyDescent="0.3">
      <c r="A90" t="s">
        <v>64</v>
      </c>
      <c r="B90" t="s">
        <v>86</v>
      </c>
      <c r="C90" t="s">
        <v>98</v>
      </c>
      <c r="D90">
        <v>2004</v>
      </c>
      <c r="E90" t="s">
        <v>201</v>
      </c>
      <c r="F90">
        <v>130</v>
      </c>
      <c r="G90">
        <v>128.69999999999999</v>
      </c>
      <c r="H90">
        <v>1</v>
      </c>
      <c r="I90">
        <v>3.8</v>
      </c>
      <c r="J90">
        <v>489.05999999999995</v>
      </c>
      <c r="K90">
        <v>3.96</v>
      </c>
      <c r="M90" t="s">
        <v>57</v>
      </c>
      <c r="N90" s="9"/>
      <c r="P90" s="9"/>
      <c r="R90" s="9"/>
      <c r="T90" s="9"/>
      <c r="V90" s="9"/>
      <c r="X90" s="9"/>
      <c r="Z90" s="9"/>
      <c r="AB90" s="9"/>
      <c r="AD90" s="9"/>
      <c r="AK90">
        <v>81.266666666666666</v>
      </c>
      <c r="AN90">
        <v>10.855555555555556</v>
      </c>
    </row>
    <row r="91" spans="1:40" x14ac:dyDescent="0.3">
      <c r="A91" t="s">
        <v>100</v>
      </c>
      <c r="B91" t="s">
        <v>101</v>
      </c>
      <c r="C91" t="s">
        <v>102</v>
      </c>
      <c r="D91">
        <v>2004</v>
      </c>
      <c r="E91" t="s">
        <v>202</v>
      </c>
      <c r="F91">
        <v>150</v>
      </c>
      <c r="G91">
        <v>148.5</v>
      </c>
      <c r="H91">
        <v>1</v>
      </c>
      <c r="I91">
        <v>2.9</v>
      </c>
      <c r="J91">
        <v>430.65</v>
      </c>
      <c r="K91">
        <v>2.54</v>
      </c>
      <c r="M91" t="s">
        <v>57</v>
      </c>
      <c r="N91" s="9"/>
      <c r="P91" s="9"/>
      <c r="R91" s="9"/>
      <c r="T91" s="9"/>
      <c r="V91" s="9"/>
      <c r="X91" s="9"/>
      <c r="Z91" s="9"/>
      <c r="AB91" s="9"/>
      <c r="AD91" s="9"/>
      <c r="AK91">
        <v>80.178365978317316</v>
      </c>
      <c r="AN91">
        <v>11.114932676707351</v>
      </c>
    </row>
    <row r="92" spans="1:40" x14ac:dyDescent="0.3">
      <c r="A92" t="s">
        <v>64</v>
      </c>
      <c r="B92" t="s">
        <v>104</v>
      </c>
      <c r="C92" t="s">
        <v>105</v>
      </c>
      <c r="D92">
        <v>2004</v>
      </c>
      <c r="E92" t="s">
        <v>203</v>
      </c>
      <c r="F92">
        <v>265</v>
      </c>
      <c r="G92">
        <v>259.7</v>
      </c>
      <c r="H92">
        <v>2</v>
      </c>
      <c r="I92">
        <v>3.6</v>
      </c>
      <c r="J92">
        <v>934.92</v>
      </c>
      <c r="K92">
        <v>3.39</v>
      </c>
      <c r="M92" t="s">
        <v>57</v>
      </c>
      <c r="N92" s="9"/>
      <c r="P92" s="9"/>
      <c r="R92" s="9"/>
      <c r="T92" s="9"/>
      <c r="V92" s="9"/>
      <c r="X92" s="9"/>
      <c r="Z92" s="9"/>
      <c r="AB92" s="9"/>
      <c r="AD92" s="9"/>
      <c r="AK92">
        <v>79.99884237366831</v>
      </c>
      <c r="AN92">
        <v>11.493910183019416</v>
      </c>
    </row>
    <row r="93" spans="1:40" x14ac:dyDescent="0.3">
      <c r="A93" t="s">
        <v>100</v>
      </c>
      <c r="B93" t="s">
        <v>101</v>
      </c>
      <c r="C93" t="s">
        <v>107</v>
      </c>
      <c r="D93">
        <v>2004</v>
      </c>
      <c r="E93" t="s">
        <v>204</v>
      </c>
      <c r="F93">
        <v>125</v>
      </c>
      <c r="G93">
        <v>122.5</v>
      </c>
      <c r="H93">
        <v>2</v>
      </c>
      <c r="I93">
        <v>2.8000000000000003</v>
      </c>
      <c r="J93">
        <v>343.00000000000006</v>
      </c>
      <c r="K93">
        <v>2.23</v>
      </c>
      <c r="M93" t="s">
        <v>57</v>
      </c>
      <c r="N93" s="9"/>
      <c r="P93" s="9"/>
      <c r="R93" s="9"/>
      <c r="T93" s="9"/>
      <c r="V93" s="9"/>
      <c r="X93" s="9"/>
      <c r="Z93" s="9"/>
      <c r="AB93" s="9"/>
      <c r="AD93" s="9"/>
      <c r="AK93">
        <v>79.876409568406459</v>
      </c>
      <c r="AN93">
        <v>11.379713580986538</v>
      </c>
    </row>
    <row r="94" spans="1:40" x14ac:dyDescent="0.3">
      <c r="A94" t="s">
        <v>92</v>
      </c>
      <c r="B94" t="s">
        <v>109</v>
      </c>
      <c r="C94" t="s">
        <v>110</v>
      </c>
      <c r="D94">
        <v>2004</v>
      </c>
      <c r="E94" t="s">
        <v>205</v>
      </c>
      <c r="F94">
        <v>400</v>
      </c>
      <c r="G94">
        <v>280</v>
      </c>
      <c r="H94">
        <v>30</v>
      </c>
      <c r="I94">
        <v>1.5</v>
      </c>
      <c r="J94">
        <v>420</v>
      </c>
      <c r="K94">
        <v>2.15</v>
      </c>
      <c r="M94" t="s">
        <v>57</v>
      </c>
      <c r="N94" s="9"/>
      <c r="P94" s="9"/>
      <c r="R94" s="9"/>
      <c r="T94" s="9"/>
      <c r="V94" s="9"/>
      <c r="X94" s="9"/>
      <c r="Z94" s="9"/>
      <c r="AB94" s="9"/>
      <c r="AD94" s="9"/>
      <c r="AK94">
        <v>80.964595178168508</v>
      </c>
      <c r="AN94">
        <v>10.792060993177657</v>
      </c>
    </row>
    <row r="95" spans="1:40" x14ac:dyDescent="0.3">
      <c r="A95" t="s">
        <v>92</v>
      </c>
      <c r="B95" t="s">
        <v>112</v>
      </c>
      <c r="C95" t="s">
        <v>113</v>
      </c>
      <c r="D95">
        <v>2004</v>
      </c>
      <c r="E95" t="s">
        <v>206</v>
      </c>
      <c r="F95">
        <v>330</v>
      </c>
      <c r="G95">
        <v>313.5</v>
      </c>
      <c r="H95">
        <v>5</v>
      </c>
      <c r="I95">
        <v>2</v>
      </c>
      <c r="J95">
        <v>627</v>
      </c>
      <c r="K95">
        <v>2.2000000000000002</v>
      </c>
      <c r="M95" t="s">
        <v>57</v>
      </c>
      <c r="N95" s="9"/>
      <c r="P95" s="9"/>
      <c r="R95" s="9"/>
      <c r="T95" s="9"/>
      <c r="V95" s="9"/>
      <c r="X95" s="9"/>
      <c r="Z95" s="9"/>
      <c r="AB95" s="9"/>
      <c r="AD95" s="9"/>
      <c r="AK95">
        <v>81.767516315749091</v>
      </c>
      <c r="AN95">
        <v>12.085105732500038</v>
      </c>
    </row>
    <row r="96" spans="1:40" x14ac:dyDescent="0.3">
      <c r="A96" t="s">
        <v>115</v>
      </c>
      <c r="B96" t="s">
        <v>115</v>
      </c>
      <c r="C96" t="s">
        <v>116</v>
      </c>
      <c r="D96">
        <v>2004</v>
      </c>
      <c r="E96" t="s">
        <v>207</v>
      </c>
      <c r="F96">
        <v>130</v>
      </c>
      <c r="G96">
        <v>130</v>
      </c>
      <c r="H96">
        <v>0</v>
      </c>
      <c r="I96">
        <v>2.9</v>
      </c>
      <c r="J96">
        <v>377</v>
      </c>
      <c r="K96">
        <v>2.83</v>
      </c>
      <c r="M96" t="s">
        <v>57</v>
      </c>
      <c r="N96" s="9"/>
      <c r="P96" s="9"/>
      <c r="R96" s="9"/>
      <c r="T96" s="9"/>
      <c r="V96" s="9"/>
      <c r="X96" s="9"/>
      <c r="Z96" s="9"/>
      <c r="AB96" s="9"/>
      <c r="AD96" s="9"/>
      <c r="AK96">
        <v>81.288597908881897</v>
      </c>
      <c r="AN96">
        <v>10.984913495188428</v>
      </c>
    </row>
    <row r="97" spans="1:40" x14ac:dyDescent="0.3">
      <c r="A97" t="s">
        <v>115</v>
      </c>
      <c r="B97" t="s">
        <v>115</v>
      </c>
      <c r="C97" t="s">
        <v>118</v>
      </c>
      <c r="D97">
        <v>2004</v>
      </c>
      <c r="E97" t="s">
        <v>208</v>
      </c>
      <c r="F97">
        <v>170</v>
      </c>
      <c r="G97">
        <v>166.6</v>
      </c>
      <c r="H97">
        <v>2</v>
      </c>
      <c r="I97">
        <v>2.9</v>
      </c>
      <c r="J97">
        <v>483.14</v>
      </c>
      <c r="K97">
        <v>2.95</v>
      </c>
      <c r="M97" t="s">
        <v>57</v>
      </c>
      <c r="N97" s="9"/>
      <c r="P97" s="9"/>
      <c r="R97" s="9"/>
      <c r="T97" s="9"/>
      <c r="V97" s="9"/>
      <c r="X97" s="9"/>
      <c r="Z97" s="9"/>
      <c r="AB97" s="9"/>
      <c r="AD97" s="9"/>
      <c r="AK97">
        <v>81.786781130214422</v>
      </c>
      <c r="AN97">
        <v>10.724331358876871</v>
      </c>
    </row>
    <row r="98" spans="1:40" x14ac:dyDescent="0.3">
      <c r="A98" t="s">
        <v>60</v>
      </c>
      <c r="B98" t="s">
        <v>120</v>
      </c>
      <c r="C98" t="s">
        <v>121</v>
      </c>
      <c r="D98">
        <v>2004</v>
      </c>
      <c r="E98" t="s">
        <v>209</v>
      </c>
      <c r="F98">
        <v>245</v>
      </c>
      <c r="G98">
        <v>240.1</v>
      </c>
      <c r="H98">
        <v>2</v>
      </c>
      <c r="I98">
        <v>2</v>
      </c>
      <c r="J98">
        <v>480.2</v>
      </c>
      <c r="K98">
        <v>1.94</v>
      </c>
      <c r="M98" t="s">
        <v>57</v>
      </c>
      <c r="N98" s="9"/>
      <c r="P98" s="9"/>
      <c r="R98" s="9"/>
      <c r="T98" s="9"/>
      <c r="V98" s="9"/>
      <c r="X98" s="9"/>
      <c r="Z98" s="9"/>
      <c r="AB98" s="9"/>
      <c r="AD98" s="9"/>
      <c r="AK98">
        <v>79.530785553990441</v>
      </c>
      <c r="AN98">
        <v>11.403728454703302</v>
      </c>
    </row>
    <row r="99" spans="1:40" x14ac:dyDescent="0.3">
      <c r="A99" t="s">
        <v>100</v>
      </c>
      <c r="B99" t="s">
        <v>123</v>
      </c>
      <c r="C99" t="s">
        <v>124</v>
      </c>
      <c r="D99">
        <v>2004</v>
      </c>
      <c r="E99" t="s">
        <v>210</v>
      </c>
      <c r="F99">
        <v>100</v>
      </c>
      <c r="G99">
        <v>98</v>
      </c>
      <c r="H99">
        <v>2</v>
      </c>
      <c r="I99">
        <v>2.4</v>
      </c>
      <c r="J99">
        <v>235.2</v>
      </c>
      <c r="K99">
        <v>2.5</v>
      </c>
      <c r="M99" t="s">
        <v>57</v>
      </c>
      <c r="N99" s="9"/>
      <c r="P99" s="9"/>
      <c r="R99" s="9"/>
      <c r="T99" s="9"/>
      <c r="V99" s="9"/>
      <c r="X99" s="9"/>
      <c r="Z99" s="9"/>
      <c r="AB99" s="9"/>
      <c r="AD99" s="9"/>
      <c r="AK99">
        <v>79.099275062197222</v>
      </c>
      <c r="AN99">
        <v>11.377204253178443</v>
      </c>
    </row>
    <row r="100" spans="1:40" x14ac:dyDescent="0.3">
      <c r="A100" t="s">
        <v>126</v>
      </c>
      <c r="B100" t="s">
        <v>126</v>
      </c>
      <c r="C100" t="s">
        <v>127</v>
      </c>
      <c r="D100">
        <v>2004</v>
      </c>
      <c r="E100" t="s">
        <v>211</v>
      </c>
      <c r="F100">
        <v>5</v>
      </c>
      <c r="G100">
        <v>4</v>
      </c>
      <c r="H100">
        <v>20</v>
      </c>
      <c r="I100">
        <v>0.8</v>
      </c>
      <c r="J100">
        <v>3.2</v>
      </c>
      <c r="K100">
        <v>1.33</v>
      </c>
      <c r="M100" t="s">
        <v>57</v>
      </c>
      <c r="N100" s="9"/>
      <c r="P100" s="9"/>
      <c r="R100" s="9"/>
      <c r="T100" s="9"/>
      <c r="V100" s="9"/>
      <c r="X100" s="9"/>
      <c r="Z100" s="9"/>
      <c r="AB100" s="9"/>
      <c r="AD100" s="9"/>
      <c r="AK100">
        <v>79.790000000000006</v>
      </c>
      <c r="AN100">
        <v>13.13</v>
      </c>
    </row>
    <row r="101" spans="1:40" x14ac:dyDescent="0.3">
      <c r="A101" t="s">
        <v>126</v>
      </c>
      <c r="B101" t="s">
        <v>126</v>
      </c>
      <c r="C101" t="s">
        <v>129</v>
      </c>
      <c r="D101">
        <v>2004</v>
      </c>
      <c r="E101" t="s">
        <v>212</v>
      </c>
      <c r="F101">
        <v>15</v>
      </c>
      <c r="G101">
        <v>12</v>
      </c>
      <c r="H101">
        <v>20</v>
      </c>
      <c r="I101">
        <v>0.8</v>
      </c>
      <c r="J101">
        <v>9.6000000000000014</v>
      </c>
      <c r="K101">
        <v>1.41</v>
      </c>
      <c r="M101" t="s">
        <v>57</v>
      </c>
      <c r="N101" s="9"/>
      <c r="P101" s="9"/>
      <c r="R101" s="9"/>
      <c r="T101" s="9"/>
      <c r="V101" s="9"/>
      <c r="X101" s="9"/>
      <c r="Z101" s="9"/>
      <c r="AB101" s="9"/>
      <c r="AD101" s="9"/>
      <c r="AK101">
        <v>79.790000000000006</v>
      </c>
      <c r="AN101">
        <v>13.13</v>
      </c>
    </row>
    <row r="102" spans="1:40" x14ac:dyDescent="0.3">
      <c r="A102" t="s">
        <v>126</v>
      </c>
      <c r="B102" t="s">
        <v>126</v>
      </c>
      <c r="C102" t="s">
        <v>131</v>
      </c>
      <c r="D102">
        <v>2004</v>
      </c>
      <c r="E102" t="s">
        <v>213</v>
      </c>
      <c r="F102">
        <v>0</v>
      </c>
      <c r="G102">
        <v>0</v>
      </c>
      <c r="H102">
        <v>20</v>
      </c>
      <c r="I102">
        <v>0.8</v>
      </c>
      <c r="J102">
        <v>0</v>
      </c>
      <c r="K102">
        <v>1.27</v>
      </c>
      <c r="M102" t="s">
        <v>57</v>
      </c>
      <c r="N102" s="9"/>
      <c r="P102" s="9"/>
      <c r="R102" s="9"/>
      <c r="T102" s="9"/>
      <c r="V102" s="9"/>
      <c r="X102" s="9"/>
      <c r="Z102" s="9"/>
      <c r="AB102" s="9"/>
      <c r="AD102" s="9"/>
      <c r="AK102">
        <v>79.790000000000006</v>
      </c>
      <c r="AN102">
        <v>13.13</v>
      </c>
    </row>
    <row r="103" spans="1:40" x14ac:dyDescent="0.3">
      <c r="A103" t="s">
        <v>126</v>
      </c>
      <c r="B103" t="s">
        <v>126</v>
      </c>
      <c r="C103" t="s">
        <v>133</v>
      </c>
      <c r="D103">
        <v>2004</v>
      </c>
      <c r="E103" t="s">
        <v>214</v>
      </c>
      <c r="F103">
        <v>165</v>
      </c>
      <c r="G103">
        <v>82.5</v>
      </c>
      <c r="H103">
        <v>50</v>
      </c>
      <c r="I103">
        <v>0.8</v>
      </c>
      <c r="J103">
        <v>66</v>
      </c>
      <c r="K103">
        <v>1.49</v>
      </c>
      <c r="M103" t="s">
        <v>57</v>
      </c>
      <c r="N103" s="9"/>
      <c r="P103" s="9"/>
      <c r="R103" s="9"/>
      <c r="T103" s="9"/>
      <c r="V103" s="9"/>
      <c r="X103" s="9"/>
      <c r="Z103" s="9"/>
      <c r="AB103" s="9"/>
      <c r="AD103" s="9"/>
      <c r="AK103">
        <v>79.33</v>
      </c>
      <c r="AN103">
        <v>13.9</v>
      </c>
    </row>
    <row r="104" spans="1:40" x14ac:dyDescent="0.3">
      <c r="A104" t="s">
        <v>126</v>
      </c>
      <c r="B104" t="s">
        <v>126</v>
      </c>
      <c r="C104" t="s">
        <v>135</v>
      </c>
      <c r="D104">
        <v>2004</v>
      </c>
      <c r="E104" t="s">
        <v>215</v>
      </c>
      <c r="F104">
        <v>70</v>
      </c>
      <c r="G104">
        <v>28</v>
      </c>
      <c r="H104">
        <v>60</v>
      </c>
      <c r="I104">
        <v>0.6</v>
      </c>
      <c r="J104">
        <v>16.8</v>
      </c>
      <c r="K104">
        <v>1.36</v>
      </c>
      <c r="M104" t="s">
        <v>57</v>
      </c>
      <c r="N104" s="9"/>
      <c r="P104" s="9"/>
      <c r="R104" s="9"/>
      <c r="T104" s="9"/>
      <c r="V104" s="9"/>
      <c r="X104" s="9"/>
      <c r="Z104" s="9"/>
      <c r="AB104" s="9"/>
      <c r="AD104" s="9"/>
      <c r="AK104">
        <v>79.33</v>
      </c>
      <c r="AN104">
        <v>13.9</v>
      </c>
    </row>
    <row r="105" spans="1:40" x14ac:dyDescent="0.3">
      <c r="A105" t="s">
        <v>126</v>
      </c>
      <c r="B105" t="s">
        <v>126</v>
      </c>
      <c r="C105" t="s">
        <v>137</v>
      </c>
      <c r="D105">
        <v>2004</v>
      </c>
      <c r="E105" t="s">
        <v>216</v>
      </c>
      <c r="F105">
        <v>15</v>
      </c>
      <c r="G105">
        <v>7.5</v>
      </c>
      <c r="H105">
        <v>50</v>
      </c>
      <c r="I105">
        <v>0.8</v>
      </c>
      <c r="J105">
        <v>6</v>
      </c>
      <c r="K105">
        <v>1.22</v>
      </c>
      <c r="M105" t="s">
        <v>57</v>
      </c>
      <c r="N105" s="9"/>
      <c r="P105" s="9"/>
      <c r="R105" s="9"/>
      <c r="T105" s="9"/>
      <c r="V105" s="9"/>
      <c r="X105" s="9"/>
      <c r="Z105" s="9"/>
      <c r="AB105" s="9"/>
      <c r="AD105" s="9"/>
      <c r="AK105">
        <v>79.33</v>
      </c>
      <c r="AN105">
        <v>13.9</v>
      </c>
    </row>
    <row r="106" spans="1:40" x14ac:dyDescent="0.3">
      <c r="A106" t="s">
        <v>126</v>
      </c>
      <c r="B106" t="s">
        <v>126</v>
      </c>
      <c r="C106" t="s">
        <v>139</v>
      </c>
      <c r="D106">
        <v>2004</v>
      </c>
      <c r="E106" t="s">
        <v>217</v>
      </c>
      <c r="F106">
        <v>0</v>
      </c>
      <c r="G106">
        <v>0</v>
      </c>
      <c r="H106">
        <v>0</v>
      </c>
      <c r="I106">
        <v>0.8</v>
      </c>
      <c r="J106">
        <v>0</v>
      </c>
      <c r="K106">
        <v>1.42</v>
      </c>
      <c r="M106" t="s">
        <v>57</v>
      </c>
      <c r="N106" s="9"/>
      <c r="P106" s="9"/>
      <c r="R106" s="9"/>
      <c r="T106" s="9"/>
      <c r="V106" s="9"/>
      <c r="X106" s="9"/>
      <c r="Z106" s="9"/>
      <c r="AB106" s="9"/>
      <c r="AD106" s="9"/>
      <c r="AK106">
        <v>80.78</v>
      </c>
      <c r="AN106">
        <v>12.6</v>
      </c>
    </row>
    <row r="107" spans="1:40" x14ac:dyDescent="0.3">
      <c r="A107" t="s">
        <v>141</v>
      </c>
      <c r="B107" t="s">
        <v>141</v>
      </c>
      <c r="C107" t="s">
        <v>142</v>
      </c>
      <c r="D107">
        <v>2004</v>
      </c>
      <c r="E107" t="s">
        <v>218</v>
      </c>
      <c r="F107">
        <v>240</v>
      </c>
      <c r="G107">
        <v>228</v>
      </c>
      <c r="H107">
        <v>5</v>
      </c>
      <c r="I107">
        <v>1.7</v>
      </c>
      <c r="J107">
        <v>387.59999999999997</v>
      </c>
      <c r="K107">
        <v>1.18</v>
      </c>
      <c r="M107" t="s">
        <v>57</v>
      </c>
      <c r="N107" s="9"/>
      <c r="P107" s="9"/>
      <c r="R107" s="9"/>
      <c r="T107" s="9"/>
      <c r="V107" s="9"/>
      <c r="X107" s="9"/>
      <c r="Z107" s="9"/>
      <c r="AB107" s="9"/>
      <c r="AD107" s="9"/>
      <c r="AK107">
        <v>81.84</v>
      </c>
      <c r="AN107">
        <v>10.86</v>
      </c>
    </row>
    <row r="108" spans="1:40" x14ac:dyDescent="0.3">
      <c r="A108" t="s">
        <v>141</v>
      </c>
      <c r="B108" t="s">
        <v>141</v>
      </c>
      <c r="C108" t="s">
        <v>144</v>
      </c>
      <c r="D108">
        <v>2004</v>
      </c>
      <c r="E108" t="s">
        <v>219</v>
      </c>
      <c r="F108">
        <v>8</v>
      </c>
      <c r="G108">
        <v>7.2</v>
      </c>
      <c r="H108">
        <v>10</v>
      </c>
      <c r="I108">
        <v>0.8</v>
      </c>
      <c r="J108">
        <v>5.7600000000000007</v>
      </c>
      <c r="K108">
        <v>1.05</v>
      </c>
      <c r="M108" t="s">
        <v>57</v>
      </c>
      <c r="N108" s="9"/>
      <c r="P108" s="9"/>
      <c r="R108" s="9"/>
      <c r="T108" s="9"/>
      <c r="V108" s="9"/>
      <c r="X108" s="9"/>
      <c r="Z108" s="9"/>
      <c r="AB108" s="9"/>
      <c r="AD108" s="9"/>
      <c r="AK108">
        <v>83.65</v>
      </c>
      <c r="AN108">
        <v>13.2</v>
      </c>
    </row>
    <row r="109" spans="1:40" x14ac:dyDescent="0.3">
      <c r="A109" t="s">
        <v>141</v>
      </c>
      <c r="B109" t="s">
        <v>141</v>
      </c>
      <c r="C109" t="s">
        <v>146</v>
      </c>
      <c r="D109">
        <v>2004</v>
      </c>
      <c r="E109" t="s">
        <v>220</v>
      </c>
      <c r="F109">
        <v>142</v>
      </c>
      <c r="G109">
        <v>127.8</v>
      </c>
      <c r="H109">
        <v>10</v>
      </c>
      <c r="I109">
        <v>1</v>
      </c>
      <c r="J109">
        <v>127.8</v>
      </c>
      <c r="K109">
        <v>1.1200000000000001</v>
      </c>
      <c r="M109" t="s">
        <v>57</v>
      </c>
      <c r="N109" s="9"/>
      <c r="P109" s="9"/>
      <c r="R109" s="9"/>
      <c r="T109" s="9"/>
      <c r="V109" s="9"/>
      <c r="X109" s="9"/>
      <c r="Z109" s="9"/>
      <c r="AB109" s="9"/>
      <c r="AD109" s="9"/>
      <c r="AK109">
        <v>83.65</v>
      </c>
      <c r="AN109">
        <v>13.2</v>
      </c>
    </row>
    <row r="110" spans="1:40" x14ac:dyDescent="0.3">
      <c r="A110" t="s">
        <v>53</v>
      </c>
      <c r="B110" t="s">
        <v>54</v>
      </c>
      <c r="C110" t="s">
        <v>55</v>
      </c>
      <c r="D110">
        <v>2005</v>
      </c>
      <c r="E110" t="s">
        <v>221</v>
      </c>
      <c r="F110">
        <v>70</v>
      </c>
      <c r="G110">
        <v>70</v>
      </c>
      <c r="H110">
        <v>0</v>
      </c>
      <c r="I110">
        <v>4.5</v>
      </c>
      <c r="J110">
        <v>315</v>
      </c>
      <c r="K110">
        <v>4.1100000000000003</v>
      </c>
      <c r="M110" t="s">
        <v>222</v>
      </c>
      <c r="N110" s="9">
        <v>3.3333333333333335</v>
      </c>
      <c r="O110">
        <v>110</v>
      </c>
      <c r="P110" s="9">
        <v>0</v>
      </c>
      <c r="Q110">
        <v>70</v>
      </c>
      <c r="R110" s="9">
        <v>1.6666666666666667</v>
      </c>
      <c r="S110">
        <v>40</v>
      </c>
      <c r="T110" s="9">
        <v>12</v>
      </c>
      <c r="U110">
        <v>40</v>
      </c>
      <c r="V110" s="9">
        <v>20.666666666666668</v>
      </c>
      <c r="W110">
        <v>40</v>
      </c>
      <c r="X110" s="9">
        <v>25</v>
      </c>
      <c r="Y110">
        <v>65</v>
      </c>
      <c r="Z110" s="9">
        <v>23.666666666666668</v>
      </c>
      <c r="AA110">
        <v>115</v>
      </c>
      <c r="AB110" s="9">
        <v>95.333333333333329</v>
      </c>
      <c r="AC110">
        <v>105</v>
      </c>
      <c r="AD110" s="9">
        <v>33</v>
      </c>
      <c r="AE110">
        <v>105</v>
      </c>
      <c r="AK110">
        <v>82.824526762895871</v>
      </c>
      <c r="AN110">
        <v>10.253167231077617</v>
      </c>
    </row>
    <row r="111" spans="1:40" x14ac:dyDescent="0.3">
      <c r="A111" t="s">
        <v>53</v>
      </c>
      <c r="B111" t="s">
        <v>54</v>
      </c>
      <c r="C111" t="s">
        <v>58</v>
      </c>
      <c r="D111">
        <v>2005</v>
      </c>
      <c r="E111" t="s">
        <v>223</v>
      </c>
      <c r="F111">
        <v>95</v>
      </c>
      <c r="G111">
        <v>95</v>
      </c>
      <c r="H111">
        <v>0</v>
      </c>
      <c r="I111">
        <v>3.8</v>
      </c>
      <c r="J111">
        <v>361</v>
      </c>
      <c r="K111">
        <v>3.71</v>
      </c>
      <c r="M111" t="s">
        <v>222</v>
      </c>
      <c r="N111" s="9">
        <v>0</v>
      </c>
      <c r="O111">
        <v>100</v>
      </c>
      <c r="P111" s="9">
        <v>0</v>
      </c>
      <c r="Q111">
        <v>55</v>
      </c>
      <c r="R111" s="9">
        <v>0</v>
      </c>
      <c r="S111">
        <v>35</v>
      </c>
      <c r="T111" s="9">
        <v>15</v>
      </c>
      <c r="U111">
        <v>35</v>
      </c>
      <c r="V111" s="9">
        <v>20</v>
      </c>
      <c r="W111">
        <v>40</v>
      </c>
      <c r="X111" s="9">
        <v>46</v>
      </c>
      <c r="Y111">
        <v>60</v>
      </c>
      <c r="Z111" s="9">
        <v>51.2</v>
      </c>
      <c r="AA111">
        <v>105</v>
      </c>
      <c r="AB111" s="9">
        <v>56.65</v>
      </c>
      <c r="AC111">
        <v>100</v>
      </c>
      <c r="AD111" s="9">
        <v>49.15</v>
      </c>
      <c r="AE111">
        <v>95</v>
      </c>
      <c r="AK111">
        <v>81.844683617214528</v>
      </c>
      <c r="AN111">
        <v>10.733588997368667</v>
      </c>
    </row>
    <row r="112" spans="1:40" x14ac:dyDescent="0.3">
      <c r="A112" t="s">
        <v>60</v>
      </c>
      <c r="B112" t="s">
        <v>61</v>
      </c>
      <c r="C112" t="s">
        <v>62</v>
      </c>
      <c r="D112">
        <v>2005</v>
      </c>
      <c r="E112" t="s">
        <v>224</v>
      </c>
      <c r="F112">
        <v>430</v>
      </c>
      <c r="G112">
        <v>408.5</v>
      </c>
      <c r="H112">
        <v>5</v>
      </c>
      <c r="I112">
        <v>1.1000000000000001</v>
      </c>
      <c r="J112">
        <v>449.35</v>
      </c>
      <c r="K112">
        <v>1.6</v>
      </c>
      <c r="M112" t="s">
        <v>222</v>
      </c>
      <c r="N112" s="9">
        <v>0</v>
      </c>
      <c r="O112">
        <v>50</v>
      </c>
      <c r="P112" s="9">
        <v>3.75</v>
      </c>
      <c r="Q112">
        <v>35</v>
      </c>
      <c r="R112" s="9">
        <v>0</v>
      </c>
      <c r="S112">
        <v>25</v>
      </c>
      <c r="T112" s="9">
        <v>38.75</v>
      </c>
      <c r="U112">
        <v>30</v>
      </c>
      <c r="V112" s="9">
        <v>2</v>
      </c>
      <c r="W112">
        <v>30</v>
      </c>
      <c r="X112" s="9">
        <v>52.424999999999997</v>
      </c>
      <c r="Y112">
        <v>35</v>
      </c>
      <c r="Z112" s="9">
        <v>15.25</v>
      </c>
      <c r="AA112">
        <v>60</v>
      </c>
      <c r="AB112" s="9">
        <v>94.75</v>
      </c>
      <c r="AC112">
        <v>50</v>
      </c>
      <c r="AD112" s="9">
        <v>46.475000000000001</v>
      </c>
      <c r="AE112">
        <v>50</v>
      </c>
      <c r="AK112">
        <v>80.970816491071162</v>
      </c>
      <c r="AN112">
        <v>11.237794087518996</v>
      </c>
    </row>
    <row r="113" spans="1:40" x14ac:dyDescent="0.3">
      <c r="A113" t="s">
        <v>64</v>
      </c>
      <c r="B113" t="s">
        <v>65</v>
      </c>
      <c r="C113" t="s">
        <v>66</v>
      </c>
      <c r="D113">
        <v>2005</v>
      </c>
      <c r="E113" t="s">
        <v>225</v>
      </c>
      <c r="F113">
        <v>85</v>
      </c>
      <c r="G113">
        <v>85</v>
      </c>
      <c r="H113">
        <v>0</v>
      </c>
      <c r="I113">
        <v>4.2</v>
      </c>
      <c r="J113">
        <v>357</v>
      </c>
      <c r="K113">
        <v>4.12</v>
      </c>
      <c r="M113" t="s">
        <v>222</v>
      </c>
      <c r="N113" s="9">
        <v>19</v>
      </c>
      <c r="O113">
        <v>115</v>
      </c>
      <c r="P113" s="9">
        <v>0</v>
      </c>
      <c r="Q113">
        <v>70</v>
      </c>
      <c r="R113" s="9">
        <v>6.25</v>
      </c>
      <c r="S113">
        <v>35</v>
      </c>
      <c r="T113" s="9">
        <v>21.5</v>
      </c>
      <c r="U113">
        <v>45</v>
      </c>
      <c r="V113" s="9">
        <v>26.25</v>
      </c>
      <c r="W113">
        <v>45</v>
      </c>
      <c r="X113" s="9">
        <v>45.375</v>
      </c>
      <c r="Y113">
        <v>70</v>
      </c>
      <c r="Z113" s="9">
        <v>19.125</v>
      </c>
      <c r="AA113">
        <v>120</v>
      </c>
      <c r="AB113" s="9">
        <v>107.625</v>
      </c>
      <c r="AC113">
        <v>105</v>
      </c>
      <c r="AD113" s="9">
        <v>37.25</v>
      </c>
      <c r="AE113">
        <v>110</v>
      </c>
      <c r="AK113">
        <v>82.926448426619743</v>
      </c>
      <c r="AN113">
        <v>10.481192943110994</v>
      </c>
    </row>
    <row r="114" spans="1:40" x14ac:dyDescent="0.3">
      <c r="A114" t="s">
        <v>53</v>
      </c>
      <c r="B114" t="s">
        <v>68</v>
      </c>
      <c r="C114" t="s">
        <v>69</v>
      </c>
      <c r="D114">
        <v>2005</v>
      </c>
      <c r="E114" t="s">
        <v>226</v>
      </c>
      <c r="F114">
        <v>80</v>
      </c>
      <c r="G114">
        <v>80</v>
      </c>
      <c r="H114">
        <v>0</v>
      </c>
      <c r="I114">
        <v>4</v>
      </c>
      <c r="J114">
        <v>320</v>
      </c>
      <c r="K114">
        <v>3.74</v>
      </c>
      <c r="M114" t="s">
        <v>222</v>
      </c>
      <c r="N114" s="9">
        <v>13.75</v>
      </c>
      <c r="O114">
        <v>95</v>
      </c>
      <c r="P114" s="9">
        <v>0</v>
      </c>
      <c r="Q114">
        <v>50</v>
      </c>
      <c r="R114" s="9">
        <v>5.875</v>
      </c>
      <c r="S114">
        <v>25</v>
      </c>
      <c r="T114" s="9">
        <v>24.5</v>
      </c>
      <c r="U114">
        <v>30</v>
      </c>
      <c r="V114" s="9">
        <v>26.375</v>
      </c>
      <c r="W114">
        <v>30</v>
      </c>
      <c r="X114" s="9">
        <v>63.25</v>
      </c>
      <c r="Y114">
        <v>50</v>
      </c>
      <c r="Z114" s="9">
        <v>46.875</v>
      </c>
      <c r="AA114">
        <v>110</v>
      </c>
      <c r="AB114" s="9">
        <v>91.25</v>
      </c>
      <c r="AC114">
        <v>105</v>
      </c>
      <c r="AD114" s="9">
        <v>23.25</v>
      </c>
      <c r="AE114">
        <v>115</v>
      </c>
      <c r="AK114">
        <v>82.313484369038846</v>
      </c>
      <c r="AN114">
        <v>11.141064473760348</v>
      </c>
    </row>
    <row r="115" spans="1:40" x14ac:dyDescent="0.3">
      <c r="A115" t="s">
        <v>53</v>
      </c>
      <c r="B115" t="s">
        <v>68</v>
      </c>
      <c r="C115" t="s">
        <v>71</v>
      </c>
      <c r="D115">
        <v>2005</v>
      </c>
      <c r="E115" t="s">
        <v>227</v>
      </c>
      <c r="F115">
        <v>70</v>
      </c>
      <c r="G115">
        <v>70</v>
      </c>
      <c r="H115">
        <v>0</v>
      </c>
      <c r="I115">
        <v>3.5</v>
      </c>
      <c r="J115">
        <v>245</v>
      </c>
      <c r="K115">
        <v>3.67</v>
      </c>
      <c r="M115" t="s">
        <v>222</v>
      </c>
      <c r="N115" s="9">
        <v>5.4285714285714288</v>
      </c>
      <c r="O115">
        <v>90</v>
      </c>
      <c r="P115" s="9">
        <v>0</v>
      </c>
      <c r="Q115">
        <v>45</v>
      </c>
      <c r="R115" s="9">
        <v>6.8571428571428568</v>
      </c>
      <c r="S115">
        <v>25</v>
      </c>
      <c r="T115" s="9">
        <v>18.428571428571427</v>
      </c>
      <c r="U115">
        <v>30</v>
      </c>
      <c r="V115" s="9">
        <v>45.428571428571431</v>
      </c>
      <c r="W115">
        <v>30</v>
      </c>
      <c r="X115" s="9">
        <v>61.571428571428569</v>
      </c>
      <c r="Y115">
        <v>55</v>
      </c>
      <c r="Z115" s="9">
        <v>39.142857142857146</v>
      </c>
      <c r="AA115">
        <v>110</v>
      </c>
      <c r="AB115" s="9">
        <v>71.142857142857139</v>
      </c>
      <c r="AC115">
        <v>105</v>
      </c>
      <c r="AD115" s="9">
        <v>31.714285714285715</v>
      </c>
      <c r="AE115">
        <v>110</v>
      </c>
      <c r="AK115">
        <v>83.480395740482038</v>
      </c>
      <c r="AN115">
        <v>10.752022546754521</v>
      </c>
    </row>
    <row r="116" spans="1:40" x14ac:dyDescent="0.3">
      <c r="A116" t="s">
        <v>64</v>
      </c>
      <c r="B116" t="s">
        <v>65</v>
      </c>
      <c r="C116" t="s">
        <v>73</v>
      </c>
      <c r="D116">
        <v>2005</v>
      </c>
      <c r="E116" t="s">
        <v>228</v>
      </c>
      <c r="F116">
        <v>90</v>
      </c>
      <c r="G116">
        <v>90</v>
      </c>
      <c r="H116">
        <v>0</v>
      </c>
      <c r="I116">
        <v>4</v>
      </c>
      <c r="J116">
        <v>360</v>
      </c>
      <c r="K116">
        <v>4.0199999999999996</v>
      </c>
      <c r="M116" t="s">
        <v>222</v>
      </c>
      <c r="N116" s="9">
        <v>42.666666666666664</v>
      </c>
      <c r="O116">
        <v>105</v>
      </c>
      <c r="P116" s="9">
        <v>1.6666666666666667</v>
      </c>
      <c r="Q116">
        <v>70</v>
      </c>
      <c r="R116" s="9">
        <v>13</v>
      </c>
      <c r="S116">
        <v>40</v>
      </c>
      <c r="T116" s="9">
        <v>24.733333333333334</v>
      </c>
      <c r="U116">
        <v>45</v>
      </c>
      <c r="V116" s="9">
        <v>36.75</v>
      </c>
      <c r="W116">
        <v>45</v>
      </c>
      <c r="X116" s="9">
        <v>58.666666666666664</v>
      </c>
      <c r="Y116">
        <v>70</v>
      </c>
      <c r="Z116" s="9">
        <v>24.333333333333332</v>
      </c>
      <c r="AA116">
        <v>120</v>
      </c>
      <c r="AB116" s="9">
        <v>99</v>
      </c>
      <c r="AC116">
        <v>110</v>
      </c>
      <c r="AD116" s="9">
        <v>39.333333333333336</v>
      </c>
      <c r="AE116">
        <v>110</v>
      </c>
      <c r="AK116">
        <v>81.921278235545415</v>
      </c>
      <c r="AN116">
        <v>10.596670108782041</v>
      </c>
    </row>
    <row r="117" spans="1:40" x14ac:dyDescent="0.3">
      <c r="A117" t="s">
        <v>60</v>
      </c>
      <c r="B117" t="s">
        <v>61</v>
      </c>
      <c r="C117" t="s">
        <v>75</v>
      </c>
      <c r="D117">
        <v>2005</v>
      </c>
      <c r="E117" t="s">
        <v>229</v>
      </c>
      <c r="F117">
        <v>405</v>
      </c>
      <c r="G117">
        <v>384.75</v>
      </c>
      <c r="H117">
        <v>5</v>
      </c>
      <c r="I117">
        <v>1.4000000000000001</v>
      </c>
      <c r="J117">
        <v>538.65000000000009</v>
      </c>
      <c r="K117">
        <v>2.41</v>
      </c>
      <c r="M117" t="s">
        <v>222</v>
      </c>
      <c r="N117" s="9">
        <v>0.27272727272727271</v>
      </c>
      <c r="O117">
        <v>70</v>
      </c>
      <c r="P117" s="9">
        <v>0.83636363636363631</v>
      </c>
      <c r="Q117">
        <v>45</v>
      </c>
      <c r="R117" s="9">
        <v>1.3636363636363635</v>
      </c>
      <c r="S117">
        <v>20</v>
      </c>
      <c r="T117" s="9">
        <v>19.981818181818184</v>
      </c>
      <c r="U117">
        <v>30</v>
      </c>
      <c r="V117" s="9">
        <v>10.1</v>
      </c>
      <c r="W117">
        <v>30</v>
      </c>
      <c r="X117" s="9">
        <v>47.43636363636363</v>
      </c>
      <c r="Y117">
        <v>50</v>
      </c>
      <c r="Z117" s="9">
        <v>32.753636363636367</v>
      </c>
      <c r="AA117">
        <v>90</v>
      </c>
      <c r="AB117" s="9">
        <v>65.072727272727263</v>
      </c>
      <c r="AC117">
        <v>75</v>
      </c>
      <c r="AD117" s="9">
        <v>49.636363636363633</v>
      </c>
      <c r="AE117">
        <v>75</v>
      </c>
      <c r="AK117">
        <v>80.945682907789475</v>
      </c>
      <c r="AN117">
        <v>11.667902253673651</v>
      </c>
    </row>
    <row r="118" spans="1:40" x14ac:dyDescent="0.3">
      <c r="A118" t="s">
        <v>53</v>
      </c>
      <c r="B118" t="s">
        <v>54</v>
      </c>
      <c r="C118" t="s">
        <v>77</v>
      </c>
      <c r="D118">
        <v>2005</v>
      </c>
      <c r="E118" t="s">
        <v>230</v>
      </c>
      <c r="F118">
        <v>115</v>
      </c>
      <c r="G118">
        <v>115</v>
      </c>
      <c r="H118">
        <v>0</v>
      </c>
      <c r="I118">
        <v>1.4</v>
      </c>
      <c r="J118">
        <v>161</v>
      </c>
      <c r="K118">
        <v>2.5099999999999998</v>
      </c>
      <c r="M118" t="s">
        <v>222</v>
      </c>
      <c r="N118" s="9">
        <v>0</v>
      </c>
      <c r="O118">
        <v>75</v>
      </c>
      <c r="P118" s="9">
        <v>0</v>
      </c>
      <c r="Q118">
        <v>45</v>
      </c>
      <c r="R118" s="9">
        <v>0</v>
      </c>
      <c r="S118">
        <v>20</v>
      </c>
      <c r="T118" s="9">
        <v>17</v>
      </c>
      <c r="U118">
        <v>25</v>
      </c>
      <c r="V118" s="9">
        <v>23</v>
      </c>
      <c r="W118">
        <v>30</v>
      </c>
      <c r="X118" s="9">
        <v>32.5</v>
      </c>
      <c r="Y118">
        <v>55</v>
      </c>
      <c r="Z118" s="9">
        <v>41</v>
      </c>
      <c r="AA118">
        <v>95</v>
      </c>
      <c r="AB118" s="9">
        <v>46.5</v>
      </c>
      <c r="AC118">
        <v>85</v>
      </c>
      <c r="AD118" s="9">
        <v>26</v>
      </c>
      <c r="AE118">
        <v>95</v>
      </c>
      <c r="AK118">
        <v>80.669720113955194</v>
      </c>
      <c r="AN118">
        <v>11.473713812941019</v>
      </c>
    </row>
    <row r="119" spans="1:40" x14ac:dyDescent="0.3">
      <c r="A119" t="s">
        <v>79</v>
      </c>
      <c r="B119" t="s">
        <v>79</v>
      </c>
      <c r="C119" t="s">
        <v>80</v>
      </c>
      <c r="D119">
        <v>2005</v>
      </c>
      <c r="E119" t="s">
        <v>231</v>
      </c>
      <c r="F119">
        <v>450</v>
      </c>
      <c r="G119">
        <v>450</v>
      </c>
      <c r="H119">
        <v>0</v>
      </c>
      <c r="I119">
        <v>4.8000000000000007</v>
      </c>
      <c r="J119">
        <v>2160.0000000000005</v>
      </c>
      <c r="K119">
        <v>4.3600000000000003</v>
      </c>
      <c r="M119" t="s">
        <v>222</v>
      </c>
      <c r="N119" s="9">
        <v>0</v>
      </c>
      <c r="O119">
        <v>90</v>
      </c>
      <c r="P119" s="9">
        <v>15.25</v>
      </c>
      <c r="Q119">
        <v>60</v>
      </c>
      <c r="R119" s="9">
        <v>78.875</v>
      </c>
      <c r="S119">
        <v>50</v>
      </c>
      <c r="T119" s="9">
        <v>46.5</v>
      </c>
      <c r="U119">
        <v>55</v>
      </c>
      <c r="V119" s="9">
        <v>123.875</v>
      </c>
      <c r="W119">
        <v>55</v>
      </c>
      <c r="X119" s="9">
        <v>55.125</v>
      </c>
      <c r="Y119">
        <v>60</v>
      </c>
      <c r="Z119" s="9">
        <v>62.6875</v>
      </c>
      <c r="AA119">
        <v>90</v>
      </c>
      <c r="AB119" s="9">
        <v>73.5</v>
      </c>
      <c r="AC119">
        <v>90</v>
      </c>
      <c r="AD119" s="9">
        <v>45.125</v>
      </c>
      <c r="AE119">
        <v>90</v>
      </c>
      <c r="AK119">
        <v>80.533422351976029</v>
      </c>
      <c r="AN119">
        <v>10.263564387517498</v>
      </c>
    </row>
    <row r="120" spans="1:40" x14ac:dyDescent="0.3">
      <c r="A120" t="s">
        <v>79</v>
      </c>
      <c r="B120" t="s">
        <v>79</v>
      </c>
      <c r="C120" t="s">
        <v>82</v>
      </c>
      <c r="D120">
        <v>2005</v>
      </c>
      <c r="E120" t="s">
        <v>232</v>
      </c>
      <c r="F120">
        <v>1000</v>
      </c>
      <c r="G120">
        <v>980</v>
      </c>
      <c r="H120">
        <v>2</v>
      </c>
      <c r="I120">
        <v>3.3000000000000003</v>
      </c>
      <c r="J120">
        <v>3234.0000000000005</v>
      </c>
      <c r="K120">
        <v>3.41</v>
      </c>
      <c r="M120" t="s">
        <v>222</v>
      </c>
      <c r="N120" s="9">
        <v>0</v>
      </c>
      <c r="O120">
        <v>75</v>
      </c>
      <c r="P120" s="9">
        <v>0.8571428571428571</v>
      </c>
      <c r="Q120">
        <v>50</v>
      </c>
      <c r="R120" s="9">
        <v>26</v>
      </c>
      <c r="S120">
        <v>35</v>
      </c>
      <c r="T120" s="9">
        <v>36.785714285714285</v>
      </c>
      <c r="U120">
        <v>40</v>
      </c>
      <c r="V120" s="9">
        <v>40.142857142857146</v>
      </c>
      <c r="W120">
        <v>40</v>
      </c>
      <c r="X120" s="9">
        <v>26.285714285714285</v>
      </c>
      <c r="Y120">
        <v>50</v>
      </c>
      <c r="Z120" s="9">
        <v>62.666666666666664</v>
      </c>
      <c r="AA120">
        <v>85</v>
      </c>
      <c r="AB120" s="9">
        <v>115.83333333333333</v>
      </c>
      <c r="AC120">
        <v>85</v>
      </c>
      <c r="AD120" s="9">
        <v>64.5</v>
      </c>
      <c r="AE120">
        <v>75</v>
      </c>
      <c r="AK120">
        <v>80.695818565689095</v>
      </c>
      <c r="AN120">
        <v>11.128279308339179</v>
      </c>
    </row>
    <row r="121" spans="1:40" x14ac:dyDescent="0.3">
      <c r="A121" t="s">
        <v>53</v>
      </c>
      <c r="B121" t="s">
        <v>54</v>
      </c>
      <c r="C121" t="s">
        <v>84</v>
      </c>
      <c r="D121">
        <v>2005</v>
      </c>
      <c r="E121" t="s">
        <v>233</v>
      </c>
      <c r="F121">
        <v>75</v>
      </c>
      <c r="G121">
        <v>75</v>
      </c>
      <c r="H121">
        <v>0</v>
      </c>
      <c r="I121">
        <v>4</v>
      </c>
      <c r="J121">
        <v>300</v>
      </c>
      <c r="K121">
        <v>3.86</v>
      </c>
      <c r="M121" t="s">
        <v>222</v>
      </c>
      <c r="N121" s="9">
        <v>11.89</v>
      </c>
      <c r="O121">
        <v>100</v>
      </c>
      <c r="P121" s="9">
        <v>21.8</v>
      </c>
      <c r="Q121">
        <v>70</v>
      </c>
      <c r="R121" s="9">
        <v>35.700000000000003</v>
      </c>
      <c r="S121">
        <v>45</v>
      </c>
      <c r="T121" s="9">
        <v>66.3</v>
      </c>
      <c r="U121">
        <v>60</v>
      </c>
      <c r="V121" s="9">
        <v>133.4</v>
      </c>
      <c r="W121">
        <v>55</v>
      </c>
      <c r="X121" s="9">
        <v>56</v>
      </c>
      <c r="Y121">
        <v>65</v>
      </c>
      <c r="Z121" s="9">
        <v>67</v>
      </c>
      <c r="AA121">
        <v>100</v>
      </c>
      <c r="AB121" s="9">
        <v>88.69</v>
      </c>
      <c r="AC121">
        <v>100</v>
      </c>
      <c r="AD121" s="9">
        <v>35.9</v>
      </c>
      <c r="AE121">
        <v>90</v>
      </c>
      <c r="AK121">
        <v>83.499040573692454</v>
      </c>
      <c r="AN121">
        <v>10.516288452390187</v>
      </c>
    </row>
    <row r="122" spans="1:40" x14ac:dyDescent="0.3">
      <c r="A122" t="s">
        <v>64</v>
      </c>
      <c r="B122" t="s">
        <v>86</v>
      </c>
      <c r="C122" t="s">
        <v>87</v>
      </c>
      <c r="D122">
        <v>2005</v>
      </c>
      <c r="E122" t="s">
        <v>234</v>
      </c>
      <c r="F122">
        <v>115</v>
      </c>
      <c r="G122">
        <v>111.55</v>
      </c>
      <c r="H122">
        <v>3</v>
      </c>
      <c r="I122">
        <v>3.8000000000000003</v>
      </c>
      <c r="J122">
        <v>423.89000000000004</v>
      </c>
      <c r="K122">
        <v>3.44</v>
      </c>
      <c r="M122" t="s">
        <v>222</v>
      </c>
      <c r="N122" s="9">
        <v>78.142857142857139</v>
      </c>
      <c r="O122">
        <v>100</v>
      </c>
      <c r="P122" s="9">
        <v>1.4285714285714286</v>
      </c>
      <c r="Q122">
        <v>50</v>
      </c>
      <c r="R122" s="9">
        <v>12.571428571428571</v>
      </c>
      <c r="S122">
        <v>30</v>
      </c>
      <c r="T122" s="9">
        <v>22.285714285714285</v>
      </c>
      <c r="U122">
        <v>30</v>
      </c>
      <c r="V122" s="9">
        <v>24.714285714285715</v>
      </c>
      <c r="W122">
        <v>30</v>
      </c>
      <c r="X122" s="9">
        <v>45.857142857142854</v>
      </c>
      <c r="Y122">
        <v>50</v>
      </c>
      <c r="Z122" s="9">
        <v>67</v>
      </c>
      <c r="AA122">
        <v>120</v>
      </c>
      <c r="AB122" s="9">
        <v>104.57142857142857</v>
      </c>
      <c r="AC122">
        <v>105</v>
      </c>
      <c r="AD122" s="9">
        <v>76.571428571428569</v>
      </c>
      <c r="AE122">
        <v>120</v>
      </c>
      <c r="AK122">
        <v>80.9536652652843</v>
      </c>
      <c r="AN122">
        <v>10.095992467027317</v>
      </c>
    </row>
    <row r="123" spans="1:40" x14ac:dyDescent="0.3">
      <c r="A123" t="s">
        <v>64</v>
      </c>
      <c r="B123" t="s">
        <v>89</v>
      </c>
      <c r="C123" t="s">
        <v>90</v>
      </c>
      <c r="D123">
        <v>2005</v>
      </c>
      <c r="E123" t="s">
        <v>235</v>
      </c>
      <c r="F123">
        <v>165</v>
      </c>
      <c r="G123">
        <v>165</v>
      </c>
      <c r="H123">
        <v>0</v>
      </c>
      <c r="I123">
        <v>3.5</v>
      </c>
      <c r="J123">
        <v>577.5</v>
      </c>
      <c r="K123">
        <v>3.11</v>
      </c>
      <c r="M123" t="s">
        <v>222</v>
      </c>
      <c r="N123" s="9">
        <v>84.285714285714292</v>
      </c>
      <c r="O123">
        <v>105</v>
      </c>
      <c r="P123" s="9">
        <v>0.47619047619047616</v>
      </c>
      <c r="Q123">
        <v>45</v>
      </c>
      <c r="R123" s="9">
        <v>26.238095238095237</v>
      </c>
      <c r="S123">
        <v>30</v>
      </c>
      <c r="T123" s="9">
        <v>19.285714285714285</v>
      </c>
      <c r="U123">
        <v>20</v>
      </c>
      <c r="V123" s="9">
        <v>43.142857142857146</v>
      </c>
      <c r="W123">
        <v>30</v>
      </c>
      <c r="X123" s="9">
        <v>28.642857142857142</v>
      </c>
      <c r="Y123">
        <v>50</v>
      </c>
      <c r="Z123" s="9">
        <v>73.333333333333329</v>
      </c>
      <c r="AA123">
        <v>105</v>
      </c>
      <c r="AB123" s="9">
        <v>118.52380952380952</v>
      </c>
      <c r="AC123">
        <v>115</v>
      </c>
      <c r="AD123" s="9">
        <v>49.142857142857146</v>
      </c>
      <c r="AE123">
        <v>140</v>
      </c>
      <c r="AK123">
        <v>80.126691520726752</v>
      </c>
      <c r="AN123">
        <v>10.927882510762789</v>
      </c>
    </row>
    <row r="124" spans="1:40" x14ac:dyDescent="0.3">
      <c r="A124" t="s">
        <v>92</v>
      </c>
      <c r="B124" t="s">
        <v>93</v>
      </c>
      <c r="C124" t="s">
        <v>94</v>
      </c>
      <c r="D124">
        <v>2005</v>
      </c>
      <c r="E124" t="s">
        <v>236</v>
      </c>
      <c r="F124">
        <v>155</v>
      </c>
      <c r="G124">
        <v>150.35</v>
      </c>
      <c r="H124">
        <v>3</v>
      </c>
      <c r="I124">
        <v>2.8</v>
      </c>
      <c r="J124">
        <v>420.97999999999996</v>
      </c>
      <c r="K124">
        <v>2.6</v>
      </c>
      <c r="M124" t="s">
        <v>222</v>
      </c>
      <c r="N124" s="9">
        <v>133.14285714285714</v>
      </c>
      <c r="O124">
        <v>130</v>
      </c>
      <c r="P124" s="9">
        <v>8.5714285714285712</v>
      </c>
      <c r="Q124">
        <v>55</v>
      </c>
      <c r="R124" s="9">
        <v>69.38095238095238</v>
      </c>
      <c r="S124">
        <v>35</v>
      </c>
      <c r="T124" s="9">
        <v>3.6190476190476191</v>
      </c>
      <c r="U124">
        <v>20</v>
      </c>
      <c r="V124" s="9">
        <v>27.761904761904763</v>
      </c>
      <c r="W124">
        <v>25</v>
      </c>
      <c r="X124" s="9">
        <v>14.952380952380953</v>
      </c>
      <c r="Y124">
        <v>55</v>
      </c>
      <c r="Z124" s="9">
        <v>70.523809523809518</v>
      </c>
      <c r="AA124">
        <v>105</v>
      </c>
      <c r="AB124" s="9">
        <v>119.85714285714286</v>
      </c>
      <c r="AC124">
        <v>125</v>
      </c>
      <c r="AD124" s="9">
        <v>85.428571428571431</v>
      </c>
      <c r="AE124">
        <v>140</v>
      </c>
      <c r="AK124">
        <v>80.736606862182128</v>
      </c>
      <c r="AN124">
        <v>11.700537376546714</v>
      </c>
    </row>
    <row r="125" spans="1:40" x14ac:dyDescent="0.3">
      <c r="A125" t="s">
        <v>92</v>
      </c>
      <c r="B125" t="s">
        <v>93</v>
      </c>
      <c r="C125" t="s">
        <v>96</v>
      </c>
      <c r="D125">
        <v>2005</v>
      </c>
      <c r="E125" t="s">
        <v>237</v>
      </c>
      <c r="F125">
        <v>60</v>
      </c>
      <c r="G125">
        <v>54</v>
      </c>
      <c r="H125">
        <v>10</v>
      </c>
      <c r="I125">
        <v>1.7</v>
      </c>
      <c r="J125">
        <v>91.8</v>
      </c>
      <c r="K125">
        <v>1.87</v>
      </c>
      <c r="M125" t="s">
        <v>222</v>
      </c>
      <c r="N125" s="9">
        <v>85.86666666666666</v>
      </c>
      <c r="O125">
        <v>135</v>
      </c>
      <c r="P125" s="9">
        <v>66.599999999999994</v>
      </c>
      <c r="Q125">
        <v>55</v>
      </c>
      <c r="R125" s="9">
        <v>56.06666666666667</v>
      </c>
      <c r="S125">
        <v>35</v>
      </c>
      <c r="T125" s="9">
        <v>6.6666666666666666E-2</v>
      </c>
      <c r="U125">
        <v>20</v>
      </c>
      <c r="V125" s="9">
        <v>19.933333333333334</v>
      </c>
      <c r="W125">
        <v>25</v>
      </c>
      <c r="X125" s="9">
        <v>3.6</v>
      </c>
      <c r="Y125">
        <v>50</v>
      </c>
      <c r="Z125" s="9">
        <v>33.6</v>
      </c>
      <c r="AA125">
        <v>105</v>
      </c>
      <c r="AB125" s="9">
        <v>114.66666666666667</v>
      </c>
      <c r="AC125">
        <v>135</v>
      </c>
      <c r="AD125" s="9">
        <v>147.66666666666666</v>
      </c>
      <c r="AE125">
        <v>140</v>
      </c>
      <c r="AK125">
        <v>81.995370404037985</v>
      </c>
      <c r="AN125">
        <v>10.742526457431286</v>
      </c>
    </row>
    <row r="126" spans="1:40" x14ac:dyDescent="0.3">
      <c r="A126" t="s">
        <v>64</v>
      </c>
      <c r="B126" t="s">
        <v>86</v>
      </c>
      <c r="C126" t="s">
        <v>98</v>
      </c>
      <c r="D126">
        <v>2005</v>
      </c>
      <c r="E126" t="s">
        <v>238</v>
      </c>
      <c r="F126">
        <v>120</v>
      </c>
      <c r="G126">
        <v>114</v>
      </c>
      <c r="H126">
        <v>5</v>
      </c>
      <c r="I126">
        <v>4.0999999999999996</v>
      </c>
      <c r="J126">
        <v>467.4</v>
      </c>
      <c r="K126">
        <v>3.96</v>
      </c>
      <c r="M126" t="s">
        <v>222</v>
      </c>
      <c r="N126" s="9">
        <v>34.9</v>
      </c>
      <c r="O126">
        <v>95</v>
      </c>
      <c r="P126" s="9">
        <v>0.2</v>
      </c>
      <c r="Q126">
        <v>50</v>
      </c>
      <c r="R126" s="9">
        <v>17</v>
      </c>
      <c r="S126">
        <v>25</v>
      </c>
      <c r="T126" s="9">
        <v>14.1</v>
      </c>
      <c r="U126">
        <v>25</v>
      </c>
      <c r="V126" s="9">
        <v>30.6</v>
      </c>
      <c r="W126">
        <v>30</v>
      </c>
      <c r="X126" s="9">
        <v>49.75</v>
      </c>
      <c r="Y126">
        <v>45</v>
      </c>
      <c r="Z126" s="9">
        <v>47.3</v>
      </c>
      <c r="AA126">
        <v>120</v>
      </c>
      <c r="AB126" s="9">
        <v>121.3</v>
      </c>
      <c r="AC126">
        <v>105</v>
      </c>
      <c r="AD126" s="9">
        <v>65.099999999999994</v>
      </c>
      <c r="AE126">
        <v>115</v>
      </c>
      <c r="AK126">
        <v>81</v>
      </c>
      <c r="AN126">
        <v>10.8</v>
      </c>
    </row>
    <row r="127" spans="1:40" x14ac:dyDescent="0.3">
      <c r="A127" t="s">
        <v>100</v>
      </c>
      <c r="B127" t="s">
        <v>101</v>
      </c>
      <c r="C127" t="s">
        <v>102</v>
      </c>
      <c r="D127">
        <v>2005</v>
      </c>
      <c r="E127" t="s">
        <v>239</v>
      </c>
      <c r="F127">
        <v>85</v>
      </c>
      <c r="G127">
        <v>82.45</v>
      </c>
      <c r="H127">
        <v>3</v>
      </c>
      <c r="I127">
        <v>2.5</v>
      </c>
      <c r="J127">
        <v>206.125</v>
      </c>
      <c r="K127">
        <v>2.54</v>
      </c>
      <c r="M127" t="s">
        <v>222</v>
      </c>
      <c r="N127" s="9">
        <v>15.345454545454546</v>
      </c>
      <c r="O127">
        <v>75</v>
      </c>
      <c r="P127" s="9">
        <v>0</v>
      </c>
      <c r="Q127">
        <v>30</v>
      </c>
      <c r="R127" s="9">
        <v>0</v>
      </c>
      <c r="S127">
        <v>15</v>
      </c>
      <c r="T127" s="9">
        <v>13.6</v>
      </c>
      <c r="U127">
        <v>15</v>
      </c>
      <c r="V127" s="9">
        <v>20.545454545454547</v>
      </c>
      <c r="W127">
        <v>15</v>
      </c>
      <c r="X127" s="9">
        <v>38.190909090909095</v>
      </c>
      <c r="Y127">
        <v>40</v>
      </c>
      <c r="Z127" s="9">
        <v>29.454545454545453</v>
      </c>
      <c r="AA127">
        <v>85</v>
      </c>
      <c r="AB127" s="9">
        <v>95.33</v>
      </c>
      <c r="AC127">
        <v>95</v>
      </c>
      <c r="AD127" s="9">
        <v>21.3</v>
      </c>
      <c r="AE127">
        <v>115</v>
      </c>
      <c r="AK127">
        <v>81.467288880160979</v>
      </c>
      <c r="AN127">
        <v>11.327968175798494</v>
      </c>
    </row>
    <row r="128" spans="1:40" x14ac:dyDescent="0.3">
      <c r="A128" t="s">
        <v>64</v>
      </c>
      <c r="B128" t="s">
        <v>104</v>
      </c>
      <c r="C128" t="s">
        <v>105</v>
      </c>
      <c r="D128">
        <v>2005</v>
      </c>
      <c r="E128" t="s">
        <v>240</v>
      </c>
      <c r="F128">
        <v>250</v>
      </c>
      <c r="G128">
        <v>237.5</v>
      </c>
      <c r="H128">
        <v>5</v>
      </c>
      <c r="I128">
        <v>3.2</v>
      </c>
      <c r="J128">
        <v>760</v>
      </c>
      <c r="K128">
        <v>3.39</v>
      </c>
      <c r="M128" t="s">
        <v>222</v>
      </c>
      <c r="N128" s="9">
        <v>11.794444444444444</v>
      </c>
      <c r="O128">
        <v>90</v>
      </c>
      <c r="P128" s="9">
        <v>1.1666666666666667</v>
      </c>
      <c r="Q128">
        <v>40</v>
      </c>
      <c r="R128" s="9">
        <v>9.5555555555555554</v>
      </c>
      <c r="S128">
        <v>20</v>
      </c>
      <c r="T128" s="9">
        <v>14.166666666666666</v>
      </c>
      <c r="U128">
        <v>15</v>
      </c>
      <c r="V128" s="9">
        <v>23.944444444444443</v>
      </c>
      <c r="W128">
        <v>20</v>
      </c>
      <c r="X128" s="9">
        <v>48.388888888888886</v>
      </c>
      <c r="Y128">
        <v>45</v>
      </c>
      <c r="Z128" s="9">
        <v>74.388888888888886</v>
      </c>
      <c r="AA128">
        <v>95</v>
      </c>
      <c r="AB128" s="9">
        <v>98.294117647058826</v>
      </c>
      <c r="AC128">
        <v>110</v>
      </c>
      <c r="AD128" s="9">
        <v>56.382352941176471</v>
      </c>
      <c r="AE128">
        <v>135</v>
      </c>
      <c r="AK128">
        <v>80.306183649429272</v>
      </c>
      <c r="AN128">
        <v>11.045946123087932</v>
      </c>
    </row>
    <row r="129" spans="1:40" x14ac:dyDescent="0.3">
      <c r="A129" t="s">
        <v>100</v>
      </c>
      <c r="B129" t="s">
        <v>101</v>
      </c>
      <c r="C129" t="s">
        <v>107</v>
      </c>
      <c r="D129">
        <v>2005</v>
      </c>
      <c r="E129" t="s">
        <v>241</v>
      </c>
      <c r="F129">
        <v>40</v>
      </c>
      <c r="G129">
        <v>34</v>
      </c>
      <c r="H129">
        <v>15</v>
      </c>
      <c r="I129">
        <v>1.7000000000000002</v>
      </c>
      <c r="J129">
        <v>57.800000000000004</v>
      </c>
      <c r="K129">
        <v>2.23</v>
      </c>
      <c r="M129" t="s">
        <v>222</v>
      </c>
      <c r="N129" s="9">
        <v>4.1428571428571432</v>
      </c>
      <c r="O129">
        <v>65</v>
      </c>
      <c r="P129" s="9">
        <v>0.14285714285714285</v>
      </c>
      <c r="Q129">
        <v>30</v>
      </c>
      <c r="R129" s="9">
        <v>0</v>
      </c>
      <c r="S129">
        <v>10</v>
      </c>
      <c r="T129" s="9">
        <v>7.4285714285714288</v>
      </c>
      <c r="U129">
        <v>15</v>
      </c>
      <c r="V129" s="9">
        <v>15.428571428571429</v>
      </c>
      <c r="W129">
        <v>15</v>
      </c>
      <c r="X129" s="9">
        <v>21.428571428571427</v>
      </c>
      <c r="Y129">
        <v>35</v>
      </c>
      <c r="Z129" s="9">
        <v>52</v>
      </c>
      <c r="AA129">
        <v>75</v>
      </c>
      <c r="AB129" s="9">
        <v>91.571428571428569</v>
      </c>
      <c r="AC129">
        <v>105</v>
      </c>
      <c r="AD129" s="9">
        <v>29.285714285714285</v>
      </c>
      <c r="AE129">
        <v>125</v>
      </c>
      <c r="AK129">
        <v>77.421950475883605</v>
      </c>
      <c r="AN129">
        <v>12.852357756627397</v>
      </c>
    </row>
    <row r="130" spans="1:40" x14ac:dyDescent="0.3">
      <c r="A130" t="s">
        <v>92</v>
      </c>
      <c r="B130" t="s">
        <v>109</v>
      </c>
      <c r="C130" t="s">
        <v>110</v>
      </c>
      <c r="D130">
        <v>2005</v>
      </c>
      <c r="E130" t="s">
        <v>242</v>
      </c>
      <c r="F130">
        <v>345</v>
      </c>
      <c r="G130">
        <v>327.75</v>
      </c>
      <c r="H130">
        <v>5</v>
      </c>
      <c r="I130">
        <v>2</v>
      </c>
      <c r="J130">
        <v>655.5</v>
      </c>
      <c r="K130">
        <v>2.15</v>
      </c>
      <c r="M130" t="s">
        <v>222</v>
      </c>
      <c r="N130" s="9">
        <v>14.142857142857142</v>
      </c>
      <c r="O130">
        <v>75</v>
      </c>
      <c r="P130" s="9">
        <v>0.21428571428571427</v>
      </c>
      <c r="Q130">
        <v>30</v>
      </c>
      <c r="R130" s="9">
        <v>2.7142857142857144</v>
      </c>
      <c r="S130">
        <v>15</v>
      </c>
      <c r="T130" s="9">
        <v>6.5</v>
      </c>
      <c r="U130">
        <v>15</v>
      </c>
      <c r="V130" s="9">
        <v>24.428571428571427</v>
      </c>
      <c r="W130">
        <v>10</v>
      </c>
      <c r="X130" s="9">
        <v>7.3571428571428568</v>
      </c>
      <c r="Y130">
        <v>35</v>
      </c>
      <c r="Z130" s="9">
        <v>57.928571428571431</v>
      </c>
      <c r="AA130">
        <v>75</v>
      </c>
      <c r="AB130" s="9">
        <v>94.071428571428569</v>
      </c>
      <c r="AC130">
        <v>100</v>
      </c>
      <c r="AD130" s="9">
        <v>59.25</v>
      </c>
      <c r="AE130">
        <v>135</v>
      </c>
      <c r="AK130">
        <v>78.27814442057047</v>
      </c>
      <c r="AN130">
        <v>11.700772233634531</v>
      </c>
    </row>
    <row r="131" spans="1:40" x14ac:dyDescent="0.3">
      <c r="A131" t="s">
        <v>92</v>
      </c>
      <c r="B131" t="s">
        <v>112</v>
      </c>
      <c r="C131" t="s">
        <v>113</v>
      </c>
      <c r="D131">
        <v>2005</v>
      </c>
      <c r="E131" t="s">
        <v>243</v>
      </c>
      <c r="F131">
        <v>320</v>
      </c>
      <c r="G131">
        <v>304</v>
      </c>
      <c r="H131">
        <v>5</v>
      </c>
      <c r="I131">
        <v>2.1</v>
      </c>
      <c r="J131">
        <v>638.4</v>
      </c>
      <c r="K131">
        <v>2.2000000000000002</v>
      </c>
      <c r="M131" t="s">
        <v>222</v>
      </c>
      <c r="N131" s="9">
        <v>30.666666666666668</v>
      </c>
      <c r="O131">
        <v>65</v>
      </c>
      <c r="P131" s="9">
        <v>0</v>
      </c>
      <c r="Q131">
        <v>30</v>
      </c>
      <c r="R131" s="9">
        <v>0</v>
      </c>
      <c r="S131">
        <v>10</v>
      </c>
      <c r="T131" s="9">
        <v>6.666666666666667</v>
      </c>
      <c r="U131">
        <v>15</v>
      </c>
      <c r="V131" s="9">
        <v>18.333333333333332</v>
      </c>
      <c r="W131">
        <v>10</v>
      </c>
      <c r="X131" s="9">
        <v>21</v>
      </c>
      <c r="Y131">
        <v>35</v>
      </c>
      <c r="Z131" s="9">
        <v>36.666666666666664</v>
      </c>
      <c r="AA131">
        <v>75</v>
      </c>
      <c r="AB131" s="9">
        <v>101</v>
      </c>
      <c r="AC131">
        <v>100</v>
      </c>
      <c r="AD131" s="9">
        <v>60.5</v>
      </c>
      <c r="AE131">
        <v>125</v>
      </c>
      <c r="AK131">
        <v>78.199212866244622</v>
      </c>
      <c r="AN131">
        <v>11.785602969210613</v>
      </c>
    </row>
    <row r="132" spans="1:40" x14ac:dyDescent="0.3">
      <c r="A132" t="s">
        <v>115</v>
      </c>
      <c r="B132" t="s">
        <v>115</v>
      </c>
      <c r="C132" t="s">
        <v>116</v>
      </c>
      <c r="D132">
        <v>2005</v>
      </c>
      <c r="E132" t="s">
        <v>244</v>
      </c>
      <c r="F132">
        <v>105</v>
      </c>
      <c r="G132">
        <v>99.75</v>
      </c>
      <c r="H132">
        <v>5</v>
      </c>
      <c r="I132">
        <v>3.1</v>
      </c>
      <c r="J132">
        <v>309.22500000000002</v>
      </c>
      <c r="K132">
        <v>2.83</v>
      </c>
      <c r="M132" t="s">
        <v>222</v>
      </c>
      <c r="N132" s="9">
        <v>103.5</v>
      </c>
      <c r="O132">
        <v>140</v>
      </c>
      <c r="P132" s="9">
        <v>22.416666666666668</v>
      </c>
      <c r="Q132">
        <v>85</v>
      </c>
      <c r="R132" s="9">
        <v>48.75</v>
      </c>
      <c r="S132">
        <v>55</v>
      </c>
      <c r="T132" s="9">
        <v>7.083333333333333</v>
      </c>
      <c r="U132">
        <v>45</v>
      </c>
      <c r="V132" s="9">
        <v>11</v>
      </c>
      <c r="W132">
        <v>50</v>
      </c>
      <c r="X132" s="9">
        <v>32.916666666666664</v>
      </c>
      <c r="Y132">
        <v>70</v>
      </c>
      <c r="Z132" s="9">
        <v>51.75</v>
      </c>
      <c r="AA132">
        <v>130</v>
      </c>
      <c r="AB132" s="9">
        <v>49</v>
      </c>
      <c r="AC132">
        <v>140</v>
      </c>
      <c r="AD132" s="9">
        <v>48.5</v>
      </c>
      <c r="AE132">
        <v>150</v>
      </c>
      <c r="AK132">
        <v>82.659296203513591</v>
      </c>
      <c r="AN132">
        <v>9.7633218622649309</v>
      </c>
    </row>
    <row r="133" spans="1:40" x14ac:dyDescent="0.3">
      <c r="A133" t="s">
        <v>115</v>
      </c>
      <c r="B133" t="s">
        <v>115</v>
      </c>
      <c r="C133" t="s">
        <v>118</v>
      </c>
      <c r="D133">
        <v>2005</v>
      </c>
      <c r="E133" t="s">
        <v>245</v>
      </c>
      <c r="F133">
        <v>130</v>
      </c>
      <c r="G133">
        <v>123.5</v>
      </c>
      <c r="H133">
        <v>5</v>
      </c>
      <c r="I133">
        <v>3.1</v>
      </c>
      <c r="J133">
        <v>382.85</v>
      </c>
      <c r="K133">
        <v>2.95</v>
      </c>
      <c r="M133" t="s">
        <v>222</v>
      </c>
      <c r="N133" s="9">
        <v>94.666666666666671</v>
      </c>
      <c r="O133">
        <v>125</v>
      </c>
      <c r="P133" s="9">
        <v>10.333333333333334</v>
      </c>
      <c r="Q133">
        <v>75</v>
      </c>
      <c r="R133" s="9">
        <v>56</v>
      </c>
      <c r="S133">
        <v>50</v>
      </c>
      <c r="T133" s="9">
        <v>7.3333333333333339</v>
      </c>
      <c r="U133">
        <v>45</v>
      </c>
      <c r="V133" s="9">
        <v>69.050000000000011</v>
      </c>
      <c r="W133">
        <v>50</v>
      </c>
      <c r="X133" s="9">
        <v>30.75</v>
      </c>
      <c r="Y133">
        <v>65</v>
      </c>
      <c r="Z133" s="9">
        <v>88.166666666666657</v>
      </c>
      <c r="AA133">
        <v>120</v>
      </c>
      <c r="AB133" s="9">
        <v>55.716666666666669</v>
      </c>
      <c r="AC133">
        <v>125</v>
      </c>
      <c r="AD133" s="9">
        <v>45.166666666666671</v>
      </c>
      <c r="AE133">
        <v>125</v>
      </c>
      <c r="AK133">
        <v>82.157146895680285</v>
      </c>
      <c r="AN133">
        <v>9.8720427071598635</v>
      </c>
    </row>
    <row r="134" spans="1:40" x14ac:dyDescent="0.3">
      <c r="A134" t="s">
        <v>60</v>
      </c>
      <c r="B134" t="s">
        <v>120</v>
      </c>
      <c r="C134" t="s">
        <v>121</v>
      </c>
      <c r="D134">
        <v>2005</v>
      </c>
      <c r="E134" t="s">
        <v>246</v>
      </c>
      <c r="F134">
        <v>125</v>
      </c>
      <c r="G134">
        <v>112.5</v>
      </c>
      <c r="H134">
        <v>10</v>
      </c>
      <c r="I134">
        <v>1.3</v>
      </c>
      <c r="J134">
        <v>146.25</v>
      </c>
      <c r="K134">
        <v>1.94</v>
      </c>
      <c r="M134" t="s">
        <v>222</v>
      </c>
      <c r="N134" s="9">
        <v>0</v>
      </c>
      <c r="O134">
        <v>55</v>
      </c>
      <c r="P134" s="9">
        <v>24.599999999999998</v>
      </c>
      <c r="Q134">
        <v>30</v>
      </c>
      <c r="R134" s="9">
        <v>28.666666666666668</v>
      </c>
      <c r="S134">
        <v>15</v>
      </c>
      <c r="T134" s="9">
        <v>15.933333333333332</v>
      </c>
      <c r="U134">
        <v>20</v>
      </c>
      <c r="V134" s="9">
        <v>33.1</v>
      </c>
      <c r="W134">
        <v>25</v>
      </c>
      <c r="X134" s="9">
        <v>60.866666666666667</v>
      </c>
      <c r="Y134">
        <v>45</v>
      </c>
      <c r="Z134" s="9">
        <v>63.300000000000004</v>
      </c>
      <c r="AA134">
        <v>75</v>
      </c>
      <c r="AB134" s="9">
        <v>37.166666666666664</v>
      </c>
      <c r="AC134">
        <v>65</v>
      </c>
      <c r="AD134" s="9">
        <v>57.4</v>
      </c>
      <c r="AE134">
        <v>70</v>
      </c>
      <c r="AK134">
        <v>81.247206924339437</v>
      </c>
      <c r="AN134">
        <v>10.772923289990391</v>
      </c>
    </row>
    <row r="135" spans="1:40" x14ac:dyDescent="0.3">
      <c r="A135" t="s">
        <v>100</v>
      </c>
      <c r="B135" t="s">
        <v>123</v>
      </c>
      <c r="C135" t="s">
        <v>124</v>
      </c>
      <c r="D135">
        <v>2005</v>
      </c>
      <c r="E135" t="s">
        <v>247</v>
      </c>
      <c r="F135">
        <v>65</v>
      </c>
      <c r="G135">
        <v>63.7</v>
      </c>
      <c r="H135">
        <v>2</v>
      </c>
      <c r="I135">
        <v>1.9</v>
      </c>
      <c r="J135">
        <v>121.03</v>
      </c>
      <c r="K135">
        <v>2.5</v>
      </c>
      <c r="M135" t="s">
        <v>222</v>
      </c>
      <c r="N135" s="9">
        <v>3.1176470588235294</v>
      </c>
      <c r="O135">
        <v>70</v>
      </c>
      <c r="P135" s="9">
        <v>15.764705882352942</v>
      </c>
      <c r="Q135">
        <v>30</v>
      </c>
      <c r="R135" s="9">
        <v>12.147058823529411</v>
      </c>
      <c r="S135">
        <v>15</v>
      </c>
      <c r="T135" s="9">
        <v>10.735294117647058</v>
      </c>
      <c r="U135">
        <v>20</v>
      </c>
      <c r="V135" s="9">
        <v>53.058823529411768</v>
      </c>
      <c r="W135">
        <v>25</v>
      </c>
      <c r="X135" s="9">
        <v>31.147058823529413</v>
      </c>
      <c r="Y135">
        <v>45</v>
      </c>
      <c r="Z135" s="9">
        <v>49.294117647058826</v>
      </c>
      <c r="AA135">
        <v>90</v>
      </c>
      <c r="AB135" s="9">
        <v>69.647058823529406</v>
      </c>
      <c r="AC135">
        <v>90</v>
      </c>
      <c r="AD135" s="9">
        <v>36.011764705882356</v>
      </c>
      <c r="AE135">
        <v>110</v>
      </c>
      <c r="AK135">
        <v>80.718727063983664</v>
      </c>
      <c r="AN135">
        <v>11.879367770448988</v>
      </c>
    </row>
    <row r="136" spans="1:40" x14ac:dyDescent="0.3">
      <c r="A136" t="s">
        <v>126</v>
      </c>
      <c r="B136" t="s">
        <v>126</v>
      </c>
      <c r="C136" t="s">
        <v>127</v>
      </c>
      <c r="D136">
        <v>2005</v>
      </c>
      <c r="E136" t="s">
        <v>248</v>
      </c>
      <c r="F136">
        <v>10</v>
      </c>
      <c r="G136">
        <v>9</v>
      </c>
      <c r="H136">
        <v>10</v>
      </c>
      <c r="I136">
        <v>1.3</v>
      </c>
      <c r="J136">
        <v>11.700000000000001</v>
      </c>
      <c r="K136">
        <v>1.33</v>
      </c>
      <c r="M136" t="s">
        <v>222</v>
      </c>
      <c r="N136" s="9">
        <v>48.75</v>
      </c>
      <c r="O136">
        <v>105</v>
      </c>
      <c r="P136" s="9">
        <v>5</v>
      </c>
      <c r="Q136">
        <v>45</v>
      </c>
      <c r="R136" s="9">
        <v>0</v>
      </c>
      <c r="S136">
        <v>15</v>
      </c>
      <c r="T136" s="9">
        <v>0</v>
      </c>
      <c r="U136">
        <v>10</v>
      </c>
      <c r="V136" s="9">
        <v>0</v>
      </c>
      <c r="W136">
        <v>15</v>
      </c>
      <c r="X136" s="9">
        <v>16.5</v>
      </c>
      <c r="Y136">
        <v>25</v>
      </c>
      <c r="Z136" s="9">
        <v>10</v>
      </c>
      <c r="AA136">
        <v>75</v>
      </c>
      <c r="AB136" s="9">
        <v>237.75</v>
      </c>
      <c r="AC136">
        <v>115</v>
      </c>
      <c r="AD136" s="9">
        <v>111.75</v>
      </c>
      <c r="AE136">
        <v>130</v>
      </c>
      <c r="AK136">
        <v>81.650000000000006</v>
      </c>
      <c r="AN136">
        <v>11.95</v>
      </c>
    </row>
    <row r="137" spans="1:40" x14ac:dyDescent="0.3">
      <c r="A137" t="s">
        <v>126</v>
      </c>
      <c r="B137" t="s">
        <v>126</v>
      </c>
      <c r="C137" t="s">
        <v>129</v>
      </c>
      <c r="D137">
        <v>2005</v>
      </c>
      <c r="E137" t="s">
        <v>249</v>
      </c>
      <c r="F137">
        <v>60</v>
      </c>
      <c r="G137">
        <v>57</v>
      </c>
      <c r="H137">
        <v>5</v>
      </c>
      <c r="I137">
        <v>2</v>
      </c>
      <c r="J137">
        <v>114</v>
      </c>
      <c r="K137">
        <v>1.41</v>
      </c>
      <c r="M137" t="s">
        <v>222</v>
      </c>
      <c r="N137" s="9">
        <v>127.16666666666667</v>
      </c>
      <c r="O137">
        <v>125</v>
      </c>
      <c r="P137" s="9">
        <v>17.875</v>
      </c>
      <c r="Q137">
        <v>50</v>
      </c>
      <c r="R137" s="9">
        <v>2</v>
      </c>
      <c r="S137">
        <v>20</v>
      </c>
      <c r="T137" s="9">
        <v>9.9999999999999992E-2</v>
      </c>
      <c r="U137">
        <v>10</v>
      </c>
      <c r="V137" s="9">
        <v>6.4416666666666664</v>
      </c>
      <c r="W137">
        <v>20</v>
      </c>
      <c r="X137" s="9">
        <v>24.266666666666666</v>
      </c>
      <c r="Y137">
        <v>35</v>
      </c>
      <c r="Z137" s="9">
        <v>22.641666666666666</v>
      </c>
      <c r="AA137">
        <v>95</v>
      </c>
      <c r="AB137" s="9">
        <v>184.625</v>
      </c>
      <c r="AC137">
        <v>125</v>
      </c>
      <c r="AD137" s="9">
        <v>144.71666666666667</v>
      </c>
      <c r="AE137">
        <v>135</v>
      </c>
      <c r="AK137">
        <v>81.650000000000006</v>
      </c>
      <c r="AN137">
        <v>11.95</v>
      </c>
    </row>
    <row r="138" spans="1:40" x14ac:dyDescent="0.3">
      <c r="A138" t="s">
        <v>126</v>
      </c>
      <c r="B138" t="s">
        <v>126</v>
      </c>
      <c r="C138" t="s">
        <v>131</v>
      </c>
      <c r="D138">
        <v>2005</v>
      </c>
      <c r="E138" t="s">
        <v>250</v>
      </c>
      <c r="F138">
        <v>10</v>
      </c>
      <c r="G138">
        <v>9.5</v>
      </c>
      <c r="H138">
        <v>5</v>
      </c>
      <c r="I138">
        <v>1.5</v>
      </c>
      <c r="J138">
        <v>14.25</v>
      </c>
      <c r="K138">
        <v>1.27</v>
      </c>
      <c r="M138" t="s">
        <v>222</v>
      </c>
      <c r="N138" s="9">
        <v>164.5</v>
      </c>
      <c r="O138">
        <v>165</v>
      </c>
      <c r="P138" s="9">
        <v>29.066666666666666</v>
      </c>
      <c r="Q138">
        <v>80</v>
      </c>
      <c r="R138" s="9">
        <v>7.666666666666667</v>
      </c>
      <c r="S138">
        <v>50</v>
      </c>
      <c r="T138" s="9">
        <v>0</v>
      </c>
      <c r="U138">
        <v>30</v>
      </c>
      <c r="V138" s="9">
        <v>0</v>
      </c>
      <c r="W138">
        <v>40</v>
      </c>
      <c r="X138" s="9">
        <v>37</v>
      </c>
      <c r="Y138">
        <v>55</v>
      </c>
      <c r="Z138" s="9">
        <v>40.866666666666667</v>
      </c>
      <c r="AA138">
        <v>120</v>
      </c>
      <c r="AB138" s="9">
        <v>139</v>
      </c>
      <c r="AC138">
        <v>155</v>
      </c>
      <c r="AD138" s="9">
        <v>77.333333333333329</v>
      </c>
      <c r="AE138">
        <v>150</v>
      </c>
      <c r="AK138">
        <v>81.650000000000006</v>
      </c>
      <c r="AN138">
        <v>11.95</v>
      </c>
    </row>
    <row r="139" spans="1:40" x14ac:dyDescent="0.3">
      <c r="A139" t="s">
        <v>126</v>
      </c>
      <c r="B139" t="s">
        <v>126</v>
      </c>
      <c r="C139" t="s">
        <v>133</v>
      </c>
      <c r="D139">
        <v>2005</v>
      </c>
      <c r="E139" t="s">
        <v>251</v>
      </c>
      <c r="F139">
        <v>80</v>
      </c>
      <c r="G139">
        <v>64</v>
      </c>
      <c r="H139">
        <v>20</v>
      </c>
      <c r="I139">
        <v>1.5999999999999999</v>
      </c>
      <c r="J139">
        <v>102.39999999999999</v>
      </c>
      <c r="K139">
        <v>1.49</v>
      </c>
      <c r="M139" t="s">
        <v>222</v>
      </c>
      <c r="N139" s="9">
        <v>6.333333333333333</v>
      </c>
      <c r="O139">
        <v>90</v>
      </c>
      <c r="P139" s="9">
        <v>3.3333333333333335</v>
      </c>
      <c r="Q139">
        <v>30</v>
      </c>
      <c r="R139" s="9">
        <v>0</v>
      </c>
      <c r="S139">
        <v>15</v>
      </c>
      <c r="T139" s="9">
        <v>0</v>
      </c>
      <c r="U139">
        <v>10</v>
      </c>
      <c r="V139" s="9">
        <v>0</v>
      </c>
      <c r="W139">
        <v>15</v>
      </c>
      <c r="X139" s="9">
        <v>3.6666666666666665</v>
      </c>
      <c r="Y139">
        <v>30</v>
      </c>
      <c r="Z139" s="9">
        <v>3.3333333333333335</v>
      </c>
      <c r="AA139">
        <v>70</v>
      </c>
      <c r="AB139" s="9">
        <v>95.25</v>
      </c>
      <c r="AC139">
        <v>105</v>
      </c>
      <c r="AD139" s="9">
        <v>60.222222222222221</v>
      </c>
      <c r="AE139">
        <v>130</v>
      </c>
      <c r="AK139">
        <v>80.125</v>
      </c>
      <c r="AN139">
        <v>12.7</v>
      </c>
    </row>
    <row r="140" spans="1:40" x14ac:dyDescent="0.3">
      <c r="A140" t="s">
        <v>126</v>
      </c>
      <c r="B140" t="s">
        <v>126</v>
      </c>
      <c r="C140" t="s">
        <v>135</v>
      </c>
      <c r="D140">
        <v>2005</v>
      </c>
      <c r="E140" t="s">
        <v>252</v>
      </c>
      <c r="F140">
        <v>50</v>
      </c>
      <c r="G140">
        <v>30</v>
      </c>
      <c r="H140">
        <v>40</v>
      </c>
      <c r="I140">
        <v>0.6</v>
      </c>
      <c r="J140">
        <v>18</v>
      </c>
      <c r="K140">
        <v>1.36</v>
      </c>
      <c r="M140" t="s">
        <v>222</v>
      </c>
      <c r="N140" s="9">
        <v>0</v>
      </c>
      <c r="O140">
        <v>100</v>
      </c>
      <c r="P140" s="9">
        <v>0</v>
      </c>
      <c r="Q140">
        <v>30</v>
      </c>
      <c r="R140" s="9">
        <v>0</v>
      </c>
      <c r="S140">
        <v>15</v>
      </c>
      <c r="T140" s="9">
        <v>0</v>
      </c>
      <c r="U140">
        <v>5</v>
      </c>
      <c r="V140" s="9">
        <v>0</v>
      </c>
      <c r="W140">
        <v>10</v>
      </c>
      <c r="X140" s="9">
        <v>0</v>
      </c>
      <c r="Y140">
        <v>20</v>
      </c>
      <c r="Z140" s="9"/>
      <c r="AA140">
        <v>65</v>
      </c>
      <c r="AB140" s="9"/>
      <c r="AC140">
        <v>105</v>
      </c>
      <c r="AD140" s="9">
        <v>0</v>
      </c>
      <c r="AE140">
        <v>130</v>
      </c>
      <c r="AK140">
        <v>80.125</v>
      </c>
      <c r="AN140">
        <v>12.7</v>
      </c>
    </row>
    <row r="141" spans="1:40" x14ac:dyDescent="0.3">
      <c r="A141" t="s">
        <v>126</v>
      </c>
      <c r="B141" t="s">
        <v>126</v>
      </c>
      <c r="C141" t="s">
        <v>137</v>
      </c>
      <c r="D141">
        <v>2005</v>
      </c>
      <c r="E141" t="s">
        <v>253</v>
      </c>
      <c r="F141">
        <v>15</v>
      </c>
      <c r="G141">
        <v>12</v>
      </c>
      <c r="H141">
        <v>20</v>
      </c>
      <c r="I141">
        <v>0.9</v>
      </c>
      <c r="J141">
        <v>10.8</v>
      </c>
      <c r="K141">
        <v>1.22</v>
      </c>
      <c r="M141" t="s">
        <v>222</v>
      </c>
      <c r="N141" s="9"/>
      <c r="O141">
        <v>0</v>
      </c>
      <c r="P141" s="9"/>
      <c r="R141" s="9"/>
      <c r="T141" s="9"/>
      <c r="V141" s="9"/>
      <c r="X141" s="9"/>
      <c r="Z141" s="9"/>
      <c r="AB141" s="9"/>
      <c r="AD141" s="9"/>
      <c r="AK141">
        <v>80.125</v>
      </c>
      <c r="AN141">
        <v>12.7</v>
      </c>
    </row>
    <row r="142" spans="1:40" x14ac:dyDescent="0.3">
      <c r="A142" t="s">
        <v>126</v>
      </c>
      <c r="B142" t="s">
        <v>126</v>
      </c>
      <c r="C142" t="s">
        <v>139</v>
      </c>
      <c r="D142">
        <v>2005</v>
      </c>
      <c r="E142" t="s">
        <v>254</v>
      </c>
      <c r="F142">
        <v>0</v>
      </c>
      <c r="G142">
        <v>0</v>
      </c>
      <c r="H142">
        <v>5</v>
      </c>
      <c r="I142">
        <v>1</v>
      </c>
      <c r="J142">
        <v>0</v>
      </c>
      <c r="K142">
        <v>1.42</v>
      </c>
      <c r="M142" t="s">
        <v>222</v>
      </c>
      <c r="N142" s="9"/>
      <c r="O142">
        <v>0</v>
      </c>
      <c r="P142" s="9"/>
      <c r="R142" s="9"/>
      <c r="T142" s="9"/>
      <c r="V142" s="9"/>
      <c r="X142" s="9"/>
      <c r="Z142" s="9"/>
      <c r="AB142" s="9"/>
      <c r="AD142" s="9"/>
    </row>
    <row r="143" spans="1:40" x14ac:dyDescent="0.3">
      <c r="A143" t="s">
        <v>141</v>
      </c>
      <c r="B143" t="s">
        <v>141</v>
      </c>
      <c r="C143" t="s">
        <v>142</v>
      </c>
      <c r="D143">
        <v>2005</v>
      </c>
      <c r="E143" t="s">
        <v>255</v>
      </c>
      <c r="F143">
        <v>250</v>
      </c>
      <c r="G143">
        <v>225</v>
      </c>
      <c r="H143">
        <v>10</v>
      </c>
      <c r="I143">
        <v>1.2</v>
      </c>
      <c r="J143">
        <v>270</v>
      </c>
      <c r="K143">
        <v>1.18</v>
      </c>
      <c r="M143" t="s">
        <v>222</v>
      </c>
      <c r="N143" s="9"/>
      <c r="O143">
        <v>55</v>
      </c>
      <c r="P143" s="9"/>
      <c r="Q143">
        <v>20</v>
      </c>
      <c r="R143" s="9"/>
      <c r="S143">
        <v>10</v>
      </c>
      <c r="T143" s="9"/>
      <c r="U143">
        <v>5</v>
      </c>
      <c r="V143" s="9"/>
      <c r="W143">
        <v>5</v>
      </c>
      <c r="X143" s="9"/>
      <c r="Y143">
        <v>15</v>
      </c>
      <c r="Z143" s="9"/>
      <c r="AA143">
        <v>50</v>
      </c>
      <c r="AB143" s="9"/>
      <c r="AC143">
        <v>80</v>
      </c>
      <c r="AD143" s="9"/>
      <c r="AE143">
        <v>135</v>
      </c>
      <c r="AK143">
        <v>81.7</v>
      </c>
      <c r="AN143">
        <v>10.6</v>
      </c>
    </row>
    <row r="144" spans="1:40" x14ac:dyDescent="0.3">
      <c r="A144" t="s">
        <v>141</v>
      </c>
      <c r="B144" t="s">
        <v>141</v>
      </c>
      <c r="C144" t="s">
        <v>144</v>
      </c>
      <c r="D144">
        <v>2005</v>
      </c>
      <c r="E144" t="s">
        <v>256</v>
      </c>
      <c r="F144">
        <v>5</v>
      </c>
      <c r="G144">
        <v>4.5</v>
      </c>
      <c r="H144">
        <v>10</v>
      </c>
      <c r="I144">
        <v>0.7</v>
      </c>
      <c r="J144">
        <v>3.15</v>
      </c>
      <c r="K144">
        <v>1.05</v>
      </c>
      <c r="M144" t="s">
        <v>222</v>
      </c>
      <c r="N144" s="9"/>
      <c r="O144">
        <v>60</v>
      </c>
      <c r="P144" s="9"/>
      <c r="Q144">
        <v>20</v>
      </c>
      <c r="R144" s="9"/>
      <c r="S144">
        <v>10</v>
      </c>
      <c r="T144" s="9"/>
      <c r="U144">
        <v>5</v>
      </c>
      <c r="V144" s="9"/>
      <c r="W144">
        <v>5</v>
      </c>
      <c r="X144" s="9"/>
      <c r="Y144">
        <v>15</v>
      </c>
      <c r="Z144" s="9"/>
      <c r="AA144">
        <v>45</v>
      </c>
      <c r="AB144" s="9"/>
      <c r="AC144">
        <v>90</v>
      </c>
      <c r="AD144" s="9"/>
      <c r="AE144">
        <v>135</v>
      </c>
      <c r="AK144">
        <v>80.900000000000006</v>
      </c>
      <c r="AN144">
        <v>11.4</v>
      </c>
    </row>
    <row r="145" spans="1:40" x14ac:dyDescent="0.3">
      <c r="A145" t="s">
        <v>141</v>
      </c>
      <c r="B145" t="s">
        <v>141</v>
      </c>
      <c r="C145" t="s">
        <v>146</v>
      </c>
      <c r="D145">
        <v>2005</v>
      </c>
      <c r="E145" t="s">
        <v>257</v>
      </c>
      <c r="F145">
        <v>83</v>
      </c>
      <c r="G145">
        <v>74.7</v>
      </c>
      <c r="H145">
        <v>10</v>
      </c>
      <c r="I145">
        <v>1</v>
      </c>
      <c r="J145">
        <v>74.7</v>
      </c>
      <c r="K145">
        <v>1.1200000000000001</v>
      </c>
      <c r="M145" t="s">
        <v>222</v>
      </c>
      <c r="N145" s="9">
        <v>18.166666666666668</v>
      </c>
      <c r="O145">
        <v>60</v>
      </c>
      <c r="P145" s="9">
        <v>0</v>
      </c>
      <c r="Q145">
        <v>20</v>
      </c>
      <c r="R145" s="9">
        <v>0</v>
      </c>
      <c r="S145">
        <v>5</v>
      </c>
      <c r="T145" s="9">
        <v>0</v>
      </c>
      <c r="U145">
        <v>5</v>
      </c>
      <c r="V145" s="9">
        <v>0</v>
      </c>
      <c r="W145">
        <v>5</v>
      </c>
      <c r="X145" s="9">
        <v>0</v>
      </c>
      <c r="Y145">
        <v>15</v>
      </c>
      <c r="Z145" s="9">
        <v>0</v>
      </c>
      <c r="AA145">
        <v>45</v>
      </c>
      <c r="AB145" s="9">
        <v>94.5</v>
      </c>
      <c r="AC145">
        <v>80</v>
      </c>
      <c r="AD145" s="9">
        <v>136.25</v>
      </c>
      <c r="AE145">
        <v>130</v>
      </c>
      <c r="AK145">
        <v>80.900000000000006</v>
      </c>
      <c r="AN145">
        <v>11.4</v>
      </c>
    </row>
    <row r="146" spans="1:40" x14ac:dyDescent="0.3">
      <c r="A146" t="s">
        <v>53</v>
      </c>
      <c r="B146" t="s">
        <v>54</v>
      </c>
      <c r="C146" t="s">
        <v>55</v>
      </c>
      <c r="D146">
        <v>2006</v>
      </c>
      <c r="E146" t="s">
        <v>258</v>
      </c>
      <c r="F146">
        <v>80</v>
      </c>
      <c r="G146">
        <v>80</v>
      </c>
      <c r="H146">
        <v>0</v>
      </c>
      <c r="I146">
        <v>4.6000000000000005</v>
      </c>
      <c r="J146">
        <v>368.00000000000006</v>
      </c>
      <c r="K146">
        <v>4.1100000000000003</v>
      </c>
      <c r="M146" t="s">
        <v>57</v>
      </c>
      <c r="N146" s="9">
        <v>102.66666666666667</v>
      </c>
      <c r="O146">
        <v>110</v>
      </c>
      <c r="P146" s="9">
        <v>0</v>
      </c>
      <c r="Q146">
        <v>70</v>
      </c>
      <c r="R146" s="9">
        <v>51.666666666666664</v>
      </c>
      <c r="S146">
        <v>40</v>
      </c>
      <c r="T146" s="9">
        <v>11.333333333333334</v>
      </c>
      <c r="U146">
        <v>40</v>
      </c>
      <c r="V146" s="9">
        <v>0</v>
      </c>
      <c r="W146">
        <v>40</v>
      </c>
      <c r="X146" s="9">
        <v>33.666666666666664</v>
      </c>
      <c r="Y146">
        <v>65</v>
      </c>
      <c r="Z146" s="9">
        <v>271</v>
      </c>
      <c r="AA146">
        <v>115</v>
      </c>
      <c r="AB146" s="9">
        <v>62.5</v>
      </c>
      <c r="AC146">
        <v>105</v>
      </c>
      <c r="AD146" s="9">
        <v>167.33333333333334</v>
      </c>
      <c r="AE146">
        <v>105</v>
      </c>
      <c r="AK146">
        <v>82.639890169766673</v>
      </c>
      <c r="AN146">
        <v>10.963745129428547</v>
      </c>
    </row>
    <row r="147" spans="1:40" x14ac:dyDescent="0.3">
      <c r="A147" t="s">
        <v>53</v>
      </c>
      <c r="B147" t="s">
        <v>54</v>
      </c>
      <c r="C147" t="s">
        <v>58</v>
      </c>
      <c r="D147">
        <v>2006</v>
      </c>
      <c r="E147" t="s">
        <v>259</v>
      </c>
      <c r="F147">
        <v>90</v>
      </c>
      <c r="G147">
        <v>90</v>
      </c>
      <c r="H147">
        <v>0</v>
      </c>
      <c r="I147">
        <v>4.0999999999999996</v>
      </c>
      <c r="J147">
        <v>368.99999999999994</v>
      </c>
      <c r="K147">
        <v>3.71</v>
      </c>
      <c r="M147" t="s">
        <v>57</v>
      </c>
      <c r="N147" s="9">
        <v>66</v>
      </c>
      <c r="O147">
        <v>100</v>
      </c>
      <c r="P147" s="9">
        <v>0.5</v>
      </c>
      <c r="Q147">
        <v>55</v>
      </c>
      <c r="R147" s="9">
        <v>45</v>
      </c>
      <c r="S147">
        <v>35</v>
      </c>
      <c r="T147" s="9">
        <v>20.5</v>
      </c>
      <c r="U147">
        <v>35</v>
      </c>
      <c r="V147" s="9">
        <v>1.5</v>
      </c>
      <c r="W147">
        <v>40</v>
      </c>
      <c r="X147" s="9">
        <v>45.5</v>
      </c>
      <c r="Y147">
        <v>60</v>
      </c>
      <c r="Z147" s="9">
        <v>219.5</v>
      </c>
      <c r="AA147">
        <v>105</v>
      </c>
      <c r="AB147" s="9">
        <v>19</v>
      </c>
      <c r="AC147">
        <v>100</v>
      </c>
      <c r="AD147" s="9">
        <v>176.5</v>
      </c>
      <c r="AE147">
        <v>95</v>
      </c>
      <c r="AK147">
        <v>80.892032685676824</v>
      </c>
      <c r="AN147">
        <v>10.860101187544329</v>
      </c>
    </row>
    <row r="148" spans="1:40" x14ac:dyDescent="0.3">
      <c r="A148" t="s">
        <v>60</v>
      </c>
      <c r="B148" t="s">
        <v>61</v>
      </c>
      <c r="C148" t="s">
        <v>62</v>
      </c>
      <c r="D148">
        <v>2006</v>
      </c>
      <c r="E148" t="s">
        <v>260</v>
      </c>
      <c r="F148">
        <v>375</v>
      </c>
      <c r="G148">
        <v>367.5</v>
      </c>
      <c r="H148">
        <v>2</v>
      </c>
      <c r="I148">
        <v>1.7000000000000002</v>
      </c>
      <c r="J148">
        <v>624.75000000000011</v>
      </c>
      <c r="K148">
        <v>1.6</v>
      </c>
      <c r="M148" t="s">
        <v>57</v>
      </c>
      <c r="N148" s="9">
        <v>31</v>
      </c>
      <c r="O148">
        <v>50</v>
      </c>
      <c r="P148" s="9">
        <v>0</v>
      </c>
      <c r="Q148">
        <v>35</v>
      </c>
      <c r="R148" s="9">
        <v>6</v>
      </c>
      <c r="S148">
        <v>25</v>
      </c>
      <c r="T148" s="9">
        <v>37.5</v>
      </c>
      <c r="U148">
        <v>30</v>
      </c>
      <c r="V148" s="9">
        <v>4.75</v>
      </c>
      <c r="W148">
        <v>30</v>
      </c>
      <c r="X148" s="9">
        <v>19.875</v>
      </c>
      <c r="Y148">
        <v>35</v>
      </c>
      <c r="Z148" s="9">
        <v>101</v>
      </c>
      <c r="AA148">
        <v>60</v>
      </c>
      <c r="AB148" s="9">
        <v>19.25</v>
      </c>
      <c r="AC148">
        <v>50</v>
      </c>
      <c r="AD148" s="9">
        <v>46.45</v>
      </c>
      <c r="AE148">
        <v>50</v>
      </c>
      <c r="AK148">
        <v>81.156984628196994</v>
      </c>
      <c r="AN148">
        <v>10.625650209585199</v>
      </c>
    </row>
    <row r="149" spans="1:40" x14ac:dyDescent="0.3">
      <c r="A149" t="s">
        <v>64</v>
      </c>
      <c r="B149" t="s">
        <v>65</v>
      </c>
      <c r="C149" t="s">
        <v>66</v>
      </c>
      <c r="D149">
        <v>2006</v>
      </c>
      <c r="E149" t="s">
        <v>261</v>
      </c>
      <c r="F149">
        <v>100</v>
      </c>
      <c r="G149">
        <v>100</v>
      </c>
      <c r="H149">
        <v>0</v>
      </c>
      <c r="I149">
        <v>4.3</v>
      </c>
      <c r="J149">
        <v>430</v>
      </c>
      <c r="K149">
        <v>4.12</v>
      </c>
      <c r="M149" t="s">
        <v>57</v>
      </c>
      <c r="N149" s="9">
        <v>88.125</v>
      </c>
      <c r="O149">
        <v>115</v>
      </c>
      <c r="P149" s="9">
        <v>3.375</v>
      </c>
      <c r="Q149">
        <v>70</v>
      </c>
      <c r="R149" s="9">
        <v>39.9375</v>
      </c>
      <c r="S149">
        <v>35</v>
      </c>
      <c r="T149" s="9">
        <v>19.375</v>
      </c>
      <c r="U149">
        <v>45</v>
      </c>
      <c r="V149" s="9">
        <v>0</v>
      </c>
      <c r="W149">
        <v>45</v>
      </c>
      <c r="X149" s="9">
        <v>28.875</v>
      </c>
      <c r="Y149">
        <v>70</v>
      </c>
      <c r="Z149" s="9">
        <v>270.25</v>
      </c>
      <c r="AA149">
        <v>120</v>
      </c>
      <c r="AB149" s="9">
        <v>76.25</v>
      </c>
      <c r="AC149">
        <v>105</v>
      </c>
      <c r="AD149" s="9">
        <v>182.53749999999999</v>
      </c>
      <c r="AE149">
        <v>110</v>
      </c>
      <c r="AK149">
        <v>82.033228317543873</v>
      </c>
      <c r="AN149">
        <v>10.888964842987287</v>
      </c>
    </row>
    <row r="150" spans="1:40" x14ac:dyDescent="0.3">
      <c r="A150" t="s">
        <v>53</v>
      </c>
      <c r="B150" t="s">
        <v>68</v>
      </c>
      <c r="C150" t="s">
        <v>69</v>
      </c>
      <c r="D150">
        <v>2006</v>
      </c>
      <c r="E150" t="s">
        <v>262</v>
      </c>
      <c r="F150">
        <v>140</v>
      </c>
      <c r="G150">
        <v>140</v>
      </c>
      <c r="H150">
        <v>0</v>
      </c>
      <c r="I150">
        <v>3.95</v>
      </c>
      <c r="J150">
        <v>553</v>
      </c>
      <c r="K150">
        <v>3.74</v>
      </c>
      <c r="M150" t="s">
        <v>57</v>
      </c>
      <c r="N150" s="9">
        <v>113.5</v>
      </c>
      <c r="O150">
        <v>95</v>
      </c>
      <c r="P150" s="9">
        <v>0</v>
      </c>
      <c r="Q150">
        <v>50</v>
      </c>
      <c r="R150" s="9">
        <v>25.375</v>
      </c>
      <c r="S150">
        <v>25</v>
      </c>
      <c r="T150" s="9">
        <v>10.625</v>
      </c>
      <c r="U150">
        <v>30</v>
      </c>
      <c r="V150" s="9">
        <v>0</v>
      </c>
      <c r="W150">
        <v>30</v>
      </c>
      <c r="X150" s="9">
        <v>21.125</v>
      </c>
      <c r="Y150">
        <v>50</v>
      </c>
      <c r="Z150" s="9">
        <v>200.5</v>
      </c>
      <c r="AA150">
        <v>110</v>
      </c>
      <c r="AB150" s="9">
        <v>85.75</v>
      </c>
      <c r="AC150">
        <v>105</v>
      </c>
      <c r="AD150" s="9">
        <v>114.58750000000001</v>
      </c>
      <c r="AE150">
        <v>115</v>
      </c>
      <c r="AK150">
        <v>81.128826620144196</v>
      </c>
      <c r="AN150">
        <v>11.934457623496206</v>
      </c>
    </row>
    <row r="151" spans="1:40" x14ac:dyDescent="0.3">
      <c r="A151" t="s">
        <v>53</v>
      </c>
      <c r="B151" t="s">
        <v>68</v>
      </c>
      <c r="C151" t="s">
        <v>71</v>
      </c>
      <c r="D151">
        <v>2006</v>
      </c>
      <c r="E151" t="s">
        <v>263</v>
      </c>
      <c r="F151">
        <v>100</v>
      </c>
      <c r="G151">
        <v>98</v>
      </c>
      <c r="H151">
        <v>2</v>
      </c>
      <c r="I151">
        <v>3.7</v>
      </c>
      <c r="J151">
        <v>362.6</v>
      </c>
      <c r="K151">
        <v>3.67</v>
      </c>
      <c r="M151" t="s">
        <v>57</v>
      </c>
      <c r="N151" s="9">
        <v>108.42857142857143</v>
      </c>
      <c r="O151">
        <v>90</v>
      </c>
      <c r="P151" s="9">
        <v>0</v>
      </c>
      <c r="Q151">
        <v>45</v>
      </c>
      <c r="R151" s="9">
        <v>14.857142857142858</v>
      </c>
      <c r="S151">
        <v>25</v>
      </c>
      <c r="T151" s="9">
        <v>8.8571428571428577</v>
      </c>
      <c r="U151">
        <v>30</v>
      </c>
      <c r="V151" s="9">
        <v>0.42857142857142855</v>
      </c>
      <c r="W151">
        <v>30</v>
      </c>
      <c r="X151" s="9">
        <v>34.285714285714285</v>
      </c>
      <c r="Y151">
        <v>55</v>
      </c>
      <c r="Z151" s="9">
        <v>194.5</v>
      </c>
      <c r="AA151">
        <v>110</v>
      </c>
      <c r="AB151" s="9">
        <v>58.285714285714285</v>
      </c>
      <c r="AC151">
        <v>105</v>
      </c>
      <c r="AD151" s="9">
        <v>98.714285714285708</v>
      </c>
      <c r="AE151">
        <v>110</v>
      </c>
      <c r="AK151">
        <v>80.135060056729856</v>
      </c>
      <c r="AN151">
        <v>11.667091890365493</v>
      </c>
    </row>
    <row r="152" spans="1:40" x14ac:dyDescent="0.3">
      <c r="A152" t="s">
        <v>64</v>
      </c>
      <c r="B152" t="s">
        <v>65</v>
      </c>
      <c r="C152" t="s">
        <v>73</v>
      </c>
      <c r="D152">
        <v>2006</v>
      </c>
      <c r="E152" t="s">
        <v>264</v>
      </c>
      <c r="F152">
        <v>110</v>
      </c>
      <c r="G152">
        <v>110</v>
      </c>
      <c r="H152">
        <v>0</v>
      </c>
      <c r="I152">
        <v>4</v>
      </c>
      <c r="J152">
        <v>440</v>
      </c>
      <c r="K152">
        <v>4.0199999999999996</v>
      </c>
      <c r="M152" t="s">
        <v>57</v>
      </c>
      <c r="N152" s="9">
        <v>60.416666666666664</v>
      </c>
      <c r="O152">
        <v>105</v>
      </c>
      <c r="P152" s="9">
        <v>4.166666666666667</v>
      </c>
      <c r="Q152">
        <v>70</v>
      </c>
      <c r="R152" s="9">
        <v>48</v>
      </c>
      <c r="S152">
        <v>40</v>
      </c>
      <c r="T152" s="9">
        <v>19.166666666666668</v>
      </c>
      <c r="U152">
        <v>45</v>
      </c>
      <c r="V152" s="9">
        <v>0</v>
      </c>
      <c r="W152">
        <v>45</v>
      </c>
      <c r="X152" s="9">
        <v>37.166666666666664</v>
      </c>
      <c r="Y152">
        <v>70</v>
      </c>
      <c r="Z152" s="9">
        <v>220.08333333333334</v>
      </c>
      <c r="AA152">
        <v>120</v>
      </c>
      <c r="AB152" s="9">
        <v>68.166666666666671</v>
      </c>
      <c r="AC152">
        <v>110</v>
      </c>
      <c r="AD152" s="9">
        <v>225.9</v>
      </c>
      <c r="AE152">
        <v>110</v>
      </c>
      <c r="AK152">
        <v>82.452886438491277</v>
      </c>
      <c r="AN152">
        <v>11.048157895931334</v>
      </c>
    </row>
    <row r="153" spans="1:40" x14ac:dyDescent="0.3">
      <c r="A153" t="s">
        <v>60</v>
      </c>
      <c r="B153" t="s">
        <v>61</v>
      </c>
      <c r="C153" t="s">
        <v>75</v>
      </c>
      <c r="D153">
        <v>2006</v>
      </c>
      <c r="E153" t="s">
        <v>265</v>
      </c>
      <c r="F153">
        <v>420</v>
      </c>
      <c r="G153">
        <v>403.2</v>
      </c>
      <c r="H153">
        <v>4</v>
      </c>
      <c r="I153">
        <v>1.6</v>
      </c>
      <c r="J153">
        <v>645.12</v>
      </c>
      <c r="K153">
        <v>2.41</v>
      </c>
      <c r="M153" t="s">
        <v>57</v>
      </c>
      <c r="N153" s="9">
        <v>23.727272727272727</v>
      </c>
      <c r="O153">
        <v>70</v>
      </c>
      <c r="P153" s="9">
        <v>9.0909090909090912E-2</v>
      </c>
      <c r="Q153">
        <v>45</v>
      </c>
      <c r="R153" s="9">
        <v>5.9454545454545462</v>
      </c>
      <c r="S153">
        <v>20</v>
      </c>
      <c r="T153" s="9">
        <v>24</v>
      </c>
      <c r="U153">
        <v>30</v>
      </c>
      <c r="V153" s="9">
        <v>2.7272727272727271</v>
      </c>
      <c r="W153">
        <v>30</v>
      </c>
      <c r="X153" s="9">
        <v>29.09090909090909</v>
      </c>
      <c r="Y153">
        <v>50</v>
      </c>
      <c r="Z153" s="9">
        <v>122.36363636363636</v>
      </c>
      <c r="AA153">
        <v>90</v>
      </c>
      <c r="AB153" s="9">
        <v>7.7272727272727275</v>
      </c>
      <c r="AC153">
        <v>75</v>
      </c>
      <c r="AD153" s="9">
        <v>78.772727272727266</v>
      </c>
      <c r="AE153">
        <v>75</v>
      </c>
      <c r="AK153">
        <v>79.718814095150975</v>
      </c>
      <c r="AN153">
        <v>11.046416782612809</v>
      </c>
    </row>
    <row r="154" spans="1:40" x14ac:dyDescent="0.3">
      <c r="A154" t="s">
        <v>53</v>
      </c>
      <c r="B154" t="s">
        <v>54</v>
      </c>
      <c r="C154" t="s">
        <v>77</v>
      </c>
      <c r="D154">
        <v>2006</v>
      </c>
      <c r="E154" t="s">
        <v>266</v>
      </c>
      <c r="F154">
        <v>110</v>
      </c>
      <c r="G154">
        <v>106.7</v>
      </c>
      <c r="H154">
        <v>3</v>
      </c>
      <c r="I154">
        <v>2</v>
      </c>
      <c r="J154">
        <v>213.4</v>
      </c>
      <c r="K154">
        <v>2.5099999999999998</v>
      </c>
      <c r="M154" t="s">
        <v>57</v>
      </c>
      <c r="N154" s="9">
        <v>29.5</v>
      </c>
      <c r="O154">
        <v>75</v>
      </c>
      <c r="P154" s="9">
        <v>0</v>
      </c>
      <c r="Q154">
        <v>45</v>
      </c>
      <c r="R154" s="9">
        <v>4.5</v>
      </c>
      <c r="S154">
        <v>20</v>
      </c>
      <c r="T154" s="9">
        <v>9.5</v>
      </c>
      <c r="U154">
        <v>25</v>
      </c>
      <c r="V154" s="9">
        <v>2</v>
      </c>
      <c r="W154">
        <v>30</v>
      </c>
      <c r="X154" s="9">
        <v>37.5</v>
      </c>
      <c r="Y154">
        <v>55</v>
      </c>
      <c r="Z154" s="9">
        <v>123</v>
      </c>
      <c r="AA154">
        <v>95</v>
      </c>
      <c r="AB154" s="9">
        <v>20.5</v>
      </c>
      <c r="AC154">
        <v>85</v>
      </c>
      <c r="AD154" s="9">
        <v>68</v>
      </c>
      <c r="AE154">
        <v>95</v>
      </c>
      <c r="AK154">
        <v>80.348452717239383</v>
      </c>
      <c r="AN154">
        <v>11.136542512392381</v>
      </c>
    </row>
    <row r="155" spans="1:40" x14ac:dyDescent="0.3">
      <c r="A155" t="s">
        <v>79</v>
      </c>
      <c r="B155" t="s">
        <v>79</v>
      </c>
      <c r="C155" t="s">
        <v>80</v>
      </c>
      <c r="D155">
        <v>2006</v>
      </c>
      <c r="E155" t="s">
        <v>267</v>
      </c>
      <c r="F155">
        <v>430</v>
      </c>
      <c r="G155">
        <v>430</v>
      </c>
      <c r="H155">
        <v>0</v>
      </c>
      <c r="I155">
        <v>4.5</v>
      </c>
      <c r="J155">
        <v>1935</v>
      </c>
      <c r="K155">
        <v>4.3600000000000003</v>
      </c>
      <c r="M155" t="s">
        <v>57</v>
      </c>
      <c r="N155" s="9">
        <v>61.25</v>
      </c>
      <c r="O155">
        <v>90</v>
      </c>
      <c r="P155" s="9">
        <v>1.25</v>
      </c>
      <c r="Q155">
        <v>60</v>
      </c>
      <c r="R155" s="9">
        <v>45.5</v>
      </c>
      <c r="S155">
        <v>50</v>
      </c>
      <c r="T155" s="9">
        <v>66.5625</v>
      </c>
      <c r="U155">
        <v>55</v>
      </c>
      <c r="V155" s="9">
        <v>9.75</v>
      </c>
      <c r="W155">
        <v>55</v>
      </c>
      <c r="X155" s="9">
        <v>40.9375</v>
      </c>
      <c r="Y155">
        <v>60</v>
      </c>
      <c r="Z155" s="9">
        <v>99.625</v>
      </c>
      <c r="AA155">
        <v>90</v>
      </c>
      <c r="AB155" s="9">
        <v>20.75</v>
      </c>
      <c r="AC155">
        <v>90</v>
      </c>
      <c r="AD155" s="9">
        <v>126.625</v>
      </c>
      <c r="AE155">
        <v>90</v>
      </c>
      <c r="AK155">
        <v>79.358955708915403</v>
      </c>
      <c r="AN155">
        <v>11.182556556851472</v>
      </c>
    </row>
    <row r="156" spans="1:40" x14ac:dyDescent="0.3">
      <c r="A156" t="s">
        <v>79</v>
      </c>
      <c r="B156" t="s">
        <v>79</v>
      </c>
      <c r="C156" t="s">
        <v>82</v>
      </c>
      <c r="D156">
        <v>2006</v>
      </c>
      <c r="E156" t="s">
        <v>268</v>
      </c>
      <c r="F156">
        <v>970</v>
      </c>
      <c r="G156">
        <v>960.3</v>
      </c>
      <c r="H156">
        <v>1</v>
      </c>
      <c r="I156">
        <v>3.2</v>
      </c>
      <c r="J156">
        <v>3072.96</v>
      </c>
      <c r="K156">
        <v>3.41</v>
      </c>
      <c r="M156" t="s">
        <v>57</v>
      </c>
      <c r="N156" s="9">
        <v>49</v>
      </c>
      <c r="O156">
        <v>75</v>
      </c>
      <c r="P156" s="9">
        <v>0.7142857142857143</v>
      </c>
      <c r="Q156">
        <v>50</v>
      </c>
      <c r="R156" s="9">
        <v>12.485714285714286</v>
      </c>
      <c r="S156">
        <v>35</v>
      </c>
      <c r="T156" s="9">
        <v>43.285714285714285</v>
      </c>
      <c r="U156">
        <v>40</v>
      </c>
      <c r="V156" s="9">
        <v>3.2857142857142856</v>
      </c>
      <c r="W156">
        <v>40</v>
      </c>
      <c r="X156" s="9">
        <v>32.714285714285715</v>
      </c>
      <c r="Y156">
        <v>50</v>
      </c>
      <c r="Z156" s="9">
        <v>156</v>
      </c>
      <c r="AA156">
        <v>85</v>
      </c>
      <c r="AB156" s="9">
        <v>21.857142857142858</v>
      </c>
      <c r="AC156">
        <v>85</v>
      </c>
      <c r="AD156" s="9">
        <v>118.28571428571429</v>
      </c>
      <c r="AE156">
        <v>75</v>
      </c>
      <c r="AK156">
        <v>79.402262867132123</v>
      </c>
      <c r="AN156">
        <v>11.072672612159192</v>
      </c>
    </row>
    <row r="157" spans="1:40" x14ac:dyDescent="0.3">
      <c r="A157" t="s">
        <v>53</v>
      </c>
      <c r="B157" t="s">
        <v>54</v>
      </c>
      <c r="C157" t="s">
        <v>84</v>
      </c>
      <c r="D157">
        <v>2006</v>
      </c>
      <c r="E157" t="s">
        <v>269</v>
      </c>
      <c r="F157">
        <v>108</v>
      </c>
      <c r="G157">
        <v>106.92</v>
      </c>
      <c r="H157">
        <v>1</v>
      </c>
      <c r="I157">
        <v>4.5</v>
      </c>
      <c r="J157">
        <v>481.14</v>
      </c>
      <c r="K157">
        <v>3.86</v>
      </c>
      <c r="M157" t="s">
        <v>57</v>
      </c>
      <c r="N157" s="9">
        <v>0</v>
      </c>
      <c r="O157">
        <v>100</v>
      </c>
      <c r="P157" s="9">
        <v>0</v>
      </c>
      <c r="Q157">
        <v>70</v>
      </c>
      <c r="R157" s="9">
        <v>0</v>
      </c>
      <c r="S157">
        <v>45</v>
      </c>
      <c r="T157" s="9">
        <v>0</v>
      </c>
      <c r="U157">
        <v>60</v>
      </c>
      <c r="V157" s="9">
        <v>0</v>
      </c>
      <c r="W157">
        <v>55</v>
      </c>
      <c r="X157" s="9">
        <v>0</v>
      </c>
      <c r="Y157">
        <v>65</v>
      </c>
      <c r="Z157" s="9">
        <v>249</v>
      </c>
      <c r="AA157">
        <v>100</v>
      </c>
      <c r="AB157" s="9">
        <v>79</v>
      </c>
      <c r="AC157">
        <v>100</v>
      </c>
      <c r="AD157" s="9">
        <v>135</v>
      </c>
      <c r="AE157">
        <v>90</v>
      </c>
      <c r="AK157">
        <v>83.062563089470558</v>
      </c>
      <c r="AN157">
        <v>10.701121944960095</v>
      </c>
    </row>
    <row r="158" spans="1:40" x14ac:dyDescent="0.3">
      <c r="A158" t="s">
        <v>64</v>
      </c>
      <c r="B158" t="s">
        <v>86</v>
      </c>
      <c r="C158" t="s">
        <v>87</v>
      </c>
      <c r="D158">
        <v>2006</v>
      </c>
      <c r="E158" t="s">
        <v>270</v>
      </c>
      <c r="F158">
        <v>140</v>
      </c>
      <c r="G158">
        <v>138.6</v>
      </c>
      <c r="H158">
        <v>1</v>
      </c>
      <c r="I158">
        <v>3.5</v>
      </c>
      <c r="J158">
        <v>485.09999999999997</v>
      </c>
      <c r="K158">
        <v>3.44</v>
      </c>
      <c r="M158" t="s">
        <v>57</v>
      </c>
      <c r="N158" s="9">
        <v>140.64285714285714</v>
      </c>
      <c r="O158">
        <v>100</v>
      </c>
      <c r="P158" s="9">
        <v>0</v>
      </c>
      <c r="Q158">
        <v>50</v>
      </c>
      <c r="R158" s="9">
        <v>28.214285714285715</v>
      </c>
      <c r="S158">
        <v>30</v>
      </c>
      <c r="T158" s="9">
        <v>2.3714285714285714</v>
      </c>
      <c r="U158">
        <v>30</v>
      </c>
      <c r="V158" s="9">
        <v>2.4285714285714284</v>
      </c>
      <c r="W158">
        <v>30</v>
      </c>
      <c r="X158" s="9">
        <v>20.071428571428573</v>
      </c>
      <c r="Y158">
        <v>50</v>
      </c>
      <c r="Z158" s="9">
        <v>154.27142857142857</v>
      </c>
      <c r="AA158">
        <v>120</v>
      </c>
      <c r="AB158" s="9">
        <v>137.85714285714286</v>
      </c>
      <c r="AC158">
        <v>105</v>
      </c>
      <c r="AD158" s="9">
        <v>197.44285714285712</v>
      </c>
      <c r="AE158">
        <v>120</v>
      </c>
      <c r="AK158">
        <v>80.313172613593537</v>
      </c>
      <c r="AN158">
        <v>11.647282230573042</v>
      </c>
    </row>
    <row r="159" spans="1:40" x14ac:dyDescent="0.3">
      <c r="A159" t="s">
        <v>64</v>
      </c>
      <c r="B159" t="s">
        <v>89</v>
      </c>
      <c r="C159" t="s">
        <v>90</v>
      </c>
      <c r="D159">
        <v>2006</v>
      </c>
      <c r="E159" t="s">
        <v>271</v>
      </c>
      <c r="F159">
        <v>195</v>
      </c>
      <c r="G159">
        <v>193.05</v>
      </c>
      <c r="H159">
        <v>1</v>
      </c>
      <c r="I159">
        <v>2.7</v>
      </c>
      <c r="J159">
        <v>521.23500000000001</v>
      </c>
      <c r="K159">
        <v>3.11</v>
      </c>
      <c r="M159" t="s">
        <v>57</v>
      </c>
      <c r="N159" s="9">
        <v>105.04761904761905</v>
      </c>
      <c r="O159">
        <v>105</v>
      </c>
      <c r="P159" s="9">
        <v>9.5238095238095233E-2</v>
      </c>
      <c r="Q159">
        <v>45</v>
      </c>
      <c r="R159" s="9">
        <v>48.666666666666664</v>
      </c>
      <c r="S159">
        <v>30</v>
      </c>
      <c r="T159" s="9">
        <v>7.5714285714285712</v>
      </c>
      <c r="U159">
        <v>20</v>
      </c>
      <c r="V159" s="9">
        <v>4.5238095238095237</v>
      </c>
      <c r="W159">
        <v>30</v>
      </c>
      <c r="X159" s="9">
        <v>11.785714285714286</v>
      </c>
      <c r="Y159">
        <v>50</v>
      </c>
      <c r="Z159" s="9">
        <v>67.238095238095241</v>
      </c>
      <c r="AA159">
        <v>105</v>
      </c>
      <c r="AB159" s="9">
        <v>133.85714285714286</v>
      </c>
      <c r="AC159">
        <v>115</v>
      </c>
      <c r="AD159" s="9">
        <v>225.8095238095238</v>
      </c>
      <c r="AE159">
        <v>140</v>
      </c>
      <c r="AK159">
        <v>81.690117594711225</v>
      </c>
      <c r="AN159">
        <v>11.505579181332539</v>
      </c>
    </row>
    <row r="160" spans="1:40" x14ac:dyDescent="0.3">
      <c r="A160" t="s">
        <v>92</v>
      </c>
      <c r="B160" t="s">
        <v>93</v>
      </c>
      <c r="C160" t="s">
        <v>94</v>
      </c>
      <c r="D160">
        <v>2006</v>
      </c>
      <c r="E160" t="s">
        <v>272</v>
      </c>
      <c r="F160">
        <v>195</v>
      </c>
      <c r="G160">
        <v>191.1</v>
      </c>
      <c r="H160">
        <v>2</v>
      </c>
      <c r="I160">
        <v>2.4</v>
      </c>
      <c r="J160">
        <v>458.64</v>
      </c>
      <c r="K160">
        <v>2.6</v>
      </c>
      <c r="M160" t="s">
        <v>57</v>
      </c>
      <c r="N160" s="9">
        <v>76.714285714285708</v>
      </c>
      <c r="O160">
        <v>130</v>
      </c>
      <c r="P160" s="9">
        <v>5.666666666666667</v>
      </c>
      <c r="Q160">
        <v>55</v>
      </c>
      <c r="R160" s="9">
        <v>97.19047619047619</v>
      </c>
      <c r="S160">
        <v>35</v>
      </c>
      <c r="T160" s="9">
        <v>4.6190476190476186</v>
      </c>
      <c r="U160">
        <v>20</v>
      </c>
      <c r="V160" s="9">
        <v>6.2380952380952381</v>
      </c>
      <c r="W160">
        <v>25</v>
      </c>
      <c r="X160" s="9">
        <v>6.0952380952380949</v>
      </c>
      <c r="Y160">
        <v>55</v>
      </c>
      <c r="Z160" s="9">
        <v>90.285714285714292</v>
      </c>
      <c r="AA160">
        <v>105</v>
      </c>
      <c r="AB160" s="9">
        <v>90</v>
      </c>
      <c r="AC160">
        <v>125</v>
      </c>
      <c r="AD160" s="9">
        <v>243.54761904761904</v>
      </c>
      <c r="AE160">
        <v>140</v>
      </c>
      <c r="AK160">
        <v>80.209053707984239</v>
      </c>
      <c r="AN160">
        <v>13.068164967737932</v>
      </c>
    </row>
    <row r="161" spans="1:40" x14ac:dyDescent="0.3">
      <c r="A161" t="s">
        <v>92</v>
      </c>
      <c r="B161" t="s">
        <v>93</v>
      </c>
      <c r="C161" t="s">
        <v>96</v>
      </c>
      <c r="D161">
        <v>2006</v>
      </c>
      <c r="E161" t="s">
        <v>273</v>
      </c>
      <c r="F161">
        <v>60</v>
      </c>
      <c r="G161">
        <v>54</v>
      </c>
      <c r="H161">
        <v>10</v>
      </c>
      <c r="I161">
        <v>1.5</v>
      </c>
      <c r="J161">
        <v>81</v>
      </c>
      <c r="K161">
        <v>1.87</v>
      </c>
      <c r="M161" t="s">
        <v>57</v>
      </c>
      <c r="N161" s="9">
        <v>95.13333333333334</v>
      </c>
      <c r="O161">
        <v>135</v>
      </c>
      <c r="P161" s="9">
        <v>0.2</v>
      </c>
      <c r="Q161">
        <v>55</v>
      </c>
      <c r="R161" s="9">
        <v>79.400000000000006</v>
      </c>
      <c r="S161">
        <v>35</v>
      </c>
      <c r="T161" s="9">
        <v>0</v>
      </c>
      <c r="U161">
        <v>20</v>
      </c>
      <c r="V161" s="9">
        <v>0.53333333333333333</v>
      </c>
      <c r="W161">
        <v>25</v>
      </c>
      <c r="X161" s="9">
        <v>9.8000000000000007</v>
      </c>
      <c r="Y161">
        <v>50</v>
      </c>
      <c r="Z161" s="9">
        <v>113.93333333333334</v>
      </c>
      <c r="AA161">
        <v>105</v>
      </c>
      <c r="AB161" s="9">
        <v>81.400000000000006</v>
      </c>
      <c r="AC161">
        <v>135</v>
      </c>
      <c r="AD161" s="9">
        <v>128</v>
      </c>
      <c r="AE161">
        <v>140</v>
      </c>
      <c r="AK161">
        <v>79.735363601357534</v>
      </c>
      <c r="AN161">
        <v>13.145177359048951</v>
      </c>
    </row>
    <row r="162" spans="1:40" x14ac:dyDescent="0.3">
      <c r="A162" t="s">
        <v>64</v>
      </c>
      <c r="B162" t="s">
        <v>86</v>
      </c>
      <c r="C162" t="s">
        <v>98</v>
      </c>
      <c r="D162">
        <v>2006</v>
      </c>
      <c r="E162" t="s">
        <v>274</v>
      </c>
      <c r="F162">
        <v>140</v>
      </c>
      <c r="G162">
        <v>138.6</v>
      </c>
      <c r="H162">
        <v>1</v>
      </c>
      <c r="I162">
        <v>4.0999999999999996</v>
      </c>
      <c r="J162">
        <v>568.25999999999988</v>
      </c>
      <c r="K162">
        <v>3.96</v>
      </c>
      <c r="M162" t="s">
        <v>57</v>
      </c>
      <c r="N162" s="9">
        <v>122.8</v>
      </c>
      <c r="O162">
        <v>95</v>
      </c>
      <c r="P162" s="9">
        <v>0</v>
      </c>
      <c r="Q162">
        <v>50</v>
      </c>
      <c r="R162" s="9">
        <v>29.95</v>
      </c>
      <c r="S162">
        <v>25</v>
      </c>
      <c r="T162" s="9">
        <v>16.600000000000001</v>
      </c>
      <c r="U162">
        <v>25</v>
      </c>
      <c r="V162" s="9">
        <v>0</v>
      </c>
      <c r="W162">
        <v>30</v>
      </c>
      <c r="X162" s="9">
        <v>15.1</v>
      </c>
      <c r="Y162">
        <v>45</v>
      </c>
      <c r="Z162" s="9">
        <v>173.45</v>
      </c>
      <c r="AA162">
        <v>120</v>
      </c>
      <c r="AB162" s="9">
        <v>101.7</v>
      </c>
      <c r="AC162">
        <v>105</v>
      </c>
      <c r="AD162" s="9">
        <v>160.94</v>
      </c>
      <c r="AE162">
        <v>115</v>
      </c>
    </row>
    <row r="163" spans="1:40" x14ac:dyDescent="0.3">
      <c r="A163" t="s">
        <v>100</v>
      </c>
      <c r="B163" t="s">
        <v>101</v>
      </c>
      <c r="C163" t="s">
        <v>102</v>
      </c>
      <c r="D163">
        <v>2006</v>
      </c>
      <c r="E163" t="s">
        <v>275</v>
      </c>
      <c r="F163">
        <v>90</v>
      </c>
      <c r="G163">
        <v>87.3</v>
      </c>
      <c r="H163">
        <v>3</v>
      </c>
      <c r="I163">
        <v>2.1</v>
      </c>
      <c r="J163">
        <v>183.33</v>
      </c>
      <c r="K163">
        <v>2.54</v>
      </c>
      <c r="M163" t="s">
        <v>57</v>
      </c>
      <c r="N163" s="9">
        <v>94.681818181818187</v>
      </c>
      <c r="O163">
        <v>75</v>
      </c>
      <c r="P163" s="9">
        <v>0</v>
      </c>
      <c r="Q163">
        <v>30</v>
      </c>
      <c r="R163" s="9">
        <v>0.90909090909090906</v>
      </c>
      <c r="S163">
        <v>15</v>
      </c>
      <c r="T163" s="9">
        <v>2</v>
      </c>
      <c r="U163">
        <v>15</v>
      </c>
      <c r="V163" s="9">
        <v>0</v>
      </c>
      <c r="W163">
        <v>15</v>
      </c>
      <c r="X163" s="9">
        <v>0.72727272727272729</v>
      </c>
      <c r="Y163">
        <v>40</v>
      </c>
      <c r="Z163" s="9">
        <v>85.509090909090915</v>
      </c>
      <c r="AA163">
        <v>85</v>
      </c>
      <c r="AB163" s="9">
        <v>94.13636363636364</v>
      </c>
      <c r="AC163">
        <v>95</v>
      </c>
      <c r="AD163" s="9">
        <v>162.06363636363636</v>
      </c>
      <c r="AE163">
        <v>115</v>
      </c>
      <c r="AK163">
        <v>79.865299867566875</v>
      </c>
      <c r="AN163">
        <v>13.182190945209037</v>
      </c>
    </row>
    <row r="164" spans="1:40" x14ac:dyDescent="0.3">
      <c r="A164" t="s">
        <v>64</v>
      </c>
      <c r="B164" t="s">
        <v>104</v>
      </c>
      <c r="C164" t="s">
        <v>105</v>
      </c>
      <c r="D164">
        <v>2006</v>
      </c>
      <c r="E164" t="s">
        <v>276</v>
      </c>
      <c r="F164">
        <v>270</v>
      </c>
      <c r="G164">
        <v>264.60000000000002</v>
      </c>
      <c r="H164">
        <v>2</v>
      </c>
      <c r="I164">
        <v>2.8000000000000003</v>
      </c>
      <c r="J164">
        <v>740.88000000000011</v>
      </c>
      <c r="K164">
        <v>3.39</v>
      </c>
      <c r="M164" t="s">
        <v>57</v>
      </c>
      <c r="N164" s="9">
        <v>164</v>
      </c>
      <c r="O164">
        <v>90</v>
      </c>
      <c r="P164" s="9">
        <v>0</v>
      </c>
      <c r="Q164">
        <v>40</v>
      </c>
      <c r="R164" s="9">
        <v>14.444444444444445</v>
      </c>
      <c r="S164">
        <v>20</v>
      </c>
      <c r="T164" s="9">
        <v>1.5555555555555556</v>
      </c>
      <c r="U164">
        <v>15</v>
      </c>
      <c r="V164" s="9">
        <v>0</v>
      </c>
      <c r="W164">
        <v>20</v>
      </c>
      <c r="X164" s="9">
        <v>9.0555555555555554</v>
      </c>
      <c r="Y164">
        <v>45</v>
      </c>
      <c r="Z164" s="9">
        <v>90.555555555555557</v>
      </c>
      <c r="AA164">
        <v>95</v>
      </c>
      <c r="AB164" s="9">
        <v>128.61111111111111</v>
      </c>
      <c r="AC164">
        <v>110</v>
      </c>
      <c r="AD164" s="9">
        <v>211.08888888888887</v>
      </c>
      <c r="AE164">
        <v>135</v>
      </c>
      <c r="AK164">
        <v>80.575785981556905</v>
      </c>
      <c r="AN164">
        <v>12.416233510873246</v>
      </c>
    </row>
    <row r="165" spans="1:40" x14ac:dyDescent="0.3">
      <c r="A165" t="s">
        <v>100</v>
      </c>
      <c r="B165" t="s">
        <v>101</v>
      </c>
      <c r="C165" t="s">
        <v>107</v>
      </c>
      <c r="D165">
        <v>2006</v>
      </c>
      <c r="E165" t="s">
        <v>277</v>
      </c>
      <c r="F165">
        <v>140</v>
      </c>
      <c r="G165">
        <v>126</v>
      </c>
      <c r="H165">
        <v>10</v>
      </c>
      <c r="I165">
        <v>1.7000000000000002</v>
      </c>
      <c r="J165">
        <v>214.20000000000002</v>
      </c>
      <c r="K165">
        <v>2.23</v>
      </c>
      <c r="M165" t="s">
        <v>57</v>
      </c>
      <c r="N165" s="9">
        <v>115.28571428571429</v>
      </c>
      <c r="O165">
        <v>65</v>
      </c>
      <c r="P165" s="9">
        <v>0</v>
      </c>
      <c r="Q165">
        <v>30</v>
      </c>
      <c r="R165" s="9">
        <v>0</v>
      </c>
      <c r="S165">
        <v>10</v>
      </c>
      <c r="T165" s="9">
        <v>0</v>
      </c>
      <c r="U165">
        <v>15</v>
      </c>
      <c r="V165" s="9">
        <v>0</v>
      </c>
      <c r="W165">
        <v>15</v>
      </c>
      <c r="X165" s="9">
        <v>7.2857142857142856</v>
      </c>
      <c r="Y165">
        <v>35</v>
      </c>
      <c r="Z165" s="9">
        <v>67.428571428571431</v>
      </c>
      <c r="AA165">
        <v>75</v>
      </c>
      <c r="AB165" s="9">
        <v>147.14285714285714</v>
      </c>
      <c r="AC165">
        <v>105</v>
      </c>
      <c r="AD165" s="9">
        <v>150.28571428571428</v>
      </c>
      <c r="AE165">
        <v>125</v>
      </c>
      <c r="AK165">
        <v>79.468165617979679</v>
      </c>
      <c r="AN165">
        <v>13.018760645124953</v>
      </c>
    </row>
    <row r="166" spans="1:40" x14ac:dyDescent="0.3">
      <c r="A166" t="s">
        <v>92</v>
      </c>
      <c r="B166" t="s">
        <v>109</v>
      </c>
      <c r="C166" t="s">
        <v>110</v>
      </c>
      <c r="D166">
        <v>2006</v>
      </c>
      <c r="E166" t="s">
        <v>278</v>
      </c>
      <c r="F166">
        <v>350</v>
      </c>
      <c r="G166">
        <v>315</v>
      </c>
      <c r="H166">
        <v>10</v>
      </c>
      <c r="I166">
        <v>1.5</v>
      </c>
      <c r="J166">
        <v>472.5</v>
      </c>
      <c r="K166">
        <v>2.15</v>
      </c>
      <c r="M166" t="s">
        <v>57</v>
      </c>
      <c r="N166" s="9">
        <v>81.642857142857139</v>
      </c>
      <c r="O166">
        <v>75</v>
      </c>
      <c r="P166" s="9">
        <v>0</v>
      </c>
      <c r="Q166">
        <v>30</v>
      </c>
      <c r="R166" s="9">
        <v>3.5</v>
      </c>
      <c r="S166">
        <v>15</v>
      </c>
      <c r="T166" s="9">
        <v>0</v>
      </c>
      <c r="U166">
        <v>15</v>
      </c>
      <c r="V166" s="9">
        <v>0</v>
      </c>
      <c r="W166">
        <v>10</v>
      </c>
      <c r="X166" s="9">
        <v>0</v>
      </c>
      <c r="Y166">
        <v>35</v>
      </c>
      <c r="Z166" s="9">
        <v>21</v>
      </c>
      <c r="AA166">
        <v>75</v>
      </c>
      <c r="AB166" s="9">
        <v>123.85714285714286</v>
      </c>
      <c r="AC166">
        <v>100</v>
      </c>
      <c r="AD166" s="9">
        <v>197.14285714285714</v>
      </c>
      <c r="AE166">
        <v>135</v>
      </c>
      <c r="AK166">
        <v>81.25749108101688</v>
      </c>
      <c r="AN166">
        <v>12.655710176000571</v>
      </c>
    </row>
    <row r="167" spans="1:40" x14ac:dyDescent="0.3">
      <c r="A167" t="s">
        <v>92</v>
      </c>
      <c r="B167" t="s">
        <v>112</v>
      </c>
      <c r="C167" t="s">
        <v>113</v>
      </c>
      <c r="D167">
        <v>2006</v>
      </c>
      <c r="E167" t="s">
        <v>279</v>
      </c>
      <c r="F167">
        <v>280</v>
      </c>
      <c r="G167">
        <v>271.60000000000002</v>
      </c>
      <c r="H167">
        <v>3</v>
      </c>
      <c r="I167">
        <v>1.4000000000000001</v>
      </c>
      <c r="J167">
        <v>380.24000000000007</v>
      </c>
      <c r="K167">
        <v>2.2000000000000002</v>
      </c>
      <c r="M167" t="s">
        <v>57</v>
      </c>
      <c r="N167" s="9">
        <v>0</v>
      </c>
      <c r="O167">
        <v>65</v>
      </c>
      <c r="P167" s="9">
        <v>0</v>
      </c>
      <c r="Q167">
        <v>30</v>
      </c>
      <c r="R167" s="9">
        <v>0</v>
      </c>
      <c r="S167">
        <v>10</v>
      </c>
      <c r="T167" s="9">
        <v>0</v>
      </c>
      <c r="U167">
        <v>15</v>
      </c>
      <c r="V167" s="9">
        <v>0</v>
      </c>
      <c r="W167">
        <v>10</v>
      </c>
      <c r="X167" s="9">
        <v>0</v>
      </c>
      <c r="Y167">
        <v>35</v>
      </c>
      <c r="Z167" s="9">
        <v>26.333333333333332</v>
      </c>
      <c r="AA167">
        <v>75</v>
      </c>
      <c r="AB167" s="9">
        <v>70.5</v>
      </c>
      <c r="AC167">
        <v>100</v>
      </c>
      <c r="AD167" s="9">
        <v>85</v>
      </c>
      <c r="AE167">
        <v>125</v>
      </c>
      <c r="AK167">
        <v>79.708867147387593</v>
      </c>
      <c r="AN167">
        <v>12.873415959341354</v>
      </c>
    </row>
    <row r="168" spans="1:40" x14ac:dyDescent="0.3">
      <c r="A168" t="s">
        <v>115</v>
      </c>
      <c r="B168" t="s">
        <v>115</v>
      </c>
      <c r="C168" t="s">
        <v>116</v>
      </c>
      <c r="D168">
        <v>2006</v>
      </c>
      <c r="E168" t="s">
        <v>280</v>
      </c>
      <c r="F168">
        <v>125</v>
      </c>
      <c r="G168">
        <v>121.25</v>
      </c>
      <c r="H168">
        <v>3</v>
      </c>
      <c r="I168">
        <v>3.3</v>
      </c>
      <c r="J168">
        <v>400.125</v>
      </c>
      <c r="K168">
        <v>2.83</v>
      </c>
      <c r="M168" t="s">
        <v>57</v>
      </c>
      <c r="N168" s="9">
        <v>60.833333333333336</v>
      </c>
      <c r="O168">
        <v>140</v>
      </c>
      <c r="P168" s="9">
        <v>6.4166666666666661</v>
      </c>
      <c r="Q168">
        <v>85</v>
      </c>
      <c r="R168" s="9">
        <v>190.08333333333334</v>
      </c>
      <c r="S168">
        <v>55</v>
      </c>
      <c r="T168" s="9">
        <v>10.25</v>
      </c>
      <c r="U168">
        <v>45</v>
      </c>
      <c r="V168" s="9">
        <v>7</v>
      </c>
      <c r="W168">
        <v>50</v>
      </c>
      <c r="X168" s="9">
        <v>25.083333333333336</v>
      </c>
      <c r="Y168">
        <v>70</v>
      </c>
      <c r="Z168" s="9">
        <v>168.41666666666669</v>
      </c>
      <c r="AA168">
        <v>130</v>
      </c>
      <c r="AB168" s="9">
        <v>82.166666666666657</v>
      </c>
      <c r="AC168">
        <v>140</v>
      </c>
      <c r="AD168" s="9">
        <v>342.41666666666663</v>
      </c>
      <c r="AE168">
        <v>150</v>
      </c>
      <c r="AK168">
        <v>81.361876620051945</v>
      </c>
      <c r="AN168">
        <v>11.070344103950651</v>
      </c>
    </row>
    <row r="169" spans="1:40" x14ac:dyDescent="0.3">
      <c r="A169" t="s">
        <v>115</v>
      </c>
      <c r="B169" t="s">
        <v>115</v>
      </c>
      <c r="C169" t="s">
        <v>118</v>
      </c>
      <c r="D169">
        <v>2006</v>
      </c>
      <c r="E169" t="s">
        <v>281</v>
      </c>
      <c r="F169">
        <v>160</v>
      </c>
      <c r="G169">
        <v>155.19999999999999</v>
      </c>
      <c r="H169">
        <v>3</v>
      </c>
      <c r="I169">
        <v>3.1</v>
      </c>
      <c r="J169">
        <v>481.12</v>
      </c>
      <c r="K169">
        <v>2.95</v>
      </c>
      <c r="M169" t="s">
        <v>57</v>
      </c>
      <c r="N169" s="9">
        <v>70.666666666666671</v>
      </c>
      <c r="O169">
        <v>125</v>
      </c>
      <c r="P169" s="9">
        <v>17.7</v>
      </c>
      <c r="Q169">
        <v>75</v>
      </c>
      <c r="R169" s="9">
        <v>153</v>
      </c>
      <c r="S169">
        <v>50</v>
      </c>
      <c r="T169" s="9">
        <v>19.25</v>
      </c>
      <c r="U169">
        <v>45</v>
      </c>
      <c r="V169" s="9">
        <v>9.0166666666666657</v>
      </c>
      <c r="W169">
        <v>50</v>
      </c>
      <c r="X169" s="9">
        <v>33.333333333333329</v>
      </c>
      <c r="Y169">
        <v>65</v>
      </c>
      <c r="Z169" s="9">
        <v>185.75</v>
      </c>
      <c r="AA169">
        <v>120</v>
      </c>
      <c r="AB169" s="9">
        <v>130.5</v>
      </c>
      <c r="AC169">
        <v>125</v>
      </c>
      <c r="AD169" s="9">
        <v>269.83333333333337</v>
      </c>
      <c r="AE169">
        <v>125</v>
      </c>
      <c r="AK169">
        <v>81.01480119911308</v>
      </c>
      <c r="AN169">
        <v>10.616928899437065</v>
      </c>
    </row>
    <row r="170" spans="1:40" x14ac:dyDescent="0.3">
      <c r="A170" t="s">
        <v>60</v>
      </c>
      <c r="B170" t="s">
        <v>120</v>
      </c>
      <c r="C170" t="s">
        <v>121</v>
      </c>
      <c r="D170">
        <v>2006</v>
      </c>
      <c r="E170" t="s">
        <v>282</v>
      </c>
      <c r="F170">
        <v>100</v>
      </c>
      <c r="G170">
        <v>95</v>
      </c>
      <c r="H170">
        <v>5</v>
      </c>
      <c r="I170">
        <v>1.2</v>
      </c>
      <c r="J170">
        <v>114</v>
      </c>
      <c r="K170">
        <v>1.94</v>
      </c>
      <c r="M170" t="s">
        <v>57</v>
      </c>
      <c r="N170" s="9">
        <v>16.166666666666668</v>
      </c>
      <c r="O170">
        <v>55</v>
      </c>
      <c r="P170" s="9">
        <v>0</v>
      </c>
      <c r="Q170">
        <v>30</v>
      </c>
      <c r="R170" s="9">
        <v>1.6666666666666667</v>
      </c>
      <c r="S170">
        <v>15</v>
      </c>
      <c r="T170" s="9">
        <v>6.666666666666667</v>
      </c>
      <c r="U170">
        <v>20</v>
      </c>
      <c r="V170" s="9">
        <v>0</v>
      </c>
      <c r="W170">
        <v>25</v>
      </c>
      <c r="X170" s="9">
        <v>23</v>
      </c>
      <c r="Y170">
        <v>45</v>
      </c>
      <c r="Z170" s="9">
        <v>138.96666666666667</v>
      </c>
      <c r="AA170">
        <v>75</v>
      </c>
      <c r="AB170" s="9">
        <v>35.333333333333336</v>
      </c>
      <c r="AC170">
        <v>65</v>
      </c>
      <c r="AD170" s="9">
        <v>87.866666666666674</v>
      </c>
      <c r="AE170">
        <v>70</v>
      </c>
      <c r="AK170">
        <v>79.500904843905076</v>
      </c>
      <c r="AN170">
        <v>11.60180968781015</v>
      </c>
    </row>
    <row r="171" spans="1:40" x14ac:dyDescent="0.3">
      <c r="A171" t="s">
        <v>100</v>
      </c>
      <c r="B171" t="s">
        <v>123</v>
      </c>
      <c r="C171" t="s">
        <v>124</v>
      </c>
      <c r="D171">
        <v>2006</v>
      </c>
      <c r="E171" t="s">
        <v>283</v>
      </c>
      <c r="F171">
        <v>45</v>
      </c>
      <c r="G171">
        <v>43.65</v>
      </c>
      <c r="H171">
        <v>3</v>
      </c>
      <c r="I171">
        <v>1.9000000000000001</v>
      </c>
      <c r="J171">
        <v>82.935000000000002</v>
      </c>
      <c r="K171">
        <v>2.5</v>
      </c>
      <c r="M171" t="s">
        <v>57</v>
      </c>
      <c r="N171" s="9">
        <v>56.117647058823529</v>
      </c>
      <c r="O171">
        <v>70</v>
      </c>
      <c r="P171" s="9">
        <v>1.8235294117647058</v>
      </c>
      <c r="Q171">
        <v>30</v>
      </c>
      <c r="R171" s="9">
        <v>2.0294117647058822</v>
      </c>
      <c r="S171">
        <v>15</v>
      </c>
      <c r="T171" s="9">
        <v>3.7647058823529411</v>
      </c>
      <c r="U171">
        <v>20</v>
      </c>
      <c r="V171" s="9">
        <v>0</v>
      </c>
      <c r="W171">
        <v>25</v>
      </c>
      <c r="X171" s="9">
        <v>20.411764705882351</v>
      </c>
      <c r="Y171">
        <v>45</v>
      </c>
      <c r="Z171" s="9">
        <v>118.51764705882353</v>
      </c>
      <c r="AA171">
        <v>90</v>
      </c>
      <c r="AB171" s="9">
        <v>57.529411764705884</v>
      </c>
      <c r="AC171">
        <v>90</v>
      </c>
      <c r="AD171" s="9">
        <v>131.02941176470588</v>
      </c>
      <c r="AE171">
        <v>110</v>
      </c>
      <c r="AK171">
        <v>80.891934606681716</v>
      </c>
      <c r="AN171">
        <v>12.510364883452747</v>
      </c>
    </row>
    <row r="172" spans="1:40" x14ac:dyDescent="0.3">
      <c r="A172" t="s">
        <v>126</v>
      </c>
      <c r="B172" t="s">
        <v>126</v>
      </c>
      <c r="C172" t="s">
        <v>127</v>
      </c>
      <c r="D172">
        <v>2006</v>
      </c>
      <c r="E172" t="s">
        <v>284</v>
      </c>
      <c r="F172">
        <v>15</v>
      </c>
      <c r="G172">
        <v>12.75</v>
      </c>
      <c r="H172">
        <v>15</v>
      </c>
      <c r="I172">
        <v>1.4</v>
      </c>
      <c r="J172">
        <v>17.849999999999998</v>
      </c>
      <c r="K172">
        <v>1.33</v>
      </c>
      <c r="M172" t="s">
        <v>57</v>
      </c>
      <c r="N172" s="9">
        <v>102.75</v>
      </c>
      <c r="O172">
        <v>105</v>
      </c>
      <c r="P172" s="9">
        <v>21.75</v>
      </c>
      <c r="Q172">
        <v>45</v>
      </c>
      <c r="R172" s="9">
        <v>78.5</v>
      </c>
      <c r="S172">
        <v>15</v>
      </c>
      <c r="T172" s="9">
        <v>0</v>
      </c>
      <c r="U172">
        <v>10</v>
      </c>
      <c r="V172" s="9">
        <v>5</v>
      </c>
      <c r="W172">
        <v>15</v>
      </c>
      <c r="X172" s="9">
        <v>18</v>
      </c>
      <c r="Y172">
        <v>25</v>
      </c>
      <c r="Z172" s="9">
        <v>237.5</v>
      </c>
      <c r="AA172">
        <v>75</v>
      </c>
      <c r="AB172" s="9">
        <v>75.5</v>
      </c>
      <c r="AC172">
        <v>115</v>
      </c>
      <c r="AD172" s="9">
        <v>118.75</v>
      </c>
      <c r="AE172">
        <v>130</v>
      </c>
      <c r="AK172">
        <v>58.16</v>
      </c>
      <c r="AN172">
        <v>13.13</v>
      </c>
    </row>
    <row r="173" spans="1:40" x14ac:dyDescent="0.3">
      <c r="A173" t="s">
        <v>126</v>
      </c>
      <c r="B173" t="s">
        <v>126</v>
      </c>
      <c r="C173" t="s">
        <v>129</v>
      </c>
      <c r="D173">
        <v>2006</v>
      </c>
      <c r="E173" t="s">
        <v>285</v>
      </c>
      <c r="F173">
        <v>85</v>
      </c>
      <c r="G173">
        <v>76.5</v>
      </c>
      <c r="H173">
        <v>10</v>
      </c>
      <c r="I173">
        <v>1.5000000000000002</v>
      </c>
      <c r="J173">
        <v>114.75000000000001</v>
      </c>
      <c r="K173">
        <v>1.41</v>
      </c>
      <c r="M173" t="s">
        <v>57</v>
      </c>
      <c r="N173" s="9">
        <v>65.75</v>
      </c>
      <c r="O173">
        <v>125</v>
      </c>
      <c r="P173" s="9">
        <v>7.5</v>
      </c>
      <c r="Q173">
        <v>50</v>
      </c>
      <c r="R173" s="9">
        <v>57.916666666666664</v>
      </c>
      <c r="S173">
        <v>20</v>
      </c>
      <c r="T173" s="9">
        <v>0</v>
      </c>
      <c r="U173">
        <v>10</v>
      </c>
      <c r="V173" s="9">
        <v>5</v>
      </c>
      <c r="W173">
        <v>20</v>
      </c>
      <c r="X173" s="9">
        <v>13.833333333333334</v>
      </c>
      <c r="Y173">
        <v>35</v>
      </c>
      <c r="Z173" s="9">
        <v>122.5</v>
      </c>
      <c r="AA173">
        <v>95</v>
      </c>
      <c r="AB173" s="9">
        <v>60.666666666666664</v>
      </c>
      <c r="AC173">
        <v>125</v>
      </c>
      <c r="AD173" s="9">
        <v>111.83333333333333</v>
      </c>
      <c r="AE173">
        <v>135</v>
      </c>
      <c r="AK173">
        <v>58.16</v>
      </c>
      <c r="AN173">
        <v>13.13</v>
      </c>
    </row>
    <row r="174" spans="1:40" x14ac:dyDescent="0.3">
      <c r="A174" t="s">
        <v>126</v>
      </c>
      <c r="B174" t="s">
        <v>126</v>
      </c>
      <c r="C174" t="s">
        <v>131</v>
      </c>
      <c r="D174">
        <v>2006</v>
      </c>
      <c r="E174" t="s">
        <v>286</v>
      </c>
      <c r="F174">
        <v>10</v>
      </c>
      <c r="G174">
        <v>9</v>
      </c>
      <c r="H174">
        <v>10</v>
      </c>
      <c r="I174">
        <v>1.2</v>
      </c>
      <c r="J174">
        <v>10.799999999999999</v>
      </c>
      <c r="K174">
        <v>1.27</v>
      </c>
      <c r="M174" t="s">
        <v>57</v>
      </c>
      <c r="N174" s="9">
        <v>78.666666666666671</v>
      </c>
      <c r="O174">
        <v>165</v>
      </c>
      <c r="P174" s="9">
        <v>4.666666666666667</v>
      </c>
      <c r="Q174">
        <v>80</v>
      </c>
      <c r="R174" s="9">
        <v>67.333333333333329</v>
      </c>
      <c r="S174">
        <v>50</v>
      </c>
      <c r="T174" s="9">
        <v>0</v>
      </c>
      <c r="U174">
        <v>30</v>
      </c>
      <c r="V174" s="9">
        <v>7</v>
      </c>
      <c r="W174">
        <v>40</v>
      </c>
      <c r="X174" s="9">
        <v>16</v>
      </c>
      <c r="Y174">
        <v>55</v>
      </c>
      <c r="Z174" s="9">
        <v>156</v>
      </c>
      <c r="AA174">
        <v>120</v>
      </c>
      <c r="AB174" s="9">
        <v>47.666666666666664</v>
      </c>
      <c r="AC174">
        <v>155</v>
      </c>
      <c r="AD174" s="9">
        <v>127.66666666666667</v>
      </c>
      <c r="AE174">
        <v>150</v>
      </c>
      <c r="AK174">
        <v>58.16</v>
      </c>
      <c r="AN174">
        <v>13.13</v>
      </c>
    </row>
    <row r="175" spans="1:40" x14ac:dyDescent="0.3">
      <c r="A175" t="s">
        <v>126</v>
      </c>
      <c r="B175" t="s">
        <v>126</v>
      </c>
      <c r="C175" t="s">
        <v>133</v>
      </c>
      <c r="D175">
        <v>2006</v>
      </c>
      <c r="E175" t="s">
        <v>287</v>
      </c>
      <c r="F175">
        <v>100</v>
      </c>
      <c r="G175">
        <v>85</v>
      </c>
      <c r="H175">
        <v>15</v>
      </c>
      <c r="I175">
        <v>1.0999999999999999</v>
      </c>
      <c r="J175">
        <v>93.499999999999986</v>
      </c>
      <c r="K175">
        <v>1.49</v>
      </c>
      <c r="M175" t="s">
        <v>57</v>
      </c>
      <c r="N175" s="9">
        <v>60.777777777777779</v>
      </c>
      <c r="O175">
        <v>90</v>
      </c>
      <c r="P175" s="9">
        <v>0</v>
      </c>
      <c r="Q175">
        <v>30</v>
      </c>
      <c r="R175" s="9">
        <v>5</v>
      </c>
      <c r="S175">
        <v>15</v>
      </c>
      <c r="T175" s="9">
        <v>0</v>
      </c>
      <c r="U175">
        <v>10</v>
      </c>
      <c r="V175" s="9">
        <v>8</v>
      </c>
      <c r="W175">
        <v>15</v>
      </c>
      <c r="X175" s="9">
        <v>0</v>
      </c>
      <c r="Y175">
        <v>30</v>
      </c>
      <c r="Z175" s="9">
        <v>63.888888888888886</v>
      </c>
      <c r="AA175">
        <v>70</v>
      </c>
      <c r="AB175" s="9">
        <v>100.11111111111111</v>
      </c>
      <c r="AC175">
        <v>105</v>
      </c>
      <c r="AD175" s="9">
        <v>83</v>
      </c>
      <c r="AE175">
        <v>130</v>
      </c>
    </row>
    <row r="176" spans="1:40" x14ac:dyDescent="0.3">
      <c r="A176" t="s">
        <v>126</v>
      </c>
      <c r="B176" t="s">
        <v>126</v>
      </c>
      <c r="C176" t="s">
        <v>135</v>
      </c>
      <c r="D176">
        <v>2006</v>
      </c>
      <c r="E176" t="s">
        <v>288</v>
      </c>
      <c r="F176">
        <v>45</v>
      </c>
      <c r="G176">
        <v>36</v>
      </c>
      <c r="H176">
        <v>20</v>
      </c>
      <c r="I176">
        <v>0.6</v>
      </c>
      <c r="J176">
        <v>21.599999999999998</v>
      </c>
      <c r="K176">
        <v>1.36</v>
      </c>
      <c r="M176" t="s">
        <v>57</v>
      </c>
      <c r="N176" s="9">
        <v>0</v>
      </c>
      <c r="O176">
        <v>100</v>
      </c>
      <c r="P176" s="9">
        <v>0</v>
      </c>
      <c r="Q176">
        <v>30</v>
      </c>
      <c r="R176" s="9">
        <v>0</v>
      </c>
      <c r="S176">
        <v>15</v>
      </c>
      <c r="T176" s="9">
        <v>0</v>
      </c>
      <c r="U176">
        <v>5</v>
      </c>
      <c r="V176" s="9">
        <v>0</v>
      </c>
      <c r="W176">
        <v>10</v>
      </c>
      <c r="X176" s="9">
        <v>0</v>
      </c>
      <c r="Y176">
        <v>20</v>
      </c>
      <c r="Z176" s="9">
        <v>131</v>
      </c>
      <c r="AA176">
        <v>65</v>
      </c>
      <c r="AB176" s="9">
        <v>83.5</v>
      </c>
      <c r="AC176">
        <v>105</v>
      </c>
      <c r="AD176" s="9">
        <v>120</v>
      </c>
      <c r="AE176">
        <v>130</v>
      </c>
    </row>
    <row r="177" spans="1:40" x14ac:dyDescent="0.3">
      <c r="A177" t="s">
        <v>126</v>
      </c>
      <c r="B177" t="s">
        <v>126</v>
      </c>
      <c r="C177" t="s">
        <v>137</v>
      </c>
      <c r="D177">
        <v>2006</v>
      </c>
      <c r="E177" t="s">
        <v>289</v>
      </c>
      <c r="F177">
        <v>35</v>
      </c>
      <c r="G177">
        <v>28</v>
      </c>
      <c r="H177">
        <v>20</v>
      </c>
      <c r="I177">
        <v>1</v>
      </c>
      <c r="J177">
        <v>28</v>
      </c>
      <c r="K177">
        <v>1.22</v>
      </c>
      <c r="M177" t="s">
        <v>57</v>
      </c>
      <c r="N177" s="9"/>
      <c r="O177">
        <v>0</v>
      </c>
      <c r="P177" s="9"/>
      <c r="R177" s="9"/>
      <c r="T177" s="9"/>
      <c r="V177" s="9"/>
      <c r="X177" s="9"/>
      <c r="Z177" s="9"/>
      <c r="AB177" s="9"/>
      <c r="AD177" s="9"/>
    </row>
    <row r="178" spans="1:40" x14ac:dyDescent="0.3">
      <c r="A178" t="s">
        <v>126</v>
      </c>
      <c r="B178" t="s">
        <v>126</v>
      </c>
      <c r="C178" t="s">
        <v>139</v>
      </c>
      <c r="D178">
        <v>2006</v>
      </c>
      <c r="E178" t="s">
        <v>290</v>
      </c>
      <c r="F178">
        <v>5</v>
      </c>
      <c r="G178">
        <v>4.5</v>
      </c>
      <c r="H178">
        <v>10</v>
      </c>
      <c r="I178">
        <v>1.2</v>
      </c>
      <c r="J178">
        <v>5.3999999999999995</v>
      </c>
      <c r="K178">
        <v>1.42</v>
      </c>
      <c r="M178" t="s">
        <v>57</v>
      </c>
      <c r="N178" s="9"/>
      <c r="O178">
        <v>0</v>
      </c>
      <c r="P178" s="9"/>
      <c r="R178" s="9"/>
      <c r="T178" s="9"/>
      <c r="V178" s="9"/>
      <c r="X178" s="9"/>
      <c r="Z178" s="9"/>
      <c r="AB178" s="9"/>
      <c r="AD178" s="9"/>
    </row>
    <row r="179" spans="1:40" x14ac:dyDescent="0.3">
      <c r="A179" t="s">
        <v>141</v>
      </c>
      <c r="B179" t="s">
        <v>141</v>
      </c>
      <c r="C179" t="s">
        <v>142</v>
      </c>
      <c r="D179">
        <v>2006</v>
      </c>
      <c r="E179" t="s">
        <v>291</v>
      </c>
      <c r="F179">
        <v>250</v>
      </c>
      <c r="G179">
        <v>237.5</v>
      </c>
      <c r="H179">
        <v>5</v>
      </c>
      <c r="I179">
        <v>1.5999999999999999</v>
      </c>
      <c r="J179">
        <v>379.99999999999994</v>
      </c>
      <c r="K179">
        <v>1.18</v>
      </c>
      <c r="M179" t="s">
        <v>57</v>
      </c>
      <c r="N179" s="9"/>
      <c r="O179">
        <v>55</v>
      </c>
      <c r="P179" s="9"/>
      <c r="Q179">
        <v>20</v>
      </c>
      <c r="R179" s="9"/>
      <c r="S179">
        <v>10</v>
      </c>
      <c r="T179" s="9"/>
      <c r="U179">
        <v>5</v>
      </c>
      <c r="V179" s="9"/>
      <c r="W179">
        <v>5</v>
      </c>
      <c r="X179" s="9"/>
      <c r="Y179">
        <v>15</v>
      </c>
      <c r="Z179" s="9"/>
      <c r="AA179">
        <v>50</v>
      </c>
      <c r="AB179" s="9"/>
      <c r="AC179">
        <v>80</v>
      </c>
      <c r="AD179" s="9"/>
      <c r="AE179">
        <v>135</v>
      </c>
      <c r="AK179">
        <v>81.7</v>
      </c>
      <c r="AN179">
        <v>11.91</v>
      </c>
    </row>
    <row r="180" spans="1:40" x14ac:dyDescent="0.3">
      <c r="A180" t="s">
        <v>141</v>
      </c>
      <c r="B180" t="s">
        <v>141</v>
      </c>
      <c r="C180" t="s">
        <v>144</v>
      </c>
      <c r="D180">
        <v>2006</v>
      </c>
      <c r="E180" t="s">
        <v>292</v>
      </c>
      <c r="F180">
        <v>10</v>
      </c>
      <c r="G180">
        <v>9.5</v>
      </c>
      <c r="H180">
        <v>5</v>
      </c>
      <c r="I180">
        <v>1.5</v>
      </c>
      <c r="J180">
        <v>14.25</v>
      </c>
      <c r="K180">
        <v>1.05</v>
      </c>
      <c r="M180" t="s">
        <v>57</v>
      </c>
      <c r="N180" s="9"/>
      <c r="O180">
        <v>60</v>
      </c>
      <c r="P180" s="9"/>
      <c r="Q180">
        <v>20</v>
      </c>
      <c r="R180" s="9"/>
      <c r="S180">
        <v>10</v>
      </c>
      <c r="T180" s="9"/>
      <c r="U180">
        <v>5</v>
      </c>
      <c r="V180" s="9"/>
      <c r="W180">
        <v>5</v>
      </c>
      <c r="X180" s="9"/>
      <c r="Y180">
        <v>15</v>
      </c>
      <c r="Z180" s="9"/>
      <c r="AA180">
        <v>45</v>
      </c>
      <c r="AB180" s="9"/>
      <c r="AC180">
        <v>90</v>
      </c>
      <c r="AD180" s="9"/>
      <c r="AE180">
        <v>135</v>
      </c>
    </row>
    <row r="181" spans="1:40" x14ac:dyDescent="0.3">
      <c r="A181" t="s">
        <v>141</v>
      </c>
      <c r="B181" t="s">
        <v>141</v>
      </c>
      <c r="C181" t="s">
        <v>146</v>
      </c>
      <c r="D181">
        <v>2006</v>
      </c>
      <c r="E181" t="s">
        <v>293</v>
      </c>
      <c r="F181">
        <v>136</v>
      </c>
      <c r="G181">
        <v>129.19999999999999</v>
      </c>
      <c r="H181">
        <v>5</v>
      </c>
      <c r="I181">
        <v>1</v>
      </c>
      <c r="J181">
        <v>129.19999999999999</v>
      </c>
      <c r="K181">
        <v>1.1200000000000001</v>
      </c>
      <c r="M181" t="s">
        <v>57</v>
      </c>
      <c r="N181" s="9">
        <v>108.66666666666667</v>
      </c>
      <c r="O181">
        <v>60</v>
      </c>
      <c r="P181" s="9">
        <v>0</v>
      </c>
      <c r="Q181">
        <v>20</v>
      </c>
      <c r="R181" s="9">
        <v>0</v>
      </c>
      <c r="S181">
        <v>5</v>
      </c>
      <c r="T181" s="9">
        <v>0</v>
      </c>
      <c r="U181">
        <v>5</v>
      </c>
      <c r="V181" s="9">
        <v>0</v>
      </c>
      <c r="W181">
        <v>5</v>
      </c>
      <c r="X181" s="9">
        <v>0</v>
      </c>
      <c r="Y181">
        <v>15</v>
      </c>
      <c r="Z181" s="9">
        <v>89.166666666666671</v>
      </c>
      <c r="AA181">
        <v>45</v>
      </c>
      <c r="AB181" s="9">
        <v>57.5</v>
      </c>
      <c r="AC181">
        <v>80</v>
      </c>
      <c r="AD181" s="9">
        <v>278.83333333333331</v>
      </c>
      <c r="AE181">
        <v>130</v>
      </c>
    </row>
    <row r="182" spans="1:40" x14ac:dyDescent="0.3">
      <c r="A182" t="s">
        <v>53</v>
      </c>
      <c r="B182" t="s">
        <v>54</v>
      </c>
      <c r="C182" t="s">
        <v>55</v>
      </c>
      <c r="D182">
        <v>2007</v>
      </c>
      <c r="E182" t="s">
        <v>294</v>
      </c>
      <c r="F182">
        <v>75</v>
      </c>
      <c r="G182">
        <v>72.75</v>
      </c>
      <c r="H182">
        <v>3</v>
      </c>
      <c r="I182">
        <v>3.8</v>
      </c>
      <c r="J182">
        <v>276.45</v>
      </c>
      <c r="K182">
        <v>4.1100000000000003</v>
      </c>
      <c r="M182" t="s">
        <v>222</v>
      </c>
      <c r="N182" s="9">
        <v>89.333333333333329</v>
      </c>
      <c r="O182">
        <v>110</v>
      </c>
      <c r="P182" s="9">
        <v>30</v>
      </c>
      <c r="Q182">
        <v>70</v>
      </c>
      <c r="R182" s="9">
        <v>17</v>
      </c>
      <c r="S182">
        <v>40</v>
      </c>
      <c r="T182" s="9">
        <v>1</v>
      </c>
      <c r="U182">
        <v>40</v>
      </c>
      <c r="V182" s="9">
        <v>0</v>
      </c>
      <c r="W182">
        <v>40</v>
      </c>
      <c r="X182" s="9">
        <v>85.333333333333329</v>
      </c>
      <c r="Y182">
        <v>65</v>
      </c>
      <c r="Z182" s="9">
        <v>89</v>
      </c>
      <c r="AA182">
        <v>115</v>
      </c>
      <c r="AB182" s="10">
        <v>73.333333333333329</v>
      </c>
      <c r="AC182">
        <v>105</v>
      </c>
      <c r="AD182" s="9">
        <v>97</v>
      </c>
      <c r="AE182">
        <v>105</v>
      </c>
      <c r="AK182">
        <v>81.11033096042361</v>
      </c>
      <c r="AN182">
        <v>11.529890374260555</v>
      </c>
    </row>
    <row r="183" spans="1:40" x14ac:dyDescent="0.3">
      <c r="A183" t="s">
        <v>53</v>
      </c>
      <c r="B183" t="s">
        <v>54</v>
      </c>
      <c r="C183" t="s">
        <v>58</v>
      </c>
      <c r="D183">
        <v>2007</v>
      </c>
      <c r="E183" t="s">
        <v>295</v>
      </c>
      <c r="F183">
        <v>80</v>
      </c>
      <c r="G183">
        <v>76.8</v>
      </c>
      <c r="H183">
        <v>4</v>
      </c>
      <c r="I183">
        <v>2.6</v>
      </c>
      <c r="J183">
        <v>199.68</v>
      </c>
      <c r="K183">
        <v>3.71</v>
      </c>
      <c r="M183" t="s">
        <v>222</v>
      </c>
      <c r="N183" s="9">
        <v>96.5</v>
      </c>
      <c r="O183">
        <v>100</v>
      </c>
      <c r="P183" s="9">
        <v>20</v>
      </c>
      <c r="Q183">
        <v>55</v>
      </c>
      <c r="R183" s="9">
        <v>9.5</v>
      </c>
      <c r="S183">
        <v>35</v>
      </c>
      <c r="T183" s="9">
        <v>0</v>
      </c>
      <c r="U183">
        <v>35</v>
      </c>
      <c r="V183" s="9">
        <v>0</v>
      </c>
      <c r="W183">
        <v>40</v>
      </c>
      <c r="X183" s="9">
        <v>133</v>
      </c>
      <c r="Y183">
        <v>60</v>
      </c>
      <c r="Z183" s="9">
        <v>93</v>
      </c>
      <c r="AA183">
        <v>105</v>
      </c>
      <c r="AB183" s="10">
        <v>22.5</v>
      </c>
      <c r="AC183">
        <v>100</v>
      </c>
      <c r="AD183" s="9">
        <v>62</v>
      </c>
      <c r="AE183">
        <v>95</v>
      </c>
      <c r="AK183">
        <v>81.767992620948888</v>
      </c>
      <c r="AN183">
        <v>12.241338176277839</v>
      </c>
    </row>
    <row r="184" spans="1:40" x14ac:dyDescent="0.3">
      <c r="A184" t="s">
        <v>60</v>
      </c>
      <c r="B184" t="s">
        <v>61</v>
      </c>
      <c r="C184" t="s">
        <v>62</v>
      </c>
      <c r="D184">
        <v>2007</v>
      </c>
      <c r="E184" t="s">
        <v>296</v>
      </c>
      <c r="F184">
        <v>360</v>
      </c>
      <c r="G184">
        <v>352.8</v>
      </c>
      <c r="H184">
        <v>2</v>
      </c>
      <c r="I184">
        <v>1.3</v>
      </c>
      <c r="J184">
        <v>458.64000000000004</v>
      </c>
      <c r="K184">
        <v>1.6</v>
      </c>
      <c r="M184" t="s">
        <v>222</v>
      </c>
      <c r="N184" s="9">
        <v>122.75</v>
      </c>
      <c r="O184">
        <v>50</v>
      </c>
      <c r="P184" s="9">
        <v>10.75</v>
      </c>
      <c r="Q184">
        <v>35</v>
      </c>
      <c r="R184" s="9">
        <v>0</v>
      </c>
      <c r="S184">
        <v>25</v>
      </c>
      <c r="T184" s="9">
        <v>14.625</v>
      </c>
      <c r="U184">
        <v>30</v>
      </c>
      <c r="V184" s="9">
        <v>9</v>
      </c>
      <c r="W184">
        <v>30</v>
      </c>
      <c r="X184" s="9">
        <v>118.9</v>
      </c>
      <c r="Y184">
        <v>35</v>
      </c>
      <c r="Z184" s="9">
        <v>60</v>
      </c>
      <c r="AA184">
        <v>60</v>
      </c>
      <c r="AB184" s="10">
        <v>24.2</v>
      </c>
      <c r="AC184">
        <v>50</v>
      </c>
      <c r="AD184" s="9">
        <v>1.5</v>
      </c>
      <c r="AE184">
        <v>50</v>
      </c>
      <c r="AK184">
        <v>82.287698070707592</v>
      </c>
      <c r="AN184">
        <v>10.920549374034923</v>
      </c>
    </row>
    <row r="185" spans="1:40" x14ac:dyDescent="0.3">
      <c r="A185" t="s">
        <v>64</v>
      </c>
      <c r="B185" t="s">
        <v>65</v>
      </c>
      <c r="C185" t="s">
        <v>66</v>
      </c>
      <c r="D185">
        <v>2007</v>
      </c>
      <c r="E185" t="s">
        <v>297</v>
      </c>
      <c r="F185">
        <v>100</v>
      </c>
      <c r="G185">
        <v>100</v>
      </c>
      <c r="H185">
        <v>0</v>
      </c>
      <c r="I185">
        <v>4.3999999999999995</v>
      </c>
      <c r="J185">
        <v>439.99999999999994</v>
      </c>
      <c r="K185">
        <v>4.12</v>
      </c>
      <c r="M185" t="s">
        <v>222</v>
      </c>
      <c r="N185" s="9">
        <v>76.4375</v>
      </c>
      <c r="O185">
        <v>115</v>
      </c>
      <c r="P185" s="9">
        <v>39.125</v>
      </c>
      <c r="Q185">
        <v>70</v>
      </c>
      <c r="R185" s="9">
        <v>18.5</v>
      </c>
      <c r="S185">
        <v>35</v>
      </c>
      <c r="T185" s="9">
        <v>2</v>
      </c>
      <c r="U185">
        <v>45</v>
      </c>
      <c r="V185" s="9">
        <v>0.25</v>
      </c>
      <c r="W185">
        <v>45</v>
      </c>
      <c r="X185" s="9">
        <v>76.875</v>
      </c>
      <c r="Y185">
        <v>70</v>
      </c>
      <c r="Z185" s="9">
        <v>102.25</v>
      </c>
      <c r="AA185">
        <v>120</v>
      </c>
      <c r="AB185" s="10">
        <v>62.125</v>
      </c>
      <c r="AC185">
        <v>105</v>
      </c>
      <c r="AD185" s="9">
        <v>68.625</v>
      </c>
      <c r="AE185">
        <v>110</v>
      </c>
      <c r="AK185">
        <v>81.475213390782301</v>
      </c>
      <c r="AN185">
        <v>10.797907364635799</v>
      </c>
    </row>
    <row r="186" spans="1:40" x14ac:dyDescent="0.3">
      <c r="A186" t="s">
        <v>53</v>
      </c>
      <c r="B186" t="s">
        <v>68</v>
      </c>
      <c r="C186" t="s">
        <v>69</v>
      </c>
      <c r="D186">
        <v>2007</v>
      </c>
      <c r="E186" t="s">
        <v>298</v>
      </c>
      <c r="F186">
        <v>185</v>
      </c>
      <c r="G186">
        <v>185</v>
      </c>
      <c r="H186">
        <v>0</v>
      </c>
      <c r="I186">
        <v>4.1999999999999993</v>
      </c>
      <c r="J186">
        <v>776.99999999999989</v>
      </c>
      <c r="K186">
        <v>3.74</v>
      </c>
      <c r="M186" t="s">
        <v>222</v>
      </c>
      <c r="N186" s="9">
        <v>33.875</v>
      </c>
      <c r="O186">
        <v>95</v>
      </c>
      <c r="P186" s="9">
        <v>7</v>
      </c>
      <c r="Q186">
        <v>50</v>
      </c>
      <c r="R186" s="9">
        <v>10.5</v>
      </c>
      <c r="S186">
        <v>25</v>
      </c>
      <c r="T186" s="9">
        <v>0</v>
      </c>
      <c r="U186">
        <v>30</v>
      </c>
      <c r="V186" s="9">
        <v>0.375</v>
      </c>
      <c r="W186">
        <v>30</v>
      </c>
      <c r="X186" s="9">
        <v>114.5</v>
      </c>
      <c r="Y186">
        <v>50</v>
      </c>
      <c r="Z186" s="9">
        <v>84.875</v>
      </c>
      <c r="AA186">
        <v>110</v>
      </c>
      <c r="AB186" s="10">
        <v>52.75</v>
      </c>
      <c r="AC186">
        <v>105</v>
      </c>
      <c r="AD186" s="9">
        <v>83.0625</v>
      </c>
      <c r="AE186">
        <v>115</v>
      </c>
      <c r="AK186">
        <v>82.337072564368313</v>
      </c>
      <c r="AN186">
        <v>10.948842417324734</v>
      </c>
    </row>
    <row r="187" spans="1:40" x14ac:dyDescent="0.3">
      <c r="A187" t="s">
        <v>53</v>
      </c>
      <c r="B187" t="s">
        <v>68</v>
      </c>
      <c r="C187" t="s">
        <v>71</v>
      </c>
      <c r="D187">
        <v>2007</v>
      </c>
      <c r="E187" t="s">
        <v>299</v>
      </c>
      <c r="F187">
        <v>135</v>
      </c>
      <c r="G187">
        <v>132.30000000000001</v>
      </c>
      <c r="H187">
        <v>2</v>
      </c>
      <c r="I187">
        <v>3.9</v>
      </c>
      <c r="J187">
        <v>515.97</v>
      </c>
      <c r="K187">
        <v>3.67</v>
      </c>
      <c r="M187" t="s">
        <v>222</v>
      </c>
      <c r="N187" s="9">
        <v>41.285714285714285</v>
      </c>
      <c r="O187">
        <v>90</v>
      </c>
      <c r="P187" s="9">
        <v>13.714285714285714</v>
      </c>
      <c r="Q187">
        <v>45</v>
      </c>
      <c r="R187" s="9">
        <v>13</v>
      </c>
      <c r="S187">
        <v>25</v>
      </c>
      <c r="T187" s="9">
        <v>0.42857142857142855</v>
      </c>
      <c r="U187">
        <v>30</v>
      </c>
      <c r="V187" s="9">
        <v>1.4285714285714286</v>
      </c>
      <c r="W187">
        <v>30</v>
      </c>
      <c r="X187" s="9">
        <v>113.71428571428571</v>
      </c>
      <c r="Y187">
        <v>55</v>
      </c>
      <c r="Z187" s="9">
        <v>108.42857142857143</v>
      </c>
      <c r="AA187">
        <v>110</v>
      </c>
      <c r="AB187" s="10">
        <v>47.571428571428569</v>
      </c>
      <c r="AC187">
        <v>105</v>
      </c>
      <c r="AD187" s="9">
        <v>68.714285714285708</v>
      </c>
      <c r="AE187">
        <v>110</v>
      </c>
      <c r="AK187">
        <v>81.673946329952201</v>
      </c>
      <c r="AN187">
        <v>11.109413913212656</v>
      </c>
    </row>
    <row r="188" spans="1:40" x14ac:dyDescent="0.3">
      <c r="A188" t="s">
        <v>64</v>
      </c>
      <c r="B188" t="s">
        <v>65</v>
      </c>
      <c r="C188" t="s">
        <v>73</v>
      </c>
      <c r="D188">
        <v>2007</v>
      </c>
      <c r="E188" t="s">
        <v>300</v>
      </c>
      <c r="F188">
        <v>120</v>
      </c>
      <c r="G188">
        <v>120</v>
      </c>
      <c r="H188">
        <v>0</v>
      </c>
      <c r="I188">
        <v>4.5</v>
      </c>
      <c r="J188">
        <v>540</v>
      </c>
      <c r="K188">
        <v>4.0199999999999996</v>
      </c>
      <c r="M188" t="s">
        <v>222</v>
      </c>
      <c r="N188" s="9">
        <v>68.600000000000009</v>
      </c>
      <c r="O188">
        <v>105</v>
      </c>
      <c r="P188" s="9">
        <v>30.666666666666668</v>
      </c>
      <c r="Q188">
        <v>70</v>
      </c>
      <c r="R188" s="9">
        <v>20.166666666666668</v>
      </c>
      <c r="S188">
        <v>40</v>
      </c>
      <c r="T188" s="9">
        <v>3.3333333333333335</v>
      </c>
      <c r="U188">
        <v>45</v>
      </c>
      <c r="V188" s="9">
        <v>3.6666666666666665</v>
      </c>
      <c r="W188">
        <v>45</v>
      </c>
      <c r="X188" s="9">
        <v>104.66666666666667</v>
      </c>
      <c r="Y188">
        <v>70</v>
      </c>
      <c r="Z188" s="9">
        <v>125.16666666666667</v>
      </c>
      <c r="AA188">
        <v>120</v>
      </c>
      <c r="AB188" s="10">
        <v>23.95</v>
      </c>
      <c r="AC188">
        <v>110</v>
      </c>
      <c r="AD188" s="9">
        <v>88.333333333333329</v>
      </c>
      <c r="AE188">
        <v>110</v>
      </c>
      <c r="AK188">
        <v>83.295263896260337</v>
      </c>
      <c r="AN188">
        <v>10.302061399660463</v>
      </c>
    </row>
    <row r="189" spans="1:40" x14ac:dyDescent="0.3">
      <c r="A189" t="s">
        <v>60</v>
      </c>
      <c r="B189" t="s">
        <v>61</v>
      </c>
      <c r="C189" t="s">
        <v>75</v>
      </c>
      <c r="D189">
        <v>2007</v>
      </c>
      <c r="E189" t="s">
        <v>301</v>
      </c>
      <c r="F189">
        <v>400</v>
      </c>
      <c r="G189">
        <v>384</v>
      </c>
      <c r="H189">
        <v>4</v>
      </c>
      <c r="I189">
        <v>2.0999999999999996</v>
      </c>
      <c r="J189">
        <v>806.39999999999986</v>
      </c>
      <c r="K189">
        <v>2.41</v>
      </c>
      <c r="M189" t="s">
        <v>222</v>
      </c>
      <c r="N189" s="9">
        <v>65.227272727272734</v>
      </c>
      <c r="O189">
        <v>70</v>
      </c>
      <c r="P189" s="9">
        <v>14</v>
      </c>
      <c r="Q189">
        <v>45</v>
      </c>
      <c r="R189" s="9">
        <v>0</v>
      </c>
      <c r="S189">
        <v>20</v>
      </c>
      <c r="T189" s="9">
        <v>6.8</v>
      </c>
      <c r="U189">
        <v>30</v>
      </c>
      <c r="V189" s="9">
        <v>8.3636363636363633</v>
      </c>
      <c r="W189">
        <v>30</v>
      </c>
      <c r="X189" s="9">
        <v>130.18181818181819</v>
      </c>
      <c r="Y189">
        <v>50</v>
      </c>
      <c r="Z189" s="9">
        <v>105.45454545454545</v>
      </c>
      <c r="AA189">
        <v>90</v>
      </c>
      <c r="AB189" s="10">
        <v>46.090909090909093</v>
      </c>
      <c r="AC189">
        <v>75</v>
      </c>
      <c r="AD189" s="9">
        <v>14.181818181818182</v>
      </c>
      <c r="AE189">
        <v>75</v>
      </c>
      <c r="AK189">
        <v>82.425837825017766</v>
      </c>
      <c r="AN189">
        <v>12.257129118472836</v>
      </c>
    </row>
    <row r="190" spans="1:40" x14ac:dyDescent="0.3">
      <c r="A190" t="s">
        <v>53</v>
      </c>
      <c r="B190" t="s">
        <v>54</v>
      </c>
      <c r="C190" t="s">
        <v>77</v>
      </c>
      <c r="D190">
        <v>2007</v>
      </c>
      <c r="E190" t="s">
        <v>302</v>
      </c>
      <c r="F190">
        <v>120</v>
      </c>
      <c r="G190">
        <v>117.6</v>
      </c>
      <c r="H190">
        <v>2</v>
      </c>
      <c r="I190">
        <v>2.8499999999999996</v>
      </c>
      <c r="J190">
        <v>335.15999999999997</v>
      </c>
      <c r="K190">
        <v>2.5099999999999998</v>
      </c>
      <c r="M190" t="s">
        <v>222</v>
      </c>
      <c r="N190" s="9">
        <v>31.5</v>
      </c>
      <c r="O190">
        <v>75</v>
      </c>
      <c r="P190" s="9">
        <v>41</v>
      </c>
      <c r="Q190">
        <v>45</v>
      </c>
      <c r="R190" s="9">
        <v>11</v>
      </c>
      <c r="S190">
        <v>20</v>
      </c>
      <c r="T190" s="9">
        <v>2.5</v>
      </c>
      <c r="U190">
        <v>25</v>
      </c>
      <c r="V190" s="9">
        <v>4</v>
      </c>
      <c r="W190">
        <v>30</v>
      </c>
      <c r="X190" s="9">
        <v>131</v>
      </c>
      <c r="Y190">
        <v>55</v>
      </c>
      <c r="Z190" s="9">
        <v>131.5</v>
      </c>
      <c r="AA190">
        <v>95</v>
      </c>
      <c r="AB190" s="10">
        <v>86</v>
      </c>
      <c r="AC190">
        <v>85</v>
      </c>
      <c r="AD190" s="9">
        <v>26</v>
      </c>
      <c r="AE190">
        <v>95</v>
      </c>
      <c r="AK190">
        <v>81.413573669023592</v>
      </c>
      <c r="AN190">
        <v>11.792251791922512</v>
      </c>
    </row>
    <row r="191" spans="1:40" x14ac:dyDescent="0.3">
      <c r="A191" t="s">
        <v>79</v>
      </c>
      <c r="B191" t="s">
        <v>79</v>
      </c>
      <c r="C191" t="s">
        <v>80</v>
      </c>
      <c r="D191">
        <v>2007</v>
      </c>
      <c r="E191" t="s">
        <v>303</v>
      </c>
      <c r="F191">
        <v>430</v>
      </c>
      <c r="G191">
        <v>387</v>
      </c>
      <c r="H191">
        <v>10</v>
      </c>
      <c r="I191">
        <v>2.7</v>
      </c>
      <c r="J191">
        <v>1044.9000000000001</v>
      </c>
      <c r="K191">
        <v>4.3600000000000003</v>
      </c>
      <c r="M191" t="s">
        <v>222</v>
      </c>
      <c r="N191" s="9">
        <v>138.25</v>
      </c>
      <c r="O191">
        <v>90</v>
      </c>
      <c r="P191" s="9">
        <v>48</v>
      </c>
      <c r="Q191">
        <v>60</v>
      </c>
      <c r="R191" s="9">
        <v>7.3125</v>
      </c>
      <c r="S191">
        <v>50</v>
      </c>
      <c r="T191" s="9">
        <v>20.25</v>
      </c>
      <c r="U191">
        <v>55</v>
      </c>
      <c r="V191" s="9">
        <v>11.75</v>
      </c>
      <c r="W191">
        <v>55</v>
      </c>
      <c r="X191" s="9">
        <v>144.25</v>
      </c>
      <c r="Y191">
        <v>60</v>
      </c>
      <c r="Z191" s="9">
        <v>82.875</v>
      </c>
      <c r="AA191">
        <v>90</v>
      </c>
      <c r="AB191" s="10">
        <v>46.75</v>
      </c>
      <c r="AC191">
        <v>90</v>
      </c>
      <c r="AD191" s="9">
        <v>25</v>
      </c>
      <c r="AE191">
        <v>90</v>
      </c>
      <c r="AK191">
        <v>80.696525845646519</v>
      </c>
      <c r="AN191">
        <v>12.231168068354581</v>
      </c>
    </row>
    <row r="192" spans="1:40" x14ac:dyDescent="0.3">
      <c r="A192" t="s">
        <v>79</v>
      </c>
      <c r="B192" t="s">
        <v>79</v>
      </c>
      <c r="C192" t="s">
        <v>82</v>
      </c>
      <c r="D192">
        <v>2007</v>
      </c>
      <c r="E192" t="s">
        <v>304</v>
      </c>
      <c r="F192">
        <v>970</v>
      </c>
      <c r="G192">
        <v>950.6</v>
      </c>
      <c r="H192">
        <v>2</v>
      </c>
      <c r="I192">
        <v>2.4999999999999996</v>
      </c>
      <c r="J192">
        <v>2376.4999999999995</v>
      </c>
      <c r="K192">
        <v>3.41</v>
      </c>
      <c r="M192" t="s">
        <v>222</v>
      </c>
      <c r="N192" s="9">
        <v>77.714285714285708</v>
      </c>
      <c r="O192">
        <v>75</v>
      </c>
      <c r="P192" s="9">
        <v>52.142857142857146</v>
      </c>
      <c r="Q192">
        <v>50</v>
      </c>
      <c r="R192" s="9">
        <v>3.5714285714285716</v>
      </c>
      <c r="S192">
        <v>35</v>
      </c>
      <c r="T192" s="9">
        <v>5.5714285714285712</v>
      </c>
      <c r="U192">
        <v>40</v>
      </c>
      <c r="V192" s="9">
        <v>4.7142857142857144</v>
      </c>
      <c r="W192">
        <v>40</v>
      </c>
      <c r="X192" s="9">
        <v>167.71428571428572</v>
      </c>
      <c r="Y192">
        <v>50</v>
      </c>
      <c r="Z192" s="9">
        <v>103.85714285714286</v>
      </c>
      <c r="AA192">
        <v>85</v>
      </c>
      <c r="AB192" s="10">
        <v>42.571428571428569</v>
      </c>
      <c r="AC192">
        <v>85</v>
      </c>
      <c r="AD192" s="9">
        <v>14.142857142857142</v>
      </c>
      <c r="AE192">
        <v>75</v>
      </c>
      <c r="AK192">
        <v>81.251656940234426</v>
      </c>
      <c r="AN192">
        <v>12.008350420454409</v>
      </c>
    </row>
    <row r="193" spans="1:40" x14ac:dyDescent="0.3">
      <c r="A193" t="s">
        <v>53</v>
      </c>
      <c r="B193" t="s">
        <v>54</v>
      </c>
      <c r="C193" t="s">
        <v>84</v>
      </c>
      <c r="D193">
        <v>2007</v>
      </c>
      <c r="E193" t="s">
        <v>305</v>
      </c>
      <c r="F193">
        <v>118</v>
      </c>
      <c r="G193">
        <v>114.46</v>
      </c>
      <c r="H193">
        <v>3</v>
      </c>
      <c r="I193">
        <v>3.5</v>
      </c>
      <c r="J193">
        <v>400.60999999999996</v>
      </c>
      <c r="K193">
        <v>3.86</v>
      </c>
      <c r="M193" t="s">
        <v>222</v>
      </c>
      <c r="N193" s="9">
        <v>144</v>
      </c>
      <c r="O193">
        <v>100</v>
      </c>
      <c r="P193" s="9">
        <v>15</v>
      </c>
      <c r="Q193">
        <v>70</v>
      </c>
      <c r="R193" s="9">
        <v>19</v>
      </c>
      <c r="S193">
        <v>45</v>
      </c>
      <c r="T193" s="9">
        <v>0</v>
      </c>
      <c r="U193">
        <v>60</v>
      </c>
      <c r="V193" s="9">
        <v>0</v>
      </c>
      <c r="W193">
        <v>55</v>
      </c>
      <c r="X193" s="9">
        <v>126</v>
      </c>
      <c r="Y193">
        <v>65</v>
      </c>
      <c r="Z193" s="9">
        <v>153</v>
      </c>
      <c r="AA193">
        <v>100</v>
      </c>
      <c r="AB193" s="10">
        <v>114</v>
      </c>
      <c r="AC193">
        <v>100</v>
      </c>
      <c r="AD193" s="9">
        <v>80</v>
      </c>
      <c r="AE193">
        <v>90</v>
      </c>
      <c r="AK193">
        <v>80.27644387563339</v>
      </c>
      <c r="AN193">
        <v>10.901002962850693</v>
      </c>
    </row>
    <row r="194" spans="1:40" x14ac:dyDescent="0.3">
      <c r="A194" t="s">
        <v>64</v>
      </c>
      <c r="B194" t="s">
        <v>86</v>
      </c>
      <c r="C194" t="s">
        <v>87</v>
      </c>
      <c r="D194">
        <v>2007</v>
      </c>
      <c r="E194" t="s">
        <v>306</v>
      </c>
      <c r="F194">
        <v>140</v>
      </c>
      <c r="G194">
        <v>140</v>
      </c>
      <c r="H194">
        <v>0</v>
      </c>
      <c r="I194">
        <v>4.5</v>
      </c>
      <c r="J194">
        <v>630</v>
      </c>
      <c r="K194">
        <v>3.44</v>
      </c>
      <c r="M194" t="s">
        <v>222</v>
      </c>
      <c r="N194" s="9">
        <v>53.31428571428571</v>
      </c>
      <c r="O194">
        <v>100</v>
      </c>
      <c r="P194" s="9">
        <v>33.528571428571425</v>
      </c>
      <c r="Q194">
        <v>50</v>
      </c>
      <c r="R194" s="9">
        <v>18.071428571428573</v>
      </c>
      <c r="S194">
        <v>30</v>
      </c>
      <c r="T194" s="9">
        <v>0</v>
      </c>
      <c r="U194">
        <v>30</v>
      </c>
      <c r="V194" s="9">
        <v>3.1428571428571428</v>
      </c>
      <c r="W194">
        <v>30</v>
      </c>
      <c r="X194" s="9">
        <v>129.78571428571428</v>
      </c>
      <c r="Y194">
        <v>50</v>
      </c>
      <c r="Z194" s="9">
        <v>191.28571428571428</v>
      </c>
      <c r="AA194">
        <v>120</v>
      </c>
      <c r="AB194" s="10">
        <v>28.157142857142855</v>
      </c>
      <c r="AC194">
        <v>105</v>
      </c>
      <c r="AD194" s="9">
        <v>110.58571428571429</v>
      </c>
      <c r="AE194">
        <v>120</v>
      </c>
      <c r="AK194">
        <v>80.356635330180964</v>
      </c>
      <c r="AN194">
        <v>11.065143569151756</v>
      </c>
    </row>
    <row r="195" spans="1:40" x14ac:dyDescent="0.3">
      <c r="A195" t="s">
        <v>64</v>
      </c>
      <c r="B195" t="s">
        <v>89</v>
      </c>
      <c r="C195" t="s">
        <v>90</v>
      </c>
      <c r="D195">
        <v>2007</v>
      </c>
      <c r="E195" t="s">
        <v>307</v>
      </c>
      <c r="F195">
        <v>195</v>
      </c>
      <c r="G195">
        <v>193.05</v>
      </c>
      <c r="H195">
        <v>1</v>
      </c>
      <c r="I195">
        <v>3.7</v>
      </c>
      <c r="J195">
        <v>714.28500000000008</v>
      </c>
      <c r="K195">
        <v>3.11</v>
      </c>
      <c r="M195" t="s">
        <v>222</v>
      </c>
      <c r="N195" s="9">
        <v>31.142857142857142</v>
      </c>
      <c r="O195">
        <v>105</v>
      </c>
      <c r="P195" s="9">
        <v>55.80952380952381</v>
      </c>
      <c r="Q195">
        <v>45</v>
      </c>
      <c r="R195" s="9">
        <v>9.7380952380952372</v>
      </c>
      <c r="S195">
        <v>30</v>
      </c>
      <c r="T195" s="9">
        <v>0</v>
      </c>
      <c r="U195">
        <v>20</v>
      </c>
      <c r="V195" s="9">
        <v>6.2857142857142856</v>
      </c>
      <c r="W195">
        <v>30</v>
      </c>
      <c r="X195" s="9">
        <v>118.5952380952381</v>
      </c>
      <c r="Y195">
        <v>50</v>
      </c>
      <c r="Z195" s="9">
        <v>90.523809523809518</v>
      </c>
      <c r="AA195">
        <v>105</v>
      </c>
      <c r="AB195" s="10">
        <v>12.714285714285714</v>
      </c>
      <c r="AC195">
        <v>115</v>
      </c>
      <c r="AD195" s="9">
        <v>115.42857142857143</v>
      </c>
      <c r="AE195">
        <v>140</v>
      </c>
      <c r="AK195">
        <v>81.478264510348069</v>
      </c>
      <c r="AN195">
        <v>10.702934201550537</v>
      </c>
    </row>
    <row r="196" spans="1:40" x14ac:dyDescent="0.3">
      <c r="A196" t="s">
        <v>92</v>
      </c>
      <c r="B196" t="s">
        <v>93</v>
      </c>
      <c r="C196" t="s">
        <v>94</v>
      </c>
      <c r="D196">
        <v>2007</v>
      </c>
      <c r="E196" t="s">
        <v>308</v>
      </c>
      <c r="F196">
        <v>230</v>
      </c>
      <c r="G196">
        <v>225.4</v>
      </c>
      <c r="H196">
        <v>2</v>
      </c>
      <c r="I196">
        <v>3</v>
      </c>
      <c r="J196">
        <v>676.2</v>
      </c>
      <c r="K196">
        <v>2.6</v>
      </c>
      <c r="M196" t="s">
        <v>222</v>
      </c>
      <c r="N196" s="9">
        <v>59</v>
      </c>
      <c r="O196">
        <v>130</v>
      </c>
      <c r="P196" s="9">
        <v>48.333333333333336</v>
      </c>
      <c r="Q196">
        <v>55</v>
      </c>
      <c r="R196" s="9">
        <v>32.857142857142854</v>
      </c>
      <c r="S196">
        <v>35</v>
      </c>
      <c r="T196" s="9">
        <v>0</v>
      </c>
      <c r="U196">
        <v>20</v>
      </c>
      <c r="V196" s="9">
        <v>11.904761904761905</v>
      </c>
      <c r="W196">
        <v>25</v>
      </c>
      <c r="X196" s="9">
        <v>104.4047619047619</v>
      </c>
      <c r="Y196">
        <v>55</v>
      </c>
      <c r="Z196" s="9">
        <v>116.14285714285714</v>
      </c>
      <c r="AA196">
        <v>105</v>
      </c>
      <c r="AB196" s="10">
        <v>12.666666666666666</v>
      </c>
      <c r="AC196">
        <v>125</v>
      </c>
      <c r="AD196" s="9">
        <v>94.476190476190482</v>
      </c>
      <c r="AE196">
        <v>140</v>
      </c>
      <c r="AK196">
        <v>81.72590395692859</v>
      </c>
      <c r="AN196">
        <v>10.67406089784941</v>
      </c>
    </row>
    <row r="197" spans="1:40" x14ac:dyDescent="0.3">
      <c r="A197" t="s">
        <v>92</v>
      </c>
      <c r="B197" t="s">
        <v>93</v>
      </c>
      <c r="C197" t="s">
        <v>96</v>
      </c>
      <c r="D197">
        <v>2007</v>
      </c>
      <c r="E197" t="s">
        <v>309</v>
      </c>
      <c r="F197">
        <v>60</v>
      </c>
      <c r="G197">
        <v>57</v>
      </c>
      <c r="H197">
        <v>5</v>
      </c>
      <c r="I197">
        <v>1.9000000000000001</v>
      </c>
      <c r="J197">
        <v>108.30000000000001</v>
      </c>
      <c r="K197">
        <v>1.87</v>
      </c>
      <c r="M197" t="s">
        <v>222</v>
      </c>
      <c r="N197" s="9">
        <v>130.73333333333332</v>
      </c>
      <c r="O197">
        <v>135</v>
      </c>
      <c r="P197" s="9">
        <v>45.266666666666666</v>
      </c>
      <c r="Q197">
        <v>55</v>
      </c>
      <c r="R197" s="9">
        <v>7.2</v>
      </c>
      <c r="S197">
        <v>35</v>
      </c>
      <c r="T197" s="9">
        <v>0</v>
      </c>
      <c r="U197">
        <v>20</v>
      </c>
      <c r="V197" s="9">
        <v>2.6</v>
      </c>
      <c r="W197">
        <v>25</v>
      </c>
      <c r="X197" s="9">
        <v>61.666666666666664</v>
      </c>
      <c r="Y197">
        <v>50</v>
      </c>
      <c r="Z197" s="9">
        <v>116.06666666666666</v>
      </c>
      <c r="AA197">
        <v>105</v>
      </c>
      <c r="AB197" s="10">
        <v>32.666666666666664</v>
      </c>
      <c r="AC197">
        <v>135</v>
      </c>
      <c r="AD197" s="9">
        <v>120.2</v>
      </c>
      <c r="AE197">
        <v>140</v>
      </c>
      <c r="AK197">
        <v>81.8</v>
      </c>
      <c r="AN197">
        <v>11.2</v>
      </c>
    </row>
    <row r="198" spans="1:40" x14ac:dyDescent="0.3">
      <c r="A198" t="s">
        <v>64</v>
      </c>
      <c r="B198" t="s">
        <v>86</v>
      </c>
      <c r="C198" t="s">
        <v>98</v>
      </c>
      <c r="D198">
        <v>2007</v>
      </c>
      <c r="E198" t="s">
        <v>310</v>
      </c>
      <c r="F198">
        <v>140</v>
      </c>
      <c r="G198">
        <v>138.6</v>
      </c>
      <c r="H198">
        <v>1</v>
      </c>
      <c r="I198">
        <v>4.7</v>
      </c>
      <c r="J198">
        <v>651.41999999999996</v>
      </c>
      <c r="K198">
        <v>3.96</v>
      </c>
      <c r="M198" t="s">
        <v>222</v>
      </c>
      <c r="N198" s="9">
        <v>44.5</v>
      </c>
      <c r="O198">
        <v>95</v>
      </c>
      <c r="P198" s="9">
        <v>46.9</v>
      </c>
      <c r="Q198">
        <v>50</v>
      </c>
      <c r="R198" s="9">
        <v>17.259999999999998</v>
      </c>
      <c r="S198">
        <v>25</v>
      </c>
      <c r="T198" s="9">
        <v>0</v>
      </c>
      <c r="U198">
        <v>25</v>
      </c>
      <c r="V198" s="9">
        <v>0</v>
      </c>
      <c r="W198">
        <v>30</v>
      </c>
      <c r="X198" s="9">
        <v>88</v>
      </c>
      <c r="Y198">
        <v>45</v>
      </c>
      <c r="Z198" s="9">
        <v>64.599999999999994</v>
      </c>
      <c r="AA198">
        <v>120</v>
      </c>
      <c r="AB198" s="10">
        <v>45.13</v>
      </c>
      <c r="AC198">
        <v>105</v>
      </c>
      <c r="AD198" s="9">
        <v>110.5</v>
      </c>
      <c r="AE198">
        <v>115</v>
      </c>
      <c r="AK198">
        <v>80.844444444444449</v>
      </c>
      <c r="AN198">
        <v>11.066666666666668</v>
      </c>
    </row>
    <row r="199" spans="1:40" x14ac:dyDescent="0.3">
      <c r="A199" t="s">
        <v>100</v>
      </c>
      <c r="B199" t="s">
        <v>101</v>
      </c>
      <c r="C199" t="s">
        <v>102</v>
      </c>
      <c r="D199">
        <v>2007</v>
      </c>
      <c r="E199" t="s">
        <v>311</v>
      </c>
      <c r="F199">
        <v>90</v>
      </c>
      <c r="G199">
        <v>87.3</v>
      </c>
      <c r="H199">
        <v>3</v>
      </c>
      <c r="I199">
        <v>3.5</v>
      </c>
      <c r="J199">
        <v>305.55</v>
      </c>
      <c r="K199">
        <v>2.54</v>
      </c>
      <c r="M199" t="s">
        <v>222</v>
      </c>
      <c r="N199" s="9">
        <v>8.3636363636363633</v>
      </c>
      <c r="O199">
        <v>75</v>
      </c>
      <c r="P199" s="9">
        <v>1.3636363636363635</v>
      </c>
      <c r="Q199">
        <v>30</v>
      </c>
      <c r="R199" s="9">
        <v>17.8</v>
      </c>
      <c r="S199">
        <v>15</v>
      </c>
      <c r="T199" s="9">
        <v>0</v>
      </c>
      <c r="U199">
        <v>15</v>
      </c>
      <c r="V199" s="9">
        <v>0</v>
      </c>
      <c r="W199">
        <v>15</v>
      </c>
      <c r="X199" s="9">
        <v>123.4</v>
      </c>
      <c r="Y199">
        <v>40</v>
      </c>
      <c r="Z199" s="9">
        <v>60.636363636363633</v>
      </c>
      <c r="AA199">
        <v>85</v>
      </c>
      <c r="AB199" s="10">
        <v>29.181818181818183</v>
      </c>
      <c r="AC199">
        <v>95</v>
      </c>
      <c r="AD199" s="9">
        <v>72.709090909090918</v>
      </c>
      <c r="AE199">
        <v>115</v>
      </c>
      <c r="AK199">
        <v>80.883598535012538</v>
      </c>
      <c r="AN199">
        <v>11.094369640785946</v>
      </c>
    </row>
    <row r="200" spans="1:40" x14ac:dyDescent="0.3">
      <c r="A200" t="s">
        <v>64</v>
      </c>
      <c r="B200" t="s">
        <v>104</v>
      </c>
      <c r="C200" t="s">
        <v>105</v>
      </c>
      <c r="D200">
        <v>2007</v>
      </c>
      <c r="E200" t="s">
        <v>312</v>
      </c>
      <c r="F200">
        <v>265</v>
      </c>
      <c r="G200">
        <v>259.7</v>
      </c>
      <c r="H200">
        <v>2</v>
      </c>
      <c r="I200">
        <v>4.5</v>
      </c>
      <c r="J200">
        <v>1168.6499999999999</v>
      </c>
      <c r="K200">
        <v>3.39</v>
      </c>
      <c r="M200" t="s">
        <v>222</v>
      </c>
      <c r="N200" s="9">
        <v>27.233333333333334</v>
      </c>
      <c r="O200">
        <v>90</v>
      </c>
      <c r="P200" s="9">
        <v>23.211111111111112</v>
      </c>
      <c r="Q200">
        <v>40</v>
      </c>
      <c r="R200" s="9">
        <v>13.888888888888889</v>
      </c>
      <c r="S200">
        <v>20</v>
      </c>
      <c r="T200" s="9">
        <v>0</v>
      </c>
      <c r="U200">
        <v>15</v>
      </c>
      <c r="V200" s="9">
        <v>1.4444444444444444</v>
      </c>
      <c r="W200">
        <v>20</v>
      </c>
      <c r="X200" s="9">
        <v>105.06666666666666</v>
      </c>
      <c r="Y200">
        <v>45</v>
      </c>
      <c r="Z200" s="9">
        <v>81.788888888888891</v>
      </c>
      <c r="AA200">
        <v>95</v>
      </c>
      <c r="AB200" s="10">
        <v>10.911111111111111</v>
      </c>
      <c r="AC200">
        <v>110</v>
      </c>
      <c r="AD200" s="9">
        <v>101.79444444444444</v>
      </c>
      <c r="AE200">
        <v>135</v>
      </c>
      <c r="AK200">
        <v>80.811111111111103</v>
      </c>
      <c r="AN200">
        <v>10.977777777777778</v>
      </c>
    </row>
    <row r="201" spans="1:40" x14ac:dyDescent="0.3">
      <c r="A201" t="s">
        <v>100</v>
      </c>
      <c r="B201" t="s">
        <v>101</v>
      </c>
      <c r="C201" t="s">
        <v>107</v>
      </c>
      <c r="D201">
        <v>2007</v>
      </c>
      <c r="E201" t="s">
        <v>313</v>
      </c>
      <c r="F201">
        <v>150</v>
      </c>
      <c r="G201">
        <v>150</v>
      </c>
      <c r="H201">
        <v>0</v>
      </c>
      <c r="I201">
        <v>3.1</v>
      </c>
      <c r="J201">
        <v>465</v>
      </c>
      <c r="K201">
        <v>2.23</v>
      </c>
      <c r="M201" t="s">
        <v>222</v>
      </c>
      <c r="N201" s="9">
        <v>14.285714285714286</v>
      </c>
      <c r="O201">
        <v>65</v>
      </c>
      <c r="P201" s="9">
        <v>9.4285714285714288</v>
      </c>
      <c r="Q201">
        <v>30</v>
      </c>
      <c r="R201" s="9">
        <v>17</v>
      </c>
      <c r="S201">
        <v>10</v>
      </c>
      <c r="T201" s="9">
        <v>0</v>
      </c>
      <c r="U201">
        <v>15</v>
      </c>
      <c r="V201" s="9">
        <v>0.14285714285714285</v>
      </c>
      <c r="W201">
        <v>15</v>
      </c>
      <c r="X201" s="9">
        <v>90</v>
      </c>
      <c r="Y201">
        <v>35</v>
      </c>
      <c r="Z201" s="9">
        <v>76.142857142857139</v>
      </c>
      <c r="AA201">
        <v>75</v>
      </c>
      <c r="AB201" s="10">
        <v>26.785714285714285</v>
      </c>
      <c r="AC201">
        <v>105</v>
      </c>
      <c r="AD201" s="9">
        <v>121.28571428571429</v>
      </c>
      <c r="AE201">
        <v>125</v>
      </c>
      <c r="AK201">
        <v>80.532912747576063</v>
      </c>
      <c r="AN201">
        <v>10.737967661450671</v>
      </c>
    </row>
    <row r="202" spans="1:40" x14ac:dyDescent="0.3">
      <c r="A202" t="s">
        <v>92</v>
      </c>
      <c r="B202" t="s">
        <v>109</v>
      </c>
      <c r="C202" t="s">
        <v>110</v>
      </c>
      <c r="D202">
        <v>2007</v>
      </c>
      <c r="E202" t="s">
        <v>314</v>
      </c>
      <c r="F202">
        <v>570</v>
      </c>
      <c r="G202">
        <v>570</v>
      </c>
      <c r="H202">
        <v>0</v>
      </c>
      <c r="I202">
        <v>2.7</v>
      </c>
      <c r="J202">
        <v>1539</v>
      </c>
      <c r="K202">
        <v>2.15</v>
      </c>
      <c r="M202" t="s">
        <v>222</v>
      </c>
      <c r="N202" s="9">
        <v>46.464285714285715</v>
      </c>
      <c r="O202">
        <v>75</v>
      </c>
      <c r="P202" s="9">
        <v>21.928571428571427</v>
      </c>
      <c r="Q202">
        <v>30</v>
      </c>
      <c r="R202" s="9">
        <v>9.5714285714285712</v>
      </c>
      <c r="S202">
        <v>15</v>
      </c>
      <c r="T202" s="9">
        <v>0</v>
      </c>
      <c r="U202">
        <v>15</v>
      </c>
      <c r="V202" s="9">
        <v>0.14285714285714285</v>
      </c>
      <c r="W202">
        <v>10</v>
      </c>
      <c r="X202" s="9">
        <v>53.5</v>
      </c>
      <c r="Y202">
        <v>35</v>
      </c>
      <c r="Z202" s="9">
        <v>51.785714285714285</v>
      </c>
      <c r="AA202">
        <v>75</v>
      </c>
      <c r="AB202" s="10">
        <v>20.62857142857143</v>
      </c>
      <c r="AC202">
        <v>100</v>
      </c>
      <c r="AD202" s="9">
        <v>66.571428571428569</v>
      </c>
      <c r="AE202">
        <v>135</v>
      </c>
      <c r="AK202">
        <v>82.544623551288552</v>
      </c>
      <c r="AN202">
        <v>11.401985433696506</v>
      </c>
    </row>
    <row r="203" spans="1:40" x14ac:dyDescent="0.3">
      <c r="A203" t="s">
        <v>92</v>
      </c>
      <c r="B203" t="s">
        <v>112</v>
      </c>
      <c r="C203" t="s">
        <v>113</v>
      </c>
      <c r="D203">
        <v>2007</v>
      </c>
      <c r="E203" t="s">
        <v>315</v>
      </c>
      <c r="F203">
        <v>365</v>
      </c>
      <c r="G203">
        <v>365</v>
      </c>
      <c r="H203">
        <v>0</v>
      </c>
      <c r="I203">
        <v>2.9999999999999996</v>
      </c>
      <c r="J203">
        <v>1094.9999999999998</v>
      </c>
      <c r="K203">
        <v>2.2000000000000002</v>
      </c>
      <c r="M203" t="s">
        <v>222</v>
      </c>
      <c r="N203" s="9">
        <v>70.666666666666671</v>
      </c>
      <c r="O203">
        <v>65</v>
      </c>
      <c r="P203" s="9">
        <v>14.666666666666666</v>
      </c>
      <c r="Q203">
        <v>30</v>
      </c>
      <c r="R203" s="9">
        <v>9.6666666666666661</v>
      </c>
      <c r="S203">
        <v>10</v>
      </c>
      <c r="T203" s="9">
        <v>0</v>
      </c>
      <c r="U203">
        <v>15</v>
      </c>
      <c r="V203" s="9">
        <v>1.6666666666666667</v>
      </c>
      <c r="W203">
        <v>10</v>
      </c>
      <c r="X203" s="9">
        <v>82.166666666666671</v>
      </c>
      <c r="Y203">
        <v>35</v>
      </c>
      <c r="Z203" s="9">
        <v>63.833333333333336</v>
      </c>
      <c r="AA203">
        <v>75</v>
      </c>
      <c r="AB203" s="10">
        <v>15.333333333333334</v>
      </c>
      <c r="AC203">
        <v>100</v>
      </c>
      <c r="AD203" s="9">
        <v>66</v>
      </c>
      <c r="AE203">
        <v>125</v>
      </c>
      <c r="AK203">
        <v>81.112554459223361</v>
      </c>
      <c r="AN203">
        <v>10.361203140743216</v>
      </c>
    </row>
    <row r="204" spans="1:40" x14ac:dyDescent="0.3">
      <c r="A204" t="s">
        <v>115</v>
      </c>
      <c r="B204" t="s">
        <v>115</v>
      </c>
      <c r="C204" t="s">
        <v>116</v>
      </c>
      <c r="D204">
        <v>2007</v>
      </c>
      <c r="E204" t="s">
        <v>316</v>
      </c>
      <c r="F204">
        <v>125</v>
      </c>
      <c r="G204">
        <v>122.5</v>
      </c>
      <c r="H204">
        <v>2</v>
      </c>
      <c r="I204">
        <v>3.4</v>
      </c>
      <c r="J204">
        <v>416.5</v>
      </c>
      <c r="K204">
        <v>2.83</v>
      </c>
      <c r="M204" t="s">
        <v>222</v>
      </c>
      <c r="N204" s="9">
        <v>60.75</v>
      </c>
      <c r="O204">
        <v>140</v>
      </c>
      <c r="P204" s="9">
        <v>55.333333333333336</v>
      </c>
      <c r="Q204">
        <v>85</v>
      </c>
      <c r="R204" s="9">
        <v>36.083333333333336</v>
      </c>
      <c r="S204">
        <v>55</v>
      </c>
      <c r="T204" s="9">
        <v>0</v>
      </c>
      <c r="U204">
        <v>45</v>
      </c>
      <c r="V204" s="9">
        <v>13.416666666666666</v>
      </c>
      <c r="W204">
        <v>50</v>
      </c>
      <c r="X204" s="9">
        <v>134.33333333333331</v>
      </c>
      <c r="Y204">
        <v>70</v>
      </c>
      <c r="Z204" s="9">
        <v>167.91666666666666</v>
      </c>
      <c r="AA204">
        <v>130</v>
      </c>
      <c r="AB204" s="10">
        <v>55.916666666666664</v>
      </c>
      <c r="AC204">
        <v>140</v>
      </c>
      <c r="AD204" s="9">
        <v>76.25</v>
      </c>
      <c r="AE204">
        <v>150</v>
      </c>
      <c r="AK204">
        <v>80.127677951677441</v>
      </c>
      <c r="AN204">
        <v>10.942740300592705</v>
      </c>
    </row>
    <row r="205" spans="1:40" x14ac:dyDescent="0.3">
      <c r="A205" t="s">
        <v>115</v>
      </c>
      <c r="B205" t="s">
        <v>115</v>
      </c>
      <c r="C205" t="s">
        <v>118</v>
      </c>
      <c r="D205">
        <v>2007</v>
      </c>
      <c r="E205" t="s">
        <v>317</v>
      </c>
      <c r="F205">
        <v>185</v>
      </c>
      <c r="G205">
        <v>181.3</v>
      </c>
      <c r="H205">
        <v>2</v>
      </c>
      <c r="I205">
        <v>2.9000000000000004</v>
      </c>
      <c r="J205">
        <v>525.7700000000001</v>
      </c>
      <c r="K205">
        <v>2.95</v>
      </c>
      <c r="M205" t="s">
        <v>222</v>
      </c>
      <c r="N205" s="9">
        <v>93.75</v>
      </c>
      <c r="O205">
        <v>125</v>
      </c>
      <c r="P205" s="9">
        <v>105.5</v>
      </c>
      <c r="Q205">
        <v>75</v>
      </c>
      <c r="R205" s="9">
        <v>23.833333333333336</v>
      </c>
      <c r="S205">
        <v>50</v>
      </c>
      <c r="T205" s="9">
        <v>0</v>
      </c>
      <c r="U205">
        <v>45</v>
      </c>
      <c r="V205" s="9">
        <v>23.5</v>
      </c>
      <c r="W205">
        <v>50</v>
      </c>
      <c r="X205" s="9">
        <v>140.91666666666666</v>
      </c>
      <c r="Y205">
        <v>65</v>
      </c>
      <c r="Z205" s="9">
        <v>230.66666666666669</v>
      </c>
      <c r="AA205">
        <v>120</v>
      </c>
      <c r="AB205" s="10">
        <v>32.166666666666671</v>
      </c>
      <c r="AC205">
        <v>125</v>
      </c>
      <c r="AD205" s="9">
        <v>79.666666666666657</v>
      </c>
      <c r="AE205">
        <v>125</v>
      </c>
      <c r="AK205">
        <v>79.956667764918208</v>
      </c>
      <c r="AN205">
        <v>11.13299144888429</v>
      </c>
    </row>
    <row r="206" spans="1:40" x14ac:dyDescent="0.3">
      <c r="A206" t="s">
        <v>60</v>
      </c>
      <c r="B206" t="s">
        <v>120</v>
      </c>
      <c r="C206" t="s">
        <v>121</v>
      </c>
      <c r="D206">
        <v>2007</v>
      </c>
      <c r="E206" t="s">
        <v>318</v>
      </c>
      <c r="F206">
        <v>140</v>
      </c>
      <c r="G206">
        <v>133</v>
      </c>
      <c r="H206">
        <v>5</v>
      </c>
      <c r="I206">
        <v>2.4</v>
      </c>
      <c r="J206">
        <v>319.2</v>
      </c>
      <c r="K206">
        <v>1.94</v>
      </c>
      <c r="M206" t="s">
        <v>222</v>
      </c>
      <c r="N206" s="9">
        <v>23.5</v>
      </c>
      <c r="O206">
        <v>55</v>
      </c>
      <c r="P206" s="9">
        <v>5</v>
      </c>
      <c r="Q206">
        <v>30</v>
      </c>
      <c r="R206" s="9">
        <v>10.666666666666666</v>
      </c>
      <c r="S206">
        <v>15</v>
      </c>
      <c r="T206" s="9">
        <v>0.66666666666666663</v>
      </c>
      <c r="U206">
        <v>20</v>
      </c>
      <c r="V206" s="9">
        <v>7.5</v>
      </c>
      <c r="W206">
        <v>25</v>
      </c>
      <c r="X206" s="9">
        <v>135.5</v>
      </c>
      <c r="Y206">
        <v>45</v>
      </c>
      <c r="Z206" s="9">
        <v>114.33333333333333</v>
      </c>
      <c r="AA206">
        <v>75</v>
      </c>
      <c r="AB206" s="10">
        <v>62.666666666666664</v>
      </c>
      <c r="AC206">
        <v>65</v>
      </c>
      <c r="AD206" s="9">
        <v>38.333333333333336</v>
      </c>
      <c r="AE206">
        <v>70</v>
      </c>
      <c r="AK206">
        <v>81.59725100913596</v>
      </c>
      <c r="AN206">
        <v>11.964367587534516</v>
      </c>
    </row>
    <row r="207" spans="1:40" x14ac:dyDescent="0.3">
      <c r="A207" t="s">
        <v>100</v>
      </c>
      <c r="B207" t="s">
        <v>123</v>
      </c>
      <c r="C207" t="s">
        <v>124</v>
      </c>
      <c r="D207">
        <v>2007</v>
      </c>
      <c r="E207" t="s">
        <v>319</v>
      </c>
      <c r="F207">
        <v>90</v>
      </c>
      <c r="G207">
        <v>90</v>
      </c>
      <c r="H207">
        <v>0</v>
      </c>
      <c r="I207">
        <v>3.0000000000000004</v>
      </c>
      <c r="J207">
        <v>270.00000000000006</v>
      </c>
      <c r="K207">
        <v>2.5</v>
      </c>
      <c r="M207" t="s">
        <v>222</v>
      </c>
      <c r="N207" s="9">
        <v>26.352941176470587</v>
      </c>
      <c r="O207">
        <v>70</v>
      </c>
      <c r="P207" s="9">
        <v>3.8823529411764706</v>
      </c>
      <c r="Q207">
        <v>30</v>
      </c>
      <c r="R207" s="9">
        <v>28.470588235294116</v>
      </c>
      <c r="S207">
        <v>15</v>
      </c>
      <c r="T207" s="9">
        <v>0.29411764705882354</v>
      </c>
      <c r="U207">
        <v>20</v>
      </c>
      <c r="V207" s="9">
        <v>3</v>
      </c>
      <c r="W207">
        <v>25</v>
      </c>
      <c r="X207" s="9">
        <v>90</v>
      </c>
      <c r="Y207">
        <v>45</v>
      </c>
      <c r="Z207" s="9">
        <v>94.17647058823529</v>
      </c>
      <c r="AA207">
        <v>90</v>
      </c>
      <c r="AB207" s="10">
        <v>49.323529411764703</v>
      </c>
      <c r="AC207">
        <v>90</v>
      </c>
      <c r="AD207" s="9">
        <v>22.205882352941178</v>
      </c>
      <c r="AE207">
        <v>110</v>
      </c>
      <c r="AK207">
        <v>82.929725175427734</v>
      </c>
      <c r="AN207">
        <v>11.20330653156771</v>
      </c>
    </row>
    <row r="208" spans="1:40" x14ac:dyDescent="0.3">
      <c r="A208" t="s">
        <v>126</v>
      </c>
      <c r="B208" t="s">
        <v>126</v>
      </c>
      <c r="C208" t="s">
        <v>127</v>
      </c>
      <c r="D208">
        <v>2007</v>
      </c>
      <c r="E208" t="s">
        <v>320</v>
      </c>
      <c r="F208">
        <v>10</v>
      </c>
      <c r="G208">
        <v>9</v>
      </c>
      <c r="H208">
        <v>10</v>
      </c>
      <c r="I208">
        <v>1.2</v>
      </c>
      <c r="J208">
        <v>10.799999999999999</v>
      </c>
      <c r="K208">
        <v>1.33</v>
      </c>
      <c r="M208" t="s">
        <v>222</v>
      </c>
      <c r="N208" s="9">
        <v>125.25</v>
      </c>
      <c r="O208">
        <v>105</v>
      </c>
      <c r="P208" s="9">
        <v>0</v>
      </c>
      <c r="Q208">
        <v>45</v>
      </c>
      <c r="R208" s="9">
        <v>0</v>
      </c>
      <c r="S208">
        <v>15</v>
      </c>
      <c r="T208" s="9">
        <v>0</v>
      </c>
      <c r="U208">
        <v>10</v>
      </c>
      <c r="V208" s="9">
        <v>2.75</v>
      </c>
      <c r="W208">
        <v>15</v>
      </c>
      <c r="X208" s="9">
        <v>33.75</v>
      </c>
      <c r="Y208">
        <v>25</v>
      </c>
      <c r="Z208" s="9">
        <v>76.75</v>
      </c>
      <c r="AA208">
        <v>75</v>
      </c>
      <c r="AB208" s="10">
        <v>11</v>
      </c>
      <c r="AC208">
        <v>115</v>
      </c>
      <c r="AD208" s="9">
        <v>146</v>
      </c>
      <c r="AE208">
        <v>130</v>
      </c>
      <c r="AK208">
        <v>80.150000000000006</v>
      </c>
      <c r="AN208">
        <v>11.17</v>
      </c>
    </row>
    <row r="209" spans="1:40" x14ac:dyDescent="0.3">
      <c r="A209" t="s">
        <v>126</v>
      </c>
      <c r="B209" t="s">
        <v>126</v>
      </c>
      <c r="C209" t="s">
        <v>129</v>
      </c>
      <c r="D209">
        <v>2007</v>
      </c>
      <c r="E209" t="s">
        <v>321</v>
      </c>
      <c r="F209">
        <v>45</v>
      </c>
      <c r="G209">
        <v>40.5</v>
      </c>
      <c r="H209">
        <v>10</v>
      </c>
      <c r="I209">
        <v>1.4000000000000001</v>
      </c>
      <c r="J209">
        <v>56.7</v>
      </c>
      <c r="K209">
        <v>1.41</v>
      </c>
      <c r="M209" t="s">
        <v>222</v>
      </c>
      <c r="N209" s="9">
        <v>125.91666666666667</v>
      </c>
      <c r="O209">
        <v>125</v>
      </c>
      <c r="P209" s="9">
        <v>0</v>
      </c>
      <c r="Q209">
        <v>50</v>
      </c>
      <c r="R209" s="9">
        <v>0.75</v>
      </c>
      <c r="S209">
        <v>20</v>
      </c>
      <c r="T209" s="9">
        <v>0</v>
      </c>
      <c r="U209">
        <v>10</v>
      </c>
      <c r="V209" s="9">
        <v>5.333333333333333</v>
      </c>
      <c r="W209">
        <v>20</v>
      </c>
      <c r="X209" s="9">
        <v>47.833333333333336</v>
      </c>
      <c r="Y209">
        <v>35</v>
      </c>
      <c r="Z209" s="9">
        <v>102.41666666666667</v>
      </c>
      <c r="AA209">
        <v>95</v>
      </c>
      <c r="AB209" s="10">
        <v>47.166666666666664</v>
      </c>
      <c r="AC209">
        <v>125</v>
      </c>
      <c r="AD209" s="9">
        <v>197.91666666666666</v>
      </c>
      <c r="AE209">
        <v>135</v>
      </c>
      <c r="AK209">
        <v>80.150000000000006</v>
      </c>
      <c r="AN209">
        <v>11.17</v>
      </c>
    </row>
    <row r="210" spans="1:40" x14ac:dyDescent="0.3">
      <c r="A210" t="s">
        <v>126</v>
      </c>
      <c r="B210" t="s">
        <v>126</v>
      </c>
      <c r="C210" t="s">
        <v>131</v>
      </c>
      <c r="D210">
        <v>2007</v>
      </c>
      <c r="E210" t="s">
        <v>322</v>
      </c>
      <c r="F210">
        <v>10</v>
      </c>
      <c r="G210">
        <v>9</v>
      </c>
      <c r="H210">
        <v>10</v>
      </c>
      <c r="I210">
        <v>1.2</v>
      </c>
      <c r="J210">
        <v>10.799999999999999</v>
      </c>
      <c r="K210">
        <v>1.27</v>
      </c>
      <c r="M210" t="s">
        <v>222</v>
      </c>
      <c r="N210" s="9">
        <v>124.33333333333333</v>
      </c>
      <c r="O210">
        <v>165</v>
      </c>
      <c r="P210" s="9">
        <v>0</v>
      </c>
      <c r="Q210">
        <v>80</v>
      </c>
      <c r="R210" s="9">
        <v>1.3333333333333333</v>
      </c>
      <c r="S210">
        <v>50</v>
      </c>
      <c r="T210" s="9">
        <v>0</v>
      </c>
      <c r="U210">
        <v>30</v>
      </c>
      <c r="V210" s="9">
        <v>18</v>
      </c>
      <c r="W210">
        <v>40</v>
      </c>
      <c r="X210" s="9">
        <v>72</v>
      </c>
      <c r="Y210">
        <v>55</v>
      </c>
      <c r="Z210" s="9">
        <v>144.33333333333334</v>
      </c>
      <c r="AA210">
        <v>120</v>
      </c>
      <c r="AB210" s="10">
        <v>60.333333333333336</v>
      </c>
      <c r="AC210">
        <v>155</v>
      </c>
      <c r="AD210" s="9">
        <v>135.33333333333334</v>
      </c>
      <c r="AE210">
        <v>150</v>
      </c>
      <c r="AK210">
        <v>80.150000000000006</v>
      </c>
      <c r="AN210">
        <v>11.17</v>
      </c>
    </row>
    <row r="211" spans="1:40" x14ac:dyDescent="0.3">
      <c r="A211" t="s">
        <v>126</v>
      </c>
      <c r="B211" t="s">
        <v>126</v>
      </c>
      <c r="C211" t="s">
        <v>133</v>
      </c>
      <c r="D211">
        <v>2007</v>
      </c>
      <c r="E211" t="s">
        <v>323</v>
      </c>
      <c r="F211">
        <v>40</v>
      </c>
      <c r="G211">
        <v>38</v>
      </c>
      <c r="H211">
        <v>5</v>
      </c>
      <c r="I211">
        <v>1.5</v>
      </c>
      <c r="J211">
        <v>57</v>
      </c>
      <c r="K211">
        <v>1.49</v>
      </c>
      <c r="M211" t="s">
        <v>222</v>
      </c>
      <c r="N211" s="9">
        <v>114.66666666666667</v>
      </c>
      <c r="O211">
        <v>90</v>
      </c>
      <c r="P211" s="9">
        <v>0</v>
      </c>
      <c r="Q211">
        <v>30</v>
      </c>
      <c r="R211" s="9">
        <v>1.3333333333333333</v>
      </c>
      <c r="S211">
        <v>15</v>
      </c>
      <c r="T211" s="9">
        <v>0</v>
      </c>
      <c r="U211">
        <v>10</v>
      </c>
      <c r="V211" s="9">
        <v>0</v>
      </c>
      <c r="W211">
        <v>15</v>
      </c>
      <c r="X211" s="9">
        <v>15.666666666666666</v>
      </c>
      <c r="Y211">
        <v>30</v>
      </c>
      <c r="Z211" s="9">
        <v>58.555555555555557</v>
      </c>
      <c r="AA211">
        <v>70</v>
      </c>
      <c r="AB211" s="10">
        <v>50.111111111111114</v>
      </c>
      <c r="AC211">
        <v>105</v>
      </c>
      <c r="AD211" s="9">
        <v>105.55555555555556</v>
      </c>
      <c r="AE211">
        <v>130</v>
      </c>
    </row>
    <row r="212" spans="1:40" x14ac:dyDescent="0.3">
      <c r="A212" t="s">
        <v>126</v>
      </c>
      <c r="B212" t="s">
        <v>126</v>
      </c>
      <c r="C212" t="s">
        <v>135</v>
      </c>
      <c r="D212">
        <v>2007</v>
      </c>
      <c r="E212" t="s">
        <v>324</v>
      </c>
      <c r="F212">
        <v>10</v>
      </c>
      <c r="G212">
        <v>9</v>
      </c>
      <c r="H212">
        <v>10</v>
      </c>
      <c r="I212">
        <v>1</v>
      </c>
      <c r="J212">
        <v>9</v>
      </c>
      <c r="K212">
        <v>1.36</v>
      </c>
      <c r="M212" t="s">
        <v>222</v>
      </c>
      <c r="N212" s="9">
        <v>75</v>
      </c>
      <c r="O212">
        <v>100</v>
      </c>
      <c r="P212" s="9">
        <v>0</v>
      </c>
      <c r="Q212">
        <v>30</v>
      </c>
      <c r="R212" s="9">
        <v>3.5</v>
      </c>
      <c r="S212">
        <v>15</v>
      </c>
      <c r="T212" s="9">
        <v>0</v>
      </c>
      <c r="U212">
        <v>5</v>
      </c>
      <c r="V212" s="9">
        <v>0</v>
      </c>
      <c r="W212">
        <v>10</v>
      </c>
      <c r="X212" s="9">
        <v>18.5</v>
      </c>
      <c r="Y212">
        <v>20</v>
      </c>
      <c r="Z212" s="9">
        <v>93.5</v>
      </c>
      <c r="AA212">
        <v>65</v>
      </c>
      <c r="AB212" s="10">
        <v>19</v>
      </c>
      <c r="AC212">
        <v>105</v>
      </c>
      <c r="AD212" s="9">
        <v>168</v>
      </c>
      <c r="AE212">
        <v>130</v>
      </c>
    </row>
    <row r="213" spans="1:40" x14ac:dyDescent="0.3">
      <c r="A213" t="s">
        <v>126</v>
      </c>
      <c r="B213" t="s">
        <v>126</v>
      </c>
      <c r="C213" t="s">
        <v>137</v>
      </c>
      <c r="D213">
        <v>2007</v>
      </c>
      <c r="E213" t="s">
        <v>325</v>
      </c>
      <c r="F213">
        <v>35</v>
      </c>
      <c r="G213">
        <v>31.5</v>
      </c>
      <c r="H213">
        <v>10</v>
      </c>
      <c r="I213">
        <v>1</v>
      </c>
      <c r="J213">
        <v>31.5</v>
      </c>
      <c r="K213">
        <v>1.22</v>
      </c>
      <c r="M213" t="s">
        <v>222</v>
      </c>
      <c r="N213" s="9"/>
      <c r="O213">
        <v>0</v>
      </c>
      <c r="P213" s="9"/>
      <c r="R213" s="9"/>
      <c r="T213" s="9"/>
      <c r="V213" s="9"/>
      <c r="X213" s="9"/>
      <c r="Z213" s="9"/>
      <c r="AB213" s="10"/>
      <c r="AD213" s="9"/>
    </row>
    <row r="214" spans="1:40" x14ac:dyDescent="0.3">
      <c r="A214" t="s">
        <v>126</v>
      </c>
      <c r="B214" t="s">
        <v>126</v>
      </c>
      <c r="C214" t="s">
        <v>139</v>
      </c>
      <c r="D214">
        <v>2007</v>
      </c>
      <c r="E214" t="s">
        <v>326</v>
      </c>
      <c r="F214">
        <v>5</v>
      </c>
      <c r="G214">
        <v>4.5</v>
      </c>
      <c r="H214">
        <v>10</v>
      </c>
      <c r="I214">
        <v>1.7999999999999998</v>
      </c>
      <c r="J214">
        <v>8.1</v>
      </c>
      <c r="K214">
        <v>1.42</v>
      </c>
      <c r="M214" t="s">
        <v>222</v>
      </c>
      <c r="N214" s="9"/>
      <c r="O214">
        <v>0</v>
      </c>
      <c r="P214" s="9"/>
      <c r="R214" s="9"/>
      <c r="T214" s="9"/>
      <c r="V214" s="9"/>
      <c r="X214" s="9"/>
      <c r="Z214" s="9"/>
      <c r="AB214" s="10"/>
      <c r="AD214" s="9"/>
    </row>
    <row r="215" spans="1:40" x14ac:dyDescent="0.3">
      <c r="A215" t="s">
        <v>141</v>
      </c>
      <c r="B215" t="s">
        <v>141</v>
      </c>
      <c r="C215" t="s">
        <v>142</v>
      </c>
      <c r="D215">
        <v>2007</v>
      </c>
      <c r="E215" t="s">
        <v>327</v>
      </c>
      <c r="F215">
        <v>225</v>
      </c>
      <c r="G215">
        <v>213.75</v>
      </c>
      <c r="H215">
        <v>5</v>
      </c>
      <c r="I215">
        <v>1.1000000000000001</v>
      </c>
      <c r="J215">
        <v>235.12500000000003</v>
      </c>
      <c r="K215">
        <v>1.18</v>
      </c>
      <c r="M215" t="s">
        <v>222</v>
      </c>
      <c r="N215" s="9"/>
      <c r="O215">
        <v>55</v>
      </c>
      <c r="P215" s="9"/>
      <c r="Q215">
        <v>20</v>
      </c>
      <c r="R215" s="9"/>
      <c r="S215">
        <v>10</v>
      </c>
      <c r="T215" s="9"/>
      <c r="U215">
        <v>5</v>
      </c>
      <c r="V215" s="9"/>
      <c r="W215">
        <v>5</v>
      </c>
      <c r="X215" s="9"/>
      <c r="Y215">
        <v>15</v>
      </c>
      <c r="Z215" s="9"/>
      <c r="AA215">
        <v>50</v>
      </c>
      <c r="AB215" s="10"/>
      <c r="AC215">
        <v>80</v>
      </c>
      <c r="AD215" s="9"/>
      <c r="AE215">
        <v>135</v>
      </c>
    </row>
    <row r="216" spans="1:40" x14ac:dyDescent="0.3">
      <c r="A216" t="s">
        <v>141</v>
      </c>
      <c r="B216" t="s">
        <v>141</v>
      </c>
      <c r="C216" t="s">
        <v>144</v>
      </c>
      <c r="D216">
        <v>2007</v>
      </c>
      <c r="E216" t="s">
        <v>328</v>
      </c>
      <c r="F216">
        <v>10</v>
      </c>
      <c r="G216">
        <v>9.5</v>
      </c>
      <c r="H216">
        <v>5</v>
      </c>
      <c r="I216">
        <v>1.4000000000000001</v>
      </c>
      <c r="J216">
        <v>13.3</v>
      </c>
      <c r="K216">
        <v>1.05</v>
      </c>
      <c r="M216" t="s">
        <v>222</v>
      </c>
      <c r="N216" s="9"/>
      <c r="O216">
        <v>60</v>
      </c>
      <c r="P216" s="9"/>
      <c r="Q216">
        <v>20</v>
      </c>
      <c r="R216" s="9"/>
      <c r="S216">
        <v>10</v>
      </c>
      <c r="T216" s="9"/>
      <c r="U216">
        <v>5</v>
      </c>
      <c r="V216" s="9"/>
      <c r="W216">
        <v>5</v>
      </c>
      <c r="X216" s="9"/>
      <c r="Y216">
        <v>15</v>
      </c>
      <c r="Z216" s="9"/>
      <c r="AA216">
        <v>45</v>
      </c>
      <c r="AB216" s="10"/>
      <c r="AC216">
        <v>90</v>
      </c>
      <c r="AD216" s="9"/>
      <c r="AE216">
        <v>135</v>
      </c>
    </row>
    <row r="217" spans="1:40" x14ac:dyDescent="0.3">
      <c r="A217" t="s">
        <v>141</v>
      </c>
      <c r="B217" t="s">
        <v>141</v>
      </c>
      <c r="C217" t="s">
        <v>146</v>
      </c>
      <c r="D217">
        <v>2007</v>
      </c>
      <c r="E217" t="s">
        <v>329</v>
      </c>
      <c r="F217">
        <v>116</v>
      </c>
      <c r="G217">
        <v>110.2</v>
      </c>
      <c r="H217">
        <v>5</v>
      </c>
      <c r="I217">
        <v>1</v>
      </c>
      <c r="J217">
        <v>110.2</v>
      </c>
      <c r="K217">
        <v>1.1200000000000001</v>
      </c>
      <c r="M217" t="s">
        <v>222</v>
      </c>
      <c r="N217" s="9">
        <v>15</v>
      </c>
      <c r="O217">
        <v>60</v>
      </c>
      <c r="P217" s="9">
        <v>0</v>
      </c>
      <c r="Q217">
        <v>20</v>
      </c>
      <c r="R217" s="9">
        <v>0</v>
      </c>
      <c r="S217">
        <v>5</v>
      </c>
      <c r="T217" s="9">
        <v>0</v>
      </c>
      <c r="U217">
        <v>5</v>
      </c>
      <c r="V217" s="9">
        <v>0</v>
      </c>
      <c r="W217">
        <v>5</v>
      </c>
      <c r="X217" s="9">
        <v>5.166666666666667</v>
      </c>
      <c r="Y217">
        <v>15</v>
      </c>
      <c r="Z217" s="9">
        <v>37.666666666666664</v>
      </c>
      <c r="AA217">
        <v>45</v>
      </c>
      <c r="AB217" s="11">
        <v>84.166666666666671</v>
      </c>
      <c r="AC217">
        <v>80</v>
      </c>
      <c r="AD217" s="9">
        <v>102.16666666666667</v>
      </c>
      <c r="AE217">
        <v>130</v>
      </c>
    </row>
    <row r="218" spans="1:40" x14ac:dyDescent="0.3">
      <c r="A218" t="s">
        <v>53</v>
      </c>
      <c r="B218" t="s">
        <v>54</v>
      </c>
      <c r="C218" t="s">
        <v>55</v>
      </c>
      <c r="D218">
        <v>2008</v>
      </c>
      <c r="E218" t="s">
        <v>330</v>
      </c>
      <c r="F218">
        <v>67</v>
      </c>
      <c r="G218">
        <v>66.33</v>
      </c>
      <c r="H218">
        <v>1</v>
      </c>
      <c r="I218">
        <v>3.2</v>
      </c>
      <c r="J218">
        <v>212.256</v>
      </c>
      <c r="K218">
        <v>4.1100000000000003</v>
      </c>
      <c r="M218" t="s">
        <v>222</v>
      </c>
      <c r="N218" s="9">
        <v>13.333333333333334</v>
      </c>
      <c r="O218">
        <v>110</v>
      </c>
      <c r="P218" s="9">
        <v>15.666666666666666</v>
      </c>
      <c r="Q218">
        <v>70</v>
      </c>
      <c r="R218" s="9">
        <v>31</v>
      </c>
      <c r="S218">
        <v>40</v>
      </c>
      <c r="T218" s="9">
        <v>63.333333333333336</v>
      </c>
      <c r="U218">
        <v>40</v>
      </c>
      <c r="V218" s="9">
        <v>3.3333333333333335</v>
      </c>
      <c r="W218">
        <v>40</v>
      </c>
      <c r="X218" s="9">
        <v>34.333333333333336</v>
      </c>
      <c r="Y218">
        <v>65</v>
      </c>
      <c r="Z218" s="9">
        <v>122.66666666666667</v>
      </c>
      <c r="AA218">
        <v>115</v>
      </c>
      <c r="AB218" s="9">
        <v>65.333333333333329</v>
      </c>
      <c r="AC218">
        <v>105</v>
      </c>
      <c r="AD218" s="9">
        <v>21</v>
      </c>
      <c r="AE218">
        <v>105</v>
      </c>
      <c r="AK218">
        <v>80.101222897186688</v>
      </c>
      <c r="AN218">
        <v>11.481839637982624</v>
      </c>
    </row>
    <row r="219" spans="1:40" x14ac:dyDescent="0.3">
      <c r="A219" t="s">
        <v>53</v>
      </c>
      <c r="B219" t="s">
        <v>54</v>
      </c>
      <c r="C219" t="s">
        <v>58</v>
      </c>
      <c r="D219">
        <v>2008</v>
      </c>
      <c r="E219" t="s">
        <v>331</v>
      </c>
      <c r="F219">
        <v>70</v>
      </c>
      <c r="G219">
        <v>68.599999999999994</v>
      </c>
      <c r="H219">
        <v>2</v>
      </c>
      <c r="I219">
        <v>3.9</v>
      </c>
      <c r="J219">
        <v>267.53999999999996</v>
      </c>
      <c r="K219">
        <v>3.71</v>
      </c>
      <c r="M219" t="s">
        <v>222</v>
      </c>
      <c r="N219" s="9">
        <v>0</v>
      </c>
      <c r="O219">
        <v>100</v>
      </c>
      <c r="P219" s="9">
        <v>3.5</v>
      </c>
      <c r="Q219">
        <v>55</v>
      </c>
      <c r="R219" s="9">
        <v>40.15</v>
      </c>
      <c r="S219">
        <v>35</v>
      </c>
      <c r="T219" s="9">
        <v>31.5</v>
      </c>
      <c r="U219">
        <v>35</v>
      </c>
      <c r="V219" s="9">
        <v>30.5</v>
      </c>
      <c r="W219">
        <v>40</v>
      </c>
      <c r="X219" s="9">
        <v>47</v>
      </c>
      <c r="Y219">
        <v>60</v>
      </c>
      <c r="Z219" s="9">
        <v>143.4</v>
      </c>
      <c r="AA219">
        <v>105</v>
      </c>
      <c r="AB219" s="9">
        <v>55</v>
      </c>
      <c r="AC219">
        <v>100</v>
      </c>
      <c r="AD219" s="9">
        <v>42.5</v>
      </c>
      <c r="AE219">
        <v>95</v>
      </c>
      <c r="AK219">
        <v>81.697472774921195</v>
      </c>
      <c r="AN219">
        <v>10.6596739089549</v>
      </c>
    </row>
    <row r="220" spans="1:40" x14ac:dyDescent="0.3">
      <c r="A220" t="s">
        <v>60</v>
      </c>
      <c r="B220" t="s">
        <v>61</v>
      </c>
      <c r="C220" t="s">
        <v>62</v>
      </c>
      <c r="D220">
        <v>2008</v>
      </c>
      <c r="E220" t="s">
        <v>332</v>
      </c>
      <c r="F220">
        <v>360</v>
      </c>
      <c r="G220">
        <v>349.2</v>
      </c>
      <c r="H220">
        <v>3</v>
      </c>
      <c r="I220">
        <v>0.9</v>
      </c>
      <c r="J220">
        <v>314.27999999999997</v>
      </c>
      <c r="K220">
        <v>1.6</v>
      </c>
      <c r="M220" t="s">
        <v>222</v>
      </c>
      <c r="N220" s="9">
        <v>0.82499999999999996</v>
      </c>
      <c r="O220">
        <v>50</v>
      </c>
      <c r="P220" s="9">
        <v>29.25</v>
      </c>
      <c r="Q220">
        <v>35</v>
      </c>
      <c r="R220" s="9">
        <v>8.7249999999999996</v>
      </c>
      <c r="S220">
        <v>25</v>
      </c>
      <c r="T220" s="9">
        <v>11</v>
      </c>
      <c r="U220">
        <v>30</v>
      </c>
      <c r="V220" s="9">
        <v>9.5</v>
      </c>
      <c r="W220">
        <v>30</v>
      </c>
      <c r="X220" s="9">
        <v>28.5</v>
      </c>
      <c r="Y220">
        <v>35</v>
      </c>
      <c r="Z220" s="9">
        <v>30.225000000000001</v>
      </c>
      <c r="AA220">
        <v>60</v>
      </c>
      <c r="AB220" s="9">
        <v>17.75</v>
      </c>
      <c r="AC220">
        <v>50</v>
      </c>
      <c r="AD220" s="9">
        <v>36.75</v>
      </c>
      <c r="AE220">
        <v>50</v>
      </c>
      <c r="AK220">
        <v>79.408450431739993</v>
      </c>
      <c r="AN220">
        <v>11.750281836295805</v>
      </c>
    </row>
    <row r="221" spans="1:40" x14ac:dyDescent="0.3">
      <c r="A221" t="s">
        <v>64</v>
      </c>
      <c r="B221" t="s">
        <v>65</v>
      </c>
      <c r="C221" t="s">
        <v>66</v>
      </c>
      <c r="D221">
        <v>2008</v>
      </c>
      <c r="E221" t="s">
        <v>333</v>
      </c>
      <c r="F221">
        <v>85</v>
      </c>
      <c r="G221">
        <v>84.15</v>
      </c>
      <c r="H221">
        <v>1</v>
      </c>
      <c r="I221">
        <v>2.9</v>
      </c>
      <c r="J221">
        <v>244.035</v>
      </c>
      <c r="K221">
        <v>4.12</v>
      </c>
      <c r="M221" t="s">
        <v>222</v>
      </c>
      <c r="N221" s="9">
        <v>1.25</v>
      </c>
      <c r="O221">
        <v>115</v>
      </c>
      <c r="P221" s="9">
        <v>0</v>
      </c>
      <c r="Q221">
        <v>70</v>
      </c>
      <c r="R221" s="9">
        <v>13.975</v>
      </c>
      <c r="S221">
        <v>35</v>
      </c>
      <c r="T221" s="9">
        <v>39.875</v>
      </c>
      <c r="U221">
        <v>45</v>
      </c>
      <c r="V221" s="9">
        <v>2.375</v>
      </c>
      <c r="W221">
        <v>45</v>
      </c>
      <c r="X221" s="9">
        <v>40.75</v>
      </c>
      <c r="Y221">
        <v>70</v>
      </c>
      <c r="Z221" s="9">
        <v>97.375</v>
      </c>
      <c r="AA221">
        <v>120</v>
      </c>
      <c r="AB221" s="9">
        <v>80.25</v>
      </c>
      <c r="AC221">
        <v>105</v>
      </c>
      <c r="AD221" s="9">
        <v>30.5</v>
      </c>
      <c r="AE221">
        <v>110</v>
      </c>
      <c r="AK221">
        <v>78.849695721455575</v>
      </c>
      <c r="AN221">
        <v>12.368396558311176</v>
      </c>
    </row>
    <row r="222" spans="1:40" x14ac:dyDescent="0.3">
      <c r="A222" t="s">
        <v>53</v>
      </c>
      <c r="B222" t="s">
        <v>68</v>
      </c>
      <c r="C222" t="s">
        <v>69</v>
      </c>
      <c r="D222">
        <v>2008</v>
      </c>
      <c r="E222" t="s">
        <v>334</v>
      </c>
      <c r="F222">
        <v>175</v>
      </c>
      <c r="G222">
        <v>175</v>
      </c>
      <c r="H222">
        <v>0</v>
      </c>
      <c r="I222">
        <v>3.3</v>
      </c>
      <c r="J222">
        <v>577.5</v>
      </c>
      <c r="K222">
        <v>3.74</v>
      </c>
      <c r="M222" t="s">
        <v>222</v>
      </c>
      <c r="N222" s="9">
        <v>3.875</v>
      </c>
      <c r="O222">
        <v>95</v>
      </c>
      <c r="P222" s="9">
        <v>0</v>
      </c>
      <c r="Q222">
        <v>50</v>
      </c>
      <c r="R222" s="9">
        <v>23.125</v>
      </c>
      <c r="S222">
        <v>25</v>
      </c>
      <c r="T222" s="9">
        <v>39.75</v>
      </c>
      <c r="U222">
        <v>30</v>
      </c>
      <c r="V222" s="9">
        <v>1</v>
      </c>
      <c r="W222">
        <v>30</v>
      </c>
      <c r="X222" s="9">
        <v>46.5</v>
      </c>
      <c r="Y222">
        <v>50</v>
      </c>
      <c r="Z222" s="9">
        <v>99.875</v>
      </c>
      <c r="AA222">
        <v>110</v>
      </c>
      <c r="AB222" s="9">
        <v>79.875</v>
      </c>
      <c r="AC222">
        <v>105</v>
      </c>
      <c r="AD222" s="9">
        <v>58</v>
      </c>
      <c r="AE222">
        <v>115</v>
      </c>
      <c r="AK222">
        <v>78.523739418889733</v>
      </c>
      <c r="AN222">
        <v>12.080719989857492</v>
      </c>
    </row>
    <row r="223" spans="1:40" x14ac:dyDescent="0.3">
      <c r="A223" t="s">
        <v>53</v>
      </c>
      <c r="B223" t="s">
        <v>68</v>
      </c>
      <c r="C223" t="s">
        <v>71</v>
      </c>
      <c r="D223">
        <v>2008</v>
      </c>
      <c r="E223" t="s">
        <v>335</v>
      </c>
      <c r="F223">
        <v>125</v>
      </c>
      <c r="G223">
        <v>122.5</v>
      </c>
      <c r="H223">
        <v>2</v>
      </c>
      <c r="I223">
        <v>3.1</v>
      </c>
      <c r="J223">
        <v>379.75</v>
      </c>
      <c r="K223">
        <v>3.67</v>
      </c>
      <c r="M223" t="s">
        <v>222</v>
      </c>
      <c r="N223" s="9">
        <v>4.1428571428571432</v>
      </c>
      <c r="O223">
        <v>90</v>
      </c>
      <c r="P223" s="9">
        <v>6.5714285714285712</v>
      </c>
      <c r="Q223">
        <v>45</v>
      </c>
      <c r="R223" s="9">
        <v>30.571428571428573</v>
      </c>
      <c r="S223">
        <v>25</v>
      </c>
      <c r="T223" s="9">
        <v>36.714285714285715</v>
      </c>
      <c r="U223">
        <v>30</v>
      </c>
      <c r="V223" s="9">
        <v>5</v>
      </c>
      <c r="W223">
        <v>30</v>
      </c>
      <c r="X223" s="9">
        <v>62.285714285714285</v>
      </c>
      <c r="Y223">
        <v>55</v>
      </c>
      <c r="Z223" s="9">
        <v>142.14285714285714</v>
      </c>
      <c r="AA223">
        <v>110</v>
      </c>
      <c r="AB223" s="9">
        <v>70</v>
      </c>
      <c r="AC223">
        <v>105</v>
      </c>
      <c r="AD223" s="9">
        <v>68.285714285714292</v>
      </c>
      <c r="AE223">
        <v>110</v>
      </c>
      <c r="AK223">
        <v>79.162438429837351</v>
      </c>
      <c r="AN223">
        <v>12.34666935977433</v>
      </c>
    </row>
    <row r="224" spans="1:40" x14ac:dyDescent="0.3">
      <c r="A224" t="s">
        <v>64</v>
      </c>
      <c r="B224" t="s">
        <v>65</v>
      </c>
      <c r="C224" t="s">
        <v>73</v>
      </c>
      <c r="D224">
        <v>2008</v>
      </c>
      <c r="E224" t="s">
        <v>336</v>
      </c>
      <c r="F224">
        <v>95</v>
      </c>
      <c r="G224">
        <v>93.1</v>
      </c>
      <c r="H224">
        <v>2</v>
      </c>
      <c r="I224">
        <v>2.2999999999999998</v>
      </c>
      <c r="J224">
        <v>214.12999999999997</v>
      </c>
      <c r="K224">
        <v>4.0199999999999996</v>
      </c>
      <c r="M224" t="s">
        <v>222</v>
      </c>
      <c r="N224" s="9">
        <v>10.166666666666666</v>
      </c>
      <c r="O224">
        <v>105</v>
      </c>
      <c r="P224" s="9">
        <v>0</v>
      </c>
      <c r="Q224">
        <v>70</v>
      </c>
      <c r="R224" s="9">
        <v>11.333333333333334</v>
      </c>
      <c r="S224">
        <v>40</v>
      </c>
      <c r="T224" s="9">
        <v>19.166666666666668</v>
      </c>
      <c r="U224">
        <v>45</v>
      </c>
      <c r="V224" s="9">
        <v>1.9166666666666667</v>
      </c>
      <c r="W224">
        <v>45</v>
      </c>
      <c r="X224" s="9">
        <v>39</v>
      </c>
      <c r="Y224">
        <v>70</v>
      </c>
      <c r="Z224" s="9">
        <v>108.08333333333333</v>
      </c>
      <c r="AA224">
        <v>120</v>
      </c>
      <c r="AB224" s="9">
        <v>129.83333333333334</v>
      </c>
      <c r="AC224">
        <v>110</v>
      </c>
      <c r="AD224" s="9">
        <v>32</v>
      </c>
      <c r="AE224">
        <v>110</v>
      </c>
      <c r="AK224">
        <v>77.361308854603209</v>
      </c>
      <c r="AN224">
        <v>13.404270694055205</v>
      </c>
    </row>
    <row r="225" spans="1:40" x14ac:dyDescent="0.3">
      <c r="A225" t="s">
        <v>60</v>
      </c>
      <c r="B225" t="s">
        <v>61</v>
      </c>
      <c r="C225" t="s">
        <v>75</v>
      </c>
      <c r="D225">
        <v>2008</v>
      </c>
      <c r="E225" t="s">
        <v>337</v>
      </c>
      <c r="F225">
        <v>380</v>
      </c>
      <c r="G225">
        <v>364.8</v>
      </c>
      <c r="H225">
        <v>4</v>
      </c>
      <c r="I225">
        <v>1.6</v>
      </c>
      <c r="J225">
        <v>583.68000000000006</v>
      </c>
      <c r="K225">
        <v>2.41</v>
      </c>
      <c r="M225" t="s">
        <v>222</v>
      </c>
      <c r="N225" s="9">
        <v>0.36363636363636365</v>
      </c>
      <c r="O225">
        <v>70</v>
      </c>
      <c r="P225" s="9">
        <v>12.681818181818182</v>
      </c>
      <c r="Q225">
        <v>45</v>
      </c>
      <c r="R225" s="9">
        <v>12</v>
      </c>
      <c r="S225">
        <v>20</v>
      </c>
      <c r="T225" s="9">
        <v>10.363636363636363</v>
      </c>
      <c r="U225">
        <v>30</v>
      </c>
      <c r="V225" s="9">
        <v>7.8181818181818183</v>
      </c>
      <c r="W225">
        <v>30</v>
      </c>
      <c r="X225" s="9">
        <v>44.18181818181818</v>
      </c>
      <c r="Y225">
        <v>50</v>
      </c>
      <c r="Z225" s="9">
        <v>53.454545454545453</v>
      </c>
      <c r="AA225">
        <v>90</v>
      </c>
      <c r="AB225" s="9">
        <v>15.818181818181818</v>
      </c>
      <c r="AC225">
        <v>75</v>
      </c>
      <c r="AD225" s="9">
        <v>42.090909090909093</v>
      </c>
      <c r="AE225">
        <v>75</v>
      </c>
      <c r="AK225">
        <v>79.171085950356598</v>
      </c>
      <c r="AN225">
        <v>13.186946923694792</v>
      </c>
    </row>
    <row r="226" spans="1:40" x14ac:dyDescent="0.3">
      <c r="A226" t="s">
        <v>53</v>
      </c>
      <c r="B226" t="s">
        <v>54</v>
      </c>
      <c r="C226" t="s">
        <v>77</v>
      </c>
      <c r="D226">
        <v>2008</v>
      </c>
      <c r="E226" t="s">
        <v>338</v>
      </c>
      <c r="F226">
        <v>108</v>
      </c>
      <c r="G226">
        <v>104.76</v>
      </c>
      <c r="H226">
        <v>3</v>
      </c>
      <c r="I226">
        <v>2.0999999999999996</v>
      </c>
      <c r="J226">
        <v>219.99599999999998</v>
      </c>
      <c r="K226">
        <v>2.5099999999999998</v>
      </c>
      <c r="M226" t="s">
        <v>222</v>
      </c>
      <c r="N226" s="9">
        <v>0</v>
      </c>
      <c r="O226">
        <v>75</v>
      </c>
      <c r="P226" s="9">
        <v>12</v>
      </c>
      <c r="Q226">
        <v>45</v>
      </c>
      <c r="R226" s="9">
        <v>27.5</v>
      </c>
      <c r="S226">
        <v>20</v>
      </c>
      <c r="T226" s="9">
        <v>12.5</v>
      </c>
      <c r="U226">
        <v>25</v>
      </c>
      <c r="V226" s="9">
        <v>0</v>
      </c>
      <c r="W226">
        <v>30</v>
      </c>
      <c r="X226" s="9">
        <v>45</v>
      </c>
      <c r="Y226">
        <v>55</v>
      </c>
      <c r="Z226" s="9">
        <v>141.5</v>
      </c>
      <c r="AA226">
        <v>95</v>
      </c>
      <c r="AB226" s="9">
        <v>92</v>
      </c>
      <c r="AC226">
        <v>85</v>
      </c>
      <c r="AD226" s="9">
        <v>139.5</v>
      </c>
      <c r="AE226">
        <v>95</v>
      </c>
      <c r="AF226">
        <v>348.74253580168534</v>
      </c>
      <c r="AG226">
        <v>13.948976323723597</v>
      </c>
      <c r="AH226">
        <v>2.2302415301385676</v>
      </c>
      <c r="AI226">
        <v>10826.384476159683</v>
      </c>
      <c r="AK226">
        <v>79.98648271163988</v>
      </c>
      <c r="AN226">
        <v>12.293508205970497</v>
      </c>
    </row>
    <row r="227" spans="1:40" x14ac:dyDescent="0.3">
      <c r="A227" t="s">
        <v>79</v>
      </c>
      <c r="B227" t="s">
        <v>79</v>
      </c>
      <c r="C227" t="s">
        <v>80</v>
      </c>
      <c r="D227">
        <v>2008</v>
      </c>
      <c r="E227" t="s">
        <v>339</v>
      </c>
      <c r="F227">
        <v>385</v>
      </c>
      <c r="G227">
        <v>381.15</v>
      </c>
      <c r="H227">
        <v>1</v>
      </c>
      <c r="I227">
        <v>3.5</v>
      </c>
      <c r="J227">
        <v>1334.0249999999999</v>
      </c>
      <c r="K227">
        <v>4.3600000000000003</v>
      </c>
      <c r="M227" t="s">
        <v>222</v>
      </c>
      <c r="N227" s="9">
        <v>19.875</v>
      </c>
      <c r="O227">
        <v>90</v>
      </c>
      <c r="P227" s="9">
        <v>40.125</v>
      </c>
      <c r="Q227">
        <v>60</v>
      </c>
      <c r="R227" s="9">
        <v>27.875</v>
      </c>
      <c r="S227">
        <v>50</v>
      </c>
      <c r="T227" s="9">
        <v>81.4375</v>
      </c>
      <c r="U227">
        <v>55</v>
      </c>
      <c r="V227" s="9">
        <v>58</v>
      </c>
      <c r="W227">
        <v>55</v>
      </c>
      <c r="X227" s="9">
        <v>21.25</v>
      </c>
      <c r="Y227">
        <v>60</v>
      </c>
      <c r="Z227" s="9">
        <v>30.75</v>
      </c>
      <c r="AA227">
        <v>90</v>
      </c>
      <c r="AB227" s="9">
        <v>44.125</v>
      </c>
      <c r="AC227">
        <v>90</v>
      </c>
      <c r="AD227" s="9">
        <v>20</v>
      </c>
      <c r="AE227">
        <v>90</v>
      </c>
      <c r="AF227">
        <v>474.18601434254907</v>
      </c>
      <c r="AG227">
        <v>14.01573608743046</v>
      </c>
      <c r="AH227">
        <v>2.7227388802915571</v>
      </c>
      <c r="AI227">
        <v>18269.969265441432</v>
      </c>
      <c r="AK227">
        <v>80.233422911448741</v>
      </c>
      <c r="AN227">
        <v>11.495991472753074</v>
      </c>
    </row>
    <row r="228" spans="1:40" x14ac:dyDescent="0.3">
      <c r="A228" t="s">
        <v>79</v>
      </c>
      <c r="B228" t="s">
        <v>79</v>
      </c>
      <c r="C228" t="s">
        <v>82</v>
      </c>
      <c r="D228">
        <v>2008</v>
      </c>
      <c r="E228" t="s">
        <v>340</v>
      </c>
      <c r="F228">
        <v>860</v>
      </c>
      <c r="G228">
        <v>851.4</v>
      </c>
      <c r="H228">
        <v>1</v>
      </c>
      <c r="I228">
        <v>2.4</v>
      </c>
      <c r="J228">
        <v>2043.36</v>
      </c>
      <c r="K228">
        <v>3.41</v>
      </c>
      <c r="M228" t="s">
        <v>222</v>
      </c>
      <c r="N228" s="9">
        <v>26.057142857142857</v>
      </c>
      <c r="O228">
        <v>75</v>
      </c>
      <c r="P228" s="9">
        <v>36.285714285714285</v>
      </c>
      <c r="Q228">
        <v>50</v>
      </c>
      <c r="R228" s="9">
        <v>23.785714285714285</v>
      </c>
      <c r="S228">
        <v>35</v>
      </c>
      <c r="T228" s="9">
        <v>52.785714285714285</v>
      </c>
      <c r="U228">
        <v>40</v>
      </c>
      <c r="V228" s="9">
        <v>24.571428571428573</v>
      </c>
      <c r="W228">
        <v>40</v>
      </c>
      <c r="X228" s="9">
        <v>39.571428571428569</v>
      </c>
      <c r="Y228">
        <v>50</v>
      </c>
      <c r="Z228" s="9">
        <v>31.857142857142858</v>
      </c>
      <c r="AA228">
        <v>85</v>
      </c>
      <c r="AB228" s="9">
        <v>29.714285714285715</v>
      </c>
      <c r="AC228">
        <v>85</v>
      </c>
      <c r="AD228" s="9">
        <v>60</v>
      </c>
      <c r="AE228">
        <v>75</v>
      </c>
      <c r="AF228">
        <v>378.28879692054494</v>
      </c>
      <c r="AG228">
        <v>13.900820857274516</v>
      </c>
      <c r="AH228">
        <v>2.6241333690252926</v>
      </c>
      <c r="AI228">
        <v>14034.15334271147</v>
      </c>
      <c r="AK228">
        <v>79.714737561645862</v>
      </c>
      <c r="AN228">
        <v>12.802395574746642</v>
      </c>
    </row>
    <row r="229" spans="1:40" x14ac:dyDescent="0.3">
      <c r="A229" t="s">
        <v>53</v>
      </c>
      <c r="B229" t="s">
        <v>54</v>
      </c>
      <c r="C229" t="s">
        <v>84</v>
      </c>
      <c r="D229">
        <v>2008</v>
      </c>
      <c r="E229" t="s">
        <v>341</v>
      </c>
      <c r="F229">
        <v>106</v>
      </c>
      <c r="G229">
        <v>104.94</v>
      </c>
      <c r="H229">
        <v>1</v>
      </c>
      <c r="I229">
        <v>3.5</v>
      </c>
      <c r="J229">
        <v>367.28999999999996</v>
      </c>
      <c r="K229">
        <v>3.86</v>
      </c>
      <c r="M229" t="s">
        <v>222</v>
      </c>
      <c r="N229" s="9">
        <v>5</v>
      </c>
      <c r="O229">
        <v>100</v>
      </c>
      <c r="P229" s="9">
        <v>25</v>
      </c>
      <c r="Q229">
        <v>70</v>
      </c>
      <c r="R229" s="9">
        <v>37</v>
      </c>
      <c r="S229">
        <v>45</v>
      </c>
      <c r="T229" s="9">
        <v>75</v>
      </c>
      <c r="U229">
        <v>60</v>
      </c>
      <c r="V229" s="9">
        <v>5</v>
      </c>
      <c r="W229">
        <v>55</v>
      </c>
      <c r="X229" s="9">
        <v>57</v>
      </c>
      <c r="Y229">
        <v>65</v>
      </c>
      <c r="Z229" s="9">
        <v>136</v>
      </c>
      <c r="AA229">
        <v>100</v>
      </c>
      <c r="AB229" s="9">
        <v>82</v>
      </c>
      <c r="AC229">
        <v>100</v>
      </c>
      <c r="AD229" s="9">
        <v>24</v>
      </c>
      <c r="AE229">
        <v>90</v>
      </c>
      <c r="AK229">
        <v>81.211492811833125</v>
      </c>
      <c r="AN229">
        <v>11.351708992787293</v>
      </c>
    </row>
    <row r="230" spans="1:40" x14ac:dyDescent="0.3">
      <c r="A230" t="s">
        <v>64</v>
      </c>
      <c r="B230" t="s">
        <v>86</v>
      </c>
      <c r="C230" t="s">
        <v>87</v>
      </c>
      <c r="D230">
        <v>2008</v>
      </c>
      <c r="E230" t="s">
        <v>342</v>
      </c>
      <c r="F230">
        <v>90</v>
      </c>
      <c r="G230">
        <v>89.1</v>
      </c>
      <c r="H230">
        <v>1</v>
      </c>
      <c r="I230">
        <v>1.5</v>
      </c>
      <c r="J230">
        <v>133.64999999999998</v>
      </c>
      <c r="K230">
        <v>3.44</v>
      </c>
      <c r="M230" t="s">
        <v>222</v>
      </c>
      <c r="N230" s="9">
        <v>40</v>
      </c>
      <c r="O230">
        <v>100</v>
      </c>
      <c r="P230" s="9">
        <v>0</v>
      </c>
      <c r="Q230">
        <v>50</v>
      </c>
      <c r="R230" s="9">
        <v>0</v>
      </c>
      <c r="S230">
        <v>30</v>
      </c>
      <c r="T230" s="9">
        <v>4.5714285714285712</v>
      </c>
      <c r="U230">
        <v>30</v>
      </c>
      <c r="V230" s="9">
        <v>1</v>
      </c>
      <c r="W230">
        <v>30</v>
      </c>
      <c r="X230" s="9">
        <v>17.571428571428573</v>
      </c>
      <c r="Y230">
        <v>50</v>
      </c>
      <c r="Z230" s="9">
        <v>65.857142857142861</v>
      </c>
      <c r="AA230">
        <v>120</v>
      </c>
      <c r="AB230" s="9">
        <v>194.67142857142858</v>
      </c>
      <c r="AC230">
        <v>105</v>
      </c>
      <c r="AD230" s="9">
        <v>39.042857142857144</v>
      </c>
      <c r="AE230">
        <v>120</v>
      </c>
      <c r="AK230">
        <v>76.808842052868911</v>
      </c>
      <c r="AN230">
        <v>13.186055468280598</v>
      </c>
    </row>
    <row r="231" spans="1:40" x14ac:dyDescent="0.3">
      <c r="A231" t="s">
        <v>64</v>
      </c>
      <c r="B231" t="s">
        <v>89</v>
      </c>
      <c r="C231" t="s">
        <v>90</v>
      </c>
      <c r="D231">
        <v>2008</v>
      </c>
      <c r="E231" t="s">
        <v>343</v>
      </c>
      <c r="F231">
        <v>114</v>
      </c>
      <c r="G231">
        <v>111.72</v>
      </c>
      <c r="H231">
        <v>2</v>
      </c>
      <c r="I231">
        <v>1.5000000000000004</v>
      </c>
      <c r="J231">
        <v>167.58000000000004</v>
      </c>
      <c r="K231">
        <v>3.11</v>
      </c>
      <c r="M231" t="s">
        <v>222</v>
      </c>
      <c r="N231" s="9">
        <v>22.61904761904762</v>
      </c>
      <c r="O231">
        <v>105</v>
      </c>
      <c r="P231" s="9">
        <v>0.5714285714285714</v>
      </c>
      <c r="Q231">
        <v>45</v>
      </c>
      <c r="R231" s="9">
        <v>0.52380952380952384</v>
      </c>
      <c r="S231">
        <v>30</v>
      </c>
      <c r="T231" s="9">
        <v>15.476190476190476</v>
      </c>
      <c r="U231">
        <v>20</v>
      </c>
      <c r="V231" s="9">
        <v>0</v>
      </c>
      <c r="W231">
        <v>30</v>
      </c>
      <c r="X231" s="9">
        <v>36.428571428571431</v>
      </c>
      <c r="Y231">
        <v>50</v>
      </c>
      <c r="Z231" s="9">
        <v>74.142857142857139</v>
      </c>
      <c r="AA231">
        <v>105</v>
      </c>
      <c r="AB231" s="9">
        <v>192.47619047619048</v>
      </c>
      <c r="AC231">
        <v>115</v>
      </c>
      <c r="AD231" s="9">
        <v>26.285714285714285</v>
      </c>
      <c r="AE231">
        <v>140</v>
      </c>
      <c r="AK231">
        <v>77.445257814798111</v>
      </c>
      <c r="AN231">
        <v>13.727449446786796</v>
      </c>
    </row>
    <row r="232" spans="1:40" x14ac:dyDescent="0.3">
      <c r="A232" t="s">
        <v>92</v>
      </c>
      <c r="B232" t="s">
        <v>93</v>
      </c>
      <c r="C232" t="s">
        <v>94</v>
      </c>
      <c r="D232">
        <v>2008</v>
      </c>
      <c r="E232" t="s">
        <v>344</v>
      </c>
      <c r="F232">
        <v>126</v>
      </c>
      <c r="G232">
        <v>119.7</v>
      </c>
      <c r="H232">
        <v>5</v>
      </c>
      <c r="I232">
        <v>1.5</v>
      </c>
      <c r="J232">
        <v>179.55</v>
      </c>
      <c r="K232">
        <v>2.6</v>
      </c>
      <c r="M232" t="s">
        <v>222</v>
      </c>
      <c r="N232" s="9">
        <v>40.571428571428569</v>
      </c>
      <c r="O232">
        <v>130</v>
      </c>
      <c r="P232" s="9">
        <v>9.2380952380952372</v>
      </c>
      <c r="Q232">
        <v>55</v>
      </c>
      <c r="R232" s="9">
        <v>3.0952380952380953</v>
      </c>
      <c r="S232">
        <v>35</v>
      </c>
      <c r="T232" s="9">
        <v>11.952380952380953</v>
      </c>
      <c r="U232">
        <v>20</v>
      </c>
      <c r="V232" s="9">
        <v>6.6190476190476186</v>
      </c>
      <c r="W232">
        <v>25</v>
      </c>
      <c r="X232" s="9">
        <v>48.476190476190474</v>
      </c>
      <c r="Y232">
        <v>55</v>
      </c>
      <c r="Z232" s="9">
        <v>138.95238095238096</v>
      </c>
      <c r="AA232">
        <v>105</v>
      </c>
      <c r="AB232" s="9">
        <v>64.19047619047619</v>
      </c>
      <c r="AC232">
        <v>125</v>
      </c>
      <c r="AD232" s="9">
        <v>10.333333333333334</v>
      </c>
      <c r="AE232">
        <v>140</v>
      </c>
      <c r="AK232">
        <v>76.115187074255118</v>
      </c>
      <c r="AN232">
        <v>13.246945249846</v>
      </c>
    </row>
    <row r="233" spans="1:40" x14ac:dyDescent="0.3">
      <c r="A233" t="s">
        <v>92</v>
      </c>
      <c r="B233" t="s">
        <v>93</v>
      </c>
      <c r="C233" t="s">
        <v>96</v>
      </c>
      <c r="D233">
        <v>2008</v>
      </c>
      <c r="E233" t="s">
        <v>345</v>
      </c>
      <c r="F233">
        <v>30</v>
      </c>
      <c r="G233">
        <v>27.6</v>
      </c>
      <c r="H233">
        <v>8</v>
      </c>
      <c r="I233">
        <v>1.3</v>
      </c>
      <c r="J233">
        <v>35.880000000000003</v>
      </c>
      <c r="K233">
        <v>1.87</v>
      </c>
      <c r="M233" t="s">
        <v>222</v>
      </c>
      <c r="N233" s="9">
        <v>27.8</v>
      </c>
      <c r="O233">
        <v>135</v>
      </c>
      <c r="P233" s="9">
        <v>15.933333333333334</v>
      </c>
      <c r="Q233">
        <v>55</v>
      </c>
      <c r="R233" s="9">
        <v>6.333333333333333</v>
      </c>
      <c r="S233">
        <v>35</v>
      </c>
      <c r="T233" s="9">
        <v>11.133333333333333</v>
      </c>
      <c r="U233">
        <v>20</v>
      </c>
      <c r="V233" s="9">
        <v>26.8</v>
      </c>
      <c r="W233">
        <v>25</v>
      </c>
      <c r="X233" s="9">
        <v>58.533333333333331</v>
      </c>
      <c r="Y233">
        <v>50</v>
      </c>
      <c r="Z233" s="9">
        <v>113.46666666666667</v>
      </c>
      <c r="AA233">
        <v>105</v>
      </c>
      <c r="AB233" s="9">
        <v>67.666666666666671</v>
      </c>
      <c r="AC233">
        <v>135</v>
      </c>
      <c r="AD233" s="9">
        <v>38.333333333333336</v>
      </c>
      <c r="AE233">
        <v>140</v>
      </c>
      <c r="AK233">
        <v>80.446271059236196</v>
      </c>
      <c r="AN233">
        <v>11.652663529117001</v>
      </c>
    </row>
    <row r="234" spans="1:40" x14ac:dyDescent="0.3">
      <c r="A234" t="s">
        <v>64</v>
      </c>
      <c r="B234" t="s">
        <v>86</v>
      </c>
      <c r="C234" t="s">
        <v>98</v>
      </c>
      <c r="D234">
        <v>2008</v>
      </c>
      <c r="E234" t="s">
        <v>346</v>
      </c>
      <c r="F234">
        <v>112</v>
      </c>
      <c r="G234">
        <v>110.88</v>
      </c>
      <c r="H234">
        <v>1</v>
      </c>
      <c r="I234">
        <v>2.8</v>
      </c>
      <c r="J234">
        <v>310.46399999999994</v>
      </c>
      <c r="K234">
        <v>3.96</v>
      </c>
      <c r="M234" t="s">
        <v>222</v>
      </c>
      <c r="N234" s="9">
        <v>17.899999999999999</v>
      </c>
      <c r="O234">
        <v>95</v>
      </c>
      <c r="P234" s="9">
        <v>0</v>
      </c>
      <c r="Q234">
        <v>50</v>
      </c>
      <c r="R234" s="9">
        <v>0</v>
      </c>
      <c r="S234">
        <v>25</v>
      </c>
      <c r="T234" s="9">
        <v>14</v>
      </c>
      <c r="U234">
        <v>25</v>
      </c>
      <c r="V234" s="9">
        <v>0</v>
      </c>
      <c r="W234">
        <v>30</v>
      </c>
      <c r="X234" s="9">
        <v>42.9</v>
      </c>
      <c r="Y234">
        <v>45</v>
      </c>
      <c r="Z234" s="9">
        <v>78.3</v>
      </c>
      <c r="AA234">
        <v>120</v>
      </c>
      <c r="AB234" s="9">
        <v>199.7</v>
      </c>
      <c r="AC234">
        <v>105</v>
      </c>
      <c r="AD234" s="9">
        <v>67.8</v>
      </c>
      <c r="AE234">
        <v>115</v>
      </c>
    </row>
    <row r="235" spans="1:40" x14ac:dyDescent="0.3">
      <c r="A235" t="s">
        <v>100</v>
      </c>
      <c r="B235" t="s">
        <v>101</v>
      </c>
      <c r="C235" t="s">
        <v>102</v>
      </c>
      <c r="D235">
        <v>2008</v>
      </c>
      <c r="E235" t="s">
        <v>347</v>
      </c>
      <c r="F235">
        <v>65</v>
      </c>
      <c r="G235">
        <v>63.05</v>
      </c>
      <c r="H235">
        <v>3</v>
      </c>
      <c r="I235">
        <v>1.7000000000000002</v>
      </c>
      <c r="J235">
        <v>107.185</v>
      </c>
      <c r="K235">
        <v>2.54</v>
      </c>
      <c r="M235" t="s">
        <v>222</v>
      </c>
      <c r="N235" s="9">
        <v>11</v>
      </c>
      <c r="O235">
        <v>75</v>
      </c>
      <c r="P235" s="9">
        <v>0</v>
      </c>
      <c r="Q235">
        <v>30</v>
      </c>
      <c r="R235" s="9">
        <v>20.818181818181817</v>
      </c>
      <c r="S235">
        <v>15</v>
      </c>
      <c r="T235" s="9">
        <v>21.863636363636363</v>
      </c>
      <c r="U235">
        <v>15</v>
      </c>
      <c r="V235" s="9">
        <v>0</v>
      </c>
      <c r="W235">
        <v>15</v>
      </c>
      <c r="X235" s="9">
        <v>22.727272727272727</v>
      </c>
      <c r="Y235">
        <v>40</v>
      </c>
      <c r="Z235" s="9">
        <v>32.945454545454545</v>
      </c>
      <c r="AA235">
        <v>85</v>
      </c>
      <c r="AB235" s="9">
        <v>148.63636363636363</v>
      </c>
      <c r="AC235">
        <v>95</v>
      </c>
      <c r="AD235" s="9">
        <v>60.390909090909084</v>
      </c>
      <c r="AE235">
        <v>115</v>
      </c>
      <c r="AK235">
        <v>78.659164614710477</v>
      </c>
      <c r="AN235">
        <v>12.639840878992473</v>
      </c>
    </row>
    <row r="236" spans="1:40" x14ac:dyDescent="0.3">
      <c r="A236" t="s">
        <v>64</v>
      </c>
      <c r="B236" t="s">
        <v>104</v>
      </c>
      <c r="C236" t="s">
        <v>105</v>
      </c>
      <c r="D236">
        <v>2008</v>
      </c>
      <c r="E236" t="s">
        <v>348</v>
      </c>
      <c r="F236">
        <v>200</v>
      </c>
      <c r="G236">
        <v>194</v>
      </c>
      <c r="H236">
        <v>3</v>
      </c>
      <c r="I236">
        <v>1.7000000000000002</v>
      </c>
      <c r="J236">
        <v>329.8</v>
      </c>
      <c r="K236">
        <v>3.39</v>
      </c>
      <c r="M236" t="s">
        <v>222</v>
      </c>
      <c r="N236" s="9">
        <v>20.5</v>
      </c>
      <c r="O236">
        <v>90</v>
      </c>
      <c r="P236" s="9">
        <v>0.44444444444444442</v>
      </c>
      <c r="Q236">
        <v>40</v>
      </c>
      <c r="R236" s="9">
        <v>2.8111111111111113</v>
      </c>
      <c r="S236">
        <v>20</v>
      </c>
      <c r="T236" s="9">
        <v>1.6888888888888889</v>
      </c>
      <c r="U236">
        <v>15</v>
      </c>
      <c r="V236" s="9">
        <v>0</v>
      </c>
      <c r="W236">
        <v>20</v>
      </c>
      <c r="X236" s="9">
        <v>19.888888888888889</v>
      </c>
      <c r="Y236">
        <v>45</v>
      </c>
      <c r="Z236" s="9">
        <v>68.555555555555557</v>
      </c>
      <c r="AA236">
        <v>95</v>
      </c>
      <c r="AB236" s="9">
        <v>177.36111111111111</v>
      </c>
      <c r="AC236">
        <v>110</v>
      </c>
      <c r="AD236" s="9">
        <v>42.222222222222221</v>
      </c>
      <c r="AE236">
        <v>135</v>
      </c>
      <c r="AK236">
        <v>76.779803607283156</v>
      </c>
      <c r="AN236">
        <v>13.453906582374422</v>
      </c>
    </row>
    <row r="237" spans="1:40" x14ac:dyDescent="0.3">
      <c r="A237" t="s">
        <v>100</v>
      </c>
      <c r="B237" t="s">
        <v>101</v>
      </c>
      <c r="C237" t="s">
        <v>107</v>
      </c>
      <c r="D237">
        <v>2008</v>
      </c>
      <c r="E237" t="s">
        <v>349</v>
      </c>
      <c r="F237">
        <v>105</v>
      </c>
      <c r="G237">
        <v>96.6</v>
      </c>
      <c r="H237">
        <v>8</v>
      </c>
      <c r="I237">
        <v>1.7</v>
      </c>
      <c r="J237">
        <v>164.22</v>
      </c>
      <c r="K237">
        <v>2.23</v>
      </c>
      <c r="M237" t="s">
        <v>222</v>
      </c>
      <c r="N237" s="9">
        <v>24.142857142857142</v>
      </c>
      <c r="O237">
        <v>65</v>
      </c>
      <c r="P237" s="9">
        <v>0</v>
      </c>
      <c r="Q237">
        <v>30</v>
      </c>
      <c r="R237" s="9">
        <v>20.857142857142858</v>
      </c>
      <c r="S237">
        <v>10</v>
      </c>
      <c r="T237" s="9">
        <v>9.5714285714285712</v>
      </c>
      <c r="U237">
        <v>15</v>
      </c>
      <c r="V237" s="9">
        <v>0</v>
      </c>
      <c r="W237">
        <v>15</v>
      </c>
      <c r="X237" s="9">
        <v>14.857142857142858</v>
      </c>
      <c r="Y237">
        <v>35</v>
      </c>
      <c r="Z237" s="9">
        <v>28.285714285714285</v>
      </c>
      <c r="AA237">
        <v>75</v>
      </c>
      <c r="AB237" s="9">
        <v>167.42857142857142</v>
      </c>
      <c r="AC237">
        <v>105</v>
      </c>
      <c r="AD237" s="9">
        <v>113.14285714285714</v>
      </c>
      <c r="AE237">
        <v>125</v>
      </c>
      <c r="AK237">
        <v>81.992439619293094</v>
      </c>
      <c r="AN237">
        <v>11.347642243372606</v>
      </c>
    </row>
    <row r="238" spans="1:40" x14ac:dyDescent="0.3">
      <c r="A238" t="s">
        <v>92</v>
      </c>
      <c r="B238" t="s">
        <v>109</v>
      </c>
      <c r="C238" t="s">
        <v>110</v>
      </c>
      <c r="D238">
        <v>2008</v>
      </c>
      <c r="E238" t="s">
        <v>350</v>
      </c>
      <c r="F238">
        <v>175</v>
      </c>
      <c r="G238">
        <v>161</v>
      </c>
      <c r="H238">
        <v>8</v>
      </c>
      <c r="I238">
        <v>1.5</v>
      </c>
      <c r="J238">
        <v>241.5</v>
      </c>
      <c r="K238">
        <v>2.15</v>
      </c>
      <c r="M238" t="s">
        <v>222</v>
      </c>
      <c r="N238" s="9">
        <v>40.800000000000004</v>
      </c>
      <c r="O238">
        <v>75</v>
      </c>
      <c r="P238" s="9">
        <v>0.42857142857142855</v>
      </c>
      <c r="Q238">
        <v>30</v>
      </c>
      <c r="R238" s="9">
        <v>1.75</v>
      </c>
      <c r="S238">
        <v>15</v>
      </c>
      <c r="T238" s="9">
        <v>0.7142857142857143</v>
      </c>
      <c r="U238">
        <v>15</v>
      </c>
      <c r="V238" s="9">
        <v>0</v>
      </c>
      <c r="W238">
        <v>10</v>
      </c>
      <c r="X238" s="9">
        <v>36.928571428571431</v>
      </c>
      <c r="Y238">
        <v>35</v>
      </c>
      <c r="Z238" s="9">
        <v>86.285714285714292</v>
      </c>
      <c r="AA238">
        <v>75</v>
      </c>
      <c r="AB238" s="9">
        <v>135.77142857142857</v>
      </c>
      <c r="AC238">
        <v>100</v>
      </c>
      <c r="AD238" s="9">
        <v>43.285714285714285</v>
      </c>
      <c r="AE238">
        <v>135</v>
      </c>
      <c r="AK238">
        <v>79.609921883478236</v>
      </c>
      <c r="AN238">
        <v>11.687497444302315</v>
      </c>
    </row>
    <row r="239" spans="1:40" x14ac:dyDescent="0.3">
      <c r="A239" t="s">
        <v>92</v>
      </c>
      <c r="B239" t="s">
        <v>112</v>
      </c>
      <c r="C239" t="s">
        <v>113</v>
      </c>
      <c r="D239">
        <v>2008</v>
      </c>
      <c r="E239" t="s">
        <v>351</v>
      </c>
      <c r="F239">
        <v>170</v>
      </c>
      <c r="G239">
        <v>164.9</v>
      </c>
      <c r="H239">
        <v>3</v>
      </c>
      <c r="I239">
        <v>2</v>
      </c>
      <c r="J239">
        <v>329.8</v>
      </c>
      <c r="K239">
        <v>2.2000000000000002</v>
      </c>
      <c r="M239" t="s">
        <v>222</v>
      </c>
      <c r="N239" s="9">
        <v>41.666666666666664</v>
      </c>
      <c r="O239">
        <v>65</v>
      </c>
      <c r="P239" s="9">
        <v>5.333333333333333</v>
      </c>
      <c r="Q239">
        <v>30</v>
      </c>
      <c r="R239" s="9">
        <v>4</v>
      </c>
      <c r="S239">
        <v>10</v>
      </c>
      <c r="T239" s="9">
        <v>0</v>
      </c>
      <c r="U239">
        <v>15</v>
      </c>
      <c r="V239" s="9">
        <v>0</v>
      </c>
      <c r="W239">
        <v>10</v>
      </c>
      <c r="X239" s="9">
        <v>39.666666666666664</v>
      </c>
      <c r="Y239">
        <v>35</v>
      </c>
      <c r="Z239" s="9">
        <v>92</v>
      </c>
      <c r="AA239">
        <v>75</v>
      </c>
      <c r="AB239" s="9">
        <v>230.83333333333334</v>
      </c>
      <c r="AC239">
        <v>100</v>
      </c>
      <c r="AD239" s="9">
        <v>66</v>
      </c>
      <c r="AE239">
        <v>125</v>
      </c>
      <c r="AK239">
        <v>78.264230263671607</v>
      </c>
      <c r="AN239">
        <v>11.668991086399622</v>
      </c>
    </row>
    <row r="240" spans="1:40" x14ac:dyDescent="0.3">
      <c r="A240" t="s">
        <v>115</v>
      </c>
      <c r="B240" t="s">
        <v>115</v>
      </c>
      <c r="C240" t="s">
        <v>116</v>
      </c>
      <c r="D240">
        <v>2008</v>
      </c>
      <c r="E240" t="s">
        <v>352</v>
      </c>
      <c r="F240">
        <v>100</v>
      </c>
      <c r="G240">
        <v>98</v>
      </c>
      <c r="H240">
        <v>2</v>
      </c>
      <c r="I240">
        <v>2.1</v>
      </c>
      <c r="J240">
        <v>205.8</v>
      </c>
      <c r="K240">
        <v>2.83</v>
      </c>
      <c r="M240" t="s">
        <v>222</v>
      </c>
      <c r="N240" s="9">
        <v>55.416666666666671</v>
      </c>
      <c r="O240">
        <v>140</v>
      </c>
      <c r="P240" s="9">
        <v>11</v>
      </c>
      <c r="Q240">
        <v>85</v>
      </c>
      <c r="R240" s="9">
        <v>6.25</v>
      </c>
      <c r="S240">
        <v>55</v>
      </c>
      <c r="T240" s="9">
        <v>29.833333333333332</v>
      </c>
      <c r="U240">
        <v>45</v>
      </c>
      <c r="V240" s="9">
        <v>20.25</v>
      </c>
      <c r="W240">
        <v>50</v>
      </c>
      <c r="X240" s="9">
        <v>28</v>
      </c>
      <c r="Y240">
        <v>70</v>
      </c>
      <c r="Z240" s="9">
        <v>137.83333333333334</v>
      </c>
      <c r="AA240">
        <v>130</v>
      </c>
      <c r="AB240" s="9">
        <v>40.466666666666669</v>
      </c>
      <c r="AC240">
        <v>140</v>
      </c>
      <c r="AD240" s="9">
        <v>9.5</v>
      </c>
      <c r="AE240">
        <v>150</v>
      </c>
      <c r="AK240">
        <v>80.15892223524817</v>
      </c>
      <c r="AN240">
        <v>12.300186597623373</v>
      </c>
    </row>
    <row r="241" spans="1:40" x14ac:dyDescent="0.3">
      <c r="A241" t="s">
        <v>115</v>
      </c>
      <c r="B241" t="s">
        <v>115</v>
      </c>
      <c r="C241" t="s">
        <v>118</v>
      </c>
      <c r="D241">
        <v>2008</v>
      </c>
      <c r="E241" t="s">
        <v>353</v>
      </c>
      <c r="F241">
        <v>152</v>
      </c>
      <c r="G241">
        <v>148.96</v>
      </c>
      <c r="H241">
        <v>2</v>
      </c>
      <c r="I241">
        <v>2.2999999999999998</v>
      </c>
      <c r="J241">
        <v>342.608</v>
      </c>
      <c r="K241">
        <v>2.95</v>
      </c>
      <c r="M241" t="s">
        <v>222</v>
      </c>
      <c r="N241" s="9">
        <v>34.166666666666664</v>
      </c>
      <c r="O241">
        <v>125</v>
      </c>
      <c r="P241" s="9">
        <v>2.5</v>
      </c>
      <c r="Q241">
        <v>75</v>
      </c>
      <c r="R241" s="9">
        <v>12.083333333333334</v>
      </c>
      <c r="S241">
        <v>50</v>
      </c>
      <c r="T241" s="9">
        <v>80.699999999999989</v>
      </c>
      <c r="U241">
        <v>45</v>
      </c>
      <c r="V241" s="9">
        <v>31.083333333333332</v>
      </c>
      <c r="W241">
        <v>50</v>
      </c>
      <c r="X241" s="9">
        <v>30</v>
      </c>
      <c r="Y241">
        <v>65</v>
      </c>
      <c r="Z241" s="9">
        <v>94.416666666666657</v>
      </c>
      <c r="AA241">
        <v>120</v>
      </c>
      <c r="AB241" s="9">
        <v>63.583333333333329</v>
      </c>
      <c r="AC241">
        <v>125</v>
      </c>
      <c r="AD241" s="9">
        <v>13.333333333333332</v>
      </c>
      <c r="AE241">
        <v>125</v>
      </c>
      <c r="AK241">
        <v>80.837789556441649</v>
      </c>
      <c r="AN241">
        <v>12.335279643758085</v>
      </c>
    </row>
    <row r="242" spans="1:40" x14ac:dyDescent="0.3">
      <c r="A242" t="s">
        <v>60</v>
      </c>
      <c r="B242" t="s">
        <v>120</v>
      </c>
      <c r="C242" t="s">
        <v>121</v>
      </c>
      <c r="D242">
        <v>2008</v>
      </c>
      <c r="E242" t="s">
        <v>354</v>
      </c>
      <c r="F242">
        <v>167</v>
      </c>
      <c r="G242">
        <v>161.99</v>
      </c>
      <c r="H242">
        <v>3</v>
      </c>
      <c r="I242">
        <v>1.2000000000000002</v>
      </c>
      <c r="J242">
        <v>194.38800000000003</v>
      </c>
      <c r="K242">
        <v>1.94</v>
      </c>
      <c r="M242" t="s">
        <v>222</v>
      </c>
      <c r="N242" s="9">
        <v>0.66666666666666663</v>
      </c>
      <c r="O242">
        <v>55</v>
      </c>
      <c r="P242" s="9">
        <v>5.5</v>
      </c>
      <c r="Q242">
        <v>30</v>
      </c>
      <c r="R242" s="9">
        <v>27</v>
      </c>
      <c r="S242">
        <v>15</v>
      </c>
      <c r="T242" s="9">
        <v>9.6666666666666661</v>
      </c>
      <c r="U242">
        <v>20</v>
      </c>
      <c r="V242" s="9">
        <v>11.333333333333334</v>
      </c>
      <c r="W242">
        <v>25</v>
      </c>
      <c r="X242" s="9">
        <v>33</v>
      </c>
      <c r="Y242">
        <v>45</v>
      </c>
      <c r="Z242" s="9">
        <v>104.66666666666667</v>
      </c>
      <c r="AA242">
        <v>75</v>
      </c>
      <c r="AB242" s="9">
        <v>62.166666666666664</v>
      </c>
      <c r="AC242">
        <v>65</v>
      </c>
      <c r="AD242" s="9">
        <v>113</v>
      </c>
      <c r="AE242">
        <v>70</v>
      </c>
      <c r="AK242">
        <v>78.798225465899478</v>
      </c>
      <c r="AN242">
        <v>13.302371418537783</v>
      </c>
    </row>
    <row r="243" spans="1:40" x14ac:dyDescent="0.3">
      <c r="A243" t="s">
        <v>100</v>
      </c>
      <c r="B243" t="s">
        <v>123</v>
      </c>
      <c r="C243" t="s">
        <v>124</v>
      </c>
      <c r="D243">
        <v>2008</v>
      </c>
      <c r="E243" t="s">
        <v>355</v>
      </c>
      <c r="F243">
        <v>75</v>
      </c>
      <c r="G243">
        <v>74.25</v>
      </c>
      <c r="H243">
        <v>1</v>
      </c>
      <c r="I243">
        <v>2</v>
      </c>
      <c r="J243">
        <v>148.5</v>
      </c>
      <c r="K243">
        <v>2.5</v>
      </c>
      <c r="M243" t="s">
        <v>222</v>
      </c>
      <c r="N243" s="9">
        <v>4.5588235294117645</v>
      </c>
      <c r="O243">
        <v>70</v>
      </c>
      <c r="P243" s="9">
        <v>3.8235294117647061</v>
      </c>
      <c r="Q243">
        <v>30</v>
      </c>
      <c r="R243" s="9">
        <v>19.117647058823529</v>
      </c>
      <c r="S243">
        <v>15</v>
      </c>
      <c r="T243" s="9">
        <v>6</v>
      </c>
      <c r="U243">
        <v>20</v>
      </c>
      <c r="V243" s="9">
        <v>3.5588235294117645</v>
      </c>
      <c r="W243">
        <v>25</v>
      </c>
      <c r="X243" s="9">
        <v>26.529411764705884</v>
      </c>
      <c r="Y243">
        <v>45</v>
      </c>
      <c r="Z243" s="9">
        <v>104.01176470588236</v>
      </c>
      <c r="AA243">
        <v>90</v>
      </c>
      <c r="AB243" s="9">
        <v>77.588235294117652</v>
      </c>
      <c r="AC243">
        <v>90</v>
      </c>
      <c r="AD243" s="9">
        <v>96.67647058823529</v>
      </c>
      <c r="AE243">
        <v>110</v>
      </c>
      <c r="AK243">
        <v>76.641728676432194</v>
      </c>
      <c r="AN243">
        <v>13.410626211053936</v>
      </c>
    </row>
    <row r="244" spans="1:40" x14ac:dyDescent="0.3">
      <c r="A244" t="s">
        <v>126</v>
      </c>
      <c r="B244" t="s">
        <v>126</v>
      </c>
      <c r="C244" t="s">
        <v>127</v>
      </c>
      <c r="D244">
        <v>2008</v>
      </c>
      <c r="E244" t="s">
        <v>356</v>
      </c>
      <c r="F244">
        <v>10</v>
      </c>
      <c r="G244">
        <v>9</v>
      </c>
      <c r="H244">
        <v>10</v>
      </c>
      <c r="I244">
        <v>1</v>
      </c>
      <c r="J244">
        <v>9</v>
      </c>
      <c r="K244">
        <v>1.33</v>
      </c>
      <c r="M244" t="s">
        <v>222</v>
      </c>
      <c r="N244" s="9">
        <v>33.25</v>
      </c>
      <c r="O244">
        <v>105</v>
      </c>
      <c r="P244" s="9">
        <v>8</v>
      </c>
      <c r="Q244">
        <v>45</v>
      </c>
      <c r="R244" s="9">
        <v>1.25</v>
      </c>
      <c r="S244">
        <v>15</v>
      </c>
      <c r="T244" s="9">
        <v>0</v>
      </c>
      <c r="U244">
        <v>10</v>
      </c>
      <c r="V244" s="9">
        <v>6.75</v>
      </c>
      <c r="W244">
        <v>15</v>
      </c>
      <c r="X244" s="9">
        <v>23</v>
      </c>
      <c r="Y244">
        <v>25</v>
      </c>
      <c r="Z244" s="9">
        <v>125.9</v>
      </c>
      <c r="AA244">
        <v>75</v>
      </c>
      <c r="AB244" s="9">
        <v>77</v>
      </c>
      <c r="AC244">
        <v>115</v>
      </c>
      <c r="AD244" s="9">
        <v>39</v>
      </c>
      <c r="AE244">
        <v>130</v>
      </c>
    </row>
    <row r="245" spans="1:40" x14ac:dyDescent="0.3">
      <c r="A245" t="s">
        <v>126</v>
      </c>
      <c r="B245" t="s">
        <v>126</v>
      </c>
      <c r="C245" t="s">
        <v>129</v>
      </c>
      <c r="D245">
        <v>2008</v>
      </c>
      <c r="E245" t="s">
        <v>357</v>
      </c>
      <c r="F245">
        <v>15</v>
      </c>
      <c r="G245">
        <v>13.5</v>
      </c>
      <c r="H245">
        <v>10</v>
      </c>
      <c r="I245">
        <v>1.2</v>
      </c>
      <c r="J245">
        <v>16.2</v>
      </c>
      <c r="K245">
        <v>1.41</v>
      </c>
      <c r="M245" t="s">
        <v>222</v>
      </c>
      <c r="N245" s="9">
        <v>7</v>
      </c>
      <c r="O245">
        <v>125</v>
      </c>
      <c r="P245" s="9">
        <v>3.5833333333333335</v>
      </c>
      <c r="Q245">
        <v>50</v>
      </c>
      <c r="R245" s="9">
        <v>2.5</v>
      </c>
      <c r="S245">
        <v>20</v>
      </c>
      <c r="T245" s="9">
        <v>0</v>
      </c>
      <c r="U245">
        <v>10</v>
      </c>
      <c r="V245" s="9">
        <v>32.666666666666664</v>
      </c>
      <c r="W245">
        <v>20</v>
      </c>
      <c r="X245" s="9">
        <v>49.416666666666664</v>
      </c>
      <c r="Y245">
        <v>35</v>
      </c>
      <c r="Z245" s="9">
        <v>106.625</v>
      </c>
      <c r="AA245">
        <v>95</v>
      </c>
      <c r="AB245" s="9">
        <v>83.25</v>
      </c>
      <c r="AC245">
        <v>125</v>
      </c>
      <c r="AD245" s="9">
        <v>57.083333333333336</v>
      </c>
      <c r="AE245">
        <v>135</v>
      </c>
    </row>
    <row r="246" spans="1:40" x14ac:dyDescent="0.3">
      <c r="A246" t="s">
        <v>126</v>
      </c>
      <c r="B246" t="s">
        <v>126</v>
      </c>
      <c r="C246" t="s">
        <v>131</v>
      </c>
      <c r="D246">
        <v>2008</v>
      </c>
      <c r="E246" t="s">
        <v>358</v>
      </c>
      <c r="F246">
        <v>5</v>
      </c>
      <c r="G246">
        <v>4.5</v>
      </c>
      <c r="H246">
        <v>10</v>
      </c>
      <c r="I246">
        <v>1.2</v>
      </c>
      <c r="J246">
        <v>5.3999999999999995</v>
      </c>
      <c r="K246">
        <v>1.27</v>
      </c>
      <c r="M246" t="s">
        <v>222</v>
      </c>
      <c r="N246" s="9">
        <v>18</v>
      </c>
      <c r="O246">
        <v>165</v>
      </c>
      <c r="P246" s="9">
        <v>10</v>
      </c>
      <c r="Q246">
        <v>80</v>
      </c>
      <c r="R246" s="9">
        <v>44.833333333333336</v>
      </c>
      <c r="S246">
        <v>50</v>
      </c>
      <c r="T246" s="9">
        <v>0</v>
      </c>
      <c r="U246">
        <v>30</v>
      </c>
      <c r="V246" s="9">
        <v>23.533333333333331</v>
      </c>
      <c r="W246">
        <v>40</v>
      </c>
      <c r="X246" s="9">
        <v>48.766666666666673</v>
      </c>
      <c r="Y246">
        <v>55</v>
      </c>
      <c r="Z246" s="9">
        <v>196.79999999999998</v>
      </c>
      <c r="AA246">
        <v>120</v>
      </c>
      <c r="AB246" s="9">
        <v>74.333333333333329</v>
      </c>
      <c r="AC246">
        <v>155</v>
      </c>
      <c r="AD246" s="9">
        <v>72.333333333333329</v>
      </c>
      <c r="AE246">
        <v>150</v>
      </c>
    </row>
    <row r="247" spans="1:40" x14ac:dyDescent="0.3">
      <c r="A247" t="s">
        <v>126</v>
      </c>
      <c r="B247" t="s">
        <v>126</v>
      </c>
      <c r="C247" t="s">
        <v>133</v>
      </c>
      <c r="D247">
        <v>2008</v>
      </c>
      <c r="E247" t="s">
        <v>359</v>
      </c>
      <c r="F247">
        <v>20</v>
      </c>
      <c r="G247">
        <v>18</v>
      </c>
      <c r="H247">
        <v>10</v>
      </c>
      <c r="I247">
        <v>1.2</v>
      </c>
      <c r="J247">
        <v>21.599999999999998</v>
      </c>
      <c r="K247">
        <v>1.49</v>
      </c>
      <c r="M247" t="s">
        <v>222</v>
      </c>
      <c r="N247" s="9">
        <v>0</v>
      </c>
      <c r="O247">
        <v>90</v>
      </c>
      <c r="P247" s="9">
        <v>0</v>
      </c>
      <c r="Q247">
        <v>30</v>
      </c>
      <c r="R247" s="9">
        <v>0</v>
      </c>
      <c r="S247">
        <v>15</v>
      </c>
      <c r="T247" s="9">
        <v>0</v>
      </c>
      <c r="U247">
        <v>10</v>
      </c>
      <c r="V247" s="9">
        <v>5</v>
      </c>
      <c r="W247">
        <v>15</v>
      </c>
      <c r="X247" s="9">
        <v>33.333333333333336</v>
      </c>
      <c r="Y247">
        <v>30</v>
      </c>
      <c r="Z247" s="9">
        <v>11.444444444444445</v>
      </c>
      <c r="AA247">
        <v>70</v>
      </c>
      <c r="AB247" s="9">
        <v>51.666666666666664</v>
      </c>
      <c r="AC247">
        <v>105</v>
      </c>
      <c r="AD247" s="9">
        <v>9.5555555555555554</v>
      </c>
      <c r="AE247">
        <v>130</v>
      </c>
    </row>
    <row r="248" spans="1:40" x14ac:dyDescent="0.3">
      <c r="A248" t="s">
        <v>126</v>
      </c>
      <c r="B248" t="s">
        <v>126</v>
      </c>
      <c r="C248" t="s">
        <v>135</v>
      </c>
      <c r="D248">
        <v>2008</v>
      </c>
      <c r="E248" t="s">
        <v>360</v>
      </c>
      <c r="F248">
        <v>10</v>
      </c>
      <c r="G248">
        <v>9</v>
      </c>
      <c r="H248">
        <v>10</v>
      </c>
      <c r="I248">
        <v>1</v>
      </c>
      <c r="J248">
        <v>9</v>
      </c>
      <c r="K248">
        <v>1.36</v>
      </c>
      <c r="M248" t="s">
        <v>222</v>
      </c>
      <c r="N248" s="9">
        <v>22.5</v>
      </c>
      <c r="O248">
        <v>100</v>
      </c>
      <c r="P248" s="9">
        <v>0</v>
      </c>
      <c r="Q248">
        <v>30</v>
      </c>
      <c r="R248" s="9">
        <v>0</v>
      </c>
      <c r="S248">
        <v>15</v>
      </c>
      <c r="T248" s="9">
        <v>0</v>
      </c>
      <c r="U248">
        <v>5</v>
      </c>
      <c r="V248" s="9">
        <v>5</v>
      </c>
      <c r="W248">
        <v>10</v>
      </c>
      <c r="X248" s="9">
        <v>6.5</v>
      </c>
      <c r="Y248">
        <v>20</v>
      </c>
      <c r="Z248" s="9">
        <v>52.5</v>
      </c>
      <c r="AA248">
        <v>65</v>
      </c>
      <c r="AB248" s="9">
        <v>35</v>
      </c>
      <c r="AC248">
        <v>105</v>
      </c>
      <c r="AD248" s="9">
        <v>15</v>
      </c>
      <c r="AE248">
        <v>130</v>
      </c>
    </row>
    <row r="249" spans="1:40" x14ac:dyDescent="0.3">
      <c r="A249" t="s">
        <v>126</v>
      </c>
      <c r="B249" t="s">
        <v>126</v>
      </c>
      <c r="C249" t="s">
        <v>137</v>
      </c>
      <c r="D249">
        <v>2008</v>
      </c>
      <c r="E249" t="s">
        <v>361</v>
      </c>
      <c r="F249">
        <v>40</v>
      </c>
      <c r="G249">
        <v>36</v>
      </c>
      <c r="H249">
        <v>10</v>
      </c>
      <c r="I249">
        <v>1</v>
      </c>
      <c r="J249">
        <v>36</v>
      </c>
      <c r="K249">
        <v>1.22</v>
      </c>
      <c r="M249" t="s">
        <v>222</v>
      </c>
      <c r="N249" s="9"/>
      <c r="O249">
        <v>0</v>
      </c>
      <c r="P249" s="9"/>
      <c r="R249" s="9"/>
      <c r="T249" s="9"/>
      <c r="V249" s="9"/>
      <c r="X249" s="9"/>
      <c r="Z249" s="9"/>
      <c r="AB249" s="9"/>
      <c r="AD249" s="9"/>
    </row>
    <row r="250" spans="1:40" x14ac:dyDescent="0.3">
      <c r="A250" t="s">
        <v>126</v>
      </c>
      <c r="B250" t="s">
        <v>126</v>
      </c>
      <c r="C250" t="s">
        <v>139</v>
      </c>
      <c r="D250">
        <v>2008</v>
      </c>
      <c r="E250" t="s">
        <v>362</v>
      </c>
      <c r="F250">
        <v>5</v>
      </c>
      <c r="G250">
        <v>4.5</v>
      </c>
      <c r="H250">
        <v>10</v>
      </c>
      <c r="I250">
        <v>1.2</v>
      </c>
      <c r="J250">
        <v>5.3999999999999995</v>
      </c>
      <c r="K250">
        <v>1.42</v>
      </c>
      <c r="M250" t="s">
        <v>222</v>
      </c>
      <c r="N250" s="9"/>
      <c r="O250">
        <v>0</v>
      </c>
      <c r="P250" s="9"/>
      <c r="R250" s="9"/>
      <c r="T250" s="9"/>
      <c r="V250" s="9"/>
      <c r="X250" s="9"/>
      <c r="Z250" s="9"/>
      <c r="AB250" s="9"/>
      <c r="AD250" s="9"/>
    </row>
    <row r="251" spans="1:40" x14ac:dyDescent="0.3">
      <c r="A251" t="s">
        <v>141</v>
      </c>
      <c r="B251" t="s">
        <v>141</v>
      </c>
      <c r="C251" t="s">
        <v>142</v>
      </c>
      <c r="D251">
        <v>2008</v>
      </c>
      <c r="E251" t="s">
        <v>363</v>
      </c>
      <c r="F251">
        <v>200</v>
      </c>
      <c r="G251">
        <v>180</v>
      </c>
      <c r="H251">
        <v>10</v>
      </c>
      <c r="I251">
        <v>1</v>
      </c>
      <c r="J251">
        <v>180</v>
      </c>
      <c r="K251">
        <v>1.18</v>
      </c>
      <c r="M251" t="s">
        <v>222</v>
      </c>
      <c r="N251" s="9"/>
      <c r="O251">
        <v>55</v>
      </c>
      <c r="P251" s="9"/>
      <c r="Q251">
        <v>20</v>
      </c>
      <c r="R251" s="9"/>
      <c r="S251">
        <v>10</v>
      </c>
      <c r="T251" s="9"/>
      <c r="U251">
        <v>5</v>
      </c>
      <c r="V251" s="9"/>
      <c r="W251">
        <v>5</v>
      </c>
      <c r="X251" s="9"/>
      <c r="Y251">
        <v>15</v>
      </c>
      <c r="Z251" s="9"/>
      <c r="AA251">
        <v>50</v>
      </c>
      <c r="AB251" s="9"/>
      <c r="AC251">
        <v>80</v>
      </c>
      <c r="AD251" s="9"/>
      <c r="AE251">
        <v>135</v>
      </c>
      <c r="AK251">
        <v>81.02</v>
      </c>
      <c r="AN251">
        <v>12</v>
      </c>
    </row>
    <row r="252" spans="1:40" x14ac:dyDescent="0.3">
      <c r="A252" t="s">
        <v>141</v>
      </c>
      <c r="B252" t="s">
        <v>141</v>
      </c>
      <c r="C252" t="s">
        <v>144</v>
      </c>
      <c r="D252">
        <v>2008</v>
      </c>
      <c r="E252" t="s">
        <v>364</v>
      </c>
      <c r="F252">
        <v>15</v>
      </c>
      <c r="G252">
        <v>14.25</v>
      </c>
      <c r="H252">
        <v>5</v>
      </c>
      <c r="I252">
        <v>1</v>
      </c>
      <c r="J252">
        <v>14.25</v>
      </c>
      <c r="K252">
        <v>1.05</v>
      </c>
      <c r="M252" t="s">
        <v>222</v>
      </c>
      <c r="N252" s="9"/>
      <c r="O252">
        <v>60</v>
      </c>
      <c r="P252" s="9"/>
      <c r="Q252">
        <v>20</v>
      </c>
      <c r="R252" s="9"/>
      <c r="S252">
        <v>10</v>
      </c>
      <c r="T252" s="9"/>
      <c r="U252">
        <v>5</v>
      </c>
      <c r="V252" s="9"/>
      <c r="W252">
        <v>5</v>
      </c>
      <c r="X252" s="9"/>
      <c r="Y252">
        <v>15</v>
      </c>
      <c r="Z252" s="9"/>
      <c r="AA252">
        <v>45</v>
      </c>
      <c r="AB252" s="9"/>
      <c r="AC252">
        <v>90</v>
      </c>
      <c r="AD252" s="9"/>
      <c r="AE252">
        <v>135</v>
      </c>
    </row>
    <row r="253" spans="1:40" x14ac:dyDescent="0.3">
      <c r="A253" t="s">
        <v>141</v>
      </c>
      <c r="B253" t="s">
        <v>141</v>
      </c>
      <c r="C253" t="s">
        <v>146</v>
      </c>
      <c r="D253">
        <v>2008</v>
      </c>
      <c r="E253" t="s">
        <v>365</v>
      </c>
      <c r="F253">
        <v>151</v>
      </c>
      <c r="G253">
        <v>143.44999999999999</v>
      </c>
      <c r="H253">
        <v>5</v>
      </c>
      <c r="I253">
        <v>1.1000000000000001</v>
      </c>
      <c r="J253">
        <v>157.79499999999999</v>
      </c>
      <c r="K253">
        <v>1.1200000000000001</v>
      </c>
      <c r="M253" t="s">
        <v>222</v>
      </c>
      <c r="N253" s="9">
        <v>65.5</v>
      </c>
      <c r="O253">
        <v>60</v>
      </c>
      <c r="P253" s="9">
        <v>0</v>
      </c>
      <c r="Q253">
        <v>20</v>
      </c>
      <c r="R253" s="9">
        <v>0</v>
      </c>
      <c r="S253">
        <v>5</v>
      </c>
      <c r="T253" s="9">
        <v>0</v>
      </c>
      <c r="U253">
        <v>5</v>
      </c>
      <c r="V253" s="9">
        <v>0</v>
      </c>
      <c r="W253">
        <v>5</v>
      </c>
      <c r="X253" s="9">
        <v>0</v>
      </c>
      <c r="Y253">
        <v>15</v>
      </c>
      <c r="Z253" s="9">
        <v>21.833333333333332</v>
      </c>
      <c r="AA253">
        <v>45</v>
      </c>
      <c r="AB253" s="9">
        <v>51.833333333333336</v>
      </c>
      <c r="AC253">
        <v>80</v>
      </c>
      <c r="AD253" s="9">
        <v>125.16666666666667</v>
      </c>
      <c r="AE253">
        <v>130</v>
      </c>
    </row>
    <row r="254" spans="1:40" x14ac:dyDescent="0.3">
      <c r="A254" t="s">
        <v>53</v>
      </c>
      <c r="B254" t="s">
        <v>54</v>
      </c>
      <c r="C254" t="s">
        <v>55</v>
      </c>
      <c r="D254">
        <v>2009</v>
      </c>
      <c r="E254" t="s">
        <v>366</v>
      </c>
      <c r="F254">
        <v>45</v>
      </c>
      <c r="G254">
        <v>44.55</v>
      </c>
      <c r="H254">
        <v>1</v>
      </c>
      <c r="I254">
        <v>4.5999999999999996</v>
      </c>
      <c r="J254">
        <v>204.92999999999998</v>
      </c>
      <c r="K254">
        <v>4.1100000000000003</v>
      </c>
      <c r="M254" t="s">
        <v>57</v>
      </c>
      <c r="N254" s="9">
        <v>80.333333333333329</v>
      </c>
      <c r="O254">
        <v>110</v>
      </c>
      <c r="P254" s="9">
        <v>33.333333333333336</v>
      </c>
      <c r="Q254">
        <v>70</v>
      </c>
      <c r="R254" s="9">
        <v>4</v>
      </c>
      <c r="S254">
        <v>5</v>
      </c>
      <c r="T254" s="9">
        <v>58.666666666666664</v>
      </c>
      <c r="U254">
        <v>40</v>
      </c>
      <c r="V254" s="9">
        <v>16</v>
      </c>
      <c r="W254">
        <v>40</v>
      </c>
      <c r="X254" s="9">
        <v>132.66666666666666</v>
      </c>
      <c r="Y254">
        <v>65</v>
      </c>
      <c r="Z254" s="9">
        <v>64.666666666666671</v>
      </c>
      <c r="AA254">
        <v>115</v>
      </c>
      <c r="AB254" s="9">
        <v>180.33333333333334</v>
      </c>
      <c r="AC254">
        <v>105</v>
      </c>
      <c r="AD254" s="9">
        <v>189</v>
      </c>
      <c r="AE254">
        <v>105</v>
      </c>
      <c r="AK254">
        <v>78.014586679911858</v>
      </c>
      <c r="AN254">
        <v>12.056860050693984</v>
      </c>
    </row>
    <row r="255" spans="1:40" x14ac:dyDescent="0.3">
      <c r="A255" t="s">
        <v>53</v>
      </c>
      <c r="B255" t="s">
        <v>54</v>
      </c>
      <c r="C255" t="s">
        <v>58</v>
      </c>
      <c r="D255">
        <v>2009</v>
      </c>
      <c r="E255" t="s">
        <v>367</v>
      </c>
      <c r="F255">
        <v>63</v>
      </c>
      <c r="G255">
        <v>62.37</v>
      </c>
      <c r="H255">
        <v>1</v>
      </c>
      <c r="I255">
        <v>3.7</v>
      </c>
      <c r="J255">
        <v>230.76900000000001</v>
      </c>
      <c r="K255">
        <v>3.71</v>
      </c>
      <c r="M255" t="s">
        <v>57</v>
      </c>
      <c r="N255" s="9">
        <v>29.5</v>
      </c>
      <c r="O255">
        <v>100</v>
      </c>
      <c r="P255" s="9">
        <v>79</v>
      </c>
      <c r="Q255">
        <v>55</v>
      </c>
      <c r="R255" s="9">
        <v>8.5</v>
      </c>
      <c r="S255">
        <v>40</v>
      </c>
      <c r="T255" s="9">
        <v>49</v>
      </c>
      <c r="U255">
        <v>35</v>
      </c>
      <c r="V255" s="9">
        <v>6.5</v>
      </c>
      <c r="W255">
        <v>40</v>
      </c>
      <c r="X255" s="9">
        <v>133.5</v>
      </c>
      <c r="Y255">
        <v>60</v>
      </c>
      <c r="Z255" s="9">
        <v>37</v>
      </c>
      <c r="AA255">
        <v>105</v>
      </c>
      <c r="AB255" s="9">
        <v>129</v>
      </c>
      <c r="AC255">
        <v>100</v>
      </c>
      <c r="AD255" s="9">
        <v>136.5</v>
      </c>
      <c r="AE255">
        <v>95</v>
      </c>
      <c r="AK255">
        <v>77.45</v>
      </c>
      <c r="AN255">
        <v>12.7</v>
      </c>
    </row>
    <row r="256" spans="1:40" x14ac:dyDescent="0.3">
      <c r="A256" t="s">
        <v>60</v>
      </c>
      <c r="B256" t="s">
        <v>61</v>
      </c>
      <c r="C256" t="s">
        <v>62</v>
      </c>
      <c r="D256">
        <v>2009</v>
      </c>
      <c r="E256" t="s">
        <v>368</v>
      </c>
      <c r="F256">
        <v>240</v>
      </c>
      <c r="G256">
        <v>192</v>
      </c>
      <c r="H256">
        <v>20</v>
      </c>
      <c r="I256">
        <v>1.5</v>
      </c>
      <c r="J256">
        <v>288</v>
      </c>
      <c r="K256">
        <v>1.6</v>
      </c>
      <c r="M256" t="s">
        <v>57</v>
      </c>
      <c r="N256" s="9">
        <v>0</v>
      </c>
      <c r="O256">
        <v>50</v>
      </c>
      <c r="P256" s="9">
        <v>15</v>
      </c>
      <c r="Q256">
        <v>35</v>
      </c>
      <c r="R256" s="9">
        <v>4</v>
      </c>
      <c r="S256">
        <v>35</v>
      </c>
      <c r="T256" s="9">
        <v>27</v>
      </c>
      <c r="U256">
        <v>30</v>
      </c>
      <c r="V256" s="9">
        <v>4</v>
      </c>
      <c r="W256">
        <v>30</v>
      </c>
      <c r="X256" s="9">
        <v>20.574999999999999</v>
      </c>
      <c r="Y256">
        <v>35</v>
      </c>
      <c r="Z256" s="9">
        <v>5.25</v>
      </c>
      <c r="AA256">
        <v>60</v>
      </c>
      <c r="AB256" s="9">
        <v>84.5</v>
      </c>
      <c r="AC256">
        <v>50</v>
      </c>
      <c r="AD256" s="9">
        <v>72.75</v>
      </c>
      <c r="AE256">
        <v>50</v>
      </c>
      <c r="AK256">
        <v>80.619102061734537</v>
      </c>
      <c r="AN256">
        <v>11.085092498443329</v>
      </c>
    </row>
    <row r="257" spans="1:40" x14ac:dyDescent="0.3">
      <c r="A257" t="s">
        <v>64</v>
      </c>
      <c r="B257" t="s">
        <v>65</v>
      </c>
      <c r="C257" t="s">
        <v>66</v>
      </c>
      <c r="D257">
        <v>2009</v>
      </c>
      <c r="E257" t="s">
        <v>369</v>
      </c>
      <c r="F257">
        <v>70</v>
      </c>
      <c r="G257">
        <v>70</v>
      </c>
      <c r="H257">
        <v>0</v>
      </c>
      <c r="I257">
        <v>4.5</v>
      </c>
      <c r="J257">
        <v>315</v>
      </c>
      <c r="K257">
        <v>4.12</v>
      </c>
      <c r="M257" t="s">
        <v>57</v>
      </c>
      <c r="N257" s="9">
        <v>95.125</v>
      </c>
      <c r="O257">
        <v>115</v>
      </c>
      <c r="P257" s="9">
        <v>28</v>
      </c>
      <c r="Q257">
        <v>70</v>
      </c>
      <c r="R257" s="9">
        <v>1.625</v>
      </c>
      <c r="S257">
        <v>25</v>
      </c>
      <c r="T257" s="9">
        <v>71</v>
      </c>
      <c r="U257">
        <v>45</v>
      </c>
      <c r="V257" s="9">
        <v>4.375</v>
      </c>
      <c r="W257">
        <v>45</v>
      </c>
      <c r="X257" s="9">
        <v>137.125</v>
      </c>
      <c r="Y257">
        <v>70</v>
      </c>
      <c r="Z257" s="9">
        <v>57.4375</v>
      </c>
      <c r="AA257">
        <v>120</v>
      </c>
      <c r="AB257" s="9">
        <v>189.9</v>
      </c>
      <c r="AC257">
        <v>105</v>
      </c>
      <c r="AD257" s="9">
        <v>287.5</v>
      </c>
      <c r="AE257">
        <v>110</v>
      </c>
      <c r="AK257">
        <v>76.963077386326631</v>
      </c>
      <c r="AN257">
        <v>11.351903626950435</v>
      </c>
    </row>
    <row r="258" spans="1:40" x14ac:dyDescent="0.3">
      <c r="A258" t="s">
        <v>53</v>
      </c>
      <c r="B258" t="s">
        <v>68</v>
      </c>
      <c r="C258" t="s">
        <v>69</v>
      </c>
      <c r="D258">
        <v>2009</v>
      </c>
      <c r="E258" t="s">
        <v>370</v>
      </c>
      <c r="F258">
        <v>110</v>
      </c>
      <c r="G258">
        <v>104.5</v>
      </c>
      <c r="H258">
        <v>5</v>
      </c>
      <c r="I258">
        <v>2.7</v>
      </c>
      <c r="J258">
        <v>282.15000000000003</v>
      </c>
      <c r="K258">
        <v>3.74</v>
      </c>
      <c r="M258" t="s">
        <v>57</v>
      </c>
      <c r="N258" s="9">
        <v>59.125</v>
      </c>
      <c r="O258">
        <v>95</v>
      </c>
      <c r="P258" s="9">
        <v>30.7</v>
      </c>
      <c r="Q258">
        <v>50</v>
      </c>
      <c r="R258" s="9">
        <v>0.125</v>
      </c>
      <c r="S258">
        <v>35</v>
      </c>
      <c r="T258" s="9">
        <v>28.875</v>
      </c>
      <c r="U258">
        <v>30</v>
      </c>
      <c r="V258" s="9">
        <v>0</v>
      </c>
      <c r="W258">
        <v>30</v>
      </c>
      <c r="X258" s="9">
        <v>118.375</v>
      </c>
      <c r="Y258">
        <v>50</v>
      </c>
      <c r="Z258" s="9">
        <v>29.875</v>
      </c>
      <c r="AA258">
        <v>110</v>
      </c>
      <c r="AB258" s="9">
        <v>154.125</v>
      </c>
      <c r="AC258">
        <v>105</v>
      </c>
      <c r="AD258" s="9">
        <v>278.75</v>
      </c>
      <c r="AE258">
        <v>115</v>
      </c>
      <c r="AK258">
        <v>77.45</v>
      </c>
      <c r="AN258">
        <v>12.1</v>
      </c>
    </row>
    <row r="259" spans="1:40" x14ac:dyDescent="0.3">
      <c r="A259" t="s">
        <v>53</v>
      </c>
      <c r="B259" t="s">
        <v>68</v>
      </c>
      <c r="C259" t="s">
        <v>71</v>
      </c>
      <c r="D259">
        <v>2009</v>
      </c>
      <c r="E259" t="s">
        <v>371</v>
      </c>
      <c r="F259">
        <v>75</v>
      </c>
      <c r="G259">
        <v>72.75</v>
      </c>
      <c r="H259">
        <v>3</v>
      </c>
      <c r="I259">
        <v>2.3000000000000003</v>
      </c>
      <c r="J259">
        <v>167.32500000000002</v>
      </c>
      <c r="K259">
        <v>3.67</v>
      </c>
      <c r="M259" t="s">
        <v>57</v>
      </c>
      <c r="N259" s="9">
        <v>33.857142857142854</v>
      </c>
      <c r="O259">
        <v>90</v>
      </c>
      <c r="P259" s="9">
        <v>34.142857142857146</v>
      </c>
      <c r="Q259">
        <v>45</v>
      </c>
      <c r="R259" s="9">
        <v>0</v>
      </c>
      <c r="S259">
        <v>25</v>
      </c>
      <c r="T259" s="9">
        <v>25.285714285714285</v>
      </c>
      <c r="U259">
        <v>30</v>
      </c>
      <c r="V259" s="9">
        <v>0</v>
      </c>
      <c r="W259">
        <v>30</v>
      </c>
      <c r="X259" s="9">
        <v>108.71428571428571</v>
      </c>
      <c r="Y259">
        <v>55</v>
      </c>
      <c r="Z259" s="9">
        <v>17.571428571428573</v>
      </c>
      <c r="AA259">
        <v>110</v>
      </c>
      <c r="AB259" s="9">
        <v>185.28571428571428</v>
      </c>
      <c r="AC259">
        <v>105</v>
      </c>
      <c r="AD259" s="9">
        <v>200.42857142857142</v>
      </c>
      <c r="AE259">
        <v>110</v>
      </c>
      <c r="AF259">
        <v>457.25444430078733</v>
      </c>
      <c r="AG259">
        <v>13.6791792395355</v>
      </c>
      <c r="AH259">
        <v>2.1950617744427046</v>
      </c>
      <c r="AI259">
        <v>13848.430870846347</v>
      </c>
    </row>
    <row r="260" spans="1:40" x14ac:dyDescent="0.3">
      <c r="A260" t="s">
        <v>64</v>
      </c>
      <c r="B260" t="s">
        <v>65</v>
      </c>
      <c r="C260" t="s">
        <v>73</v>
      </c>
      <c r="D260">
        <v>2009</v>
      </c>
      <c r="E260" t="s">
        <v>372</v>
      </c>
      <c r="F260">
        <v>62</v>
      </c>
      <c r="G260">
        <v>62</v>
      </c>
      <c r="H260">
        <v>0</v>
      </c>
      <c r="I260">
        <v>4.8</v>
      </c>
      <c r="J260">
        <v>297.59999999999997</v>
      </c>
      <c r="K260">
        <v>4.0199999999999996</v>
      </c>
      <c r="M260" t="s">
        <v>57</v>
      </c>
      <c r="N260" s="9">
        <v>91.333333333333329</v>
      </c>
      <c r="O260">
        <v>105</v>
      </c>
      <c r="P260" s="9">
        <v>37.333333333333336</v>
      </c>
      <c r="Q260">
        <v>70</v>
      </c>
      <c r="R260" s="9">
        <v>2.6666666666666665</v>
      </c>
      <c r="S260">
        <v>25</v>
      </c>
      <c r="T260" s="9">
        <v>96.666666666666671</v>
      </c>
      <c r="U260">
        <v>45</v>
      </c>
      <c r="V260" s="9">
        <v>1.3333333333333333</v>
      </c>
      <c r="W260">
        <v>45</v>
      </c>
      <c r="X260" s="9">
        <v>119.41666666666667</v>
      </c>
      <c r="Y260">
        <v>70</v>
      </c>
      <c r="Z260" s="9">
        <v>53.5</v>
      </c>
      <c r="AA260">
        <v>120</v>
      </c>
      <c r="AB260" s="9">
        <v>236.4</v>
      </c>
      <c r="AC260">
        <v>110</v>
      </c>
      <c r="AD260" s="9">
        <v>289.45</v>
      </c>
      <c r="AE260">
        <v>110</v>
      </c>
      <c r="AK260">
        <v>78.400000000000006</v>
      </c>
      <c r="AN260">
        <v>11.439270826871645</v>
      </c>
    </row>
    <row r="261" spans="1:40" x14ac:dyDescent="0.3">
      <c r="A261" t="s">
        <v>60</v>
      </c>
      <c r="B261" t="s">
        <v>61</v>
      </c>
      <c r="C261" t="s">
        <v>75</v>
      </c>
      <c r="D261">
        <v>2009</v>
      </c>
      <c r="E261" t="s">
        <v>373</v>
      </c>
      <c r="F261">
        <v>270</v>
      </c>
      <c r="G261">
        <v>229.5</v>
      </c>
      <c r="H261">
        <v>15</v>
      </c>
      <c r="I261">
        <v>1.3</v>
      </c>
      <c r="J261">
        <v>298.35000000000002</v>
      </c>
      <c r="K261">
        <v>2.41</v>
      </c>
      <c r="M261" t="s">
        <v>57</v>
      </c>
      <c r="N261" s="9">
        <v>0.18181818181818182</v>
      </c>
      <c r="O261">
        <v>70</v>
      </c>
      <c r="P261" s="9">
        <v>15.409090909090908</v>
      </c>
      <c r="Q261">
        <v>45</v>
      </c>
      <c r="R261" s="9">
        <v>1.6363636363636365</v>
      </c>
      <c r="S261">
        <v>40</v>
      </c>
      <c r="T261" s="9">
        <v>15.818181818181818</v>
      </c>
      <c r="U261">
        <v>30</v>
      </c>
      <c r="V261" s="9">
        <v>2.5454545454545454</v>
      </c>
      <c r="W261">
        <v>30</v>
      </c>
      <c r="X261" s="9">
        <v>65</v>
      </c>
      <c r="Y261">
        <v>50</v>
      </c>
      <c r="Z261" s="9">
        <v>5.3636363636363633</v>
      </c>
      <c r="AA261">
        <v>90</v>
      </c>
      <c r="AB261" s="9">
        <v>62.727272727272727</v>
      </c>
      <c r="AC261">
        <v>75</v>
      </c>
      <c r="AD261" s="9">
        <v>151.63636363636363</v>
      </c>
      <c r="AE261">
        <v>75</v>
      </c>
      <c r="AF261">
        <v>266.52114361915375</v>
      </c>
      <c r="AG261">
        <v>11.254771794827565</v>
      </c>
      <c r="AH261">
        <v>1.9455957931550349</v>
      </c>
      <c r="AI261">
        <v>5825.6263209570288</v>
      </c>
      <c r="AK261">
        <v>78.782386060549257</v>
      </c>
      <c r="AN261">
        <v>13.974733585047536</v>
      </c>
    </row>
    <row r="262" spans="1:40" x14ac:dyDescent="0.3">
      <c r="A262" t="s">
        <v>53</v>
      </c>
      <c r="B262" t="s">
        <v>54</v>
      </c>
      <c r="C262" t="s">
        <v>77</v>
      </c>
      <c r="D262">
        <v>2009</v>
      </c>
      <c r="E262" t="s">
        <v>374</v>
      </c>
      <c r="F262">
        <v>100</v>
      </c>
      <c r="G262">
        <v>90</v>
      </c>
      <c r="H262">
        <v>10</v>
      </c>
      <c r="I262">
        <v>1.5</v>
      </c>
      <c r="J262">
        <v>135</v>
      </c>
      <c r="K262">
        <v>2.5099999999999998</v>
      </c>
      <c r="M262" t="s">
        <v>57</v>
      </c>
      <c r="N262" s="9">
        <v>15.5</v>
      </c>
      <c r="O262">
        <v>75</v>
      </c>
      <c r="P262" s="9">
        <v>31</v>
      </c>
      <c r="Q262">
        <v>45</v>
      </c>
      <c r="R262" s="9">
        <v>0</v>
      </c>
      <c r="S262">
        <v>20</v>
      </c>
      <c r="T262" s="9">
        <v>19.5</v>
      </c>
      <c r="U262">
        <v>25</v>
      </c>
      <c r="V262" s="9">
        <v>0</v>
      </c>
      <c r="W262">
        <v>30</v>
      </c>
      <c r="X262" s="9">
        <v>79</v>
      </c>
      <c r="Y262">
        <v>55</v>
      </c>
      <c r="Z262" s="9">
        <v>14</v>
      </c>
      <c r="AA262">
        <v>95</v>
      </c>
      <c r="AB262" s="9">
        <v>67.5</v>
      </c>
      <c r="AC262">
        <v>85</v>
      </c>
      <c r="AD262" s="9">
        <v>88</v>
      </c>
      <c r="AE262">
        <v>95</v>
      </c>
      <c r="AF262">
        <v>316.85530107653545</v>
      </c>
      <c r="AG262">
        <v>14.059446013783811</v>
      </c>
      <c r="AH262">
        <v>2.210117793783311</v>
      </c>
      <c r="AI262">
        <v>9898.5621121818695</v>
      </c>
      <c r="AK262">
        <v>79.463327922623691</v>
      </c>
      <c r="AN262">
        <v>13.95975496861857</v>
      </c>
    </row>
    <row r="263" spans="1:40" x14ac:dyDescent="0.3">
      <c r="A263" t="s">
        <v>79</v>
      </c>
      <c r="B263" t="s">
        <v>79</v>
      </c>
      <c r="C263" t="s">
        <v>80</v>
      </c>
      <c r="D263">
        <v>2009</v>
      </c>
      <c r="E263" t="s">
        <v>375</v>
      </c>
      <c r="F263">
        <v>350</v>
      </c>
      <c r="G263">
        <v>350</v>
      </c>
      <c r="H263">
        <v>0</v>
      </c>
      <c r="I263">
        <v>4.5</v>
      </c>
      <c r="J263">
        <v>1575</v>
      </c>
      <c r="K263">
        <v>4.3600000000000003</v>
      </c>
      <c r="M263" t="s">
        <v>57</v>
      </c>
      <c r="N263" s="9">
        <v>48.75</v>
      </c>
      <c r="O263">
        <v>90</v>
      </c>
      <c r="P263" s="9">
        <v>79.3125</v>
      </c>
      <c r="Q263">
        <v>60</v>
      </c>
      <c r="R263" s="9">
        <v>92.25</v>
      </c>
      <c r="S263">
        <v>20</v>
      </c>
      <c r="T263" s="9">
        <v>65.5</v>
      </c>
      <c r="U263">
        <v>55</v>
      </c>
      <c r="V263" s="9">
        <v>1.625</v>
      </c>
      <c r="W263">
        <v>55</v>
      </c>
      <c r="X263" s="9">
        <v>50.25</v>
      </c>
      <c r="Y263">
        <v>60</v>
      </c>
      <c r="Z263" s="9">
        <v>43.75</v>
      </c>
      <c r="AA263">
        <v>90</v>
      </c>
      <c r="AB263" s="9">
        <v>106.5</v>
      </c>
      <c r="AC263">
        <v>90</v>
      </c>
      <c r="AD263" s="9">
        <v>92.875</v>
      </c>
      <c r="AE263">
        <v>90</v>
      </c>
      <c r="AF263">
        <v>459.24692651951653</v>
      </c>
      <c r="AG263">
        <v>14.561023254662608</v>
      </c>
      <c r="AH263">
        <v>2.5160937639454541</v>
      </c>
      <c r="AI263">
        <v>17021.759197025753</v>
      </c>
      <c r="AK263">
        <v>80.569261104587994</v>
      </c>
      <c r="AN263">
        <v>11.83204909020141</v>
      </c>
    </row>
    <row r="264" spans="1:40" x14ac:dyDescent="0.3">
      <c r="A264" t="s">
        <v>79</v>
      </c>
      <c r="B264" t="s">
        <v>79</v>
      </c>
      <c r="C264" t="s">
        <v>82</v>
      </c>
      <c r="D264">
        <v>2009</v>
      </c>
      <c r="E264" t="s">
        <v>376</v>
      </c>
      <c r="F264">
        <v>750</v>
      </c>
      <c r="G264">
        <v>742.5</v>
      </c>
      <c r="H264">
        <v>1</v>
      </c>
      <c r="I264">
        <v>2.5</v>
      </c>
      <c r="J264">
        <v>1856.25</v>
      </c>
      <c r="K264">
        <v>3.41</v>
      </c>
      <c r="M264" t="s">
        <v>57</v>
      </c>
      <c r="N264" s="9">
        <v>33.714285714285715</v>
      </c>
      <c r="O264">
        <v>75</v>
      </c>
      <c r="P264" s="9">
        <v>51.142857142857146</v>
      </c>
      <c r="Q264">
        <v>50</v>
      </c>
      <c r="R264" s="9">
        <v>43.857142857142854</v>
      </c>
      <c r="S264">
        <v>50</v>
      </c>
      <c r="T264" s="9">
        <v>48.714285714285715</v>
      </c>
      <c r="U264">
        <v>40</v>
      </c>
      <c r="V264" s="9">
        <v>1.2857142857142858</v>
      </c>
      <c r="W264">
        <v>40</v>
      </c>
      <c r="X264" s="9">
        <v>52.714285714285715</v>
      </c>
      <c r="Y264">
        <v>50</v>
      </c>
      <c r="Z264" s="9">
        <v>40.285714285714285</v>
      </c>
      <c r="AA264">
        <v>85</v>
      </c>
      <c r="AB264" s="9">
        <v>88.714285714285708</v>
      </c>
      <c r="AC264">
        <v>85</v>
      </c>
      <c r="AD264" s="9">
        <v>85.571428571428569</v>
      </c>
      <c r="AE264">
        <v>75</v>
      </c>
      <c r="AF264">
        <v>300.37269053552626</v>
      </c>
      <c r="AG264">
        <v>12.887253035110119</v>
      </c>
      <c r="AH264">
        <v>2.4587948226456273</v>
      </c>
      <c r="AI264">
        <v>9702.4834222788959</v>
      </c>
      <c r="AK264">
        <v>80.34347751220686</v>
      </c>
      <c r="AN264">
        <v>13.108488960361592</v>
      </c>
    </row>
    <row r="265" spans="1:40" x14ac:dyDescent="0.3">
      <c r="A265" t="s">
        <v>53</v>
      </c>
      <c r="B265" t="s">
        <v>54</v>
      </c>
      <c r="C265" t="s">
        <v>84</v>
      </c>
      <c r="D265">
        <v>2009</v>
      </c>
      <c r="E265" t="s">
        <v>377</v>
      </c>
      <c r="F265">
        <v>79</v>
      </c>
      <c r="G265">
        <v>78.209999999999994</v>
      </c>
      <c r="H265">
        <v>1</v>
      </c>
      <c r="I265">
        <v>4.3</v>
      </c>
      <c r="J265">
        <v>336.30299999999994</v>
      </c>
      <c r="K265">
        <v>3.86</v>
      </c>
      <c r="M265" t="s">
        <v>57</v>
      </c>
      <c r="N265" s="9">
        <v>62</v>
      </c>
      <c r="O265">
        <v>100</v>
      </c>
      <c r="P265" s="9">
        <v>29</v>
      </c>
      <c r="Q265">
        <v>70</v>
      </c>
      <c r="R265" s="9">
        <v>17</v>
      </c>
      <c r="S265">
        <v>35</v>
      </c>
      <c r="T265" s="9">
        <v>62</v>
      </c>
      <c r="U265">
        <v>60</v>
      </c>
      <c r="V265" s="9">
        <v>20</v>
      </c>
      <c r="W265">
        <v>55</v>
      </c>
      <c r="X265" s="9">
        <v>145</v>
      </c>
      <c r="Y265">
        <v>65</v>
      </c>
      <c r="Z265" s="9">
        <v>33</v>
      </c>
      <c r="AA265">
        <v>100</v>
      </c>
      <c r="AB265" s="9">
        <v>155</v>
      </c>
      <c r="AC265">
        <v>100</v>
      </c>
      <c r="AD265" s="9">
        <v>234</v>
      </c>
      <c r="AE265">
        <v>90</v>
      </c>
      <c r="AK265">
        <v>72.5</v>
      </c>
      <c r="AN265">
        <v>0</v>
      </c>
    </row>
    <row r="266" spans="1:40" x14ac:dyDescent="0.3">
      <c r="A266" t="s">
        <v>64</v>
      </c>
      <c r="B266" t="s">
        <v>86</v>
      </c>
      <c r="C266" t="s">
        <v>87</v>
      </c>
      <c r="D266">
        <v>2009</v>
      </c>
      <c r="E266" t="s">
        <v>378</v>
      </c>
      <c r="F266">
        <v>60</v>
      </c>
      <c r="G266">
        <v>60</v>
      </c>
      <c r="H266">
        <v>0</v>
      </c>
      <c r="I266">
        <v>3.8000000000000003</v>
      </c>
      <c r="J266">
        <v>228.00000000000003</v>
      </c>
      <c r="K266">
        <v>3.44</v>
      </c>
      <c r="M266" t="s">
        <v>57</v>
      </c>
      <c r="N266" s="9">
        <v>49.428571428571431</v>
      </c>
      <c r="O266">
        <v>100</v>
      </c>
      <c r="P266" s="9">
        <v>18.857142857142858</v>
      </c>
      <c r="Q266">
        <v>50</v>
      </c>
      <c r="R266" s="9">
        <v>0.2857142857142857</v>
      </c>
      <c r="S266">
        <v>45</v>
      </c>
      <c r="T266" s="9">
        <v>57.571428571428569</v>
      </c>
      <c r="U266">
        <v>30</v>
      </c>
      <c r="V266" s="9">
        <v>0.42857142857142855</v>
      </c>
      <c r="W266">
        <v>30</v>
      </c>
      <c r="X266" s="9">
        <v>132.71428571428572</v>
      </c>
      <c r="Y266">
        <v>50</v>
      </c>
      <c r="Z266" s="9">
        <v>44.571428571428569</v>
      </c>
      <c r="AA266">
        <v>120</v>
      </c>
      <c r="AB266" s="9">
        <v>193.54285714285714</v>
      </c>
      <c r="AC266">
        <v>105</v>
      </c>
      <c r="AD266" s="9">
        <v>276.25714285714287</v>
      </c>
      <c r="AE266">
        <v>120</v>
      </c>
      <c r="AK266">
        <v>75.317144998265263</v>
      </c>
      <c r="AN266">
        <v>11.916859274399449</v>
      </c>
    </row>
    <row r="267" spans="1:40" x14ac:dyDescent="0.3">
      <c r="A267" t="s">
        <v>64</v>
      </c>
      <c r="B267" t="s">
        <v>89</v>
      </c>
      <c r="C267" t="s">
        <v>90</v>
      </c>
      <c r="D267">
        <v>2009</v>
      </c>
      <c r="E267" t="s">
        <v>379</v>
      </c>
      <c r="F267">
        <v>74</v>
      </c>
      <c r="G267">
        <v>74</v>
      </c>
      <c r="H267">
        <v>0</v>
      </c>
      <c r="I267">
        <v>3.2</v>
      </c>
      <c r="J267">
        <v>236.8</v>
      </c>
      <c r="K267">
        <v>3.11</v>
      </c>
      <c r="M267" t="s">
        <v>57</v>
      </c>
      <c r="N267" s="9">
        <v>40.666666666666664</v>
      </c>
      <c r="O267">
        <v>105</v>
      </c>
      <c r="P267" s="9">
        <v>9.3809523809523814</v>
      </c>
      <c r="Q267">
        <v>45</v>
      </c>
      <c r="R267" s="9">
        <v>3.9523809523809526</v>
      </c>
      <c r="S267">
        <v>30</v>
      </c>
      <c r="T267" s="9">
        <v>47.333333333333336</v>
      </c>
      <c r="U267">
        <v>20</v>
      </c>
      <c r="V267" s="9">
        <v>0</v>
      </c>
      <c r="W267">
        <v>30</v>
      </c>
      <c r="X267" s="9">
        <v>118</v>
      </c>
      <c r="Y267">
        <v>50</v>
      </c>
      <c r="Z267" s="9">
        <v>63.523809523809526</v>
      </c>
      <c r="AA267">
        <v>105</v>
      </c>
      <c r="AB267" s="9">
        <v>101.71428571428571</v>
      </c>
      <c r="AC267">
        <v>115</v>
      </c>
      <c r="AD267" s="9">
        <v>224.0952380952381</v>
      </c>
      <c r="AE267">
        <v>140</v>
      </c>
      <c r="AK267">
        <v>78.261450773331006</v>
      </c>
      <c r="AN267">
        <v>11.836913222669894</v>
      </c>
    </row>
    <row r="268" spans="1:40" x14ac:dyDescent="0.3">
      <c r="A268" t="s">
        <v>92</v>
      </c>
      <c r="B268" t="s">
        <v>93</v>
      </c>
      <c r="C268" t="s">
        <v>94</v>
      </c>
      <c r="D268">
        <v>2009</v>
      </c>
      <c r="E268" t="s">
        <v>380</v>
      </c>
      <c r="F268">
        <v>76</v>
      </c>
      <c r="G268">
        <v>75.239999999999995</v>
      </c>
      <c r="H268">
        <v>1</v>
      </c>
      <c r="I268">
        <v>2.8000000000000003</v>
      </c>
      <c r="J268">
        <v>210.672</v>
      </c>
      <c r="K268">
        <v>2.6</v>
      </c>
      <c r="M268" t="s">
        <v>57</v>
      </c>
      <c r="N268" s="9">
        <v>34.476190476190474</v>
      </c>
      <c r="O268">
        <v>130</v>
      </c>
      <c r="P268" s="9">
        <v>13.285714285714286</v>
      </c>
      <c r="Q268">
        <v>55</v>
      </c>
      <c r="R268" s="9">
        <v>12.571428571428571</v>
      </c>
      <c r="S268">
        <v>30</v>
      </c>
      <c r="T268" s="9">
        <v>55.095238095238095</v>
      </c>
      <c r="U268">
        <v>20</v>
      </c>
      <c r="V268" s="9">
        <v>0</v>
      </c>
      <c r="W268">
        <v>25</v>
      </c>
      <c r="X268" s="9">
        <v>96.523809523809518</v>
      </c>
      <c r="Y268">
        <v>55</v>
      </c>
      <c r="Z268" s="9">
        <v>76.047619047619051</v>
      </c>
      <c r="AA268">
        <v>105</v>
      </c>
      <c r="AB268" s="9">
        <v>207.71428571428572</v>
      </c>
      <c r="AC268">
        <v>125</v>
      </c>
      <c r="AD268" s="9">
        <v>245.9047619047619</v>
      </c>
      <c r="AE268">
        <v>140</v>
      </c>
      <c r="AK268">
        <v>77.649787113238958</v>
      </c>
      <c r="AN268">
        <v>12.276964118121748</v>
      </c>
    </row>
    <row r="269" spans="1:40" x14ac:dyDescent="0.3">
      <c r="A269" t="s">
        <v>92</v>
      </c>
      <c r="B269" t="s">
        <v>93</v>
      </c>
      <c r="C269" t="s">
        <v>96</v>
      </c>
      <c r="D269">
        <v>2009</v>
      </c>
      <c r="E269" t="s">
        <v>381</v>
      </c>
      <c r="F269">
        <v>17</v>
      </c>
      <c r="G269">
        <v>16.489999999999998</v>
      </c>
      <c r="H269">
        <v>3</v>
      </c>
      <c r="I269">
        <v>1.1000000000000001</v>
      </c>
      <c r="J269">
        <v>18.138999999999999</v>
      </c>
      <c r="K269">
        <v>1.87</v>
      </c>
      <c r="M269" t="s">
        <v>57</v>
      </c>
      <c r="N269" s="9">
        <v>47.666666666666664</v>
      </c>
      <c r="O269">
        <v>135</v>
      </c>
      <c r="P269" s="9">
        <v>15.666666666666666</v>
      </c>
      <c r="Q269">
        <v>55</v>
      </c>
      <c r="R269" s="9">
        <v>15.7</v>
      </c>
      <c r="S269">
        <v>35</v>
      </c>
      <c r="T269" s="9">
        <v>29.4</v>
      </c>
      <c r="U269">
        <v>20</v>
      </c>
      <c r="V269" s="9">
        <v>3.8</v>
      </c>
      <c r="W269">
        <v>25</v>
      </c>
      <c r="X269" s="9">
        <v>60</v>
      </c>
      <c r="Y269">
        <v>50</v>
      </c>
      <c r="Z269" s="9">
        <v>42.533333333333331</v>
      </c>
      <c r="AA269">
        <v>105</v>
      </c>
      <c r="AB269" s="9">
        <v>319.33333333333331</v>
      </c>
      <c r="AC269">
        <v>135</v>
      </c>
      <c r="AD269" s="9">
        <v>197.66666666666666</v>
      </c>
      <c r="AE269">
        <v>140</v>
      </c>
      <c r="AK269">
        <v>81.645899552663693</v>
      </c>
      <c r="AN269">
        <v>12.175332888133722</v>
      </c>
    </row>
    <row r="270" spans="1:40" x14ac:dyDescent="0.3">
      <c r="A270" t="s">
        <v>64</v>
      </c>
      <c r="B270" t="s">
        <v>86</v>
      </c>
      <c r="C270" t="s">
        <v>98</v>
      </c>
      <c r="D270">
        <v>2009</v>
      </c>
      <c r="E270" t="s">
        <v>382</v>
      </c>
      <c r="F270">
        <v>82</v>
      </c>
      <c r="G270">
        <v>82</v>
      </c>
      <c r="H270">
        <v>0</v>
      </c>
      <c r="I270">
        <v>3.5</v>
      </c>
      <c r="J270">
        <v>287</v>
      </c>
      <c r="K270">
        <v>3.96</v>
      </c>
      <c r="M270" t="s">
        <v>57</v>
      </c>
      <c r="N270" s="9">
        <v>49.5</v>
      </c>
      <c r="O270">
        <v>95</v>
      </c>
      <c r="P270" s="9">
        <v>37</v>
      </c>
      <c r="Q270">
        <v>50</v>
      </c>
      <c r="R270" s="9">
        <v>0</v>
      </c>
      <c r="S270">
        <v>35</v>
      </c>
      <c r="T270" s="9">
        <v>28.1</v>
      </c>
      <c r="U270">
        <v>25</v>
      </c>
      <c r="V270" s="9">
        <v>2.4</v>
      </c>
      <c r="W270">
        <v>30</v>
      </c>
      <c r="X270" s="9">
        <v>120.8</v>
      </c>
      <c r="Y270">
        <v>45</v>
      </c>
      <c r="Z270" s="9">
        <v>22.65</v>
      </c>
      <c r="AA270">
        <v>120</v>
      </c>
      <c r="AB270" s="9">
        <v>218.5</v>
      </c>
      <c r="AC270">
        <v>105</v>
      </c>
      <c r="AD270" s="9">
        <v>297.02</v>
      </c>
      <c r="AE270">
        <v>115</v>
      </c>
      <c r="AF270">
        <v>421.05158730158729</v>
      </c>
      <c r="AG270">
        <v>13.789999999999965</v>
      </c>
      <c r="AH270">
        <v>2.35</v>
      </c>
      <c r="AI270">
        <v>13268.760267857104</v>
      </c>
      <c r="AK270">
        <v>76.833333333333329</v>
      </c>
      <c r="AN270">
        <v>12.066666666666668</v>
      </c>
    </row>
    <row r="271" spans="1:40" x14ac:dyDescent="0.3">
      <c r="A271" t="s">
        <v>100</v>
      </c>
      <c r="B271" t="s">
        <v>101</v>
      </c>
      <c r="C271" t="s">
        <v>102</v>
      </c>
      <c r="D271">
        <v>2009</v>
      </c>
      <c r="E271" t="s">
        <v>383</v>
      </c>
      <c r="F271">
        <v>52</v>
      </c>
      <c r="G271">
        <v>44.2</v>
      </c>
      <c r="H271">
        <v>15</v>
      </c>
      <c r="I271">
        <v>1.2</v>
      </c>
      <c r="J271">
        <v>53.04</v>
      </c>
      <c r="K271">
        <v>2.54</v>
      </c>
      <c r="M271" t="s">
        <v>57</v>
      </c>
      <c r="N271" s="9">
        <v>25.318181818181817</v>
      </c>
      <c r="O271">
        <v>75</v>
      </c>
      <c r="P271" s="9">
        <v>23.5</v>
      </c>
      <c r="Q271">
        <v>30</v>
      </c>
      <c r="R271" s="9">
        <v>0</v>
      </c>
      <c r="S271">
        <v>25</v>
      </c>
      <c r="T271" s="9">
        <v>11</v>
      </c>
      <c r="U271">
        <v>15</v>
      </c>
      <c r="V271" s="9">
        <v>0</v>
      </c>
      <c r="W271">
        <v>15</v>
      </c>
      <c r="X271" s="9">
        <v>92.127272727272725</v>
      </c>
      <c r="Y271">
        <v>40</v>
      </c>
      <c r="Z271" s="9">
        <v>16.436363636363637</v>
      </c>
      <c r="AA271">
        <v>85</v>
      </c>
      <c r="AB271" s="9">
        <v>95.336363636363643</v>
      </c>
      <c r="AC271">
        <v>95</v>
      </c>
      <c r="AD271" s="9">
        <v>281.28181818181815</v>
      </c>
      <c r="AE271">
        <v>115</v>
      </c>
      <c r="AK271">
        <v>76.099999999999994</v>
      </c>
      <c r="AN271">
        <v>13.744063648403012</v>
      </c>
    </row>
    <row r="272" spans="1:40" x14ac:dyDescent="0.3">
      <c r="A272" t="s">
        <v>64</v>
      </c>
      <c r="B272" t="s">
        <v>104</v>
      </c>
      <c r="C272" t="s">
        <v>105</v>
      </c>
      <c r="D272">
        <v>2009</v>
      </c>
      <c r="E272" t="s">
        <v>384</v>
      </c>
      <c r="F272">
        <v>100</v>
      </c>
      <c r="G272">
        <v>93</v>
      </c>
      <c r="H272">
        <v>7</v>
      </c>
      <c r="I272">
        <v>2.4</v>
      </c>
      <c r="J272">
        <v>223.2</v>
      </c>
      <c r="K272">
        <v>3.39</v>
      </c>
      <c r="M272" t="s">
        <v>57</v>
      </c>
      <c r="N272" s="9">
        <v>22.444444444444443</v>
      </c>
      <c r="O272">
        <v>90</v>
      </c>
      <c r="P272" s="9">
        <v>9.1666666666666661</v>
      </c>
      <c r="Q272">
        <v>40</v>
      </c>
      <c r="R272" s="9">
        <v>0</v>
      </c>
      <c r="S272">
        <v>15</v>
      </c>
      <c r="T272" s="9">
        <v>23.333333333333332</v>
      </c>
      <c r="U272">
        <v>15</v>
      </c>
      <c r="V272" s="9">
        <v>0</v>
      </c>
      <c r="W272">
        <v>20</v>
      </c>
      <c r="X272" s="9">
        <v>113.88888888888889</v>
      </c>
      <c r="Y272">
        <v>45</v>
      </c>
      <c r="Z272" s="9">
        <v>39.211111111111109</v>
      </c>
      <c r="AA272">
        <v>95</v>
      </c>
      <c r="AB272" s="9">
        <v>118.01111111111111</v>
      </c>
      <c r="AC272">
        <v>110</v>
      </c>
      <c r="AD272" s="9">
        <v>260.14444444444445</v>
      </c>
      <c r="AE272">
        <v>135</v>
      </c>
      <c r="AK272">
        <v>76.949263527311757</v>
      </c>
      <c r="AN272">
        <v>13.038329351055957</v>
      </c>
    </row>
    <row r="273" spans="1:40" x14ac:dyDescent="0.3">
      <c r="A273" t="s">
        <v>100</v>
      </c>
      <c r="B273" t="s">
        <v>101</v>
      </c>
      <c r="C273" t="s">
        <v>107</v>
      </c>
      <c r="D273">
        <v>2009</v>
      </c>
      <c r="E273" t="s">
        <v>385</v>
      </c>
      <c r="F273">
        <v>60</v>
      </c>
      <c r="G273">
        <v>51</v>
      </c>
      <c r="H273">
        <v>15</v>
      </c>
      <c r="I273">
        <v>1.4000000000000001</v>
      </c>
      <c r="J273">
        <v>71.400000000000006</v>
      </c>
      <c r="K273">
        <v>2.23</v>
      </c>
      <c r="M273" t="s">
        <v>57</v>
      </c>
      <c r="N273" s="9">
        <v>0</v>
      </c>
      <c r="O273">
        <v>65</v>
      </c>
      <c r="P273" s="9">
        <v>9.5714285714285712</v>
      </c>
      <c r="Q273">
        <v>30</v>
      </c>
      <c r="R273" s="9">
        <v>0</v>
      </c>
      <c r="S273">
        <v>20</v>
      </c>
      <c r="T273" s="9">
        <v>4.4285714285714288</v>
      </c>
      <c r="U273">
        <v>15</v>
      </c>
      <c r="V273" s="9">
        <v>0</v>
      </c>
      <c r="W273">
        <v>15</v>
      </c>
      <c r="X273" s="9">
        <v>57.571428571428569</v>
      </c>
      <c r="Y273">
        <v>35</v>
      </c>
      <c r="Z273" s="9">
        <v>7.2857142857142856</v>
      </c>
      <c r="AA273">
        <v>75</v>
      </c>
      <c r="AB273" s="9">
        <v>73.857142857142861</v>
      </c>
      <c r="AC273">
        <v>105</v>
      </c>
      <c r="AD273" s="9">
        <v>212.42857142857142</v>
      </c>
      <c r="AE273">
        <v>125</v>
      </c>
      <c r="AK273">
        <v>77.52309045544925</v>
      </c>
      <c r="AN273">
        <v>11.585853460235629</v>
      </c>
    </row>
    <row r="274" spans="1:40" x14ac:dyDescent="0.3">
      <c r="A274" t="s">
        <v>92</v>
      </c>
      <c r="B274" t="s">
        <v>109</v>
      </c>
      <c r="C274" t="s">
        <v>110</v>
      </c>
      <c r="D274">
        <v>2009</v>
      </c>
      <c r="E274" t="s">
        <v>386</v>
      </c>
      <c r="F274">
        <v>66</v>
      </c>
      <c r="G274">
        <v>59.4</v>
      </c>
      <c r="H274">
        <v>10</v>
      </c>
      <c r="I274">
        <v>1</v>
      </c>
      <c r="J274">
        <v>59.4</v>
      </c>
      <c r="K274">
        <v>2.15</v>
      </c>
      <c r="M274" t="s">
        <v>57</v>
      </c>
      <c r="N274" s="9">
        <v>11.142857142857142</v>
      </c>
      <c r="O274">
        <v>75</v>
      </c>
      <c r="P274" s="9">
        <v>7.2142857142857144</v>
      </c>
      <c r="Q274">
        <v>30</v>
      </c>
      <c r="R274" s="9">
        <v>2.5</v>
      </c>
      <c r="S274">
        <v>10</v>
      </c>
      <c r="T274" s="9">
        <v>17.5</v>
      </c>
      <c r="U274">
        <v>15</v>
      </c>
      <c r="V274" s="9">
        <v>0</v>
      </c>
      <c r="W274">
        <v>10</v>
      </c>
      <c r="X274" s="9">
        <v>32.071428571428569</v>
      </c>
      <c r="Y274">
        <v>35</v>
      </c>
      <c r="Z274" s="9">
        <v>31.785714285714285</v>
      </c>
      <c r="AA274">
        <v>75</v>
      </c>
      <c r="AB274" s="9">
        <v>119.64285714285714</v>
      </c>
      <c r="AC274">
        <v>100</v>
      </c>
      <c r="AD274" s="9">
        <v>171.92857142857142</v>
      </c>
      <c r="AE274">
        <v>135</v>
      </c>
      <c r="AK274">
        <v>74.869133330176211</v>
      </c>
      <c r="AN274">
        <v>13.121352409662331</v>
      </c>
    </row>
    <row r="275" spans="1:40" x14ac:dyDescent="0.3">
      <c r="A275" t="s">
        <v>92</v>
      </c>
      <c r="B275" t="s">
        <v>112</v>
      </c>
      <c r="C275" t="s">
        <v>113</v>
      </c>
      <c r="D275">
        <v>2009</v>
      </c>
      <c r="E275" t="s">
        <v>387</v>
      </c>
      <c r="F275">
        <v>64</v>
      </c>
      <c r="G275">
        <v>57.6</v>
      </c>
      <c r="H275">
        <v>10</v>
      </c>
      <c r="I275">
        <v>1.2</v>
      </c>
      <c r="J275">
        <v>69.12</v>
      </c>
      <c r="K275">
        <v>2.2000000000000002</v>
      </c>
      <c r="M275" t="s">
        <v>57</v>
      </c>
      <c r="N275" s="9">
        <v>2.6666666666666665</v>
      </c>
      <c r="O275">
        <v>65</v>
      </c>
      <c r="P275" s="9">
        <v>4</v>
      </c>
      <c r="Q275">
        <v>30</v>
      </c>
      <c r="R275" s="9">
        <v>0</v>
      </c>
      <c r="S275">
        <v>15</v>
      </c>
      <c r="T275" s="9">
        <v>7.666666666666667</v>
      </c>
      <c r="U275">
        <v>15</v>
      </c>
      <c r="V275" s="9">
        <v>0</v>
      </c>
      <c r="W275">
        <v>10</v>
      </c>
      <c r="X275" s="9">
        <v>43</v>
      </c>
      <c r="Y275">
        <v>35</v>
      </c>
      <c r="Z275" s="9">
        <v>11.333333333333334</v>
      </c>
      <c r="AA275">
        <v>75</v>
      </c>
      <c r="AB275" s="9">
        <v>79</v>
      </c>
      <c r="AC275">
        <v>100</v>
      </c>
      <c r="AD275" s="9">
        <v>187.66666666666666</v>
      </c>
      <c r="AE275">
        <v>125</v>
      </c>
      <c r="AK275">
        <v>75.377158044726656</v>
      </c>
      <c r="AN275">
        <v>13.5</v>
      </c>
    </row>
    <row r="276" spans="1:40" x14ac:dyDescent="0.3">
      <c r="A276" t="s">
        <v>115</v>
      </c>
      <c r="B276" t="s">
        <v>115</v>
      </c>
      <c r="C276" t="s">
        <v>116</v>
      </c>
      <c r="D276">
        <v>2009</v>
      </c>
      <c r="E276" t="s">
        <v>388</v>
      </c>
      <c r="F276">
        <v>127</v>
      </c>
      <c r="G276">
        <v>125.73</v>
      </c>
      <c r="H276">
        <v>1</v>
      </c>
      <c r="I276">
        <v>3.8499999999999996</v>
      </c>
      <c r="J276">
        <v>484.06049999999999</v>
      </c>
      <c r="K276">
        <v>2.83</v>
      </c>
      <c r="M276" t="s">
        <v>57</v>
      </c>
      <c r="N276" s="9">
        <v>110.91666666666666</v>
      </c>
      <c r="O276">
        <v>140</v>
      </c>
      <c r="P276" s="9">
        <v>29.333333333333336</v>
      </c>
      <c r="Q276">
        <v>85</v>
      </c>
      <c r="R276" s="9">
        <v>39.75</v>
      </c>
      <c r="S276">
        <v>10</v>
      </c>
      <c r="T276" s="9">
        <v>46.333333333333329</v>
      </c>
      <c r="U276">
        <v>45</v>
      </c>
      <c r="V276" s="9">
        <v>2.3333333333333335</v>
      </c>
      <c r="W276">
        <v>50</v>
      </c>
      <c r="X276" s="9">
        <v>114.58333333333334</v>
      </c>
      <c r="Y276">
        <v>70</v>
      </c>
      <c r="Z276" s="9">
        <v>88</v>
      </c>
      <c r="AA276">
        <v>130</v>
      </c>
      <c r="AB276" s="9">
        <v>260.25</v>
      </c>
      <c r="AC276">
        <v>140</v>
      </c>
      <c r="AD276" s="9">
        <v>263.75</v>
      </c>
      <c r="AE276">
        <v>150</v>
      </c>
      <c r="AK276">
        <v>79.34580752120965</v>
      </c>
      <c r="AN276">
        <v>10.854317392551712</v>
      </c>
    </row>
    <row r="277" spans="1:40" x14ac:dyDescent="0.3">
      <c r="A277" t="s">
        <v>115</v>
      </c>
      <c r="B277" t="s">
        <v>115</v>
      </c>
      <c r="C277" t="s">
        <v>118</v>
      </c>
      <c r="D277">
        <v>2009</v>
      </c>
      <c r="E277" t="s">
        <v>389</v>
      </c>
      <c r="F277">
        <v>200</v>
      </c>
      <c r="G277">
        <v>196</v>
      </c>
      <c r="H277">
        <v>2</v>
      </c>
      <c r="I277">
        <v>3.8499999999999996</v>
      </c>
      <c r="J277">
        <v>754.59999999999991</v>
      </c>
      <c r="K277">
        <v>2.95</v>
      </c>
      <c r="M277" t="s">
        <v>57</v>
      </c>
      <c r="N277" s="9">
        <v>54.666666666666671</v>
      </c>
      <c r="O277">
        <v>125</v>
      </c>
      <c r="P277" s="9">
        <v>55.833333333333329</v>
      </c>
      <c r="Q277">
        <v>75</v>
      </c>
      <c r="R277" s="9">
        <v>24.833333333333336</v>
      </c>
      <c r="S277">
        <v>55</v>
      </c>
      <c r="T277" s="9">
        <v>59</v>
      </c>
      <c r="U277">
        <v>45</v>
      </c>
      <c r="V277" s="9">
        <v>17.083333333333332</v>
      </c>
      <c r="W277">
        <v>50</v>
      </c>
      <c r="X277" s="9">
        <v>115.16666666666666</v>
      </c>
      <c r="Y277">
        <v>65</v>
      </c>
      <c r="Z277" s="9">
        <v>84.166666666666657</v>
      </c>
      <c r="AA277">
        <v>120</v>
      </c>
      <c r="AB277" s="9">
        <v>243.61666666666667</v>
      </c>
      <c r="AC277">
        <v>125</v>
      </c>
      <c r="AD277" s="9">
        <v>229.08333333333331</v>
      </c>
      <c r="AE277">
        <v>125</v>
      </c>
      <c r="AK277">
        <v>78.591369699409086</v>
      </c>
      <c r="AN277">
        <v>10.572949764358507</v>
      </c>
    </row>
    <row r="278" spans="1:40" x14ac:dyDescent="0.3">
      <c r="A278" t="s">
        <v>60</v>
      </c>
      <c r="B278" t="s">
        <v>120</v>
      </c>
      <c r="C278" t="s">
        <v>121</v>
      </c>
      <c r="D278">
        <v>2009</v>
      </c>
      <c r="E278" t="s">
        <v>390</v>
      </c>
      <c r="F278">
        <v>70</v>
      </c>
      <c r="G278">
        <v>63</v>
      </c>
      <c r="H278">
        <v>10</v>
      </c>
      <c r="I278">
        <v>1.1000000000000001</v>
      </c>
      <c r="J278">
        <v>69.300000000000011</v>
      </c>
      <c r="K278">
        <v>1.94</v>
      </c>
      <c r="M278" t="s">
        <v>57</v>
      </c>
      <c r="N278" s="9">
        <v>1.3333333333333333</v>
      </c>
      <c r="O278">
        <v>55</v>
      </c>
      <c r="P278" s="9">
        <v>20.166666666666668</v>
      </c>
      <c r="Q278">
        <v>30</v>
      </c>
      <c r="R278" s="9">
        <v>7.333333333333333</v>
      </c>
      <c r="S278">
        <v>50</v>
      </c>
      <c r="T278" s="9">
        <v>4.166666666666667</v>
      </c>
      <c r="U278">
        <v>20</v>
      </c>
      <c r="V278" s="9">
        <v>0</v>
      </c>
      <c r="W278">
        <v>25</v>
      </c>
      <c r="X278" s="9">
        <v>25.666666666666668</v>
      </c>
      <c r="Y278">
        <v>45</v>
      </c>
      <c r="Z278" s="9">
        <v>13.666666666666666</v>
      </c>
      <c r="AA278">
        <v>75</v>
      </c>
      <c r="AB278" s="9">
        <v>76.333333333333329</v>
      </c>
      <c r="AC278">
        <v>65</v>
      </c>
      <c r="AD278" s="9">
        <v>91.833333333333329</v>
      </c>
      <c r="AE278">
        <v>70</v>
      </c>
      <c r="AK278">
        <v>78.664144183304629</v>
      </c>
      <c r="AN278">
        <v>13.479024898045965</v>
      </c>
    </row>
    <row r="279" spans="1:40" x14ac:dyDescent="0.3">
      <c r="A279" t="s">
        <v>100</v>
      </c>
      <c r="B279" t="s">
        <v>123</v>
      </c>
      <c r="C279" t="s">
        <v>124</v>
      </c>
      <c r="D279">
        <v>2009</v>
      </c>
      <c r="E279" t="s">
        <v>391</v>
      </c>
      <c r="F279">
        <v>35</v>
      </c>
      <c r="G279">
        <v>33.6</v>
      </c>
      <c r="H279">
        <v>4</v>
      </c>
      <c r="I279">
        <v>1.4000000000000001</v>
      </c>
      <c r="J279">
        <v>47.040000000000006</v>
      </c>
      <c r="K279">
        <v>2.5</v>
      </c>
      <c r="M279" t="s">
        <v>57</v>
      </c>
      <c r="N279" s="9">
        <v>4.4117647058823533</v>
      </c>
      <c r="O279">
        <v>70</v>
      </c>
      <c r="P279" s="9">
        <v>18.411764705882351</v>
      </c>
      <c r="Q279">
        <v>30</v>
      </c>
      <c r="R279" s="9">
        <v>1.3529411764705883</v>
      </c>
      <c r="S279">
        <v>15</v>
      </c>
      <c r="T279" s="9">
        <v>3.7058823529411766</v>
      </c>
      <c r="U279">
        <v>20</v>
      </c>
      <c r="V279" s="9">
        <v>0</v>
      </c>
      <c r="W279">
        <v>25</v>
      </c>
      <c r="X279" s="9">
        <v>49.617647058823529</v>
      </c>
      <c r="Y279">
        <v>45</v>
      </c>
      <c r="Z279" s="9">
        <v>12.470588235294118</v>
      </c>
      <c r="AA279">
        <v>90</v>
      </c>
      <c r="AB279" s="9">
        <v>95.617647058823536</v>
      </c>
      <c r="AC279">
        <v>90</v>
      </c>
      <c r="AD279" s="9">
        <v>187.71764705882353</v>
      </c>
      <c r="AE279">
        <v>110</v>
      </c>
      <c r="AK279">
        <v>77.717515498737214</v>
      </c>
      <c r="AN279">
        <v>14.070772809707533</v>
      </c>
    </row>
    <row r="280" spans="1:40" x14ac:dyDescent="0.3">
      <c r="A280" t="s">
        <v>126</v>
      </c>
      <c r="B280" t="s">
        <v>126</v>
      </c>
      <c r="C280" t="s">
        <v>127</v>
      </c>
      <c r="D280">
        <v>2009</v>
      </c>
      <c r="E280" t="s">
        <v>392</v>
      </c>
      <c r="F280">
        <v>6</v>
      </c>
      <c r="G280">
        <v>5.4</v>
      </c>
      <c r="H280">
        <v>10</v>
      </c>
      <c r="I280">
        <v>1</v>
      </c>
      <c r="J280">
        <v>5.4</v>
      </c>
      <c r="K280">
        <v>1.33</v>
      </c>
      <c r="M280" t="s">
        <v>57</v>
      </c>
      <c r="N280" s="9">
        <v>26.5</v>
      </c>
      <c r="O280">
        <v>105</v>
      </c>
      <c r="P280" s="9">
        <v>6</v>
      </c>
      <c r="Q280">
        <v>45</v>
      </c>
      <c r="R280" s="9">
        <v>1.75</v>
      </c>
      <c r="S280">
        <v>15</v>
      </c>
      <c r="T280" s="9">
        <v>9.5</v>
      </c>
      <c r="U280">
        <v>10</v>
      </c>
      <c r="V280" s="9">
        <v>0</v>
      </c>
      <c r="W280">
        <v>15</v>
      </c>
      <c r="X280" s="9">
        <v>8.75</v>
      </c>
      <c r="Y280">
        <v>25</v>
      </c>
      <c r="Z280" s="9">
        <v>45.75</v>
      </c>
      <c r="AA280">
        <v>75</v>
      </c>
      <c r="AB280" s="9">
        <v>244</v>
      </c>
      <c r="AC280">
        <v>115</v>
      </c>
      <c r="AD280" s="9">
        <v>355.25</v>
      </c>
      <c r="AE280">
        <v>130</v>
      </c>
    </row>
    <row r="281" spans="1:40" x14ac:dyDescent="0.3">
      <c r="A281" t="s">
        <v>126</v>
      </c>
      <c r="B281" t="s">
        <v>126</v>
      </c>
      <c r="C281" t="s">
        <v>129</v>
      </c>
      <c r="D281">
        <v>2009</v>
      </c>
      <c r="E281" t="s">
        <v>393</v>
      </c>
      <c r="F281">
        <v>5</v>
      </c>
      <c r="G281">
        <v>4.5</v>
      </c>
      <c r="H281">
        <v>10</v>
      </c>
      <c r="I281">
        <v>0.79999999999999982</v>
      </c>
      <c r="J281">
        <v>3.5999999999999992</v>
      </c>
      <c r="K281">
        <v>1.41</v>
      </c>
      <c r="M281" t="s">
        <v>57</v>
      </c>
      <c r="N281" s="9">
        <v>37.916666666666664</v>
      </c>
      <c r="O281">
        <v>125</v>
      </c>
      <c r="P281" s="9">
        <v>18</v>
      </c>
      <c r="Q281">
        <v>50</v>
      </c>
      <c r="R281" s="9">
        <v>0.5</v>
      </c>
      <c r="S281">
        <v>15</v>
      </c>
      <c r="T281" s="9">
        <v>6.25</v>
      </c>
      <c r="U281">
        <v>10</v>
      </c>
      <c r="V281" s="9">
        <v>0</v>
      </c>
      <c r="W281">
        <v>20</v>
      </c>
      <c r="X281" s="9">
        <v>16.349999999999998</v>
      </c>
      <c r="Y281">
        <v>35</v>
      </c>
      <c r="Z281" s="9">
        <v>60.25</v>
      </c>
      <c r="AA281">
        <v>95</v>
      </c>
      <c r="AB281" s="9">
        <v>216.91666666666666</v>
      </c>
      <c r="AC281">
        <v>125</v>
      </c>
      <c r="AD281" s="9">
        <v>310.5</v>
      </c>
      <c r="AE281">
        <v>135</v>
      </c>
    </row>
    <row r="282" spans="1:40" x14ac:dyDescent="0.3">
      <c r="A282" t="s">
        <v>126</v>
      </c>
      <c r="B282" t="s">
        <v>126</v>
      </c>
      <c r="C282" t="s">
        <v>131</v>
      </c>
      <c r="D282">
        <v>2009</v>
      </c>
      <c r="E282" t="s">
        <v>394</v>
      </c>
      <c r="F282">
        <v>2</v>
      </c>
      <c r="G282">
        <v>1.8</v>
      </c>
      <c r="H282">
        <v>10</v>
      </c>
      <c r="I282">
        <v>1</v>
      </c>
      <c r="J282">
        <v>1.8</v>
      </c>
      <c r="K282">
        <v>1.27</v>
      </c>
      <c r="M282" t="s">
        <v>57</v>
      </c>
      <c r="N282" s="9">
        <v>28.333333333333332</v>
      </c>
      <c r="O282">
        <v>165</v>
      </c>
      <c r="P282" s="9">
        <v>27.333333333333332</v>
      </c>
      <c r="Q282">
        <v>80</v>
      </c>
      <c r="R282" s="9">
        <v>2.1999999999999997</v>
      </c>
      <c r="S282">
        <v>20</v>
      </c>
      <c r="T282" s="9">
        <v>27</v>
      </c>
      <c r="U282">
        <v>30</v>
      </c>
      <c r="V282" s="9">
        <v>0</v>
      </c>
      <c r="W282">
        <v>40</v>
      </c>
      <c r="X282" s="9">
        <v>15.666666666666666</v>
      </c>
      <c r="Y282">
        <v>55</v>
      </c>
      <c r="Z282" s="9">
        <v>59.333333333333336</v>
      </c>
      <c r="AA282">
        <v>120</v>
      </c>
      <c r="AB282" s="9">
        <v>447.26666666666665</v>
      </c>
      <c r="AC282">
        <v>155</v>
      </c>
      <c r="AD282" s="9">
        <v>112</v>
      </c>
      <c r="AE282">
        <v>150</v>
      </c>
    </row>
    <row r="283" spans="1:40" x14ac:dyDescent="0.3">
      <c r="A283" t="s">
        <v>126</v>
      </c>
      <c r="B283" t="s">
        <v>126</v>
      </c>
      <c r="C283" t="s">
        <v>133</v>
      </c>
      <c r="D283">
        <v>2009</v>
      </c>
      <c r="E283" t="s">
        <v>395</v>
      </c>
      <c r="F283">
        <v>5</v>
      </c>
      <c r="G283">
        <v>4.5</v>
      </c>
      <c r="H283">
        <v>10</v>
      </c>
      <c r="I283">
        <v>0.7</v>
      </c>
      <c r="J283">
        <v>3.15</v>
      </c>
      <c r="K283">
        <v>1.49</v>
      </c>
      <c r="M283" t="s">
        <v>57</v>
      </c>
      <c r="N283" s="9">
        <v>0.88888888888888884</v>
      </c>
      <c r="O283">
        <v>90</v>
      </c>
      <c r="P283" s="9">
        <v>0</v>
      </c>
      <c r="Q283">
        <v>30</v>
      </c>
      <c r="R283" s="9">
        <v>0</v>
      </c>
      <c r="S283">
        <v>50</v>
      </c>
      <c r="T283" s="9">
        <v>10.777777777777779</v>
      </c>
      <c r="U283">
        <v>10</v>
      </c>
      <c r="V283" s="9">
        <v>0</v>
      </c>
      <c r="W283">
        <v>15</v>
      </c>
      <c r="X283" s="9">
        <v>21.222222222222221</v>
      </c>
      <c r="Y283">
        <v>30</v>
      </c>
      <c r="Z283" s="9">
        <v>20.888888888888889</v>
      </c>
      <c r="AA283">
        <v>70</v>
      </c>
      <c r="AB283" s="9">
        <v>244</v>
      </c>
      <c r="AC283">
        <v>105</v>
      </c>
      <c r="AD283" s="9">
        <v>178.55555555555554</v>
      </c>
      <c r="AE283">
        <v>130</v>
      </c>
    </row>
    <row r="284" spans="1:40" x14ac:dyDescent="0.3">
      <c r="A284" t="s">
        <v>126</v>
      </c>
      <c r="B284" t="s">
        <v>126</v>
      </c>
      <c r="C284" t="s">
        <v>135</v>
      </c>
      <c r="D284">
        <v>2009</v>
      </c>
      <c r="E284" t="s">
        <v>396</v>
      </c>
      <c r="F284">
        <v>6</v>
      </c>
      <c r="G284">
        <v>5.4</v>
      </c>
      <c r="H284">
        <v>10</v>
      </c>
      <c r="I284">
        <v>1</v>
      </c>
      <c r="J284">
        <v>5.4</v>
      </c>
      <c r="K284">
        <v>1.36</v>
      </c>
      <c r="M284" t="s">
        <v>57</v>
      </c>
      <c r="N284" s="9">
        <v>37.5</v>
      </c>
      <c r="O284">
        <v>100</v>
      </c>
      <c r="P284" s="9">
        <v>5</v>
      </c>
      <c r="Q284">
        <v>30</v>
      </c>
      <c r="R284" s="9">
        <v>7.5</v>
      </c>
      <c r="S284">
        <v>15</v>
      </c>
      <c r="T284" s="9">
        <v>0</v>
      </c>
      <c r="U284">
        <v>5</v>
      </c>
      <c r="V284" s="9">
        <v>0</v>
      </c>
      <c r="W284">
        <v>10</v>
      </c>
      <c r="X284" s="9">
        <v>35</v>
      </c>
      <c r="Y284">
        <v>20</v>
      </c>
      <c r="Z284" s="9">
        <v>22</v>
      </c>
      <c r="AA284">
        <v>65</v>
      </c>
      <c r="AB284" s="9">
        <v>180.5</v>
      </c>
      <c r="AC284">
        <v>105</v>
      </c>
      <c r="AD284" s="9">
        <v>318.5</v>
      </c>
      <c r="AE284">
        <v>130</v>
      </c>
    </row>
    <row r="285" spans="1:40" x14ac:dyDescent="0.3">
      <c r="A285" t="s">
        <v>126</v>
      </c>
      <c r="B285" t="s">
        <v>126</v>
      </c>
      <c r="C285" t="s">
        <v>137</v>
      </c>
      <c r="D285">
        <v>2009</v>
      </c>
      <c r="E285" t="s">
        <v>397</v>
      </c>
      <c r="F285">
        <v>43</v>
      </c>
      <c r="G285">
        <v>38.700000000000003</v>
      </c>
      <c r="H285">
        <v>10</v>
      </c>
      <c r="I285">
        <v>0.8</v>
      </c>
      <c r="J285">
        <v>30.960000000000004</v>
      </c>
      <c r="K285">
        <v>1.22</v>
      </c>
      <c r="M285" t="s">
        <v>57</v>
      </c>
      <c r="N285" s="9"/>
      <c r="O285">
        <v>0</v>
      </c>
      <c r="P285" s="9"/>
      <c r="R285" s="9"/>
      <c r="S285">
        <v>15</v>
      </c>
      <c r="T285" s="9"/>
      <c r="V285" s="9"/>
      <c r="X285" s="9"/>
      <c r="Z285" s="9"/>
      <c r="AB285" s="9"/>
      <c r="AD285" s="9"/>
    </row>
    <row r="286" spans="1:40" x14ac:dyDescent="0.3">
      <c r="A286" t="s">
        <v>126</v>
      </c>
      <c r="B286" t="s">
        <v>126</v>
      </c>
      <c r="C286" t="s">
        <v>139</v>
      </c>
      <c r="D286">
        <v>2009</v>
      </c>
      <c r="E286" t="s">
        <v>398</v>
      </c>
      <c r="F286">
        <v>5</v>
      </c>
      <c r="G286">
        <v>4.5</v>
      </c>
      <c r="H286">
        <v>10</v>
      </c>
      <c r="I286">
        <v>1</v>
      </c>
      <c r="J286">
        <v>4.5</v>
      </c>
      <c r="K286">
        <v>1.42</v>
      </c>
      <c r="M286" t="s">
        <v>57</v>
      </c>
      <c r="N286" s="9"/>
      <c r="O286">
        <v>0</v>
      </c>
      <c r="P286" s="9"/>
      <c r="R286" s="9"/>
      <c r="T286" s="9"/>
      <c r="V286" s="9"/>
      <c r="X286" s="9"/>
      <c r="Z286" s="9"/>
      <c r="AB286" s="9"/>
      <c r="AD286" s="9"/>
    </row>
    <row r="287" spans="1:40" x14ac:dyDescent="0.3">
      <c r="A287" t="s">
        <v>141</v>
      </c>
      <c r="B287" t="s">
        <v>141</v>
      </c>
      <c r="C287" t="s">
        <v>142</v>
      </c>
      <c r="D287">
        <v>2009</v>
      </c>
      <c r="E287" t="s">
        <v>399</v>
      </c>
      <c r="F287">
        <v>180</v>
      </c>
      <c r="G287">
        <v>144</v>
      </c>
      <c r="H287">
        <v>20</v>
      </c>
      <c r="I287">
        <v>0.79999999999999993</v>
      </c>
      <c r="J287">
        <v>115.19999999999999</v>
      </c>
      <c r="K287">
        <v>1.18</v>
      </c>
      <c r="M287" t="s">
        <v>57</v>
      </c>
      <c r="N287" s="9"/>
      <c r="O287">
        <v>55</v>
      </c>
      <c r="P287" s="9"/>
      <c r="Q287">
        <v>20</v>
      </c>
      <c r="R287" s="9"/>
      <c r="T287" s="9"/>
      <c r="U287">
        <v>5</v>
      </c>
      <c r="V287" s="9"/>
      <c r="W287">
        <v>5</v>
      </c>
      <c r="X287" s="9"/>
      <c r="Y287">
        <v>15</v>
      </c>
      <c r="Z287" s="9"/>
      <c r="AA287">
        <v>50</v>
      </c>
      <c r="AB287" s="9"/>
      <c r="AC287">
        <v>80</v>
      </c>
      <c r="AD287" s="9"/>
      <c r="AE287">
        <v>135</v>
      </c>
      <c r="AN287">
        <v>11.4</v>
      </c>
    </row>
    <row r="288" spans="1:40" x14ac:dyDescent="0.3">
      <c r="A288" t="s">
        <v>141</v>
      </c>
      <c r="B288" t="s">
        <v>141</v>
      </c>
      <c r="C288" t="s">
        <v>144</v>
      </c>
      <c r="D288">
        <v>2009</v>
      </c>
      <c r="E288" t="s">
        <v>400</v>
      </c>
      <c r="F288">
        <v>30</v>
      </c>
      <c r="G288">
        <v>28.5</v>
      </c>
      <c r="H288">
        <v>5</v>
      </c>
      <c r="I288">
        <v>0.79999999999999993</v>
      </c>
      <c r="J288">
        <v>22.799999999999997</v>
      </c>
      <c r="K288">
        <v>1.05</v>
      </c>
      <c r="M288" t="s">
        <v>57</v>
      </c>
      <c r="N288" s="9"/>
      <c r="O288">
        <v>60</v>
      </c>
      <c r="P288" s="9"/>
      <c r="Q288">
        <v>20</v>
      </c>
      <c r="R288" s="9"/>
      <c r="S288">
        <v>10</v>
      </c>
      <c r="T288" s="9"/>
      <c r="U288">
        <v>5</v>
      </c>
      <c r="V288" s="9"/>
      <c r="W288">
        <v>5</v>
      </c>
      <c r="X288" s="9"/>
      <c r="Y288">
        <v>15</v>
      </c>
      <c r="Z288" s="9"/>
      <c r="AA288">
        <v>45</v>
      </c>
      <c r="AB288" s="9"/>
      <c r="AC288">
        <v>90</v>
      </c>
      <c r="AD288" s="9"/>
      <c r="AE288">
        <v>135</v>
      </c>
    </row>
    <row r="289" spans="1:40" x14ac:dyDescent="0.3">
      <c r="A289" t="s">
        <v>141</v>
      </c>
      <c r="B289" t="s">
        <v>141</v>
      </c>
      <c r="C289" t="s">
        <v>146</v>
      </c>
      <c r="D289">
        <v>2009</v>
      </c>
      <c r="E289" t="s">
        <v>401</v>
      </c>
      <c r="F289">
        <v>146</v>
      </c>
      <c r="G289">
        <v>138.69999999999999</v>
      </c>
      <c r="H289">
        <v>5</v>
      </c>
      <c r="I289">
        <v>0.79999999999999993</v>
      </c>
      <c r="J289">
        <v>110.95999999999998</v>
      </c>
      <c r="K289">
        <v>1.1200000000000001</v>
      </c>
      <c r="M289" t="s">
        <v>57</v>
      </c>
      <c r="N289" s="9">
        <v>35.666666666666664</v>
      </c>
      <c r="O289">
        <v>60</v>
      </c>
      <c r="P289" s="9">
        <v>24.666666666666668</v>
      </c>
      <c r="Q289">
        <v>20</v>
      </c>
      <c r="R289" s="9">
        <v>0</v>
      </c>
      <c r="S289">
        <v>10</v>
      </c>
      <c r="T289" s="9">
        <v>0</v>
      </c>
      <c r="U289">
        <v>5</v>
      </c>
      <c r="V289" s="9">
        <v>0</v>
      </c>
      <c r="W289">
        <v>5</v>
      </c>
      <c r="X289" s="9">
        <v>0</v>
      </c>
      <c r="Y289">
        <v>15</v>
      </c>
      <c r="Z289" s="9">
        <v>0</v>
      </c>
      <c r="AA289">
        <v>45</v>
      </c>
      <c r="AB289" s="9">
        <v>71</v>
      </c>
      <c r="AC289">
        <v>80</v>
      </c>
      <c r="AD289" s="9">
        <v>299.25</v>
      </c>
      <c r="AE289">
        <v>130</v>
      </c>
    </row>
    <row r="290" spans="1:40" x14ac:dyDescent="0.3">
      <c r="A290" t="s">
        <v>53</v>
      </c>
      <c r="B290" t="s">
        <v>54</v>
      </c>
      <c r="C290" t="s">
        <v>55</v>
      </c>
      <c r="D290">
        <v>2010</v>
      </c>
      <c r="E290" t="s">
        <v>402</v>
      </c>
      <c r="F290">
        <v>45</v>
      </c>
      <c r="G290">
        <v>45</v>
      </c>
      <c r="H290">
        <v>0</v>
      </c>
      <c r="I290">
        <v>5</v>
      </c>
      <c r="J290">
        <v>225</v>
      </c>
      <c r="K290">
        <v>4.1100000000000003</v>
      </c>
      <c r="M290" t="s">
        <v>222</v>
      </c>
      <c r="N290" s="9">
        <v>32.333333333333336</v>
      </c>
      <c r="O290">
        <v>110</v>
      </c>
      <c r="P290" s="9">
        <v>67.333333333333329</v>
      </c>
      <c r="Q290">
        <v>70</v>
      </c>
      <c r="R290" s="9">
        <v>39.666666666666664</v>
      </c>
      <c r="S290">
        <v>5</v>
      </c>
      <c r="T290" s="9">
        <v>46</v>
      </c>
      <c r="U290">
        <v>40</v>
      </c>
      <c r="V290" s="9">
        <v>0</v>
      </c>
      <c r="W290">
        <v>40</v>
      </c>
      <c r="X290" s="9">
        <v>104.66666666666667</v>
      </c>
      <c r="Y290">
        <v>65</v>
      </c>
      <c r="Z290" s="9">
        <v>65</v>
      </c>
      <c r="AA290">
        <v>115</v>
      </c>
      <c r="AB290" s="9">
        <v>18</v>
      </c>
      <c r="AC290">
        <v>105</v>
      </c>
      <c r="AD290" s="9">
        <v>60</v>
      </c>
      <c r="AE290">
        <v>105</v>
      </c>
      <c r="AF290">
        <v>588.88888888888891</v>
      </c>
      <c r="AG290">
        <v>14.325000000000001</v>
      </c>
      <c r="AH290">
        <v>2.125</v>
      </c>
      <c r="AI290">
        <v>17883.055555555555</v>
      </c>
      <c r="AK290">
        <v>82.714992814421905</v>
      </c>
      <c r="AN290">
        <v>10.403947340815304</v>
      </c>
    </row>
    <row r="291" spans="1:40" x14ac:dyDescent="0.3">
      <c r="A291" t="s">
        <v>53</v>
      </c>
      <c r="B291" t="s">
        <v>54</v>
      </c>
      <c r="C291" t="s">
        <v>58</v>
      </c>
      <c r="D291">
        <v>2010</v>
      </c>
      <c r="E291" t="s">
        <v>403</v>
      </c>
      <c r="F291">
        <v>85</v>
      </c>
      <c r="G291">
        <v>84.15</v>
      </c>
      <c r="H291">
        <v>1</v>
      </c>
      <c r="I291">
        <v>4.5</v>
      </c>
      <c r="J291">
        <v>378.67500000000001</v>
      </c>
      <c r="K291">
        <v>3.71</v>
      </c>
      <c r="M291" t="s">
        <v>222</v>
      </c>
      <c r="N291" s="9">
        <v>39.5</v>
      </c>
      <c r="O291">
        <v>100</v>
      </c>
      <c r="P291" s="9">
        <v>82.5</v>
      </c>
      <c r="Q291">
        <v>55</v>
      </c>
      <c r="R291" s="9">
        <v>38.5</v>
      </c>
      <c r="S291">
        <v>5</v>
      </c>
      <c r="T291" s="9">
        <v>32</v>
      </c>
      <c r="U291">
        <v>35</v>
      </c>
      <c r="V291" s="9">
        <v>21</v>
      </c>
      <c r="W291">
        <v>40</v>
      </c>
      <c r="X291" s="9">
        <v>98</v>
      </c>
      <c r="Y291">
        <v>60</v>
      </c>
      <c r="Z291" s="9">
        <v>51</v>
      </c>
      <c r="AA291">
        <v>105</v>
      </c>
      <c r="AB291" s="9">
        <v>45</v>
      </c>
      <c r="AC291">
        <v>100</v>
      </c>
      <c r="AD291" s="9">
        <v>52.5</v>
      </c>
      <c r="AE291">
        <v>95</v>
      </c>
      <c r="AF291">
        <v>492.23740786699608</v>
      </c>
      <c r="AG291">
        <v>13.765514208745648</v>
      </c>
      <c r="AH291">
        <v>2.6426589985894116</v>
      </c>
      <c r="AI291">
        <v>17833.037553058417</v>
      </c>
      <c r="AK291">
        <v>83.40761879976067</v>
      </c>
      <c r="AN291">
        <v>10.624155275212669</v>
      </c>
    </row>
    <row r="292" spans="1:40" x14ac:dyDescent="0.3">
      <c r="A292" t="s">
        <v>60</v>
      </c>
      <c r="B292" t="s">
        <v>61</v>
      </c>
      <c r="C292" t="s">
        <v>62</v>
      </c>
      <c r="D292">
        <v>2010</v>
      </c>
      <c r="E292" t="s">
        <v>404</v>
      </c>
      <c r="F292">
        <v>280</v>
      </c>
      <c r="G292">
        <v>266</v>
      </c>
      <c r="H292">
        <v>5</v>
      </c>
      <c r="I292">
        <v>1.4</v>
      </c>
      <c r="J292">
        <v>372.4</v>
      </c>
      <c r="K292">
        <v>1.6</v>
      </c>
      <c r="M292" t="s">
        <v>222</v>
      </c>
      <c r="N292" s="9">
        <v>21.25</v>
      </c>
      <c r="O292">
        <v>50</v>
      </c>
      <c r="P292" s="9">
        <v>7.25</v>
      </c>
      <c r="Q292">
        <v>35</v>
      </c>
      <c r="R292" s="9">
        <v>19.25</v>
      </c>
      <c r="S292">
        <v>40</v>
      </c>
      <c r="T292" s="9">
        <v>12</v>
      </c>
      <c r="U292">
        <v>30</v>
      </c>
      <c r="V292" s="9">
        <v>0</v>
      </c>
      <c r="W292">
        <v>30</v>
      </c>
      <c r="X292" s="9">
        <v>33.25</v>
      </c>
      <c r="Y292">
        <v>35</v>
      </c>
      <c r="Z292" s="9">
        <v>41.325000000000003</v>
      </c>
      <c r="AA292">
        <v>60</v>
      </c>
      <c r="AB292" s="9">
        <v>40.75</v>
      </c>
      <c r="AC292">
        <v>50</v>
      </c>
      <c r="AD292" s="9">
        <v>12.75</v>
      </c>
      <c r="AE292">
        <v>50</v>
      </c>
      <c r="AK292">
        <v>81.708321840808026</v>
      </c>
      <c r="AN292">
        <v>12.487284200443947</v>
      </c>
    </row>
    <row r="293" spans="1:40" x14ac:dyDescent="0.3">
      <c r="A293" t="s">
        <v>64</v>
      </c>
      <c r="B293" t="s">
        <v>65</v>
      </c>
      <c r="C293" t="s">
        <v>66</v>
      </c>
      <c r="D293">
        <v>2010</v>
      </c>
      <c r="E293" t="s">
        <v>405</v>
      </c>
      <c r="F293">
        <v>70</v>
      </c>
      <c r="G293">
        <v>70</v>
      </c>
      <c r="H293">
        <v>0</v>
      </c>
      <c r="I293">
        <v>5.2</v>
      </c>
      <c r="J293">
        <v>364</v>
      </c>
      <c r="K293">
        <v>4.12</v>
      </c>
      <c r="M293" t="s">
        <v>222</v>
      </c>
      <c r="N293" s="9">
        <v>46.5</v>
      </c>
      <c r="O293">
        <v>115</v>
      </c>
      <c r="P293" s="9">
        <v>77.25</v>
      </c>
      <c r="Q293">
        <v>70</v>
      </c>
      <c r="R293" s="9">
        <v>21.375</v>
      </c>
      <c r="S293">
        <v>35</v>
      </c>
      <c r="T293" s="9">
        <v>28.375</v>
      </c>
      <c r="U293">
        <v>45</v>
      </c>
      <c r="V293" s="9">
        <v>0</v>
      </c>
      <c r="W293">
        <v>45</v>
      </c>
      <c r="X293" s="9">
        <v>128.125</v>
      </c>
      <c r="Y293">
        <v>70</v>
      </c>
      <c r="Z293" s="9">
        <v>68.75</v>
      </c>
      <c r="AA293">
        <v>120</v>
      </c>
      <c r="AB293" s="9">
        <v>20.125</v>
      </c>
      <c r="AC293">
        <v>105</v>
      </c>
      <c r="AD293" s="9">
        <v>68.5</v>
      </c>
      <c r="AE293">
        <v>110</v>
      </c>
      <c r="AK293">
        <v>83.354400692157625</v>
      </c>
      <c r="AN293">
        <v>10.059946042924022</v>
      </c>
    </row>
    <row r="294" spans="1:40" x14ac:dyDescent="0.3">
      <c r="A294" t="s">
        <v>53</v>
      </c>
      <c r="B294" t="s">
        <v>68</v>
      </c>
      <c r="C294" t="s">
        <v>69</v>
      </c>
      <c r="D294">
        <v>2010</v>
      </c>
      <c r="E294" t="s">
        <v>406</v>
      </c>
      <c r="F294">
        <v>75</v>
      </c>
      <c r="G294">
        <v>75</v>
      </c>
      <c r="H294">
        <v>0</v>
      </c>
      <c r="I294">
        <v>4.5</v>
      </c>
      <c r="J294">
        <v>337.5</v>
      </c>
      <c r="K294">
        <v>3.74</v>
      </c>
      <c r="M294" t="s">
        <v>222</v>
      </c>
      <c r="N294" s="9">
        <v>28.125</v>
      </c>
      <c r="O294">
        <v>95</v>
      </c>
      <c r="P294" s="9">
        <v>35.5625</v>
      </c>
      <c r="Q294">
        <v>50</v>
      </c>
      <c r="R294" s="9">
        <v>17.125</v>
      </c>
      <c r="S294">
        <v>25</v>
      </c>
      <c r="T294" s="9">
        <v>8.875</v>
      </c>
      <c r="U294">
        <v>30</v>
      </c>
      <c r="V294" s="9">
        <v>0</v>
      </c>
      <c r="W294">
        <v>30</v>
      </c>
      <c r="X294" s="9">
        <v>139.25</v>
      </c>
      <c r="Y294">
        <v>50</v>
      </c>
      <c r="Z294" s="9">
        <v>77.625</v>
      </c>
      <c r="AA294">
        <v>110</v>
      </c>
      <c r="AB294" s="9">
        <v>36.75</v>
      </c>
      <c r="AC294">
        <v>105</v>
      </c>
      <c r="AD294" s="9">
        <v>53</v>
      </c>
      <c r="AE294">
        <v>115</v>
      </c>
      <c r="AF294">
        <v>512.40143649064794</v>
      </c>
      <c r="AG294">
        <v>13.66982816675924</v>
      </c>
      <c r="AH294">
        <v>2.1228264408377457</v>
      </c>
      <c r="AI294">
        <v>14840.373994409421</v>
      </c>
      <c r="AK294">
        <v>82.283829882794066</v>
      </c>
      <c r="AN294">
        <v>11.519149398575301</v>
      </c>
    </row>
    <row r="295" spans="1:40" x14ac:dyDescent="0.3">
      <c r="A295" t="s">
        <v>53</v>
      </c>
      <c r="B295" t="s">
        <v>68</v>
      </c>
      <c r="C295" t="s">
        <v>71</v>
      </c>
      <c r="D295">
        <v>2010</v>
      </c>
      <c r="E295" t="s">
        <v>407</v>
      </c>
      <c r="F295">
        <v>55</v>
      </c>
      <c r="G295">
        <v>55</v>
      </c>
      <c r="H295">
        <v>0</v>
      </c>
      <c r="I295">
        <v>3.8</v>
      </c>
      <c r="J295">
        <v>209</v>
      </c>
      <c r="K295">
        <v>3.67</v>
      </c>
      <c r="M295" t="s">
        <v>222</v>
      </c>
      <c r="N295" s="9">
        <v>30.357142857142858</v>
      </c>
      <c r="O295">
        <v>90</v>
      </c>
      <c r="P295" s="9">
        <v>30.571428571428573</v>
      </c>
      <c r="Q295">
        <v>45</v>
      </c>
      <c r="R295" s="9">
        <v>8.4285714285714288</v>
      </c>
      <c r="S295">
        <v>35</v>
      </c>
      <c r="T295" s="9">
        <v>9.1428571428571423</v>
      </c>
      <c r="U295">
        <v>30</v>
      </c>
      <c r="V295" s="9">
        <v>0</v>
      </c>
      <c r="W295">
        <v>30</v>
      </c>
      <c r="X295" s="9">
        <v>140.42857142857142</v>
      </c>
      <c r="Y295">
        <v>55</v>
      </c>
      <c r="Z295" s="9">
        <v>64.428571428571431</v>
      </c>
      <c r="AA295">
        <v>110</v>
      </c>
      <c r="AB295" s="9">
        <v>37.285714285714285</v>
      </c>
      <c r="AC295">
        <v>105</v>
      </c>
      <c r="AD295" s="9">
        <v>58.857142857142854</v>
      </c>
      <c r="AE295">
        <v>110</v>
      </c>
      <c r="AF295">
        <v>387.4716369292484</v>
      </c>
      <c r="AG295">
        <v>13.619945293565843</v>
      </c>
      <c r="AH295">
        <v>2.5868993154659941</v>
      </c>
      <c r="AI295">
        <v>14075.812650877186</v>
      </c>
      <c r="AK295">
        <v>81.237715779161448</v>
      </c>
      <c r="AN295">
        <v>11.164072350469775</v>
      </c>
    </row>
    <row r="296" spans="1:40" x14ac:dyDescent="0.3">
      <c r="A296" t="s">
        <v>64</v>
      </c>
      <c r="B296" t="s">
        <v>65</v>
      </c>
      <c r="C296" t="s">
        <v>73</v>
      </c>
      <c r="D296">
        <v>2010</v>
      </c>
      <c r="E296" t="s">
        <v>408</v>
      </c>
      <c r="F296">
        <v>78</v>
      </c>
      <c r="G296">
        <v>78</v>
      </c>
      <c r="H296">
        <v>0</v>
      </c>
      <c r="I296">
        <v>5.5</v>
      </c>
      <c r="J296">
        <v>429</v>
      </c>
      <c r="K296">
        <v>4.0199999999999996</v>
      </c>
      <c r="M296" t="s">
        <v>222</v>
      </c>
      <c r="N296" s="9">
        <v>61</v>
      </c>
      <c r="O296">
        <v>105</v>
      </c>
      <c r="P296" s="9">
        <v>88.166666666666671</v>
      </c>
      <c r="Q296">
        <v>70</v>
      </c>
      <c r="R296" s="9">
        <v>21.833333333333332</v>
      </c>
      <c r="S296">
        <v>25</v>
      </c>
      <c r="T296" s="9">
        <v>31</v>
      </c>
      <c r="U296">
        <v>45</v>
      </c>
      <c r="V296" s="9">
        <v>0</v>
      </c>
      <c r="W296">
        <v>45</v>
      </c>
      <c r="X296" s="9">
        <v>108.75</v>
      </c>
      <c r="Y296">
        <v>70</v>
      </c>
      <c r="Z296" s="9">
        <v>89.566666666666663</v>
      </c>
      <c r="AA296">
        <v>120</v>
      </c>
      <c r="AB296" s="9">
        <v>42.033333333333331</v>
      </c>
      <c r="AC296">
        <v>110</v>
      </c>
      <c r="AD296" s="9">
        <v>58.833333333333336</v>
      </c>
      <c r="AE296">
        <v>110</v>
      </c>
      <c r="AF296">
        <v>383.101036784423</v>
      </c>
      <c r="AG296">
        <v>13.108153108054582</v>
      </c>
      <c r="AH296">
        <v>2.6761672357048432</v>
      </c>
      <c r="AI296">
        <v>13326.590588480944</v>
      </c>
      <c r="AK296">
        <v>82.857037867425348</v>
      </c>
      <c r="AN296">
        <v>9.7160928700958884</v>
      </c>
    </row>
    <row r="297" spans="1:40" x14ac:dyDescent="0.3">
      <c r="A297" t="s">
        <v>60</v>
      </c>
      <c r="B297" t="s">
        <v>61</v>
      </c>
      <c r="C297" t="s">
        <v>75</v>
      </c>
      <c r="D297">
        <v>2010</v>
      </c>
      <c r="E297" t="s">
        <v>409</v>
      </c>
      <c r="F297">
        <v>330</v>
      </c>
      <c r="G297">
        <v>326.7</v>
      </c>
      <c r="H297">
        <v>1</v>
      </c>
      <c r="I297">
        <v>2.6</v>
      </c>
      <c r="J297">
        <v>849.42</v>
      </c>
      <c r="K297">
        <v>2.41</v>
      </c>
      <c r="M297" t="s">
        <v>222</v>
      </c>
      <c r="N297" s="9">
        <v>15.727272727272727</v>
      </c>
      <c r="O297">
        <v>70</v>
      </c>
      <c r="P297" s="9">
        <v>16.818181818181817</v>
      </c>
      <c r="Q297">
        <v>45</v>
      </c>
      <c r="R297" s="9">
        <v>19.181818181818183</v>
      </c>
      <c r="S297">
        <v>25</v>
      </c>
      <c r="T297" s="9">
        <v>15.363636363636363</v>
      </c>
      <c r="U297">
        <v>30</v>
      </c>
      <c r="V297" s="9">
        <v>9.0909090909090912E-2</v>
      </c>
      <c r="W297">
        <v>30</v>
      </c>
      <c r="X297" s="9">
        <v>85.63636363636364</v>
      </c>
      <c r="Y297">
        <v>50</v>
      </c>
      <c r="Z297" s="9">
        <v>50.909090909090907</v>
      </c>
      <c r="AA297">
        <v>90</v>
      </c>
      <c r="AB297" s="9">
        <v>55.545454545454547</v>
      </c>
      <c r="AC297">
        <v>75</v>
      </c>
      <c r="AD297" s="9">
        <v>23.954545454545453</v>
      </c>
      <c r="AE297">
        <v>75</v>
      </c>
      <c r="AF297">
        <v>300.64730994255217</v>
      </c>
      <c r="AG297">
        <v>12.704361361156161</v>
      </c>
      <c r="AH297">
        <v>2.2782342353245539</v>
      </c>
      <c r="AI297">
        <v>8748.893530048088</v>
      </c>
      <c r="AK297">
        <v>81.902204162781857</v>
      </c>
      <c r="AN297">
        <v>12.033270274639026</v>
      </c>
    </row>
    <row r="298" spans="1:40" x14ac:dyDescent="0.3">
      <c r="A298" t="s">
        <v>53</v>
      </c>
      <c r="B298" t="s">
        <v>54</v>
      </c>
      <c r="C298" t="s">
        <v>77</v>
      </c>
      <c r="D298">
        <v>2010</v>
      </c>
      <c r="E298" t="s">
        <v>410</v>
      </c>
      <c r="F298">
        <v>110</v>
      </c>
      <c r="G298">
        <v>108.9</v>
      </c>
      <c r="H298">
        <v>1</v>
      </c>
      <c r="I298">
        <v>2.6</v>
      </c>
      <c r="J298">
        <v>283.14000000000004</v>
      </c>
      <c r="K298">
        <v>2.5099999999999998</v>
      </c>
      <c r="M298" t="s">
        <v>222</v>
      </c>
      <c r="N298" s="9">
        <v>10.5</v>
      </c>
      <c r="O298">
        <v>75</v>
      </c>
      <c r="P298" s="9">
        <v>23.5</v>
      </c>
      <c r="Q298">
        <v>45</v>
      </c>
      <c r="R298" s="9">
        <v>14.25</v>
      </c>
      <c r="S298">
        <v>40</v>
      </c>
      <c r="T298" s="9">
        <v>8.5</v>
      </c>
      <c r="U298">
        <v>25</v>
      </c>
      <c r="V298" s="9">
        <v>1.5</v>
      </c>
      <c r="W298">
        <v>30</v>
      </c>
      <c r="X298" s="9">
        <v>148.5</v>
      </c>
      <c r="Y298">
        <v>55</v>
      </c>
      <c r="Z298" s="9">
        <v>57.5</v>
      </c>
      <c r="AA298">
        <v>95</v>
      </c>
      <c r="AB298" s="9">
        <v>61.5</v>
      </c>
      <c r="AC298">
        <v>85</v>
      </c>
      <c r="AD298" s="9">
        <v>49</v>
      </c>
      <c r="AE298">
        <v>95</v>
      </c>
      <c r="AF298">
        <v>348.99437243600147</v>
      </c>
      <c r="AG298">
        <v>16.092755495275956</v>
      </c>
      <c r="AH298">
        <v>2.365520531288436</v>
      </c>
      <c r="AI298">
        <v>13193.708223457204</v>
      </c>
      <c r="AK298">
        <v>82.348626200436811</v>
      </c>
      <c r="AN298">
        <v>11.193175986505</v>
      </c>
    </row>
    <row r="299" spans="1:40" x14ac:dyDescent="0.3">
      <c r="A299" t="s">
        <v>79</v>
      </c>
      <c r="B299" t="s">
        <v>79</v>
      </c>
      <c r="C299" t="s">
        <v>80</v>
      </c>
      <c r="D299">
        <v>2010</v>
      </c>
      <c r="E299" t="s">
        <v>411</v>
      </c>
      <c r="F299">
        <v>350</v>
      </c>
      <c r="G299">
        <v>350</v>
      </c>
      <c r="H299">
        <v>0</v>
      </c>
      <c r="I299">
        <v>5.5</v>
      </c>
      <c r="J299">
        <v>1925</v>
      </c>
      <c r="K299">
        <v>4.3600000000000003</v>
      </c>
      <c r="M299" t="s">
        <v>222</v>
      </c>
      <c r="N299" s="9">
        <v>49.75</v>
      </c>
      <c r="O299">
        <v>90</v>
      </c>
      <c r="P299" s="9">
        <v>57.875</v>
      </c>
      <c r="Q299">
        <v>60</v>
      </c>
      <c r="R299" s="9">
        <v>65.125</v>
      </c>
      <c r="S299">
        <v>20</v>
      </c>
      <c r="T299" s="9">
        <v>70</v>
      </c>
      <c r="U299">
        <v>55</v>
      </c>
      <c r="V299" s="9">
        <v>29.75</v>
      </c>
      <c r="W299">
        <v>55</v>
      </c>
      <c r="X299" s="9">
        <v>96.625</v>
      </c>
      <c r="Y299">
        <v>60</v>
      </c>
      <c r="Z299" s="9">
        <v>41.25</v>
      </c>
      <c r="AA299">
        <v>90</v>
      </c>
      <c r="AB299" s="9">
        <v>82.75</v>
      </c>
      <c r="AC299">
        <v>90</v>
      </c>
      <c r="AD299" s="9">
        <v>41.25</v>
      </c>
      <c r="AE299">
        <v>90</v>
      </c>
      <c r="AF299">
        <v>430.38584580305832</v>
      </c>
      <c r="AG299">
        <v>15.108398364407307</v>
      </c>
      <c r="AH299">
        <v>2.9794169078772259</v>
      </c>
      <c r="AI299">
        <v>19288.485599986951</v>
      </c>
      <c r="AK299">
        <v>81.90880020019172</v>
      </c>
      <c r="AN299">
        <v>10.175442798987428</v>
      </c>
    </row>
    <row r="300" spans="1:40" x14ac:dyDescent="0.3">
      <c r="A300" t="s">
        <v>79</v>
      </c>
      <c r="B300" t="s">
        <v>79</v>
      </c>
      <c r="C300" t="s">
        <v>82</v>
      </c>
      <c r="D300">
        <v>2010</v>
      </c>
      <c r="E300" t="s">
        <v>412</v>
      </c>
      <c r="F300">
        <v>750</v>
      </c>
      <c r="G300">
        <v>742.5</v>
      </c>
      <c r="H300">
        <v>1</v>
      </c>
      <c r="I300">
        <v>4</v>
      </c>
      <c r="J300">
        <v>2970</v>
      </c>
      <c r="K300">
        <v>3.41</v>
      </c>
      <c r="M300" t="s">
        <v>222</v>
      </c>
      <c r="N300" s="9">
        <v>60</v>
      </c>
      <c r="O300">
        <v>75</v>
      </c>
      <c r="P300" s="9">
        <v>50.571428571428569</v>
      </c>
      <c r="Q300">
        <v>50</v>
      </c>
      <c r="R300" s="9">
        <v>37.285714285714285</v>
      </c>
      <c r="S300">
        <v>20</v>
      </c>
      <c r="T300" s="9">
        <v>64.642857142857139</v>
      </c>
      <c r="U300">
        <v>40</v>
      </c>
      <c r="V300" s="9">
        <v>10.285714285714286</v>
      </c>
      <c r="W300">
        <v>40</v>
      </c>
      <c r="X300" s="9">
        <v>70.571428571428569</v>
      </c>
      <c r="Y300">
        <v>50</v>
      </c>
      <c r="Z300" s="9">
        <v>99.142857142857139</v>
      </c>
      <c r="AA300">
        <v>85</v>
      </c>
      <c r="AB300" s="9">
        <v>87.857142857142861</v>
      </c>
      <c r="AC300">
        <v>85</v>
      </c>
      <c r="AD300" s="9">
        <v>36.428571428571431</v>
      </c>
      <c r="AE300">
        <v>75</v>
      </c>
      <c r="AF300">
        <v>333.21733487002803</v>
      </c>
      <c r="AG300">
        <v>13.857834438031064</v>
      </c>
      <c r="AH300">
        <v>2.6688239064672512</v>
      </c>
      <c r="AI300">
        <v>12537.529129890419</v>
      </c>
      <c r="AK300">
        <v>80.677694191352487</v>
      </c>
      <c r="AN300">
        <v>10.715858630113908</v>
      </c>
    </row>
    <row r="301" spans="1:40" x14ac:dyDescent="0.3">
      <c r="A301" t="s">
        <v>53</v>
      </c>
      <c r="B301" t="s">
        <v>54</v>
      </c>
      <c r="C301" t="s">
        <v>84</v>
      </c>
      <c r="D301">
        <v>2010</v>
      </c>
      <c r="E301" t="s">
        <v>413</v>
      </c>
      <c r="F301">
        <v>85</v>
      </c>
      <c r="G301">
        <v>85</v>
      </c>
      <c r="H301">
        <v>0</v>
      </c>
      <c r="I301">
        <v>5</v>
      </c>
      <c r="J301">
        <v>425</v>
      </c>
      <c r="K301">
        <v>3.86</v>
      </c>
      <c r="M301" t="s">
        <v>222</v>
      </c>
      <c r="N301" s="9">
        <v>43</v>
      </c>
      <c r="O301">
        <v>100</v>
      </c>
      <c r="P301" s="9">
        <v>87</v>
      </c>
      <c r="Q301">
        <v>70</v>
      </c>
      <c r="R301" s="9">
        <v>32</v>
      </c>
      <c r="S301">
        <v>50</v>
      </c>
      <c r="T301" s="9">
        <v>56</v>
      </c>
      <c r="U301">
        <v>60</v>
      </c>
      <c r="V301" s="9">
        <v>0</v>
      </c>
      <c r="W301">
        <v>55</v>
      </c>
      <c r="X301" s="9">
        <v>95</v>
      </c>
      <c r="Y301">
        <v>65</v>
      </c>
      <c r="Z301" s="9">
        <v>59</v>
      </c>
      <c r="AA301">
        <v>100</v>
      </c>
      <c r="AB301" s="9">
        <v>14</v>
      </c>
      <c r="AC301">
        <v>100</v>
      </c>
      <c r="AD301" s="9">
        <v>87</v>
      </c>
      <c r="AE301">
        <v>90</v>
      </c>
      <c r="AK301">
        <v>81.653841448614074</v>
      </c>
      <c r="AN301">
        <v>10.09937010762855</v>
      </c>
    </row>
    <row r="302" spans="1:40" x14ac:dyDescent="0.3">
      <c r="A302" t="s">
        <v>64</v>
      </c>
      <c r="B302" t="s">
        <v>86</v>
      </c>
      <c r="C302" t="s">
        <v>87</v>
      </c>
      <c r="D302">
        <v>2010</v>
      </c>
      <c r="E302" t="s">
        <v>414</v>
      </c>
      <c r="F302">
        <v>110</v>
      </c>
      <c r="G302">
        <v>110</v>
      </c>
      <c r="H302">
        <v>0</v>
      </c>
      <c r="I302">
        <v>5</v>
      </c>
      <c r="J302">
        <v>550</v>
      </c>
      <c r="K302">
        <v>3.44</v>
      </c>
      <c r="M302" t="s">
        <v>222</v>
      </c>
      <c r="N302" s="9">
        <v>66.714285714285708</v>
      </c>
      <c r="O302">
        <v>100</v>
      </c>
      <c r="P302" s="9">
        <v>68.642857142857139</v>
      </c>
      <c r="Q302">
        <v>50</v>
      </c>
      <c r="R302" s="9">
        <v>5.1428571428571432</v>
      </c>
      <c r="S302">
        <v>35</v>
      </c>
      <c r="T302" s="9">
        <v>16.428571428571427</v>
      </c>
      <c r="U302">
        <v>30</v>
      </c>
      <c r="V302" s="9">
        <v>0</v>
      </c>
      <c r="W302">
        <v>30</v>
      </c>
      <c r="X302" s="9">
        <v>90.785714285714292</v>
      </c>
      <c r="Y302">
        <v>50</v>
      </c>
      <c r="Z302" s="9">
        <v>48</v>
      </c>
      <c r="AA302">
        <v>120</v>
      </c>
      <c r="AB302" s="9">
        <v>40.928571428571431</v>
      </c>
      <c r="AC302">
        <v>105</v>
      </c>
      <c r="AD302" s="9">
        <v>109.94285714285715</v>
      </c>
      <c r="AE302">
        <v>120</v>
      </c>
      <c r="AK302">
        <v>79.764902856646628</v>
      </c>
      <c r="AN302">
        <v>10.162999499449297</v>
      </c>
    </row>
    <row r="303" spans="1:40" x14ac:dyDescent="0.3">
      <c r="A303" t="s">
        <v>64</v>
      </c>
      <c r="B303" t="s">
        <v>89</v>
      </c>
      <c r="C303" t="s">
        <v>90</v>
      </c>
      <c r="D303">
        <v>2010</v>
      </c>
      <c r="E303" t="s">
        <v>415</v>
      </c>
      <c r="F303">
        <v>175</v>
      </c>
      <c r="G303">
        <v>175</v>
      </c>
      <c r="H303">
        <v>0</v>
      </c>
      <c r="I303">
        <v>4.5</v>
      </c>
      <c r="J303">
        <v>787.5</v>
      </c>
      <c r="K303">
        <v>3.11</v>
      </c>
      <c r="M303" t="s">
        <v>222</v>
      </c>
      <c r="N303" s="9">
        <v>82.523809523809518</v>
      </c>
      <c r="O303">
        <v>105</v>
      </c>
      <c r="P303" s="9">
        <v>46.714285714285715</v>
      </c>
      <c r="Q303">
        <v>45</v>
      </c>
      <c r="R303" s="9">
        <v>0.52380952380952384</v>
      </c>
      <c r="S303">
        <v>45</v>
      </c>
      <c r="T303" s="9">
        <v>0.52380952380952384</v>
      </c>
      <c r="U303">
        <v>20</v>
      </c>
      <c r="V303" s="9">
        <v>0.38095238095238093</v>
      </c>
      <c r="W303">
        <v>30</v>
      </c>
      <c r="X303" s="9">
        <v>71.333333333333329</v>
      </c>
      <c r="Y303">
        <v>50</v>
      </c>
      <c r="Z303" s="9">
        <v>35.523809523809526</v>
      </c>
      <c r="AA303">
        <v>105</v>
      </c>
      <c r="AB303" s="9">
        <v>34.238095238095241</v>
      </c>
      <c r="AC303">
        <v>115</v>
      </c>
      <c r="AD303" s="9">
        <v>142.23809523809524</v>
      </c>
      <c r="AE303">
        <v>140</v>
      </c>
      <c r="AF303">
        <v>447.11234857280772</v>
      </c>
      <c r="AG303">
        <v>12.411348227962106</v>
      </c>
      <c r="AH303">
        <v>2.2915163610115177</v>
      </c>
      <c r="AI303">
        <v>12837.4022882632</v>
      </c>
      <c r="AK303">
        <v>81.175091619476603</v>
      </c>
      <c r="AN303">
        <v>10.544124034146511</v>
      </c>
    </row>
    <row r="304" spans="1:40" x14ac:dyDescent="0.3">
      <c r="A304" t="s">
        <v>92</v>
      </c>
      <c r="B304" t="s">
        <v>93</v>
      </c>
      <c r="C304" t="s">
        <v>94</v>
      </c>
      <c r="D304">
        <v>2010</v>
      </c>
      <c r="E304" t="s">
        <v>416</v>
      </c>
      <c r="F304">
        <v>165</v>
      </c>
      <c r="G304">
        <v>163.35</v>
      </c>
      <c r="H304">
        <v>1</v>
      </c>
      <c r="I304">
        <v>3.5</v>
      </c>
      <c r="J304">
        <v>571.72500000000002</v>
      </c>
      <c r="K304">
        <v>2.6</v>
      </c>
      <c r="M304" t="s">
        <v>222</v>
      </c>
      <c r="N304" s="9">
        <v>52.38095238095238</v>
      </c>
      <c r="O304">
        <v>130</v>
      </c>
      <c r="P304" s="9">
        <v>44.428571428571431</v>
      </c>
      <c r="Q304">
        <v>55</v>
      </c>
      <c r="R304" s="9">
        <v>2.5238095238095237</v>
      </c>
      <c r="S304">
        <v>30</v>
      </c>
      <c r="T304" s="9">
        <v>0.52380952380952384</v>
      </c>
      <c r="U304">
        <v>20</v>
      </c>
      <c r="V304" s="9">
        <v>0.42857142857142855</v>
      </c>
      <c r="W304">
        <v>25</v>
      </c>
      <c r="X304" s="9">
        <v>63.904761904761905</v>
      </c>
      <c r="Y304">
        <v>55</v>
      </c>
      <c r="Z304" s="9">
        <v>30.38095238095238</v>
      </c>
      <c r="AA304">
        <v>105</v>
      </c>
      <c r="AB304" s="9">
        <v>45.19047619047619</v>
      </c>
      <c r="AC304">
        <v>125</v>
      </c>
      <c r="AD304" s="9">
        <v>108.66666666666667</v>
      </c>
      <c r="AE304">
        <v>140</v>
      </c>
      <c r="AF304">
        <v>371.96747350155255</v>
      </c>
      <c r="AG304">
        <v>12.91102332901476</v>
      </c>
      <c r="AH304">
        <v>2.3671246709630496</v>
      </c>
      <c r="AI304">
        <v>11467.229907231636</v>
      </c>
      <c r="AK304">
        <v>81.404035989932225</v>
      </c>
      <c r="AN304">
        <v>10.769739826236087</v>
      </c>
    </row>
    <row r="305" spans="1:40" x14ac:dyDescent="0.3">
      <c r="A305" t="s">
        <v>92</v>
      </c>
      <c r="B305" t="s">
        <v>93</v>
      </c>
      <c r="C305" t="s">
        <v>96</v>
      </c>
      <c r="D305">
        <v>2010</v>
      </c>
      <c r="E305" t="s">
        <v>417</v>
      </c>
      <c r="F305">
        <v>20</v>
      </c>
      <c r="G305">
        <v>19.600000000000001</v>
      </c>
      <c r="H305">
        <v>2</v>
      </c>
      <c r="I305">
        <v>2.2999999999999998</v>
      </c>
      <c r="J305">
        <v>45.08</v>
      </c>
      <c r="K305">
        <v>1.87</v>
      </c>
      <c r="M305" t="s">
        <v>222</v>
      </c>
      <c r="N305" s="9">
        <v>27</v>
      </c>
      <c r="O305">
        <v>135</v>
      </c>
      <c r="P305" s="9">
        <v>112.06666666666666</v>
      </c>
      <c r="Q305">
        <v>55</v>
      </c>
      <c r="R305" s="9">
        <v>3.0666666666666669</v>
      </c>
      <c r="S305">
        <v>30</v>
      </c>
      <c r="T305" s="9">
        <v>4.7333333333333334</v>
      </c>
      <c r="U305">
        <v>20</v>
      </c>
      <c r="V305" s="9">
        <v>8.1333333333333329</v>
      </c>
      <c r="W305">
        <v>25</v>
      </c>
      <c r="X305" s="9">
        <v>95.13333333333334</v>
      </c>
      <c r="Y305">
        <v>50</v>
      </c>
      <c r="Z305" s="9">
        <v>28.933333333333334</v>
      </c>
      <c r="AA305">
        <v>105</v>
      </c>
      <c r="AB305" s="9">
        <v>31.866666666666667</v>
      </c>
      <c r="AC305">
        <v>135</v>
      </c>
      <c r="AD305" s="9">
        <v>144.6</v>
      </c>
      <c r="AE305">
        <v>140</v>
      </c>
      <c r="AK305">
        <v>83.1</v>
      </c>
      <c r="AN305">
        <v>9.4</v>
      </c>
    </row>
    <row r="306" spans="1:40" x14ac:dyDescent="0.3">
      <c r="A306" t="s">
        <v>64</v>
      </c>
      <c r="B306" t="s">
        <v>86</v>
      </c>
      <c r="C306" t="s">
        <v>98</v>
      </c>
      <c r="D306">
        <v>2010</v>
      </c>
      <c r="E306" t="s">
        <v>418</v>
      </c>
      <c r="F306">
        <v>130</v>
      </c>
      <c r="G306">
        <v>130</v>
      </c>
      <c r="H306">
        <v>0</v>
      </c>
      <c r="I306">
        <v>5.5</v>
      </c>
      <c r="J306">
        <v>715</v>
      </c>
      <c r="K306">
        <v>3.96</v>
      </c>
      <c r="M306" t="s">
        <v>222</v>
      </c>
      <c r="N306" s="9">
        <v>45.3</v>
      </c>
      <c r="O306">
        <v>95</v>
      </c>
      <c r="P306" s="9">
        <v>75.2</v>
      </c>
      <c r="Q306">
        <v>50</v>
      </c>
      <c r="R306" s="9">
        <v>2</v>
      </c>
      <c r="S306">
        <v>35</v>
      </c>
      <c r="T306" s="9">
        <v>1</v>
      </c>
      <c r="U306">
        <v>25</v>
      </c>
      <c r="V306" s="9">
        <v>0</v>
      </c>
      <c r="W306">
        <v>30</v>
      </c>
      <c r="X306" s="9">
        <v>101.15</v>
      </c>
      <c r="Y306">
        <v>45</v>
      </c>
      <c r="Z306" s="9">
        <v>85.3</v>
      </c>
      <c r="AA306">
        <v>120</v>
      </c>
      <c r="AB306" s="9">
        <v>38.94</v>
      </c>
      <c r="AC306">
        <v>105</v>
      </c>
      <c r="AD306" s="9">
        <v>76.8</v>
      </c>
      <c r="AE306">
        <v>115</v>
      </c>
      <c r="AF306">
        <v>363.28125000000006</v>
      </c>
      <c r="AG306">
        <v>14.356249999999974</v>
      </c>
      <c r="AH306">
        <v>2.1124999999999998</v>
      </c>
      <c r="AI306">
        <v>10963.963839285698</v>
      </c>
      <c r="AK306">
        <v>80.487499999999997</v>
      </c>
      <c r="AN306">
        <v>10.375</v>
      </c>
    </row>
    <row r="307" spans="1:40" x14ac:dyDescent="0.3">
      <c r="A307" t="s">
        <v>100</v>
      </c>
      <c r="B307" t="s">
        <v>101</v>
      </c>
      <c r="C307" t="s">
        <v>102</v>
      </c>
      <c r="D307">
        <v>2010</v>
      </c>
      <c r="E307" t="s">
        <v>419</v>
      </c>
      <c r="F307">
        <v>50</v>
      </c>
      <c r="G307">
        <v>50</v>
      </c>
      <c r="H307">
        <v>0</v>
      </c>
      <c r="I307">
        <v>3.5</v>
      </c>
      <c r="J307">
        <v>175</v>
      </c>
      <c r="K307">
        <v>2.54</v>
      </c>
      <c r="M307" t="s">
        <v>222</v>
      </c>
      <c r="N307" s="9">
        <v>28.045454545454547</v>
      </c>
      <c r="O307">
        <v>75</v>
      </c>
      <c r="P307" s="9">
        <v>12.454545454545455</v>
      </c>
      <c r="Q307">
        <v>30</v>
      </c>
      <c r="R307" s="9">
        <v>4.7272727272727275</v>
      </c>
      <c r="S307">
        <v>35</v>
      </c>
      <c r="T307" s="9">
        <v>0.39090909090909098</v>
      </c>
      <c r="U307">
        <v>15</v>
      </c>
      <c r="V307" s="9">
        <v>0.63636363636363635</v>
      </c>
      <c r="W307">
        <v>15</v>
      </c>
      <c r="X307" s="9">
        <v>84.399999999999991</v>
      </c>
      <c r="Y307">
        <v>40</v>
      </c>
      <c r="Z307" s="9">
        <v>143.86363636363637</v>
      </c>
      <c r="AA307">
        <v>85</v>
      </c>
      <c r="AB307" s="9">
        <v>55.727272727272727</v>
      </c>
      <c r="AC307">
        <v>95</v>
      </c>
      <c r="AD307" s="9">
        <v>49.218181818181819</v>
      </c>
      <c r="AE307">
        <v>115</v>
      </c>
      <c r="AK307">
        <v>82.401713582186446</v>
      </c>
      <c r="AN307">
        <v>11.179681757984941</v>
      </c>
    </row>
    <row r="308" spans="1:40" x14ac:dyDescent="0.3">
      <c r="A308" t="s">
        <v>64</v>
      </c>
      <c r="B308" t="s">
        <v>104</v>
      </c>
      <c r="C308" t="s">
        <v>105</v>
      </c>
      <c r="D308">
        <v>2010</v>
      </c>
      <c r="E308" t="s">
        <v>420</v>
      </c>
      <c r="F308">
        <v>240</v>
      </c>
      <c r="G308">
        <v>240</v>
      </c>
      <c r="H308">
        <v>0</v>
      </c>
      <c r="I308">
        <v>5</v>
      </c>
      <c r="J308">
        <v>1200</v>
      </c>
      <c r="K308">
        <v>3.39</v>
      </c>
      <c r="M308" t="s">
        <v>222</v>
      </c>
      <c r="N308" s="9">
        <v>71.222222222222229</v>
      </c>
      <c r="O308">
        <v>90</v>
      </c>
      <c r="P308" s="9">
        <v>58.833333333333336</v>
      </c>
      <c r="Q308">
        <v>40</v>
      </c>
      <c r="R308" s="9">
        <v>1.4444444444444444</v>
      </c>
      <c r="S308">
        <v>25</v>
      </c>
      <c r="T308" s="9">
        <v>0</v>
      </c>
      <c r="U308">
        <v>15</v>
      </c>
      <c r="V308" s="9">
        <v>0</v>
      </c>
      <c r="W308">
        <v>20</v>
      </c>
      <c r="X308" s="9">
        <v>124.94444444444444</v>
      </c>
      <c r="Y308">
        <v>45</v>
      </c>
      <c r="Z308" s="9">
        <v>54.833333333333336</v>
      </c>
      <c r="AA308">
        <v>95</v>
      </c>
      <c r="AB308" s="9">
        <v>65.555555555555557</v>
      </c>
      <c r="AC308">
        <v>110</v>
      </c>
      <c r="AD308" s="9">
        <v>98.388888888888886</v>
      </c>
      <c r="AE308">
        <v>135</v>
      </c>
      <c r="AF308">
        <v>476.85201147516341</v>
      </c>
      <c r="AG308">
        <v>14.254275037193661</v>
      </c>
      <c r="AH308">
        <v>2.2141277426560091</v>
      </c>
      <c r="AI308">
        <v>14987.149073299121</v>
      </c>
      <c r="AK308">
        <v>79.557248535687876</v>
      </c>
      <c r="AN308">
        <v>10.698771453144019</v>
      </c>
    </row>
    <row r="309" spans="1:40" x14ac:dyDescent="0.3">
      <c r="A309" t="s">
        <v>100</v>
      </c>
      <c r="B309" t="s">
        <v>101</v>
      </c>
      <c r="C309" t="s">
        <v>107</v>
      </c>
      <c r="D309">
        <v>2010</v>
      </c>
      <c r="E309" t="s">
        <v>421</v>
      </c>
      <c r="F309">
        <v>70</v>
      </c>
      <c r="G309">
        <v>68.599999999999994</v>
      </c>
      <c r="H309">
        <v>2</v>
      </c>
      <c r="I309">
        <v>2.8</v>
      </c>
      <c r="J309">
        <v>192.07999999999998</v>
      </c>
      <c r="K309">
        <v>2.23</v>
      </c>
      <c r="M309" t="s">
        <v>222</v>
      </c>
      <c r="N309" s="9">
        <v>36</v>
      </c>
      <c r="O309">
        <v>65</v>
      </c>
      <c r="P309" s="9">
        <v>1.7142857142857142</v>
      </c>
      <c r="Q309">
        <v>30</v>
      </c>
      <c r="R309" s="9">
        <v>0</v>
      </c>
      <c r="S309">
        <v>15</v>
      </c>
      <c r="T309" s="9">
        <v>0</v>
      </c>
      <c r="U309">
        <v>15</v>
      </c>
      <c r="V309" s="9">
        <v>0</v>
      </c>
      <c r="W309">
        <v>15</v>
      </c>
      <c r="X309" s="9">
        <v>90.142857142857139</v>
      </c>
      <c r="Y309">
        <v>35</v>
      </c>
      <c r="Z309" s="9">
        <v>76.857142857142861</v>
      </c>
      <c r="AA309">
        <v>75</v>
      </c>
      <c r="AB309" s="9">
        <v>90.857142857142861</v>
      </c>
      <c r="AC309">
        <v>105</v>
      </c>
      <c r="AD309" s="9">
        <v>69.428571428571431</v>
      </c>
      <c r="AE309">
        <v>125</v>
      </c>
      <c r="AK309">
        <v>77.559674581921939</v>
      </c>
      <c r="AN309">
        <v>12.109431026509579</v>
      </c>
    </row>
    <row r="310" spans="1:40" x14ac:dyDescent="0.3">
      <c r="A310" t="s">
        <v>92</v>
      </c>
      <c r="B310" t="s">
        <v>109</v>
      </c>
      <c r="C310" t="s">
        <v>110</v>
      </c>
      <c r="D310">
        <v>2010</v>
      </c>
      <c r="E310" t="s">
        <v>422</v>
      </c>
      <c r="F310">
        <v>300</v>
      </c>
      <c r="G310">
        <v>291</v>
      </c>
      <c r="H310">
        <v>3</v>
      </c>
      <c r="I310">
        <v>2.8</v>
      </c>
      <c r="J310">
        <v>814.8</v>
      </c>
      <c r="K310">
        <v>2.15</v>
      </c>
      <c r="M310" t="s">
        <v>222</v>
      </c>
      <c r="N310" s="9">
        <v>46.392857142857146</v>
      </c>
      <c r="O310">
        <v>75</v>
      </c>
      <c r="P310" s="9">
        <v>31.071428571428573</v>
      </c>
      <c r="Q310">
        <v>30</v>
      </c>
      <c r="R310" s="9">
        <v>0</v>
      </c>
      <c r="S310">
        <v>20</v>
      </c>
      <c r="T310" s="9">
        <v>0</v>
      </c>
      <c r="U310">
        <v>15</v>
      </c>
      <c r="V310" s="9">
        <v>0</v>
      </c>
      <c r="W310">
        <v>10</v>
      </c>
      <c r="X310" s="9">
        <v>92.714285714285708</v>
      </c>
      <c r="Y310">
        <v>35</v>
      </c>
      <c r="Z310" s="9">
        <v>48.25</v>
      </c>
      <c r="AA310">
        <v>75</v>
      </c>
      <c r="AB310" s="9">
        <v>53.5</v>
      </c>
      <c r="AC310">
        <v>100</v>
      </c>
      <c r="AD310" s="9">
        <v>76.285714285714292</v>
      </c>
      <c r="AE310">
        <v>135</v>
      </c>
      <c r="AK310">
        <v>81.799145055110884</v>
      </c>
      <c r="AN310">
        <v>10.573953368936539</v>
      </c>
    </row>
    <row r="311" spans="1:40" x14ac:dyDescent="0.3">
      <c r="A311" t="s">
        <v>92</v>
      </c>
      <c r="B311" t="s">
        <v>112</v>
      </c>
      <c r="C311" t="s">
        <v>113</v>
      </c>
      <c r="D311">
        <v>2010</v>
      </c>
      <c r="E311" t="s">
        <v>423</v>
      </c>
      <c r="F311">
        <v>200</v>
      </c>
      <c r="G311">
        <v>194</v>
      </c>
      <c r="H311">
        <v>3</v>
      </c>
      <c r="I311">
        <v>2.7</v>
      </c>
      <c r="J311">
        <v>523.80000000000007</v>
      </c>
      <c r="K311">
        <v>2.2000000000000002</v>
      </c>
      <c r="M311" t="s">
        <v>222</v>
      </c>
      <c r="N311" s="9">
        <v>86</v>
      </c>
      <c r="O311">
        <v>65</v>
      </c>
      <c r="P311" s="9">
        <v>31.666666666666668</v>
      </c>
      <c r="Q311">
        <v>30</v>
      </c>
      <c r="R311" s="9">
        <v>0.66666666666666663</v>
      </c>
      <c r="S311">
        <v>10</v>
      </c>
      <c r="T311" s="9">
        <v>0</v>
      </c>
      <c r="U311">
        <v>15</v>
      </c>
      <c r="V311" s="9">
        <v>0</v>
      </c>
      <c r="W311">
        <v>10</v>
      </c>
      <c r="X311" s="9">
        <v>116.33333333333333</v>
      </c>
      <c r="Y311">
        <v>35</v>
      </c>
      <c r="Z311" s="9">
        <v>67.666666666666671</v>
      </c>
      <c r="AA311">
        <v>75</v>
      </c>
      <c r="AB311" s="9">
        <v>79.333333333333329</v>
      </c>
      <c r="AC311">
        <v>100</v>
      </c>
      <c r="AD311" s="9">
        <v>63.666666666666664</v>
      </c>
      <c r="AE311">
        <v>125</v>
      </c>
      <c r="AF311">
        <v>266.54204941258467</v>
      </c>
      <c r="AG311">
        <v>14.90874475264822</v>
      </c>
      <c r="AH311">
        <v>2.0937529693361276</v>
      </c>
      <c r="AI311">
        <v>8330.7363385612753</v>
      </c>
      <c r="AK311">
        <v>79.204417035270112</v>
      </c>
      <c r="AN311">
        <v>11.0554576751375</v>
      </c>
    </row>
    <row r="312" spans="1:40" x14ac:dyDescent="0.3">
      <c r="A312" t="s">
        <v>115</v>
      </c>
      <c r="B312" t="s">
        <v>115</v>
      </c>
      <c r="C312" t="s">
        <v>116</v>
      </c>
      <c r="D312">
        <v>2010</v>
      </c>
      <c r="E312" t="s">
        <v>424</v>
      </c>
      <c r="F312">
        <v>118</v>
      </c>
      <c r="G312">
        <v>118</v>
      </c>
      <c r="H312">
        <v>0</v>
      </c>
      <c r="I312">
        <v>3.7</v>
      </c>
      <c r="J312">
        <v>436.6</v>
      </c>
      <c r="K312">
        <v>2.83</v>
      </c>
      <c r="M312" t="s">
        <v>222</v>
      </c>
      <c r="N312" s="9">
        <v>61</v>
      </c>
      <c r="O312">
        <v>140</v>
      </c>
      <c r="P312" s="9">
        <v>102</v>
      </c>
      <c r="Q312">
        <v>85</v>
      </c>
      <c r="R312" s="9">
        <v>14.583333333333332</v>
      </c>
      <c r="S312">
        <v>15</v>
      </c>
      <c r="T312" s="9">
        <v>25.666666666666664</v>
      </c>
      <c r="U312">
        <v>45</v>
      </c>
      <c r="V312" s="9">
        <v>38.666666666666664</v>
      </c>
      <c r="W312">
        <v>50</v>
      </c>
      <c r="X312" s="9">
        <v>70.583333333333343</v>
      </c>
      <c r="Y312">
        <v>70</v>
      </c>
      <c r="Z312" s="9">
        <v>55.833333333333336</v>
      </c>
      <c r="AA312">
        <v>130</v>
      </c>
      <c r="AB312" s="9">
        <v>43.583333333333336</v>
      </c>
      <c r="AC312">
        <v>140</v>
      </c>
      <c r="AD312" s="9">
        <v>93</v>
      </c>
      <c r="AE312">
        <v>150</v>
      </c>
      <c r="AF312">
        <v>385.27332073234209</v>
      </c>
      <c r="AG312">
        <v>13.91216034422758</v>
      </c>
      <c r="AH312">
        <v>2.4637315906949944</v>
      </c>
      <c r="AI312">
        <v>13219.368927366531</v>
      </c>
      <c r="AK312">
        <v>82.286208133039693</v>
      </c>
      <c r="AN312">
        <v>9.6873484313359093</v>
      </c>
    </row>
    <row r="313" spans="1:40" x14ac:dyDescent="0.3">
      <c r="A313" t="s">
        <v>115</v>
      </c>
      <c r="B313" t="s">
        <v>115</v>
      </c>
      <c r="C313" t="s">
        <v>118</v>
      </c>
      <c r="D313">
        <v>2010</v>
      </c>
      <c r="E313" t="s">
        <v>425</v>
      </c>
      <c r="F313">
        <v>150</v>
      </c>
      <c r="G313">
        <v>150</v>
      </c>
      <c r="H313">
        <v>0</v>
      </c>
      <c r="I313">
        <v>3.7</v>
      </c>
      <c r="J313">
        <v>555</v>
      </c>
      <c r="K313">
        <v>2.95</v>
      </c>
      <c r="M313" t="s">
        <v>222</v>
      </c>
      <c r="N313" s="9">
        <v>72.333333333333329</v>
      </c>
      <c r="O313">
        <v>125</v>
      </c>
      <c r="P313" s="9">
        <v>97.833333333333329</v>
      </c>
      <c r="Q313">
        <v>75</v>
      </c>
      <c r="R313" s="9">
        <v>40.5</v>
      </c>
      <c r="S313">
        <v>10</v>
      </c>
      <c r="T313" s="9">
        <v>57.833333333333329</v>
      </c>
      <c r="U313">
        <v>45</v>
      </c>
      <c r="V313" s="9">
        <v>32</v>
      </c>
      <c r="W313">
        <v>50</v>
      </c>
      <c r="X313" s="9">
        <v>94.916666666666657</v>
      </c>
      <c r="Y313">
        <v>65</v>
      </c>
      <c r="Z313" s="9">
        <v>54.833333333333329</v>
      </c>
      <c r="AA313">
        <v>120</v>
      </c>
      <c r="AB313" s="9">
        <v>33.166666666666671</v>
      </c>
      <c r="AC313">
        <v>125</v>
      </c>
      <c r="AD313" s="9">
        <v>65.166666666666671</v>
      </c>
      <c r="AE313">
        <v>125</v>
      </c>
      <c r="AF313">
        <v>352.33803759094553</v>
      </c>
      <c r="AG313">
        <v>16.026354554432004</v>
      </c>
      <c r="AH313">
        <v>2.3894581782271991</v>
      </c>
      <c r="AI313">
        <v>13593.535215136877</v>
      </c>
      <c r="AK313">
        <v>82.960336928236629</v>
      </c>
      <c r="AN313">
        <v>9.7179676673361008</v>
      </c>
    </row>
    <row r="314" spans="1:40" x14ac:dyDescent="0.3">
      <c r="A314" t="s">
        <v>60</v>
      </c>
      <c r="B314" t="s">
        <v>120</v>
      </c>
      <c r="C314" t="s">
        <v>121</v>
      </c>
      <c r="D314">
        <v>2010</v>
      </c>
      <c r="E314" t="s">
        <v>426</v>
      </c>
      <c r="F314">
        <v>65</v>
      </c>
      <c r="G314">
        <v>63.7</v>
      </c>
      <c r="H314">
        <v>2</v>
      </c>
      <c r="I314">
        <v>2</v>
      </c>
      <c r="J314">
        <v>127.4</v>
      </c>
      <c r="K314">
        <v>1.94</v>
      </c>
      <c r="M314" t="s">
        <v>222</v>
      </c>
      <c r="N314" s="9">
        <v>16.833333333333332</v>
      </c>
      <c r="O314">
        <v>55</v>
      </c>
      <c r="P314" s="9">
        <v>6.5</v>
      </c>
      <c r="Q314">
        <v>30</v>
      </c>
      <c r="R314" s="9">
        <v>10</v>
      </c>
      <c r="S314">
        <v>55</v>
      </c>
      <c r="T314" s="9">
        <v>6.166666666666667</v>
      </c>
      <c r="U314">
        <v>20</v>
      </c>
      <c r="V314" s="9">
        <v>0.33333333333333331</v>
      </c>
      <c r="W314">
        <v>25</v>
      </c>
      <c r="X314" s="9">
        <v>166.16666666666666</v>
      </c>
      <c r="Y314">
        <v>45</v>
      </c>
      <c r="Z314" s="9">
        <v>58</v>
      </c>
      <c r="AA314">
        <v>75</v>
      </c>
      <c r="AB314" s="9">
        <v>39</v>
      </c>
      <c r="AC314">
        <v>65</v>
      </c>
      <c r="AD314" s="9">
        <v>32</v>
      </c>
      <c r="AE314">
        <v>70</v>
      </c>
      <c r="AK314">
        <v>82.2732398188014</v>
      </c>
      <c r="AN314">
        <v>11.549510916354745</v>
      </c>
    </row>
    <row r="315" spans="1:40" x14ac:dyDescent="0.3">
      <c r="A315" t="s">
        <v>100</v>
      </c>
      <c r="B315" t="s">
        <v>123</v>
      </c>
      <c r="C315" t="s">
        <v>124</v>
      </c>
      <c r="D315">
        <v>2010</v>
      </c>
      <c r="E315" t="s">
        <v>427</v>
      </c>
      <c r="F315">
        <v>15</v>
      </c>
      <c r="G315">
        <v>15</v>
      </c>
      <c r="H315">
        <v>0</v>
      </c>
      <c r="I315">
        <v>3.4</v>
      </c>
      <c r="J315">
        <v>51</v>
      </c>
      <c r="K315">
        <v>2.5</v>
      </c>
      <c r="M315" t="s">
        <v>222</v>
      </c>
      <c r="N315" s="9">
        <v>16.323529411764707</v>
      </c>
      <c r="O315">
        <v>70</v>
      </c>
      <c r="P315" s="9">
        <v>2.4117647058823528</v>
      </c>
      <c r="Q315">
        <v>30</v>
      </c>
      <c r="R315" s="9">
        <v>2.0588235294117645</v>
      </c>
      <c r="S315">
        <v>50</v>
      </c>
      <c r="T315" s="9">
        <v>7.8411764705882359</v>
      </c>
      <c r="U315">
        <v>20</v>
      </c>
      <c r="V315" s="9">
        <v>8.4705882352941178</v>
      </c>
      <c r="W315">
        <v>25</v>
      </c>
      <c r="X315" s="9">
        <v>113.58235294117648</v>
      </c>
      <c r="Y315">
        <v>45</v>
      </c>
      <c r="Z315" s="9">
        <v>104.88235294117646</v>
      </c>
      <c r="AA315">
        <v>90</v>
      </c>
      <c r="AB315" s="9">
        <v>29.176470588235293</v>
      </c>
      <c r="AC315">
        <v>90</v>
      </c>
      <c r="AD315" s="9">
        <v>54.647058823529413</v>
      </c>
      <c r="AE315">
        <v>110</v>
      </c>
    </row>
    <row r="316" spans="1:40" x14ac:dyDescent="0.3">
      <c r="A316" t="s">
        <v>126</v>
      </c>
      <c r="B316" t="s">
        <v>126</v>
      </c>
      <c r="C316" t="s">
        <v>127</v>
      </c>
      <c r="D316">
        <v>2010</v>
      </c>
      <c r="E316" t="s">
        <v>428</v>
      </c>
      <c r="F316">
        <v>30</v>
      </c>
      <c r="G316">
        <v>28.5</v>
      </c>
      <c r="H316">
        <v>5</v>
      </c>
      <c r="I316">
        <v>2.2000000000000002</v>
      </c>
      <c r="J316">
        <v>62.7</v>
      </c>
      <c r="K316">
        <v>1.33</v>
      </c>
      <c r="M316" t="s">
        <v>222</v>
      </c>
      <c r="N316" s="9">
        <v>36.75</v>
      </c>
      <c r="O316">
        <v>105</v>
      </c>
      <c r="P316" s="9">
        <v>105</v>
      </c>
      <c r="Q316">
        <v>45</v>
      </c>
      <c r="R316" s="9">
        <v>0</v>
      </c>
      <c r="S316">
        <v>15</v>
      </c>
      <c r="T316" s="9">
        <v>1.75</v>
      </c>
      <c r="U316">
        <v>10</v>
      </c>
      <c r="V316" s="9">
        <v>0</v>
      </c>
      <c r="W316">
        <v>15</v>
      </c>
      <c r="X316" s="9">
        <v>93.25</v>
      </c>
      <c r="Y316">
        <v>25</v>
      </c>
      <c r="Z316" s="9">
        <v>84</v>
      </c>
      <c r="AA316">
        <v>75</v>
      </c>
      <c r="AB316" s="9">
        <v>25.25</v>
      </c>
      <c r="AC316">
        <v>115</v>
      </c>
      <c r="AD316" s="9">
        <v>32.25</v>
      </c>
      <c r="AE316">
        <v>130</v>
      </c>
      <c r="AK316">
        <v>82.15</v>
      </c>
      <c r="AN316">
        <v>10.45</v>
      </c>
    </row>
    <row r="317" spans="1:40" x14ac:dyDescent="0.3">
      <c r="A317" t="s">
        <v>126</v>
      </c>
      <c r="B317" t="s">
        <v>126</v>
      </c>
      <c r="C317" t="s">
        <v>129</v>
      </c>
      <c r="D317">
        <v>2010</v>
      </c>
      <c r="E317" t="s">
        <v>429</v>
      </c>
      <c r="F317">
        <v>100</v>
      </c>
      <c r="G317">
        <v>95</v>
      </c>
      <c r="H317">
        <v>5</v>
      </c>
      <c r="I317">
        <v>2.2000000000000002</v>
      </c>
      <c r="J317">
        <v>209.00000000000003</v>
      </c>
      <c r="K317">
        <v>1.41</v>
      </c>
      <c r="M317" t="s">
        <v>222</v>
      </c>
      <c r="N317" s="9">
        <v>63.333333333333336</v>
      </c>
      <c r="O317">
        <v>125</v>
      </c>
      <c r="P317" s="9">
        <v>95.666666666666671</v>
      </c>
      <c r="Q317">
        <v>50</v>
      </c>
      <c r="R317" s="9">
        <v>0</v>
      </c>
      <c r="S317">
        <v>15</v>
      </c>
      <c r="T317" s="9">
        <v>2.5</v>
      </c>
      <c r="U317">
        <v>10</v>
      </c>
      <c r="V317" s="9">
        <v>0</v>
      </c>
      <c r="W317">
        <v>20</v>
      </c>
      <c r="X317" s="9">
        <v>89.916666666666671</v>
      </c>
      <c r="Y317">
        <v>35</v>
      </c>
      <c r="Z317" s="9">
        <v>56.083333333333336</v>
      </c>
      <c r="AA317">
        <v>95</v>
      </c>
      <c r="AB317" s="9">
        <v>20.5</v>
      </c>
      <c r="AC317">
        <v>125</v>
      </c>
      <c r="AD317" s="9">
        <v>103.58333333333333</v>
      </c>
      <c r="AE317">
        <v>135</v>
      </c>
      <c r="AK317">
        <v>82.15</v>
      </c>
      <c r="AN317">
        <v>10.45</v>
      </c>
    </row>
    <row r="318" spans="1:40" x14ac:dyDescent="0.3">
      <c r="A318" t="s">
        <v>126</v>
      </c>
      <c r="B318" t="s">
        <v>126</v>
      </c>
      <c r="C318" t="s">
        <v>131</v>
      </c>
      <c r="D318">
        <v>2010</v>
      </c>
      <c r="E318" t="s">
        <v>430</v>
      </c>
      <c r="F318">
        <v>10</v>
      </c>
      <c r="G318">
        <v>9.5</v>
      </c>
      <c r="H318">
        <v>5</v>
      </c>
      <c r="I318">
        <v>1.4</v>
      </c>
      <c r="J318">
        <v>13.299999999999999</v>
      </c>
      <c r="K318">
        <v>1.27</v>
      </c>
      <c r="M318" t="s">
        <v>222</v>
      </c>
      <c r="N318" s="9">
        <v>64.333333333333329</v>
      </c>
      <c r="O318">
        <v>165</v>
      </c>
      <c r="P318" s="9">
        <v>179.66666666666666</v>
      </c>
      <c r="Q318">
        <v>80</v>
      </c>
      <c r="R318" s="9">
        <v>0</v>
      </c>
      <c r="S318">
        <v>15</v>
      </c>
      <c r="T318" s="9">
        <v>16.666666666666668</v>
      </c>
      <c r="U318">
        <v>30</v>
      </c>
      <c r="V318" s="9">
        <v>0</v>
      </c>
      <c r="W318">
        <v>40</v>
      </c>
      <c r="X318" s="9">
        <v>116.33333333333333</v>
      </c>
      <c r="Y318">
        <v>55</v>
      </c>
      <c r="Z318" s="9">
        <v>34.666666666666664</v>
      </c>
      <c r="AA318">
        <v>120</v>
      </c>
      <c r="AB318" s="9">
        <v>3.6666666666666665</v>
      </c>
      <c r="AC318">
        <v>155</v>
      </c>
      <c r="AD318" s="9">
        <v>135.66666666666666</v>
      </c>
      <c r="AE318">
        <v>150</v>
      </c>
      <c r="AK318">
        <v>82.15</v>
      </c>
      <c r="AN318">
        <v>10.45</v>
      </c>
    </row>
    <row r="319" spans="1:40" x14ac:dyDescent="0.3">
      <c r="A319" t="s">
        <v>126</v>
      </c>
      <c r="B319" t="s">
        <v>126</v>
      </c>
      <c r="C319" t="s">
        <v>133</v>
      </c>
      <c r="D319">
        <v>2010</v>
      </c>
      <c r="E319" t="s">
        <v>431</v>
      </c>
      <c r="F319">
        <v>150</v>
      </c>
      <c r="G319">
        <v>120</v>
      </c>
      <c r="H319">
        <v>20</v>
      </c>
      <c r="I319">
        <v>1.9999999999999998</v>
      </c>
      <c r="J319">
        <v>239.99999999999997</v>
      </c>
      <c r="K319">
        <v>1.49</v>
      </c>
      <c r="M319" t="s">
        <v>222</v>
      </c>
      <c r="N319" s="9">
        <v>48.888888888888886</v>
      </c>
      <c r="O319">
        <v>90</v>
      </c>
      <c r="P319" s="9">
        <v>67.666666666666671</v>
      </c>
      <c r="Q319">
        <v>30</v>
      </c>
      <c r="R319" s="9">
        <v>0</v>
      </c>
      <c r="S319">
        <v>20</v>
      </c>
      <c r="T319" s="9">
        <v>0</v>
      </c>
      <c r="U319">
        <v>10</v>
      </c>
      <c r="V319" s="9">
        <v>0</v>
      </c>
      <c r="W319">
        <v>15</v>
      </c>
      <c r="X319" s="9">
        <v>48.666666666666664</v>
      </c>
      <c r="Y319">
        <v>30</v>
      </c>
      <c r="Z319" s="9">
        <v>42.444444444444443</v>
      </c>
      <c r="AA319">
        <v>70</v>
      </c>
      <c r="AB319" s="9">
        <v>87.666666666666671</v>
      </c>
      <c r="AC319">
        <v>105</v>
      </c>
      <c r="AD319" s="9">
        <v>80.222222222222229</v>
      </c>
      <c r="AE319">
        <v>130</v>
      </c>
      <c r="AK319">
        <v>82.25</v>
      </c>
      <c r="AN319">
        <v>11.02</v>
      </c>
    </row>
    <row r="320" spans="1:40" x14ac:dyDescent="0.3">
      <c r="A320" t="s">
        <v>126</v>
      </c>
      <c r="B320" t="s">
        <v>126</v>
      </c>
      <c r="C320" t="s">
        <v>135</v>
      </c>
      <c r="D320">
        <v>2010</v>
      </c>
      <c r="E320" t="s">
        <v>432</v>
      </c>
      <c r="F320">
        <v>90</v>
      </c>
      <c r="G320">
        <v>85.5</v>
      </c>
      <c r="H320">
        <v>5</v>
      </c>
      <c r="I320">
        <v>2.2000000000000002</v>
      </c>
      <c r="J320">
        <v>188.10000000000002</v>
      </c>
      <c r="K320">
        <v>1.36</v>
      </c>
      <c r="M320" t="s">
        <v>222</v>
      </c>
      <c r="N320" s="9">
        <v>110</v>
      </c>
      <c r="O320">
        <v>100</v>
      </c>
      <c r="P320" s="9">
        <v>78.5</v>
      </c>
      <c r="Q320">
        <v>30</v>
      </c>
      <c r="R320" s="9">
        <v>0</v>
      </c>
      <c r="S320">
        <v>50</v>
      </c>
      <c r="T320" s="9">
        <v>0</v>
      </c>
      <c r="U320">
        <v>5</v>
      </c>
      <c r="V320" s="9">
        <v>0</v>
      </c>
      <c r="W320">
        <v>10</v>
      </c>
      <c r="X320" s="9">
        <v>56.5</v>
      </c>
      <c r="Y320">
        <v>20</v>
      </c>
      <c r="Z320" s="9">
        <v>60</v>
      </c>
      <c r="AA320">
        <v>65</v>
      </c>
      <c r="AB320" s="9">
        <v>68.5</v>
      </c>
      <c r="AC320">
        <v>105</v>
      </c>
      <c r="AD320" s="9">
        <v>92.5</v>
      </c>
      <c r="AE320">
        <v>130</v>
      </c>
      <c r="AK320">
        <v>82.25</v>
      </c>
      <c r="AN320">
        <v>11.02</v>
      </c>
    </row>
    <row r="321" spans="1:40" x14ac:dyDescent="0.3">
      <c r="A321" t="s">
        <v>126</v>
      </c>
      <c r="B321" t="s">
        <v>126</v>
      </c>
      <c r="C321" t="s">
        <v>137</v>
      </c>
      <c r="D321">
        <v>2010</v>
      </c>
      <c r="E321" t="s">
        <v>433</v>
      </c>
      <c r="F321">
        <v>75</v>
      </c>
      <c r="G321">
        <v>71.25</v>
      </c>
      <c r="H321">
        <v>5</v>
      </c>
      <c r="I321">
        <v>1.6</v>
      </c>
      <c r="J321">
        <v>114</v>
      </c>
      <c r="K321">
        <v>1.22</v>
      </c>
      <c r="M321" t="s">
        <v>222</v>
      </c>
      <c r="N321" s="9"/>
      <c r="O321">
        <v>0</v>
      </c>
      <c r="P321" s="9"/>
      <c r="R321" s="9"/>
      <c r="S321">
        <v>15</v>
      </c>
      <c r="T321" s="9"/>
      <c r="V321" s="9"/>
      <c r="X321" s="9"/>
      <c r="Z321" s="9"/>
      <c r="AB321" s="9"/>
      <c r="AD321" s="9"/>
      <c r="AK321">
        <v>82.25</v>
      </c>
      <c r="AN321">
        <v>11.02</v>
      </c>
    </row>
    <row r="322" spans="1:40" x14ac:dyDescent="0.3">
      <c r="A322" t="s">
        <v>126</v>
      </c>
      <c r="B322" t="s">
        <v>126</v>
      </c>
      <c r="C322" t="s">
        <v>139</v>
      </c>
      <c r="D322">
        <v>2010</v>
      </c>
      <c r="E322" t="s">
        <v>434</v>
      </c>
      <c r="F322">
        <v>10</v>
      </c>
      <c r="G322">
        <v>9.5</v>
      </c>
      <c r="H322">
        <v>5</v>
      </c>
      <c r="I322">
        <v>1.2</v>
      </c>
      <c r="J322">
        <v>11.4</v>
      </c>
      <c r="K322">
        <v>1.42</v>
      </c>
      <c r="M322" t="s">
        <v>222</v>
      </c>
      <c r="N322" s="9"/>
      <c r="O322">
        <v>0</v>
      </c>
      <c r="P322" s="9"/>
      <c r="R322" s="9"/>
      <c r="S322">
        <v>15</v>
      </c>
      <c r="T322" s="9"/>
      <c r="V322" s="9"/>
      <c r="X322" s="9"/>
      <c r="Z322" s="9"/>
      <c r="AB322" s="9"/>
      <c r="AD322" s="9"/>
    </row>
    <row r="323" spans="1:40" x14ac:dyDescent="0.3">
      <c r="A323" t="s">
        <v>141</v>
      </c>
      <c r="B323" t="s">
        <v>141</v>
      </c>
      <c r="C323" t="s">
        <v>142</v>
      </c>
      <c r="D323">
        <v>2010</v>
      </c>
      <c r="E323" t="s">
        <v>435</v>
      </c>
      <c r="F323">
        <v>180</v>
      </c>
      <c r="G323">
        <v>171</v>
      </c>
      <c r="H323">
        <v>5</v>
      </c>
      <c r="I323">
        <v>1.6</v>
      </c>
      <c r="J323">
        <v>273.60000000000002</v>
      </c>
      <c r="K323">
        <v>1.18</v>
      </c>
      <c r="M323" t="s">
        <v>222</v>
      </c>
      <c r="N323" s="9"/>
      <c r="O323">
        <v>55</v>
      </c>
      <c r="P323" s="9"/>
      <c r="Q323">
        <v>20</v>
      </c>
      <c r="R323" s="9"/>
      <c r="T323" s="9"/>
      <c r="U323">
        <v>5</v>
      </c>
      <c r="V323" s="9"/>
      <c r="W323">
        <v>5</v>
      </c>
      <c r="X323" s="9"/>
      <c r="Y323">
        <v>15</v>
      </c>
      <c r="Z323" s="9"/>
      <c r="AA323">
        <v>50</v>
      </c>
      <c r="AB323" s="9"/>
      <c r="AC323">
        <v>80</v>
      </c>
      <c r="AD323" s="9"/>
      <c r="AE323">
        <v>135</v>
      </c>
    </row>
    <row r="324" spans="1:40" x14ac:dyDescent="0.3">
      <c r="A324" t="s">
        <v>141</v>
      </c>
      <c r="B324" t="s">
        <v>141</v>
      </c>
      <c r="C324" t="s">
        <v>144</v>
      </c>
      <c r="D324">
        <v>2010</v>
      </c>
      <c r="E324" t="s">
        <v>436</v>
      </c>
      <c r="F324">
        <v>30</v>
      </c>
      <c r="G324">
        <v>28.5</v>
      </c>
      <c r="H324">
        <v>5</v>
      </c>
      <c r="I324">
        <v>0.90000000000000013</v>
      </c>
      <c r="J324">
        <v>25.650000000000002</v>
      </c>
      <c r="K324">
        <v>1.05</v>
      </c>
      <c r="M324" t="s">
        <v>222</v>
      </c>
      <c r="N324" s="9"/>
      <c r="O324">
        <v>60</v>
      </c>
      <c r="P324" s="9"/>
      <c r="Q324">
        <v>20</v>
      </c>
      <c r="R324" s="9"/>
      <c r="T324" s="9"/>
      <c r="U324">
        <v>5</v>
      </c>
      <c r="V324" s="9"/>
      <c r="W324">
        <v>5</v>
      </c>
      <c r="X324" s="9"/>
      <c r="Y324">
        <v>15</v>
      </c>
      <c r="Z324" s="9"/>
      <c r="AA324">
        <v>45</v>
      </c>
      <c r="AB324" s="9"/>
      <c r="AC324">
        <v>90</v>
      </c>
      <c r="AD324" s="9"/>
      <c r="AE324">
        <v>135</v>
      </c>
    </row>
    <row r="325" spans="1:40" x14ac:dyDescent="0.3">
      <c r="A325" t="s">
        <v>141</v>
      </c>
      <c r="B325" t="s">
        <v>141</v>
      </c>
      <c r="C325" t="s">
        <v>146</v>
      </c>
      <c r="D325">
        <v>2010</v>
      </c>
      <c r="E325" t="s">
        <v>437</v>
      </c>
      <c r="F325">
        <v>180</v>
      </c>
      <c r="G325">
        <v>171</v>
      </c>
      <c r="H325">
        <v>5</v>
      </c>
      <c r="I325">
        <v>1.2000000000000002</v>
      </c>
      <c r="J325">
        <v>205.20000000000002</v>
      </c>
      <c r="K325">
        <v>1.1200000000000001</v>
      </c>
      <c r="M325" t="s">
        <v>222</v>
      </c>
      <c r="N325" s="9">
        <v>16.5</v>
      </c>
      <c r="O325">
        <v>60</v>
      </c>
      <c r="P325" s="9">
        <v>8.3333333333333339</v>
      </c>
      <c r="Q325">
        <v>20</v>
      </c>
      <c r="R325" s="9">
        <v>0</v>
      </c>
      <c r="S325">
        <v>10</v>
      </c>
      <c r="T325" s="9">
        <v>0</v>
      </c>
      <c r="U325">
        <v>5</v>
      </c>
      <c r="V325" s="9">
        <v>0</v>
      </c>
      <c r="W325">
        <v>5</v>
      </c>
      <c r="X325" s="9">
        <v>2.6666666666666665</v>
      </c>
      <c r="Y325">
        <v>15</v>
      </c>
      <c r="Z325" s="9">
        <v>14.5</v>
      </c>
      <c r="AA325">
        <v>45</v>
      </c>
      <c r="AB325" s="9">
        <v>7.333333333333333</v>
      </c>
      <c r="AC325">
        <v>80</v>
      </c>
      <c r="AD325" s="9">
        <v>235.5</v>
      </c>
      <c r="AE325">
        <v>130</v>
      </c>
    </row>
    <row r="326" spans="1:40" x14ac:dyDescent="0.3">
      <c r="A326" t="s">
        <v>53</v>
      </c>
      <c r="B326" t="s">
        <v>54</v>
      </c>
      <c r="C326" t="s">
        <v>55</v>
      </c>
      <c r="D326">
        <v>2011</v>
      </c>
      <c r="E326" t="s">
        <v>438</v>
      </c>
      <c r="F326">
        <v>47</v>
      </c>
      <c r="G326">
        <v>47</v>
      </c>
      <c r="H326">
        <v>0</v>
      </c>
      <c r="I326">
        <v>5</v>
      </c>
      <c r="J326">
        <v>235</v>
      </c>
      <c r="K326">
        <v>4.1100000000000003</v>
      </c>
      <c r="M326" t="s">
        <v>222</v>
      </c>
      <c r="N326" s="9">
        <v>46.333333333333336</v>
      </c>
      <c r="O326">
        <v>110</v>
      </c>
      <c r="P326" s="9">
        <v>41.666666666666664</v>
      </c>
      <c r="Q326">
        <v>70</v>
      </c>
      <c r="R326" s="9">
        <v>34.333333333333336</v>
      </c>
      <c r="S326">
        <v>5</v>
      </c>
      <c r="T326" s="9">
        <v>44</v>
      </c>
      <c r="U326">
        <v>40</v>
      </c>
      <c r="V326" s="9">
        <v>0</v>
      </c>
      <c r="W326">
        <v>40</v>
      </c>
      <c r="X326" s="9">
        <v>53</v>
      </c>
      <c r="Y326">
        <v>65</v>
      </c>
      <c r="Z326" s="9">
        <v>80.333333333333329</v>
      </c>
      <c r="AA326">
        <v>115</v>
      </c>
      <c r="AB326" s="9">
        <v>89.666666666666671</v>
      </c>
      <c r="AC326">
        <v>105</v>
      </c>
      <c r="AD326" s="9">
        <v>36</v>
      </c>
      <c r="AE326">
        <v>105</v>
      </c>
      <c r="AF326">
        <v>441.7482351334387</v>
      </c>
      <c r="AG326">
        <v>15.08774732302073</v>
      </c>
      <c r="AH326">
        <v>2.4156652742999114</v>
      </c>
      <c r="AI326">
        <v>16147.497716209511</v>
      </c>
      <c r="AK326">
        <v>82.559303315957905</v>
      </c>
      <c r="AN326">
        <v>10.39848134324081</v>
      </c>
    </row>
    <row r="327" spans="1:40" x14ac:dyDescent="0.3">
      <c r="A327" t="s">
        <v>53</v>
      </c>
      <c r="B327" t="s">
        <v>54</v>
      </c>
      <c r="C327" t="s">
        <v>58</v>
      </c>
      <c r="D327">
        <v>2011</v>
      </c>
      <c r="E327" t="s">
        <v>439</v>
      </c>
      <c r="F327">
        <v>80</v>
      </c>
      <c r="G327">
        <v>79.2</v>
      </c>
      <c r="H327">
        <v>1</v>
      </c>
      <c r="I327">
        <v>4.0999999999999996</v>
      </c>
      <c r="J327">
        <v>324.71999999999997</v>
      </c>
      <c r="K327">
        <v>3.71</v>
      </c>
      <c r="M327" t="s">
        <v>222</v>
      </c>
      <c r="N327" s="9">
        <v>91</v>
      </c>
      <c r="O327">
        <v>100</v>
      </c>
      <c r="P327" s="9">
        <v>13.5</v>
      </c>
      <c r="Q327">
        <v>55</v>
      </c>
      <c r="R327" s="9">
        <v>49.5</v>
      </c>
      <c r="S327">
        <v>5</v>
      </c>
      <c r="T327" s="9">
        <v>40.5</v>
      </c>
      <c r="U327">
        <v>35</v>
      </c>
      <c r="V327" s="9">
        <v>9</v>
      </c>
      <c r="W327">
        <v>40</v>
      </c>
      <c r="X327" s="9">
        <v>40.5</v>
      </c>
      <c r="Y327">
        <v>60</v>
      </c>
      <c r="Z327" s="9">
        <v>29.5</v>
      </c>
      <c r="AA327">
        <v>105</v>
      </c>
      <c r="AB327" s="9">
        <v>183</v>
      </c>
      <c r="AC327">
        <v>100</v>
      </c>
      <c r="AD327" s="9">
        <v>9</v>
      </c>
      <c r="AE327">
        <v>95</v>
      </c>
      <c r="AF327">
        <v>354.38072180369318</v>
      </c>
      <c r="AG327">
        <v>13.121414699189421</v>
      </c>
      <c r="AH327">
        <v>2.3914061425779809</v>
      </c>
      <c r="AI327">
        <v>11905.393989741964</v>
      </c>
      <c r="AK327">
        <v>83.688195100932262</v>
      </c>
      <c r="AN327">
        <v>11.803677173582358</v>
      </c>
    </row>
    <row r="328" spans="1:40" x14ac:dyDescent="0.3">
      <c r="A328" t="s">
        <v>60</v>
      </c>
      <c r="B328" t="s">
        <v>61</v>
      </c>
      <c r="C328" t="s">
        <v>62</v>
      </c>
      <c r="D328">
        <v>2011</v>
      </c>
      <c r="E328" t="s">
        <v>440</v>
      </c>
      <c r="F328">
        <v>260</v>
      </c>
      <c r="G328">
        <v>239.2</v>
      </c>
      <c r="H328">
        <v>8</v>
      </c>
      <c r="I328">
        <v>1.3</v>
      </c>
      <c r="J328">
        <v>310.95999999999998</v>
      </c>
      <c r="K328">
        <v>1.6</v>
      </c>
      <c r="M328" t="s">
        <v>222</v>
      </c>
      <c r="N328" s="9">
        <v>40.5</v>
      </c>
      <c r="O328">
        <v>50</v>
      </c>
      <c r="P328" s="9">
        <v>28</v>
      </c>
      <c r="Q328">
        <v>35</v>
      </c>
      <c r="R328" s="9">
        <v>0</v>
      </c>
      <c r="S328">
        <v>40</v>
      </c>
      <c r="T328" s="9">
        <v>9</v>
      </c>
      <c r="U328">
        <v>30</v>
      </c>
      <c r="V328" s="9">
        <v>2.25</v>
      </c>
      <c r="W328">
        <v>30</v>
      </c>
      <c r="X328" s="9">
        <v>0.25</v>
      </c>
      <c r="Y328">
        <v>35</v>
      </c>
      <c r="Z328" s="9">
        <v>35.25</v>
      </c>
      <c r="AA328">
        <v>60</v>
      </c>
      <c r="AB328" s="9">
        <v>155</v>
      </c>
      <c r="AC328">
        <v>50</v>
      </c>
      <c r="AD328" s="9">
        <v>24.5</v>
      </c>
      <c r="AE328">
        <v>50</v>
      </c>
      <c r="AK328">
        <v>81.701304040781039</v>
      </c>
      <c r="AN328">
        <v>12.5743089982249</v>
      </c>
    </row>
    <row r="329" spans="1:40" x14ac:dyDescent="0.3">
      <c r="A329" t="s">
        <v>64</v>
      </c>
      <c r="B329" t="s">
        <v>65</v>
      </c>
      <c r="C329" t="s">
        <v>66</v>
      </c>
      <c r="D329">
        <v>2011</v>
      </c>
      <c r="E329" t="s">
        <v>441</v>
      </c>
      <c r="F329">
        <v>70</v>
      </c>
      <c r="G329">
        <v>70</v>
      </c>
      <c r="H329">
        <v>0</v>
      </c>
      <c r="I329">
        <v>4.8</v>
      </c>
      <c r="J329">
        <v>336</v>
      </c>
      <c r="K329">
        <v>4.12</v>
      </c>
      <c r="M329" t="s">
        <v>222</v>
      </c>
      <c r="N329" s="9">
        <v>88.75</v>
      </c>
      <c r="O329">
        <v>115</v>
      </c>
      <c r="P329" s="9">
        <v>61.375</v>
      </c>
      <c r="Q329">
        <v>70</v>
      </c>
      <c r="R329" s="9">
        <v>25.824999999999999</v>
      </c>
      <c r="S329">
        <v>35</v>
      </c>
      <c r="T329" s="9">
        <v>25.375</v>
      </c>
      <c r="U329">
        <v>45</v>
      </c>
      <c r="V329" s="9">
        <v>0.625</v>
      </c>
      <c r="W329">
        <v>45</v>
      </c>
      <c r="X329" s="9">
        <v>24.524999999999999</v>
      </c>
      <c r="Y329">
        <v>70</v>
      </c>
      <c r="Z329" s="9">
        <v>108.875</v>
      </c>
      <c r="AA329">
        <v>120</v>
      </c>
      <c r="AB329" s="9">
        <v>74.924999999999997</v>
      </c>
      <c r="AC329">
        <v>105</v>
      </c>
      <c r="AD329" s="9">
        <v>11</v>
      </c>
      <c r="AE329">
        <v>110</v>
      </c>
      <c r="AF329">
        <v>454.96090268094792</v>
      </c>
      <c r="AG329">
        <v>14.490093990810131</v>
      </c>
      <c r="AH329">
        <v>2.5050535745780382</v>
      </c>
      <c r="AI329">
        <v>16597.940511879202</v>
      </c>
      <c r="AK329">
        <v>83.51987910900263</v>
      </c>
      <c r="AN329">
        <v>10.565818124104858</v>
      </c>
    </row>
    <row r="330" spans="1:40" x14ac:dyDescent="0.3">
      <c r="A330" t="s">
        <v>53</v>
      </c>
      <c r="B330" t="s">
        <v>68</v>
      </c>
      <c r="C330" t="s">
        <v>69</v>
      </c>
      <c r="D330">
        <v>2011</v>
      </c>
      <c r="E330" t="s">
        <v>442</v>
      </c>
      <c r="F330">
        <v>115</v>
      </c>
      <c r="G330">
        <v>115</v>
      </c>
      <c r="H330">
        <v>0</v>
      </c>
      <c r="I330">
        <v>3.9</v>
      </c>
      <c r="J330">
        <v>448.5</v>
      </c>
      <c r="K330">
        <v>3.74</v>
      </c>
      <c r="M330" t="s">
        <v>222</v>
      </c>
      <c r="N330" s="9">
        <v>139.375</v>
      </c>
      <c r="O330">
        <v>95</v>
      </c>
      <c r="P330" s="9">
        <v>23.25</v>
      </c>
      <c r="Q330">
        <v>50</v>
      </c>
      <c r="R330" s="9">
        <v>11.362500000000001</v>
      </c>
      <c r="S330">
        <v>25</v>
      </c>
      <c r="T330" s="9">
        <v>27.5</v>
      </c>
      <c r="U330">
        <v>30</v>
      </c>
      <c r="V330" s="9">
        <v>0</v>
      </c>
      <c r="W330">
        <v>30</v>
      </c>
      <c r="X330" s="9">
        <v>11.125</v>
      </c>
      <c r="Y330">
        <v>50</v>
      </c>
      <c r="Z330" s="9">
        <v>98.75</v>
      </c>
      <c r="AA330">
        <v>110</v>
      </c>
      <c r="AB330" s="9">
        <v>110.375</v>
      </c>
      <c r="AC330">
        <v>105</v>
      </c>
      <c r="AD330" s="9">
        <v>8.25</v>
      </c>
      <c r="AE330">
        <v>115</v>
      </c>
      <c r="AF330">
        <v>395.24367457050766</v>
      </c>
      <c r="AG330">
        <v>12.867286715615961</v>
      </c>
      <c r="AH330">
        <v>2.4960407572456926</v>
      </c>
      <c r="AI330">
        <v>12712.857748258008</v>
      </c>
      <c r="AK330">
        <v>81.184292903021429</v>
      </c>
      <c r="AN330">
        <v>11.725533915424244</v>
      </c>
    </row>
    <row r="331" spans="1:40" x14ac:dyDescent="0.3">
      <c r="A331" t="s">
        <v>53</v>
      </c>
      <c r="B331" t="s">
        <v>68</v>
      </c>
      <c r="C331" t="s">
        <v>71</v>
      </c>
      <c r="D331">
        <v>2011</v>
      </c>
      <c r="E331" t="s">
        <v>443</v>
      </c>
      <c r="F331">
        <v>90</v>
      </c>
      <c r="G331">
        <v>90</v>
      </c>
      <c r="H331">
        <v>0</v>
      </c>
      <c r="I331">
        <v>3.9000000000000004</v>
      </c>
      <c r="J331">
        <v>351.00000000000006</v>
      </c>
      <c r="K331">
        <v>3.67</v>
      </c>
      <c r="M331" t="s">
        <v>222</v>
      </c>
      <c r="N331" s="9">
        <v>136.85714285714286</v>
      </c>
      <c r="O331">
        <v>90</v>
      </c>
      <c r="P331" s="9">
        <v>20.857142857142858</v>
      </c>
      <c r="Q331">
        <v>45</v>
      </c>
      <c r="R331" s="9">
        <v>7.1428571428571432</v>
      </c>
      <c r="S331">
        <v>35</v>
      </c>
      <c r="T331" s="9">
        <v>49.142857142857146</v>
      </c>
      <c r="U331">
        <v>30</v>
      </c>
      <c r="V331" s="9">
        <v>0.7142857142857143</v>
      </c>
      <c r="W331">
        <v>30</v>
      </c>
      <c r="X331" s="9">
        <v>10.285714285714286</v>
      </c>
      <c r="Y331">
        <v>55</v>
      </c>
      <c r="Z331" s="9">
        <v>89</v>
      </c>
      <c r="AA331">
        <v>110</v>
      </c>
      <c r="AB331" s="9">
        <v>263.14285714285717</v>
      </c>
      <c r="AC331">
        <v>105</v>
      </c>
      <c r="AD331" s="9">
        <v>17.428571428571427</v>
      </c>
      <c r="AE331">
        <v>110</v>
      </c>
      <c r="AF331">
        <v>357.56948977749482</v>
      </c>
      <c r="AG331">
        <v>13.014803290197587</v>
      </c>
      <c r="AH331">
        <v>2.3054651280754572</v>
      </c>
      <c r="AI331">
        <v>10946.038979626799</v>
      </c>
      <c r="AK331">
        <v>81.626450453121009</v>
      </c>
      <c r="AN331">
        <v>11.410540309892099</v>
      </c>
    </row>
    <row r="332" spans="1:40" x14ac:dyDescent="0.3">
      <c r="A332" t="s">
        <v>64</v>
      </c>
      <c r="B332" t="s">
        <v>65</v>
      </c>
      <c r="C332" t="s">
        <v>73</v>
      </c>
      <c r="D332">
        <v>2011</v>
      </c>
      <c r="E332" t="s">
        <v>444</v>
      </c>
      <c r="F332">
        <v>78</v>
      </c>
      <c r="G332">
        <v>78</v>
      </c>
      <c r="H332">
        <v>0</v>
      </c>
      <c r="I332">
        <v>4.5999999999999996</v>
      </c>
      <c r="J332">
        <v>358.79999999999995</v>
      </c>
      <c r="K332">
        <v>4.0199999999999996</v>
      </c>
      <c r="M332" t="s">
        <v>222</v>
      </c>
      <c r="N332" s="9">
        <v>96.583333333333329</v>
      </c>
      <c r="O332">
        <v>105</v>
      </c>
      <c r="P332" s="9">
        <v>46.166666666666664</v>
      </c>
      <c r="Q332">
        <v>70</v>
      </c>
      <c r="R332" s="9">
        <v>28.166666666666668</v>
      </c>
      <c r="S332">
        <v>25</v>
      </c>
      <c r="T332" s="9">
        <v>22.666666666666668</v>
      </c>
      <c r="U332">
        <v>45</v>
      </c>
      <c r="V332" s="9">
        <v>2.5</v>
      </c>
      <c r="W332">
        <v>45</v>
      </c>
      <c r="X332" s="9">
        <v>18.033333333333335</v>
      </c>
      <c r="Y332">
        <v>70</v>
      </c>
      <c r="Z332" s="9">
        <v>85.883333333333326</v>
      </c>
      <c r="AA332">
        <v>120</v>
      </c>
      <c r="AB332" s="9">
        <v>70.166666666666671</v>
      </c>
      <c r="AC332">
        <v>110</v>
      </c>
      <c r="AD332" s="9">
        <v>17.166666666666668</v>
      </c>
      <c r="AE332">
        <v>110</v>
      </c>
      <c r="AF332">
        <v>355.87108560815562</v>
      </c>
      <c r="AG332">
        <v>14.21347865404668</v>
      </c>
      <c r="AH332">
        <v>2.2659289045425526</v>
      </c>
      <c r="AI332">
        <v>11589.331368589699</v>
      </c>
      <c r="AK332">
        <v>81.599362684195157</v>
      </c>
      <c r="AN332">
        <v>10.810771856734227</v>
      </c>
    </row>
    <row r="333" spans="1:40" x14ac:dyDescent="0.3">
      <c r="A333" t="s">
        <v>60</v>
      </c>
      <c r="B333" t="s">
        <v>61</v>
      </c>
      <c r="C333" t="s">
        <v>75</v>
      </c>
      <c r="D333">
        <v>2011</v>
      </c>
      <c r="E333" t="s">
        <v>445</v>
      </c>
      <c r="F333">
        <v>373</v>
      </c>
      <c r="G333">
        <v>369.27</v>
      </c>
      <c r="H333">
        <v>1</v>
      </c>
      <c r="I333">
        <v>2.6</v>
      </c>
      <c r="J333">
        <v>960.10199999999998</v>
      </c>
      <c r="K333">
        <v>2.41</v>
      </c>
      <c r="M333" t="s">
        <v>222</v>
      </c>
      <c r="N333" s="9">
        <v>57</v>
      </c>
      <c r="O333">
        <v>70</v>
      </c>
      <c r="P333" s="9">
        <v>22</v>
      </c>
      <c r="Q333">
        <v>45</v>
      </c>
      <c r="R333" s="9">
        <v>0</v>
      </c>
      <c r="S333">
        <v>25</v>
      </c>
      <c r="T333" s="9">
        <v>11.727272727272727</v>
      </c>
      <c r="U333">
        <v>30</v>
      </c>
      <c r="V333" s="9">
        <v>10.454545454545455</v>
      </c>
      <c r="W333">
        <v>30</v>
      </c>
      <c r="X333" s="9">
        <v>0.63636363636363635</v>
      </c>
      <c r="Y333">
        <v>50</v>
      </c>
      <c r="Z333" s="9">
        <v>57.090909090909093</v>
      </c>
      <c r="AA333">
        <v>90</v>
      </c>
      <c r="AB333" s="9">
        <v>159.09090909090909</v>
      </c>
      <c r="AC333">
        <v>75</v>
      </c>
      <c r="AD333" s="9">
        <v>22.454545454545453</v>
      </c>
      <c r="AE333">
        <v>75</v>
      </c>
      <c r="AF333">
        <v>299.77602817087109</v>
      </c>
      <c r="AG333">
        <v>14.287187060199656</v>
      </c>
      <c r="AH333">
        <v>2.140600900636954</v>
      </c>
      <c r="AI333">
        <v>9228.1481594351917</v>
      </c>
      <c r="AK333">
        <v>83.006473514974772</v>
      </c>
      <c r="AN333">
        <v>12.065134160337362</v>
      </c>
    </row>
    <row r="334" spans="1:40" x14ac:dyDescent="0.3">
      <c r="A334" t="s">
        <v>53</v>
      </c>
      <c r="B334" t="s">
        <v>54</v>
      </c>
      <c r="C334" t="s">
        <v>77</v>
      </c>
      <c r="D334">
        <v>2011</v>
      </c>
      <c r="E334" t="s">
        <v>446</v>
      </c>
      <c r="F334">
        <v>130</v>
      </c>
      <c r="G334">
        <v>128.69999999999999</v>
      </c>
      <c r="H334">
        <v>1</v>
      </c>
      <c r="I334">
        <v>2.6</v>
      </c>
      <c r="J334">
        <v>334.62</v>
      </c>
      <c r="K334">
        <v>2.5099999999999998</v>
      </c>
      <c r="M334" t="s">
        <v>222</v>
      </c>
      <c r="N334" s="9">
        <v>109</v>
      </c>
      <c r="O334">
        <v>75</v>
      </c>
      <c r="P334" s="9">
        <v>22</v>
      </c>
      <c r="Q334">
        <v>45</v>
      </c>
      <c r="R334" s="9">
        <v>0</v>
      </c>
      <c r="S334">
        <v>40</v>
      </c>
      <c r="T334" s="9">
        <v>20</v>
      </c>
      <c r="U334">
        <v>25</v>
      </c>
      <c r="V334" s="9">
        <v>10</v>
      </c>
      <c r="W334">
        <v>30</v>
      </c>
      <c r="X334" s="9">
        <v>1.5</v>
      </c>
      <c r="Y334">
        <v>55</v>
      </c>
      <c r="Z334" s="9">
        <v>57</v>
      </c>
      <c r="AA334">
        <v>95</v>
      </c>
      <c r="AB334" s="9">
        <v>125.5</v>
      </c>
      <c r="AC334">
        <v>85</v>
      </c>
      <c r="AD334" s="9">
        <v>15</v>
      </c>
      <c r="AE334">
        <v>95</v>
      </c>
      <c r="AF334">
        <v>303.87503975306862</v>
      </c>
      <c r="AG334">
        <v>12.541731924049298</v>
      </c>
      <c r="AH334">
        <v>2.17724291460127</v>
      </c>
      <c r="AI334">
        <v>8300.3643942583622</v>
      </c>
      <c r="AK334">
        <v>81.8830209840349</v>
      </c>
      <c r="AN334">
        <v>11.626462062169676</v>
      </c>
    </row>
    <row r="335" spans="1:40" x14ac:dyDescent="0.3">
      <c r="A335" t="s">
        <v>79</v>
      </c>
      <c r="B335" t="s">
        <v>79</v>
      </c>
      <c r="C335" t="s">
        <v>80</v>
      </c>
      <c r="D335">
        <v>2011</v>
      </c>
      <c r="E335" t="s">
        <v>447</v>
      </c>
      <c r="F335">
        <v>306</v>
      </c>
      <c r="G335">
        <v>306</v>
      </c>
      <c r="H335">
        <v>0</v>
      </c>
      <c r="I335">
        <v>5.5</v>
      </c>
      <c r="J335">
        <v>1683</v>
      </c>
      <c r="K335">
        <v>4.3600000000000003</v>
      </c>
      <c r="M335" t="s">
        <v>222</v>
      </c>
      <c r="N335" s="9">
        <v>66.875</v>
      </c>
      <c r="O335">
        <v>90</v>
      </c>
      <c r="P335" s="9">
        <v>14.75</v>
      </c>
      <c r="Q335">
        <v>60</v>
      </c>
      <c r="R335" s="9">
        <v>100.4375</v>
      </c>
      <c r="S335">
        <v>20</v>
      </c>
      <c r="T335" s="9">
        <v>79.375</v>
      </c>
      <c r="U335">
        <v>55</v>
      </c>
      <c r="V335" s="9">
        <v>27.5</v>
      </c>
      <c r="W335">
        <v>55</v>
      </c>
      <c r="X335" s="9">
        <v>43.25</v>
      </c>
      <c r="Y335">
        <v>60</v>
      </c>
      <c r="Z335" s="9">
        <v>51.375</v>
      </c>
      <c r="AA335">
        <v>90</v>
      </c>
      <c r="AB335" s="9">
        <v>132.625</v>
      </c>
      <c r="AC335">
        <v>90</v>
      </c>
      <c r="AD335" s="9">
        <v>54.487499999999997</v>
      </c>
      <c r="AE335">
        <v>90</v>
      </c>
      <c r="AF335">
        <v>476.39452986664327</v>
      </c>
      <c r="AG335">
        <v>13.333567255657071</v>
      </c>
      <c r="AH335">
        <v>2.443768855258889</v>
      </c>
      <c r="AI335">
        <v>15555.420850388102</v>
      </c>
      <c r="AK335">
        <v>82.014996065333747</v>
      </c>
      <c r="AN335">
        <v>10.392035655732162</v>
      </c>
    </row>
    <row r="336" spans="1:40" x14ac:dyDescent="0.3">
      <c r="A336" t="s">
        <v>79</v>
      </c>
      <c r="B336" t="s">
        <v>79</v>
      </c>
      <c r="C336" t="s">
        <v>82</v>
      </c>
      <c r="D336">
        <v>2011</v>
      </c>
      <c r="E336" t="s">
        <v>448</v>
      </c>
      <c r="F336">
        <v>630</v>
      </c>
      <c r="G336">
        <v>623.70000000000005</v>
      </c>
      <c r="H336">
        <v>1</v>
      </c>
      <c r="I336">
        <v>3.8000000000000003</v>
      </c>
      <c r="J336">
        <v>2370.0600000000004</v>
      </c>
      <c r="K336">
        <v>3.41</v>
      </c>
      <c r="M336" t="s">
        <v>222</v>
      </c>
      <c r="N336" s="9">
        <v>56.428571428571431</v>
      </c>
      <c r="O336">
        <v>75</v>
      </c>
      <c r="P336" s="9">
        <v>9.7142857142857135</v>
      </c>
      <c r="Q336">
        <v>50</v>
      </c>
      <c r="R336" s="9">
        <v>30.5</v>
      </c>
      <c r="S336">
        <v>20</v>
      </c>
      <c r="T336" s="9">
        <v>59.857142857142854</v>
      </c>
      <c r="U336">
        <v>40</v>
      </c>
      <c r="V336" s="9">
        <v>9.8571428571428577</v>
      </c>
      <c r="W336">
        <v>40</v>
      </c>
      <c r="X336" s="9">
        <v>22.714285714285715</v>
      </c>
      <c r="Y336">
        <v>50</v>
      </c>
      <c r="Z336" s="9">
        <v>32.285714285714285</v>
      </c>
      <c r="AA336">
        <v>85</v>
      </c>
      <c r="AB336" s="9">
        <v>216.21428571428572</v>
      </c>
      <c r="AC336">
        <v>85</v>
      </c>
      <c r="AD336" s="9">
        <v>75.8</v>
      </c>
      <c r="AE336">
        <v>75</v>
      </c>
      <c r="AF336">
        <v>403.0855295900277</v>
      </c>
      <c r="AG336">
        <v>12.87850140796758</v>
      </c>
      <c r="AH336">
        <v>2.4338905571713436</v>
      </c>
      <c r="AI336">
        <v>12549.183783340131</v>
      </c>
      <c r="AK336">
        <v>81.222237861588241</v>
      </c>
      <c r="AN336">
        <v>11.074858721308905</v>
      </c>
    </row>
    <row r="337" spans="1:40" x14ac:dyDescent="0.3">
      <c r="A337" t="s">
        <v>53</v>
      </c>
      <c r="B337" t="s">
        <v>54</v>
      </c>
      <c r="C337" t="s">
        <v>84</v>
      </c>
      <c r="D337">
        <v>2011</v>
      </c>
      <c r="E337" t="s">
        <v>449</v>
      </c>
      <c r="F337">
        <v>88</v>
      </c>
      <c r="G337">
        <v>88</v>
      </c>
      <c r="H337">
        <v>0</v>
      </c>
      <c r="I337">
        <v>5</v>
      </c>
      <c r="J337">
        <v>440</v>
      </c>
      <c r="K337">
        <v>3.86</v>
      </c>
      <c r="M337" t="s">
        <v>222</v>
      </c>
      <c r="N337" s="9">
        <v>47</v>
      </c>
      <c r="O337">
        <v>100</v>
      </c>
      <c r="P337" s="9">
        <v>41</v>
      </c>
      <c r="Q337">
        <v>70</v>
      </c>
      <c r="R337" s="9">
        <v>43</v>
      </c>
      <c r="S337">
        <v>50</v>
      </c>
      <c r="T337" s="9">
        <v>56</v>
      </c>
      <c r="U337">
        <v>60</v>
      </c>
      <c r="V337" s="9">
        <v>0</v>
      </c>
      <c r="W337">
        <v>55</v>
      </c>
      <c r="X337" s="9">
        <v>42</v>
      </c>
      <c r="Y337">
        <v>65</v>
      </c>
      <c r="Z337" s="9">
        <v>62</v>
      </c>
      <c r="AA337">
        <v>100</v>
      </c>
      <c r="AB337" s="9">
        <v>152</v>
      </c>
      <c r="AC337">
        <v>100</v>
      </c>
      <c r="AD337" s="9">
        <v>23</v>
      </c>
      <c r="AE337">
        <v>90</v>
      </c>
      <c r="AF337">
        <v>406.93050079061879</v>
      </c>
      <c r="AG337">
        <v>13.79077050103915</v>
      </c>
      <c r="AH337">
        <v>2.3219563761116877</v>
      </c>
      <c r="AI337">
        <v>13283.664114900912</v>
      </c>
      <c r="AK337">
        <v>82.99907048385495</v>
      </c>
      <c r="AN337">
        <v>10.664847395431542</v>
      </c>
    </row>
    <row r="338" spans="1:40" x14ac:dyDescent="0.3">
      <c r="A338" t="s">
        <v>64</v>
      </c>
      <c r="B338" t="s">
        <v>86</v>
      </c>
      <c r="C338" t="s">
        <v>87</v>
      </c>
      <c r="D338">
        <v>2011</v>
      </c>
      <c r="E338" t="s">
        <v>450</v>
      </c>
      <c r="F338">
        <v>100</v>
      </c>
      <c r="G338">
        <v>100</v>
      </c>
      <c r="H338">
        <v>0</v>
      </c>
      <c r="I338">
        <v>3.8000000000000003</v>
      </c>
      <c r="J338">
        <v>380</v>
      </c>
      <c r="K338">
        <v>3.44</v>
      </c>
      <c r="M338" t="s">
        <v>222</v>
      </c>
      <c r="N338" s="9">
        <v>138.65714285714284</v>
      </c>
      <c r="O338">
        <v>100</v>
      </c>
      <c r="P338" s="9">
        <v>69.142857142857139</v>
      </c>
      <c r="Q338">
        <v>50</v>
      </c>
      <c r="R338" s="9">
        <v>14.142857142857142</v>
      </c>
      <c r="S338">
        <v>35</v>
      </c>
      <c r="T338" s="9">
        <v>4.8571428571428568</v>
      </c>
      <c r="U338">
        <v>30</v>
      </c>
      <c r="V338" s="9">
        <v>0</v>
      </c>
      <c r="W338">
        <v>30</v>
      </c>
      <c r="X338" s="9">
        <v>6</v>
      </c>
      <c r="Y338">
        <v>50</v>
      </c>
      <c r="Z338" s="9">
        <v>152.62857142857143</v>
      </c>
      <c r="AA338">
        <v>120</v>
      </c>
      <c r="AB338" s="9">
        <v>87.857142857142861</v>
      </c>
      <c r="AC338">
        <v>105</v>
      </c>
      <c r="AD338" s="9">
        <v>44.5</v>
      </c>
      <c r="AE338">
        <v>120</v>
      </c>
      <c r="AF338">
        <v>386.1964897344626</v>
      </c>
      <c r="AG338">
        <v>13.509524348642142</v>
      </c>
      <c r="AH338">
        <v>2.4871741045915328</v>
      </c>
      <c r="AI338">
        <v>13269.560883712678</v>
      </c>
      <c r="AK338">
        <v>78.724350583507714</v>
      </c>
      <c r="AN338">
        <v>10.704101500143283</v>
      </c>
    </row>
    <row r="339" spans="1:40" x14ac:dyDescent="0.3">
      <c r="A339" t="s">
        <v>64</v>
      </c>
      <c r="B339" t="s">
        <v>89</v>
      </c>
      <c r="C339" t="s">
        <v>90</v>
      </c>
      <c r="D339">
        <v>2011</v>
      </c>
      <c r="E339" t="s">
        <v>451</v>
      </c>
      <c r="F339">
        <v>155</v>
      </c>
      <c r="G339">
        <v>155</v>
      </c>
      <c r="H339">
        <v>0</v>
      </c>
      <c r="I339">
        <v>3.9</v>
      </c>
      <c r="J339">
        <v>604.5</v>
      </c>
      <c r="K339">
        <v>3.11</v>
      </c>
      <c r="M339" t="s">
        <v>222</v>
      </c>
      <c r="N339" s="9">
        <v>108.9047619047619</v>
      </c>
      <c r="O339">
        <v>105</v>
      </c>
      <c r="P339" s="9">
        <v>81.19047619047619</v>
      </c>
      <c r="Q339">
        <v>45</v>
      </c>
      <c r="R339" s="9">
        <v>16.428571428571427</v>
      </c>
      <c r="S339">
        <v>45</v>
      </c>
      <c r="T339" s="9">
        <v>0.80952380952380953</v>
      </c>
      <c r="U339">
        <v>20</v>
      </c>
      <c r="V339" s="9">
        <v>16.714285714285715</v>
      </c>
      <c r="W339">
        <v>30</v>
      </c>
      <c r="X339" s="9">
        <v>15.714285714285714</v>
      </c>
      <c r="Y339">
        <v>50</v>
      </c>
      <c r="Z339" s="9">
        <v>161.23809523809524</v>
      </c>
      <c r="AA339">
        <v>105</v>
      </c>
      <c r="AB339" s="9">
        <v>103.04761904761905</v>
      </c>
      <c r="AC339">
        <v>115</v>
      </c>
      <c r="AD339" s="9">
        <v>19.047619047619047</v>
      </c>
      <c r="AE339">
        <v>140</v>
      </c>
      <c r="AF339">
        <v>409.92520133742636</v>
      </c>
      <c r="AG339">
        <v>14.052020788647795</v>
      </c>
      <c r="AH339">
        <v>2.4819654577058476</v>
      </c>
      <c r="AI339">
        <v>14211.976388461211</v>
      </c>
      <c r="AK339">
        <v>77.762323409791634</v>
      </c>
      <c r="AN339">
        <v>10.922787170683078</v>
      </c>
    </row>
    <row r="340" spans="1:40" x14ac:dyDescent="0.3">
      <c r="A340" t="s">
        <v>92</v>
      </c>
      <c r="B340" t="s">
        <v>93</v>
      </c>
      <c r="C340" t="s">
        <v>94</v>
      </c>
      <c r="D340">
        <v>2011</v>
      </c>
      <c r="E340" t="s">
        <v>452</v>
      </c>
      <c r="F340">
        <v>155</v>
      </c>
      <c r="G340">
        <v>153.44999999999999</v>
      </c>
      <c r="H340">
        <v>1</v>
      </c>
      <c r="I340">
        <v>3.2</v>
      </c>
      <c r="J340">
        <v>491.03999999999996</v>
      </c>
      <c r="K340">
        <v>2.6</v>
      </c>
      <c r="M340" t="s">
        <v>222</v>
      </c>
      <c r="N340" s="9">
        <v>112.0952380952381</v>
      </c>
      <c r="O340">
        <v>130</v>
      </c>
      <c r="P340" s="9">
        <v>63.095238095238095</v>
      </c>
      <c r="Q340">
        <v>55</v>
      </c>
      <c r="R340" s="9">
        <v>35.857142857142854</v>
      </c>
      <c r="S340">
        <v>30</v>
      </c>
      <c r="T340" s="9">
        <v>16.38095238095238</v>
      </c>
      <c r="U340">
        <v>20</v>
      </c>
      <c r="V340" s="9">
        <v>17.80952380952381</v>
      </c>
      <c r="W340">
        <v>25</v>
      </c>
      <c r="X340" s="9">
        <v>26.38095238095238</v>
      </c>
      <c r="Y340">
        <v>55</v>
      </c>
      <c r="Z340" s="9">
        <v>201.57142857142858</v>
      </c>
      <c r="AA340">
        <v>105</v>
      </c>
      <c r="AB340" s="9">
        <v>109.71428571428571</v>
      </c>
      <c r="AC340">
        <v>125</v>
      </c>
      <c r="AD340" s="9">
        <v>12.595238095238095</v>
      </c>
      <c r="AE340">
        <v>140</v>
      </c>
      <c r="AF340">
        <v>319.03058197542674</v>
      </c>
      <c r="AG340">
        <v>14.035624592638872</v>
      </c>
      <c r="AH340">
        <v>2.1513025910944412</v>
      </c>
      <c r="AI340">
        <v>9671.7694674242102</v>
      </c>
      <c r="AK340">
        <v>75.766762801255084</v>
      </c>
      <c r="AN340">
        <v>10.759946775807672</v>
      </c>
    </row>
    <row r="341" spans="1:40" x14ac:dyDescent="0.3">
      <c r="A341" t="s">
        <v>92</v>
      </c>
      <c r="B341" t="s">
        <v>93</v>
      </c>
      <c r="C341" t="s">
        <v>96</v>
      </c>
      <c r="D341">
        <v>2011</v>
      </c>
      <c r="E341" t="s">
        <v>453</v>
      </c>
      <c r="F341">
        <v>25</v>
      </c>
      <c r="G341">
        <v>24.5</v>
      </c>
      <c r="H341">
        <v>2</v>
      </c>
      <c r="I341">
        <v>1.7</v>
      </c>
      <c r="J341">
        <v>41.65</v>
      </c>
      <c r="K341">
        <v>1.87</v>
      </c>
      <c r="M341" t="s">
        <v>222</v>
      </c>
      <c r="N341" s="9">
        <v>37</v>
      </c>
      <c r="O341">
        <v>135</v>
      </c>
      <c r="P341" s="9">
        <v>45.866666666666667</v>
      </c>
      <c r="Q341">
        <v>55</v>
      </c>
      <c r="R341" s="9">
        <v>24.533333333333335</v>
      </c>
      <c r="S341">
        <v>30</v>
      </c>
      <c r="T341" s="9">
        <v>19.533333333333335</v>
      </c>
      <c r="U341">
        <v>20</v>
      </c>
      <c r="V341" s="9">
        <v>9.0666666666666664</v>
      </c>
      <c r="W341">
        <v>25</v>
      </c>
      <c r="X341" s="9">
        <v>42.93333333333333</v>
      </c>
      <c r="Y341">
        <v>50</v>
      </c>
      <c r="Z341" s="9">
        <v>153.53333333333333</v>
      </c>
      <c r="AA341">
        <v>105</v>
      </c>
      <c r="AB341" s="9">
        <v>112.8</v>
      </c>
      <c r="AC341">
        <v>135</v>
      </c>
      <c r="AD341" s="9">
        <v>19.933333333333334</v>
      </c>
      <c r="AE341">
        <v>140</v>
      </c>
      <c r="AK341">
        <v>77.400000000000006</v>
      </c>
      <c r="AN341">
        <v>9.4</v>
      </c>
    </row>
    <row r="342" spans="1:40" x14ac:dyDescent="0.3">
      <c r="A342" t="s">
        <v>64</v>
      </c>
      <c r="B342" t="s">
        <v>86</v>
      </c>
      <c r="C342" t="s">
        <v>98</v>
      </c>
      <c r="D342">
        <v>2011</v>
      </c>
      <c r="E342" t="s">
        <v>454</v>
      </c>
      <c r="F342">
        <v>120</v>
      </c>
      <c r="G342">
        <v>120</v>
      </c>
      <c r="H342">
        <v>0</v>
      </c>
      <c r="I342">
        <v>4.1999999999999993</v>
      </c>
      <c r="J342">
        <v>503.99999999999989</v>
      </c>
      <c r="K342">
        <v>3.96</v>
      </c>
      <c r="M342" t="s">
        <v>222</v>
      </c>
      <c r="N342" s="9">
        <v>103.05999999999999</v>
      </c>
      <c r="O342">
        <v>95</v>
      </c>
      <c r="P342" s="9">
        <v>36.799999999999997</v>
      </c>
      <c r="Q342">
        <v>50</v>
      </c>
      <c r="R342" s="9">
        <v>14.2</v>
      </c>
      <c r="S342">
        <v>35</v>
      </c>
      <c r="T342" s="9">
        <v>1.6</v>
      </c>
      <c r="U342">
        <v>25</v>
      </c>
      <c r="V342" s="9">
        <v>0.3</v>
      </c>
      <c r="W342">
        <v>30</v>
      </c>
      <c r="X342" s="9">
        <v>16.36</v>
      </c>
      <c r="Y342">
        <v>45</v>
      </c>
      <c r="Z342" s="9">
        <v>148.30000000000001</v>
      </c>
      <c r="AA342">
        <v>120</v>
      </c>
      <c r="AB342" s="9">
        <v>81.400000000000006</v>
      </c>
      <c r="AC342">
        <v>105</v>
      </c>
      <c r="AD342" s="9">
        <v>9.4</v>
      </c>
      <c r="AE342">
        <v>115</v>
      </c>
      <c r="AF342">
        <v>375.59285714285704</v>
      </c>
      <c r="AG342">
        <v>12.564285714285672</v>
      </c>
      <c r="AH342">
        <v>2.3285714285714287</v>
      </c>
      <c r="AI342">
        <v>10960.142285714242</v>
      </c>
      <c r="AK342">
        <v>78.86666666666666</v>
      </c>
      <c r="AN342">
        <v>11.183333333333335</v>
      </c>
    </row>
    <row r="343" spans="1:40" x14ac:dyDescent="0.3">
      <c r="A343" t="s">
        <v>100</v>
      </c>
      <c r="B343" t="s">
        <v>101</v>
      </c>
      <c r="C343" t="s">
        <v>102</v>
      </c>
      <c r="D343">
        <v>2011</v>
      </c>
      <c r="E343" t="s">
        <v>455</v>
      </c>
      <c r="F343">
        <v>75</v>
      </c>
      <c r="G343">
        <v>74.25</v>
      </c>
      <c r="H343">
        <v>1</v>
      </c>
      <c r="I343">
        <v>2.1</v>
      </c>
      <c r="J343">
        <v>155.92500000000001</v>
      </c>
      <c r="K343">
        <v>2.54</v>
      </c>
      <c r="M343" t="s">
        <v>222</v>
      </c>
      <c r="N343" s="9">
        <v>72.490909090909085</v>
      </c>
      <c r="O343">
        <v>75</v>
      </c>
      <c r="P343" s="9">
        <v>2.1818181818181817</v>
      </c>
      <c r="Q343">
        <v>30</v>
      </c>
      <c r="R343" s="9">
        <v>3.7727272727272729</v>
      </c>
      <c r="S343">
        <v>35</v>
      </c>
      <c r="T343" s="9">
        <v>2.0909090909090908</v>
      </c>
      <c r="U343">
        <v>15</v>
      </c>
      <c r="V343" s="9">
        <v>0</v>
      </c>
      <c r="W343">
        <v>15</v>
      </c>
      <c r="X343" s="9">
        <v>16.727272727272727</v>
      </c>
      <c r="Y343">
        <v>40</v>
      </c>
      <c r="Z343" s="9">
        <v>107.32727272727271</v>
      </c>
      <c r="AA343">
        <v>85</v>
      </c>
      <c r="AB343" s="9">
        <v>146.1</v>
      </c>
      <c r="AC343">
        <v>95</v>
      </c>
      <c r="AD343" s="9">
        <v>10.181818181818182</v>
      </c>
      <c r="AE343">
        <v>115</v>
      </c>
      <c r="AK343">
        <v>76.805018374448196</v>
      </c>
      <c r="AN343">
        <v>12.791554461178919</v>
      </c>
    </row>
    <row r="344" spans="1:40" x14ac:dyDescent="0.3">
      <c r="A344" t="s">
        <v>64</v>
      </c>
      <c r="B344" t="s">
        <v>104</v>
      </c>
      <c r="C344" t="s">
        <v>105</v>
      </c>
      <c r="D344">
        <v>2011</v>
      </c>
      <c r="E344" t="s">
        <v>456</v>
      </c>
      <c r="F344">
        <v>185</v>
      </c>
      <c r="G344">
        <v>185</v>
      </c>
      <c r="H344">
        <v>0</v>
      </c>
      <c r="I344">
        <v>4</v>
      </c>
      <c r="J344">
        <v>740</v>
      </c>
      <c r="K344">
        <v>3.39</v>
      </c>
      <c r="M344" t="s">
        <v>222</v>
      </c>
      <c r="N344" s="9">
        <v>73.188888888888883</v>
      </c>
      <c r="O344">
        <v>90</v>
      </c>
      <c r="P344" s="9">
        <v>64.188888888888897</v>
      </c>
      <c r="Q344">
        <v>40</v>
      </c>
      <c r="R344" s="9">
        <v>11.122222222222222</v>
      </c>
      <c r="S344">
        <v>25</v>
      </c>
      <c r="T344" s="9">
        <v>0.83333333333333337</v>
      </c>
      <c r="U344">
        <v>15</v>
      </c>
      <c r="V344" s="9">
        <v>5.833333333333333</v>
      </c>
      <c r="W344">
        <v>20</v>
      </c>
      <c r="X344" s="9">
        <v>13.627777777777778</v>
      </c>
      <c r="Y344">
        <v>45</v>
      </c>
      <c r="Z344" s="9">
        <v>138.44444444444446</v>
      </c>
      <c r="AA344">
        <v>95</v>
      </c>
      <c r="AB344" s="9">
        <v>105.38888888888889</v>
      </c>
      <c r="AC344">
        <v>110</v>
      </c>
      <c r="AD344" s="9">
        <v>18.977777777777778</v>
      </c>
      <c r="AE344">
        <v>135</v>
      </c>
      <c r="AF344">
        <v>383.30624549087935</v>
      </c>
      <c r="AG344">
        <v>15.213686295993284</v>
      </c>
      <c r="AH344">
        <v>2.41928742097602</v>
      </c>
      <c r="AI344">
        <v>14056.819817761592</v>
      </c>
      <c r="AK344">
        <v>77.739999999999995</v>
      </c>
      <c r="AN344">
        <v>11.38</v>
      </c>
    </row>
    <row r="345" spans="1:40" x14ac:dyDescent="0.3">
      <c r="A345" t="s">
        <v>100</v>
      </c>
      <c r="B345" t="s">
        <v>101</v>
      </c>
      <c r="C345" t="s">
        <v>107</v>
      </c>
      <c r="D345">
        <v>2011</v>
      </c>
      <c r="E345" t="s">
        <v>457</v>
      </c>
      <c r="F345">
        <v>75</v>
      </c>
      <c r="G345">
        <v>73.5</v>
      </c>
      <c r="H345">
        <v>2</v>
      </c>
      <c r="I345">
        <v>2.2999999999999998</v>
      </c>
      <c r="J345">
        <v>169.04999999999998</v>
      </c>
      <c r="K345">
        <v>2.23</v>
      </c>
      <c r="M345" t="s">
        <v>222</v>
      </c>
      <c r="N345" s="9">
        <v>7.1428571428571432</v>
      </c>
      <c r="O345">
        <v>65</v>
      </c>
      <c r="P345" s="9">
        <v>0</v>
      </c>
      <c r="Q345">
        <v>30</v>
      </c>
      <c r="R345" s="9">
        <v>9.2857142857142865</v>
      </c>
      <c r="S345">
        <v>15</v>
      </c>
      <c r="T345" s="9">
        <v>0</v>
      </c>
      <c r="U345">
        <v>15</v>
      </c>
      <c r="V345" s="9">
        <v>0.8571428571428571</v>
      </c>
      <c r="W345">
        <v>15</v>
      </c>
      <c r="X345" s="9">
        <v>11</v>
      </c>
      <c r="Y345">
        <v>35</v>
      </c>
      <c r="Z345" s="9">
        <v>109.57142857142857</v>
      </c>
      <c r="AA345">
        <v>75</v>
      </c>
      <c r="AB345" s="9">
        <v>75.714285714285708</v>
      </c>
      <c r="AC345">
        <v>105</v>
      </c>
      <c r="AD345" s="9">
        <v>26.285714285714285</v>
      </c>
      <c r="AE345">
        <v>125</v>
      </c>
      <c r="AK345">
        <v>80.447885798784966</v>
      </c>
      <c r="AN345">
        <v>11.790568973490419</v>
      </c>
    </row>
    <row r="346" spans="1:40" x14ac:dyDescent="0.3">
      <c r="A346" t="s">
        <v>92</v>
      </c>
      <c r="B346" t="s">
        <v>109</v>
      </c>
      <c r="C346" t="s">
        <v>110</v>
      </c>
      <c r="D346">
        <v>2011</v>
      </c>
      <c r="E346" t="s">
        <v>458</v>
      </c>
      <c r="F346">
        <v>250</v>
      </c>
      <c r="G346">
        <v>242.5</v>
      </c>
      <c r="H346">
        <v>3</v>
      </c>
      <c r="I346">
        <v>2.3000000000000003</v>
      </c>
      <c r="J346">
        <v>557.75000000000011</v>
      </c>
      <c r="K346">
        <v>2.15</v>
      </c>
      <c r="M346" t="s">
        <v>222</v>
      </c>
      <c r="N346" s="9">
        <v>52.642857142857146</v>
      </c>
      <c r="O346">
        <v>75</v>
      </c>
      <c r="P346" s="9">
        <v>1.5714285714285714</v>
      </c>
      <c r="Q346">
        <v>30</v>
      </c>
      <c r="R346" s="9">
        <v>28.714285714285715</v>
      </c>
      <c r="S346">
        <v>20</v>
      </c>
      <c r="T346" s="9">
        <v>0.7142857142857143</v>
      </c>
      <c r="U346">
        <v>15</v>
      </c>
      <c r="V346" s="9">
        <v>15.571428571428571</v>
      </c>
      <c r="W346">
        <v>10</v>
      </c>
      <c r="X346" s="9">
        <v>4.5714285714285712</v>
      </c>
      <c r="Y346">
        <v>35</v>
      </c>
      <c r="Z346" s="9">
        <v>127.71428571428571</v>
      </c>
      <c r="AA346">
        <v>75</v>
      </c>
      <c r="AB346" s="9">
        <v>124.57142857142857</v>
      </c>
      <c r="AC346">
        <v>100</v>
      </c>
      <c r="AD346" s="9">
        <v>7.8571428571428568</v>
      </c>
      <c r="AE346">
        <v>135</v>
      </c>
      <c r="AF346">
        <v>297.44402439922868</v>
      </c>
      <c r="AG346">
        <v>13.507205560554331</v>
      </c>
      <c r="AH346">
        <v>2.0932083313601333</v>
      </c>
      <c r="AI346">
        <v>8510.3223704942793</v>
      </c>
    </row>
    <row r="347" spans="1:40" x14ac:dyDescent="0.3">
      <c r="A347" t="s">
        <v>92</v>
      </c>
      <c r="B347" t="s">
        <v>112</v>
      </c>
      <c r="C347" t="s">
        <v>113</v>
      </c>
      <c r="D347">
        <v>2011</v>
      </c>
      <c r="E347" t="s">
        <v>459</v>
      </c>
      <c r="F347">
        <v>165</v>
      </c>
      <c r="G347">
        <v>161.69999999999999</v>
      </c>
      <c r="H347">
        <v>2</v>
      </c>
      <c r="I347">
        <v>2.4</v>
      </c>
      <c r="J347">
        <v>388.08</v>
      </c>
      <c r="K347">
        <v>2.2000000000000002</v>
      </c>
      <c r="M347" t="s">
        <v>222</v>
      </c>
      <c r="N347" s="9">
        <v>70</v>
      </c>
      <c r="O347">
        <v>65</v>
      </c>
      <c r="P347" s="9">
        <v>6</v>
      </c>
      <c r="Q347">
        <v>30</v>
      </c>
      <c r="R347" s="9">
        <v>28.333333333333332</v>
      </c>
      <c r="S347">
        <v>10</v>
      </c>
      <c r="T347" s="9">
        <v>0</v>
      </c>
      <c r="U347">
        <v>15</v>
      </c>
      <c r="V347" s="9">
        <v>12</v>
      </c>
      <c r="W347">
        <v>10</v>
      </c>
      <c r="X347" s="9">
        <v>23</v>
      </c>
      <c r="Y347">
        <v>35</v>
      </c>
      <c r="Z347" s="9">
        <v>142.33333333333334</v>
      </c>
      <c r="AA347">
        <v>75</v>
      </c>
      <c r="AB347" s="9">
        <v>132.66666666666666</v>
      </c>
      <c r="AC347">
        <v>100</v>
      </c>
      <c r="AD347" s="9">
        <v>40</v>
      </c>
      <c r="AE347">
        <v>125</v>
      </c>
      <c r="AF347">
        <v>297.03960967671924</v>
      </c>
      <c r="AG347">
        <v>13.732282670439831</v>
      </c>
      <c r="AH347">
        <v>2.0907172934637588</v>
      </c>
      <c r="AI347">
        <v>8531.4849591988277</v>
      </c>
      <c r="AK347">
        <v>78.371917937650025</v>
      </c>
      <c r="AN347">
        <v>10.584963531686487</v>
      </c>
    </row>
    <row r="348" spans="1:40" x14ac:dyDescent="0.3">
      <c r="A348" t="s">
        <v>115</v>
      </c>
      <c r="B348" t="s">
        <v>115</v>
      </c>
      <c r="C348" t="s">
        <v>116</v>
      </c>
      <c r="D348">
        <v>2011</v>
      </c>
      <c r="E348" t="s">
        <v>460</v>
      </c>
      <c r="F348">
        <v>113</v>
      </c>
      <c r="G348">
        <v>113</v>
      </c>
      <c r="H348">
        <v>0</v>
      </c>
      <c r="I348">
        <v>3.5</v>
      </c>
      <c r="J348">
        <v>395.5</v>
      </c>
      <c r="K348">
        <v>2.83</v>
      </c>
      <c r="M348" t="s">
        <v>222</v>
      </c>
      <c r="N348" s="9">
        <v>100.22499999999999</v>
      </c>
      <c r="O348">
        <v>140</v>
      </c>
      <c r="P348" s="9">
        <v>113.29166666666667</v>
      </c>
      <c r="Q348">
        <v>85</v>
      </c>
      <c r="R348" s="9">
        <v>55.916666666666671</v>
      </c>
      <c r="S348">
        <v>15</v>
      </c>
      <c r="T348" s="9">
        <v>36.333333333333329</v>
      </c>
      <c r="U348">
        <v>45</v>
      </c>
      <c r="V348" s="9">
        <v>38.166666666666671</v>
      </c>
      <c r="W348">
        <v>50</v>
      </c>
      <c r="X348" s="9">
        <v>21.166666666666668</v>
      </c>
      <c r="Y348">
        <v>70</v>
      </c>
      <c r="Z348" s="9">
        <v>223</v>
      </c>
      <c r="AA348">
        <v>130</v>
      </c>
      <c r="AB348" s="9">
        <v>132.04166666666669</v>
      </c>
      <c r="AC348">
        <v>140</v>
      </c>
      <c r="AD348" s="9">
        <v>41.75</v>
      </c>
      <c r="AE348">
        <v>150</v>
      </c>
      <c r="AF348">
        <v>306.47288127218968</v>
      </c>
      <c r="AG348">
        <v>14.518786751614934</v>
      </c>
      <c r="AH348">
        <v>2.4251398279261074</v>
      </c>
      <c r="AI348">
        <v>10794.326752450321</v>
      </c>
      <c r="AK348">
        <v>80.07004934067902</v>
      </c>
      <c r="AN348">
        <v>10.792480035815512</v>
      </c>
    </row>
    <row r="349" spans="1:40" x14ac:dyDescent="0.3">
      <c r="A349" t="s">
        <v>115</v>
      </c>
      <c r="B349" t="s">
        <v>115</v>
      </c>
      <c r="C349" t="s">
        <v>118</v>
      </c>
      <c r="D349">
        <v>2011</v>
      </c>
      <c r="E349" t="s">
        <v>461</v>
      </c>
      <c r="F349">
        <v>168</v>
      </c>
      <c r="G349">
        <v>168</v>
      </c>
      <c r="H349">
        <v>0</v>
      </c>
      <c r="I349">
        <v>3.5</v>
      </c>
      <c r="J349">
        <v>588</v>
      </c>
      <c r="K349">
        <v>2.95</v>
      </c>
      <c r="M349" t="s">
        <v>222</v>
      </c>
      <c r="N349" s="9">
        <v>115.91666666666666</v>
      </c>
      <c r="O349">
        <v>125</v>
      </c>
      <c r="P349" s="9">
        <v>110.66666666666667</v>
      </c>
      <c r="Q349">
        <v>75</v>
      </c>
      <c r="R349" s="9">
        <v>52.916666666666664</v>
      </c>
      <c r="S349">
        <v>10</v>
      </c>
      <c r="T349" s="9">
        <v>55.833333333333329</v>
      </c>
      <c r="U349">
        <v>45</v>
      </c>
      <c r="V349" s="9">
        <v>72.916666666666671</v>
      </c>
      <c r="W349">
        <v>50</v>
      </c>
      <c r="X349" s="9">
        <v>7</v>
      </c>
      <c r="Y349">
        <v>65</v>
      </c>
      <c r="Z349" s="9">
        <v>208.16666666666666</v>
      </c>
      <c r="AA349">
        <v>120</v>
      </c>
      <c r="AB349" s="9">
        <v>78</v>
      </c>
      <c r="AC349">
        <v>125</v>
      </c>
      <c r="AD349" s="9">
        <v>32.166666666666671</v>
      </c>
      <c r="AE349">
        <v>125</v>
      </c>
      <c r="AF349">
        <v>342.64701722858393</v>
      </c>
      <c r="AG349">
        <v>13.553925193899492</v>
      </c>
      <c r="AH349">
        <v>2.2638856328584547</v>
      </c>
      <c r="AI349">
        <v>10657.350418217136</v>
      </c>
      <c r="AK349">
        <v>80.175606934054741</v>
      </c>
      <c r="AN349">
        <v>10.740106078206907</v>
      </c>
    </row>
    <row r="350" spans="1:40" x14ac:dyDescent="0.3">
      <c r="A350" t="s">
        <v>60</v>
      </c>
      <c r="B350" t="s">
        <v>120</v>
      </c>
      <c r="C350" t="s">
        <v>121</v>
      </c>
      <c r="D350">
        <v>2011</v>
      </c>
      <c r="E350" t="s">
        <v>462</v>
      </c>
      <c r="F350">
        <v>130</v>
      </c>
      <c r="G350">
        <v>128.69999999999999</v>
      </c>
      <c r="H350">
        <v>1</v>
      </c>
      <c r="I350">
        <v>2.2000000000000002</v>
      </c>
      <c r="J350">
        <v>283.14</v>
      </c>
      <c r="K350">
        <v>1.94</v>
      </c>
      <c r="M350" t="s">
        <v>222</v>
      </c>
      <c r="N350" s="9">
        <v>143.16666666666666</v>
      </c>
      <c r="O350">
        <v>55</v>
      </c>
      <c r="P350" s="9">
        <v>6</v>
      </c>
      <c r="Q350">
        <v>30</v>
      </c>
      <c r="R350" s="9">
        <v>4.333333333333333</v>
      </c>
      <c r="S350">
        <v>55</v>
      </c>
      <c r="T350" s="9">
        <v>26</v>
      </c>
      <c r="U350">
        <v>20</v>
      </c>
      <c r="V350" s="9">
        <v>9.8333333333333339</v>
      </c>
      <c r="W350">
        <v>25</v>
      </c>
      <c r="X350" s="9">
        <v>4.5</v>
      </c>
      <c r="Y350">
        <v>45</v>
      </c>
      <c r="Z350" s="9">
        <v>55.666666666666664</v>
      </c>
      <c r="AA350">
        <v>75</v>
      </c>
      <c r="AB350" s="9">
        <v>93.666666666666671</v>
      </c>
      <c r="AC350">
        <v>65</v>
      </c>
      <c r="AD350" s="9">
        <v>24</v>
      </c>
      <c r="AE350">
        <v>70</v>
      </c>
      <c r="AK350">
        <v>83.274444836262461</v>
      </c>
      <c r="AN350">
        <v>12.083170673689384</v>
      </c>
    </row>
    <row r="351" spans="1:40" x14ac:dyDescent="0.3">
      <c r="A351" t="s">
        <v>100</v>
      </c>
      <c r="B351" t="s">
        <v>123</v>
      </c>
      <c r="C351" t="s">
        <v>124</v>
      </c>
      <c r="D351">
        <v>2011</v>
      </c>
      <c r="E351" t="s">
        <v>463</v>
      </c>
      <c r="F351">
        <v>65</v>
      </c>
      <c r="G351">
        <v>65</v>
      </c>
      <c r="H351">
        <v>0</v>
      </c>
      <c r="I351">
        <v>2.7</v>
      </c>
      <c r="J351">
        <v>175.5</v>
      </c>
      <c r="K351">
        <v>2.5</v>
      </c>
      <c r="M351" t="s">
        <v>222</v>
      </c>
      <c r="N351" s="9">
        <v>111.29411764705883</v>
      </c>
      <c r="O351">
        <v>70</v>
      </c>
      <c r="P351" s="9">
        <v>3.5294117647058822</v>
      </c>
      <c r="Q351">
        <v>30</v>
      </c>
      <c r="R351" s="9">
        <v>1.1764705882352942</v>
      </c>
      <c r="S351">
        <v>50</v>
      </c>
      <c r="T351" s="9">
        <v>18.117647058823529</v>
      </c>
      <c r="U351">
        <v>20</v>
      </c>
      <c r="V351" s="9">
        <v>0.23529411764705882</v>
      </c>
      <c r="W351">
        <v>25</v>
      </c>
      <c r="X351" s="9">
        <v>16.911764705882351</v>
      </c>
      <c r="Y351">
        <v>45</v>
      </c>
      <c r="Z351" s="9">
        <v>77.705882352941174</v>
      </c>
      <c r="AA351">
        <v>90</v>
      </c>
      <c r="AB351" s="9">
        <v>121.71764705882352</v>
      </c>
      <c r="AC351">
        <v>90</v>
      </c>
      <c r="AD351" s="9">
        <v>22</v>
      </c>
      <c r="AE351">
        <v>110</v>
      </c>
      <c r="AK351">
        <v>81.680066017014369</v>
      </c>
      <c r="AN351">
        <v>12.053066265243714</v>
      </c>
    </row>
    <row r="352" spans="1:40" x14ac:dyDescent="0.3">
      <c r="A352" t="s">
        <v>126</v>
      </c>
      <c r="B352" t="s">
        <v>126</v>
      </c>
      <c r="C352" t="s">
        <v>127</v>
      </c>
      <c r="D352">
        <v>2011</v>
      </c>
      <c r="E352" t="s">
        <v>464</v>
      </c>
      <c r="F352">
        <v>30</v>
      </c>
      <c r="G352">
        <v>28.5</v>
      </c>
      <c r="H352">
        <v>5</v>
      </c>
      <c r="I352">
        <v>1.2999999999999998</v>
      </c>
      <c r="J352">
        <v>37.049999999999997</v>
      </c>
      <c r="K352">
        <v>1.33</v>
      </c>
      <c r="M352" t="s">
        <v>222</v>
      </c>
      <c r="N352" s="9">
        <v>104</v>
      </c>
      <c r="O352">
        <v>105</v>
      </c>
      <c r="P352" s="9">
        <v>55</v>
      </c>
      <c r="Q352">
        <v>45</v>
      </c>
      <c r="R352" s="9">
        <v>5.25</v>
      </c>
      <c r="S352">
        <v>15</v>
      </c>
      <c r="T352" s="9">
        <v>0</v>
      </c>
      <c r="U352">
        <v>10</v>
      </c>
      <c r="V352" s="9">
        <v>0</v>
      </c>
      <c r="W352">
        <v>15</v>
      </c>
      <c r="X352" s="9">
        <v>44.25</v>
      </c>
      <c r="Y352">
        <v>25</v>
      </c>
      <c r="Z352" s="9">
        <v>59.75</v>
      </c>
      <c r="AA352">
        <v>75</v>
      </c>
      <c r="AB352" s="9">
        <v>105</v>
      </c>
      <c r="AC352">
        <v>115</v>
      </c>
      <c r="AD352" s="9">
        <v>46.75</v>
      </c>
      <c r="AE352">
        <v>130</v>
      </c>
      <c r="AK352">
        <v>76.819999999999993</v>
      </c>
      <c r="AN352">
        <v>11.76</v>
      </c>
    </row>
    <row r="353" spans="1:40" x14ac:dyDescent="0.3">
      <c r="A353" t="s">
        <v>126</v>
      </c>
      <c r="B353" t="s">
        <v>126</v>
      </c>
      <c r="C353" t="s">
        <v>129</v>
      </c>
      <c r="D353">
        <v>2011</v>
      </c>
      <c r="E353" t="s">
        <v>465</v>
      </c>
      <c r="F353">
        <v>100</v>
      </c>
      <c r="G353">
        <v>95</v>
      </c>
      <c r="H353">
        <v>5</v>
      </c>
      <c r="I353">
        <v>1.2999999999999998</v>
      </c>
      <c r="J353">
        <v>123.49999999999999</v>
      </c>
      <c r="K353">
        <v>1.41</v>
      </c>
      <c r="M353" t="s">
        <v>222</v>
      </c>
      <c r="N353" s="9">
        <v>75.166666666666671</v>
      </c>
      <c r="O353">
        <v>125</v>
      </c>
      <c r="P353" s="9">
        <v>36.666666666666664</v>
      </c>
      <c r="Q353">
        <v>50</v>
      </c>
      <c r="R353" s="9">
        <v>4</v>
      </c>
      <c r="S353">
        <v>15</v>
      </c>
      <c r="T353" s="9">
        <v>0</v>
      </c>
      <c r="U353">
        <v>10</v>
      </c>
      <c r="V353" s="9">
        <v>0</v>
      </c>
      <c r="W353">
        <v>20</v>
      </c>
      <c r="X353" s="9">
        <v>26.25</v>
      </c>
      <c r="Y353">
        <v>35</v>
      </c>
      <c r="Z353" s="9">
        <v>75.333333333333329</v>
      </c>
      <c r="AA353">
        <v>95</v>
      </c>
      <c r="AB353" s="9">
        <v>158.04999999999998</v>
      </c>
      <c r="AC353">
        <v>125</v>
      </c>
      <c r="AD353" s="9">
        <v>45.833333333333336</v>
      </c>
      <c r="AE353">
        <v>135</v>
      </c>
      <c r="AK353">
        <v>76.819999999999993</v>
      </c>
      <c r="AN353">
        <v>11.76</v>
      </c>
    </row>
    <row r="354" spans="1:40" x14ac:dyDescent="0.3">
      <c r="A354" t="s">
        <v>126</v>
      </c>
      <c r="B354" t="s">
        <v>126</v>
      </c>
      <c r="C354" t="s">
        <v>131</v>
      </c>
      <c r="D354">
        <v>2011</v>
      </c>
      <c r="E354" t="s">
        <v>466</v>
      </c>
      <c r="F354">
        <v>10</v>
      </c>
      <c r="G354">
        <v>9.5</v>
      </c>
      <c r="H354">
        <v>5</v>
      </c>
      <c r="I354">
        <v>1.3</v>
      </c>
      <c r="J354">
        <v>12.35</v>
      </c>
      <c r="K354">
        <v>1.27</v>
      </c>
      <c r="M354" t="s">
        <v>222</v>
      </c>
      <c r="N354" s="9">
        <v>72</v>
      </c>
      <c r="O354">
        <v>165</v>
      </c>
      <c r="P354" s="9">
        <v>37.666666666666664</v>
      </c>
      <c r="Q354">
        <v>80</v>
      </c>
      <c r="R354" s="9">
        <v>15.666666666666666</v>
      </c>
      <c r="S354">
        <v>15</v>
      </c>
      <c r="T354" s="9">
        <v>0</v>
      </c>
      <c r="U354">
        <v>30</v>
      </c>
      <c r="V354" s="9">
        <v>0</v>
      </c>
      <c r="W354">
        <v>40</v>
      </c>
      <c r="X354" s="9">
        <v>32.333333333333336</v>
      </c>
      <c r="Y354">
        <v>55</v>
      </c>
      <c r="Z354" s="9">
        <v>54.666666666666664</v>
      </c>
      <c r="AA354">
        <v>120</v>
      </c>
      <c r="AB354" s="9">
        <v>204.66666666666666</v>
      </c>
      <c r="AC354">
        <v>155</v>
      </c>
      <c r="AD354" s="9">
        <v>21.666666666666668</v>
      </c>
      <c r="AE354">
        <v>150</v>
      </c>
      <c r="AK354">
        <v>76.819999999999993</v>
      </c>
      <c r="AN354">
        <v>11.76</v>
      </c>
    </row>
    <row r="355" spans="1:40" x14ac:dyDescent="0.3">
      <c r="A355" t="s">
        <v>126</v>
      </c>
      <c r="B355" t="s">
        <v>126</v>
      </c>
      <c r="C355" t="s">
        <v>133</v>
      </c>
      <c r="D355">
        <v>2011</v>
      </c>
      <c r="E355" t="s">
        <v>467</v>
      </c>
      <c r="F355">
        <v>150</v>
      </c>
      <c r="G355">
        <v>120</v>
      </c>
      <c r="H355">
        <v>20</v>
      </c>
      <c r="I355">
        <v>1.4</v>
      </c>
      <c r="J355">
        <v>168</v>
      </c>
      <c r="K355">
        <v>1.49</v>
      </c>
      <c r="M355" t="s">
        <v>222</v>
      </c>
      <c r="N355" s="9">
        <v>35.666666666666664</v>
      </c>
      <c r="O355">
        <v>90</v>
      </c>
      <c r="P355" s="9">
        <v>20.222222222222221</v>
      </c>
      <c r="Q355">
        <v>30</v>
      </c>
      <c r="R355" s="9">
        <v>7.666666666666667</v>
      </c>
      <c r="S355">
        <v>20</v>
      </c>
      <c r="T355" s="9">
        <v>9.5555555555555554</v>
      </c>
      <c r="U355">
        <v>10</v>
      </c>
      <c r="V355" s="9">
        <v>0</v>
      </c>
      <c r="W355">
        <v>15</v>
      </c>
      <c r="X355" s="9">
        <v>34.111111111111114</v>
      </c>
      <c r="Y355">
        <v>30</v>
      </c>
      <c r="Z355" s="9">
        <v>57.444444444444443</v>
      </c>
      <c r="AA355">
        <v>70</v>
      </c>
      <c r="AB355" s="9">
        <v>92.111111111111114</v>
      </c>
      <c r="AC355">
        <v>105</v>
      </c>
      <c r="AD355" s="9">
        <v>2.1111111111111112</v>
      </c>
      <c r="AE355">
        <v>130</v>
      </c>
    </row>
    <row r="356" spans="1:40" x14ac:dyDescent="0.3">
      <c r="A356" t="s">
        <v>126</v>
      </c>
      <c r="B356" t="s">
        <v>126</v>
      </c>
      <c r="C356" t="s">
        <v>135</v>
      </c>
      <c r="D356">
        <v>2011</v>
      </c>
      <c r="E356" t="s">
        <v>468</v>
      </c>
      <c r="F356">
        <v>75</v>
      </c>
      <c r="G356">
        <v>67.5</v>
      </c>
      <c r="H356">
        <v>10</v>
      </c>
      <c r="I356">
        <v>1.3</v>
      </c>
      <c r="J356">
        <v>87.75</v>
      </c>
      <c r="K356">
        <v>1.36</v>
      </c>
      <c r="M356" t="s">
        <v>222</v>
      </c>
      <c r="N356" s="9">
        <v>94</v>
      </c>
      <c r="O356">
        <v>100</v>
      </c>
      <c r="P356" s="9">
        <v>48.5</v>
      </c>
      <c r="Q356">
        <v>30</v>
      </c>
      <c r="R356" s="9">
        <v>0</v>
      </c>
      <c r="S356">
        <v>50</v>
      </c>
      <c r="T356" s="9">
        <v>0</v>
      </c>
      <c r="U356">
        <v>5</v>
      </c>
      <c r="V356" s="9">
        <v>0</v>
      </c>
      <c r="W356">
        <v>10</v>
      </c>
      <c r="X356" s="9">
        <v>18.5</v>
      </c>
      <c r="Y356">
        <v>20</v>
      </c>
      <c r="Z356" s="9">
        <v>46</v>
      </c>
      <c r="AA356">
        <v>65</v>
      </c>
      <c r="AB356" s="9">
        <v>201</v>
      </c>
      <c r="AC356">
        <v>105</v>
      </c>
      <c r="AD356" s="9">
        <v>37.5</v>
      </c>
      <c r="AE356">
        <v>130</v>
      </c>
    </row>
    <row r="357" spans="1:40" x14ac:dyDescent="0.3">
      <c r="A357" t="s">
        <v>126</v>
      </c>
      <c r="B357" t="s">
        <v>126</v>
      </c>
      <c r="C357" t="s">
        <v>137</v>
      </c>
      <c r="D357">
        <v>2011</v>
      </c>
      <c r="E357" t="s">
        <v>469</v>
      </c>
      <c r="F357">
        <v>75</v>
      </c>
      <c r="G357">
        <v>67.5</v>
      </c>
      <c r="H357">
        <v>10</v>
      </c>
      <c r="I357">
        <v>1.3</v>
      </c>
      <c r="J357">
        <v>87.75</v>
      </c>
      <c r="K357">
        <v>1.22</v>
      </c>
      <c r="M357" t="s">
        <v>222</v>
      </c>
      <c r="N357" s="9"/>
      <c r="O357">
        <v>0</v>
      </c>
      <c r="P357" s="9"/>
      <c r="R357" s="9"/>
      <c r="S357">
        <v>15</v>
      </c>
      <c r="T357" s="9"/>
      <c r="V357" s="9"/>
      <c r="X357" s="9"/>
      <c r="Z357" s="9"/>
      <c r="AB357" s="9"/>
      <c r="AD357" s="9"/>
    </row>
    <row r="358" spans="1:40" x14ac:dyDescent="0.3">
      <c r="A358" t="s">
        <v>126</v>
      </c>
      <c r="B358" t="s">
        <v>126</v>
      </c>
      <c r="C358" t="s">
        <v>139</v>
      </c>
      <c r="D358">
        <v>2011</v>
      </c>
      <c r="E358" t="s">
        <v>470</v>
      </c>
      <c r="F358">
        <v>10</v>
      </c>
      <c r="G358">
        <v>9.5</v>
      </c>
      <c r="H358">
        <v>5</v>
      </c>
      <c r="I358">
        <v>1.2</v>
      </c>
      <c r="J358">
        <v>11.4</v>
      </c>
      <c r="K358">
        <v>1.42</v>
      </c>
      <c r="M358" t="s">
        <v>222</v>
      </c>
      <c r="N358" s="9"/>
      <c r="O358">
        <v>0</v>
      </c>
      <c r="P358" s="9"/>
      <c r="R358" s="9"/>
      <c r="S358">
        <v>15</v>
      </c>
      <c r="T358" s="9"/>
      <c r="V358" s="9"/>
      <c r="X358" s="9"/>
      <c r="Z358" s="9"/>
      <c r="AB358" s="9"/>
      <c r="AD358" s="9"/>
    </row>
    <row r="359" spans="1:40" x14ac:dyDescent="0.3">
      <c r="A359" t="s">
        <v>141</v>
      </c>
      <c r="B359" t="s">
        <v>141</v>
      </c>
      <c r="C359" t="s">
        <v>142</v>
      </c>
      <c r="D359">
        <v>2011</v>
      </c>
      <c r="E359" t="s">
        <v>471</v>
      </c>
      <c r="F359">
        <v>160</v>
      </c>
      <c r="G359">
        <v>144</v>
      </c>
      <c r="H359">
        <v>10</v>
      </c>
      <c r="I359">
        <v>1.2000000000000002</v>
      </c>
      <c r="J359">
        <v>172.8</v>
      </c>
      <c r="K359">
        <v>1.18</v>
      </c>
      <c r="M359" t="s">
        <v>222</v>
      </c>
      <c r="N359" s="9"/>
      <c r="O359">
        <v>55</v>
      </c>
      <c r="P359" s="9"/>
      <c r="Q359">
        <v>20</v>
      </c>
      <c r="R359" s="9"/>
      <c r="T359" s="9"/>
      <c r="U359">
        <v>5</v>
      </c>
      <c r="V359" s="9"/>
      <c r="W359">
        <v>5</v>
      </c>
      <c r="X359" s="9"/>
      <c r="Y359">
        <v>15</v>
      </c>
      <c r="Z359" s="9"/>
      <c r="AA359">
        <v>50</v>
      </c>
      <c r="AB359" s="9"/>
      <c r="AC359">
        <v>80</v>
      </c>
      <c r="AD359" s="9"/>
      <c r="AE359">
        <v>135</v>
      </c>
    </row>
    <row r="360" spans="1:40" x14ac:dyDescent="0.3">
      <c r="A360" t="s">
        <v>141</v>
      </c>
      <c r="B360" t="s">
        <v>141</v>
      </c>
      <c r="C360" t="s">
        <v>144</v>
      </c>
      <c r="D360">
        <v>2011</v>
      </c>
      <c r="E360" t="s">
        <v>472</v>
      </c>
      <c r="F360">
        <v>25</v>
      </c>
      <c r="G360">
        <v>23.75</v>
      </c>
      <c r="H360">
        <v>5</v>
      </c>
      <c r="I360">
        <v>1</v>
      </c>
      <c r="J360">
        <v>23.75</v>
      </c>
      <c r="K360">
        <v>1.05</v>
      </c>
      <c r="M360" t="s">
        <v>222</v>
      </c>
      <c r="N360" s="9"/>
      <c r="O360">
        <v>60</v>
      </c>
      <c r="P360" s="9"/>
      <c r="Q360">
        <v>20</v>
      </c>
      <c r="R360" s="9"/>
      <c r="T360" s="9"/>
      <c r="U360">
        <v>5</v>
      </c>
      <c r="V360" s="9"/>
      <c r="W360">
        <v>5</v>
      </c>
      <c r="X360" s="9"/>
      <c r="Y360">
        <v>15</v>
      </c>
      <c r="Z360" s="9"/>
      <c r="AA360">
        <v>45</v>
      </c>
      <c r="AB360" s="9"/>
      <c r="AC360">
        <v>90</v>
      </c>
      <c r="AD360" s="9"/>
      <c r="AE360">
        <v>135</v>
      </c>
    </row>
    <row r="361" spans="1:40" x14ac:dyDescent="0.3">
      <c r="A361" t="s">
        <v>141</v>
      </c>
      <c r="B361" t="s">
        <v>141</v>
      </c>
      <c r="C361" t="s">
        <v>146</v>
      </c>
      <c r="D361">
        <v>2011</v>
      </c>
      <c r="E361" t="s">
        <v>473</v>
      </c>
      <c r="F361">
        <v>185</v>
      </c>
      <c r="G361">
        <v>175.75</v>
      </c>
      <c r="H361">
        <v>5</v>
      </c>
      <c r="I361">
        <v>1.1000000000000001</v>
      </c>
      <c r="J361">
        <v>193.32500000000002</v>
      </c>
      <c r="K361">
        <v>1.1200000000000001</v>
      </c>
      <c r="M361" t="s">
        <v>222</v>
      </c>
      <c r="N361" s="9">
        <v>26.666666666666668</v>
      </c>
      <c r="O361">
        <v>60</v>
      </c>
      <c r="P361" s="9">
        <v>0.33333333333333331</v>
      </c>
      <c r="Q361">
        <v>20</v>
      </c>
      <c r="R361" s="9">
        <v>0.5</v>
      </c>
      <c r="S361">
        <v>10</v>
      </c>
      <c r="T361" s="9">
        <v>0</v>
      </c>
      <c r="U361">
        <v>5</v>
      </c>
      <c r="V361" s="9">
        <v>0</v>
      </c>
      <c r="W361">
        <v>5</v>
      </c>
      <c r="X361" s="9">
        <v>0</v>
      </c>
      <c r="Y361">
        <v>15</v>
      </c>
      <c r="Z361" s="9">
        <v>7.166666666666667</v>
      </c>
      <c r="AA361">
        <v>45</v>
      </c>
      <c r="AB361" s="9">
        <v>74.5</v>
      </c>
      <c r="AC361">
        <v>80</v>
      </c>
      <c r="AD361" s="9">
        <v>129.16666666666666</v>
      </c>
      <c r="AE361">
        <v>130</v>
      </c>
    </row>
    <row r="362" spans="1:40" x14ac:dyDescent="0.3">
      <c r="A362" t="s">
        <v>53</v>
      </c>
      <c r="B362" t="s">
        <v>54</v>
      </c>
      <c r="C362" t="s">
        <v>55</v>
      </c>
      <c r="D362">
        <v>2012</v>
      </c>
      <c r="E362" t="s">
        <v>474</v>
      </c>
      <c r="F362">
        <v>39.949999999999996</v>
      </c>
      <c r="G362">
        <v>39.150999999999996</v>
      </c>
      <c r="H362">
        <v>2</v>
      </c>
      <c r="I362">
        <v>3</v>
      </c>
      <c r="J362">
        <v>117.45299999999999</v>
      </c>
      <c r="K362">
        <v>4.1100000000000003</v>
      </c>
      <c r="M362" t="s">
        <v>149</v>
      </c>
      <c r="N362" s="9">
        <v>76.333333333333329</v>
      </c>
      <c r="O362">
        <v>110</v>
      </c>
      <c r="P362" s="9">
        <v>109.7</v>
      </c>
      <c r="Q362">
        <v>70</v>
      </c>
      <c r="R362" s="9">
        <v>7.666666666666667</v>
      </c>
      <c r="S362">
        <v>5</v>
      </c>
      <c r="T362" s="9">
        <v>0</v>
      </c>
      <c r="U362">
        <v>40</v>
      </c>
      <c r="V362" s="10">
        <v>177.76666666666665</v>
      </c>
      <c r="W362">
        <v>40</v>
      </c>
      <c r="X362" s="9">
        <v>97.333333333333329</v>
      </c>
      <c r="Y362">
        <v>65</v>
      </c>
      <c r="Z362" s="9">
        <v>233.43333333333331</v>
      </c>
      <c r="AA362">
        <v>115</v>
      </c>
      <c r="AB362" s="9">
        <v>92.333333333333329</v>
      </c>
      <c r="AC362">
        <v>105</v>
      </c>
      <c r="AD362" s="9">
        <v>177.66666666666666</v>
      </c>
      <c r="AE362">
        <v>105</v>
      </c>
      <c r="AF362">
        <v>492.77275759615929</v>
      </c>
      <c r="AG362">
        <v>13.707384150987043</v>
      </c>
      <c r="AH362">
        <v>2.1616844134986479</v>
      </c>
      <c r="AI362">
        <v>14601.176185569133</v>
      </c>
      <c r="AK362">
        <v>72.337635469752826</v>
      </c>
      <c r="AN362">
        <v>11.592365061740441</v>
      </c>
    </row>
    <row r="363" spans="1:40" x14ac:dyDescent="0.3">
      <c r="A363" t="s">
        <v>53</v>
      </c>
      <c r="B363" t="s">
        <v>54</v>
      </c>
      <c r="C363" t="s">
        <v>58</v>
      </c>
      <c r="D363">
        <v>2012</v>
      </c>
      <c r="E363" t="s">
        <v>475</v>
      </c>
      <c r="F363">
        <v>60</v>
      </c>
      <c r="G363">
        <v>51</v>
      </c>
      <c r="H363">
        <v>15</v>
      </c>
      <c r="I363">
        <v>3.8</v>
      </c>
      <c r="J363">
        <v>193.79999999999998</v>
      </c>
      <c r="K363">
        <v>3.71</v>
      </c>
      <c r="M363" t="s">
        <v>149</v>
      </c>
      <c r="N363" s="9">
        <v>33.5</v>
      </c>
      <c r="O363">
        <v>100</v>
      </c>
      <c r="P363" s="9">
        <v>215.5</v>
      </c>
      <c r="Q363">
        <v>55</v>
      </c>
      <c r="R363" s="9">
        <v>0</v>
      </c>
      <c r="S363">
        <v>5</v>
      </c>
      <c r="T363" s="9">
        <v>0</v>
      </c>
      <c r="U363">
        <v>35</v>
      </c>
      <c r="V363" s="10">
        <v>218</v>
      </c>
      <c r="W363">
        <v>40</v>
      </c>
      <c r="X363" s="9">
        <v>59</v>
      </c>
      <c r="Y363">
        <v>60</v>
      </c>
      <c r="Z363" s="9">
        <v>183.5</v>
      </c>
      <c r="AA363">
        <v>105</v>
      </c>
      <c r="AB363" s="9">
        <v>119.5</v>
      </c>
      <c r="AC363">
        <v>100</v>
      </c>
      <c r="AD363" s="9">
        <v>226</v>
      </c>
      <c r="AE363">
        <v>95</v>
      </c>
      <c r="AF363">
        <v>341.25</v>
      </c>
      <c r="AG363">
        <v>16.350000000000001</v>
      </c>
      <c r="AH363">
        <v>2.5</v>
      </c>
      <c r="AI363">
        <v>13948.593750000002</v>
      </c>
    </row>
    <row r="364" spans="1:40" x14ac:dyDescent="0.3">
      <c r="A364" t="s">
        <v>60</v>
      </c>
      <c r="B364" t="s">
        <v>61</v>
      </c>
      <c r="C364" t="s">
        <v>62</v>
      </c>
      <c r="D364">
        <v>2012</v>
      </c>
      <c r="E364" t="s">
        <v>476</v>
      </c>
      <c r="F364">
        <v>201</v>
      </c>
      <c r="G364">
        <v>194.97</v>
      </c>
      <c r="H364">
        <v>3</v>
      </c>
      <c r="I364">
        <v>1.5</v>
      </c>
      <c r="J364">
        <v>292.45499999999998</v>
      </c>
      <c r="K364">
        <v>1.6</v>
      </c>
      <c r="M364" t="s">
        <v>149</v>
      </c>
      <c r="N364" s="9">
        <v>0</v>
      </c>
      <c r="O364">
        <v>50</v>
      </c>
      <c r="P364" s="9">
        <v>39.25</v>
      </c>
      <c r="Q364">
        <v>35</v>
      </c>
      <c r="R364" s="9">
        <v>0</v>
      </c>
      <c r="S364">
        <v>40</v>
      </c>
      <c r="T364" s="9">
        <v>0</v>
      </c>
      <c r="U364">
        <v>30</v>
      </c>
      <c r="V364" s="10">
        <v>85.75</v>
      </c>
      <c r="W364">
        <v>30</v>
      </c>
      <c r="X364" s="9">
        <v>20.25</v>
      </c>
      <c r="Y364">
        <v>35</v>
      </c>
      <c r="Z364" s="9">
        <v>31.25</v>
      </c>
      <c r="AA364">
        <v>60</v>
      </c>
      <c r="AB364" s="9">
        <v>74.75</v>
      </c>
      <c r="AC364">
        <v>50</v>
      </c>
      <c r="AD364" s="9">
        <v>113.35</v>
      </c>
      <c r="AE364">
        <v>50</v>
      </c>
      <c r="AK364">
        <v>81.534344695048787</v>
      </c>
      <c r="AN364">
        <v>10.841783075585958</v>
      </c>
    </row>
    <row r="365" spans="1:40" x14ac:dyDescent="0.3">
      <c r="A365" t="s">
        <v>64</v>
      </c>
      <c r="B365" t="s">
        <v>65</v>
      </c>
      <c r="C365" t="s">
        <v>66</v>
      </c>
      <c r="D365">
        <v>2012</v>
      </c>
      <c r="E365" t="s">
        <v>477</v>
      </c>
      <c r="F365">
        <v>56</v>
      </c>
      <c r="G365">
        <v>53.76</v>
      </c>
      <c r="H365">
        <v>4</v>
      </c>
      <c r="I365">
        <v>3.5</v>
      </c>
      <c r="J365">
        <v>188.16</v>
      </c>
      <c r="K365">
        <v>4.12</v>
      </c>
      <c r="M365" t="s">
        <v>149</v>
      </c>
      <c r="N365" s="9">
        <v>21</v>
      </c>
      <c r="O365">
        <v>115</v>
      </c>
      <c r="P365" s="9">
        <v>107.125</v>
      </c>
      <c r="Q365">
        <v>70</v>
      </c>
      <c r="R365" s="9">
        <v>5.625</v>
      </c>
      <c r="S365">
        <v>35</v>
      </c>
      <c r="T365" s="9">
        <v>0</v>
      </c>
      <c r="U365">
        <v>45</v>
      </c>
      <c r="V365" s="10">
        <v>124.625</v>
      </c>
      <c r="W365">
        <v>45</v>
      </c>
      <c r="X365" s="9">
        <v>85.625</v>
      </c>
      <c r="Y365">
        <v>70</v>
      </c>
      <c r="Z365" s="9">
        <v>269.375</v>
      </c>
      <c r="AA365">
        <v>120</v>
      </c>
      <c r="AB365" s="9">
        <v>156.625</v>
      </c>
      <c r="AC365">
        <v>105</v>
      </c>
      <c r="AD365" s="9">
        <v>125.75</v>
      </c>
      <c r="AE365">
        <v>110</v>
      </c>
      <c r="AF365">
        <v>358.73945430940699</v>
      </c>
      <c r="AG365">
        <v>13.093632720624402</v>
      </c>
      <c r="AH365">
        <v>2.1831846911274861</v>
      </c>
      <c r="AI365">
        <v>10174.699921887712</v>
      </c>
      <c r="AK365">
        <v>72.660593134633771</v>
      </c>
      <c r="AN365">
        <v>12.270858349836145</v>
      </c>
    </row>
    <row r="366" spans="1:40" x14ac:dyDescent="0.3">
      <c r="A366" t="s">
        <v>53</v>
      </c>
      <c r="B366" t="s">
        <v>68</v>
      </c>
      <c r="C366" t="s">
        <v>69</v>
      </c>
      <c r="D366">
        <v>2012</v>
      </c>
      <c r="E366" t="s">
        <v>478</v>
      </c>
      <c r="F366">
        <v>80.5</v>
      </c>
      <c r="G366">
        <v>76.474999999999994</v>
      </c>
      <c r="H366">
        <v>5</v>
      </c>
      <c r="I366">
        <v>2.8</v>
      </c>
      <c r="J366">
        <v>214.12999999999997</v>
      </c>
      <c r="K366">
        <v>3.74</v>
      </c>
      <c r="M366" t="s">
        <v>149</v>
      </c>
      <c r="N366" s="9">
        <v>86.875</v>
      </c>
      <c r="O366">
        <v>95</v>
      </c>
      <c r="P366" s="9">
        <v>108.75</v>
      </c>
      <c r="Q366">
        <v>50</v>
      </c>
      <c r="R366" s="9">
        <v>0.875</v>
      </c>
      <c r="S366">
        <v>25</v>
      </c>
      <c r="T366" s="9">
        <v>0.25</v>
      </c>
      <c r="U366">
        <v>30</v>
      </c>
      <c r="V366" s="10">
        <v>110.1875</v>
      </c>
      <c r="W366">
        <v>30</v>
      </c>
      <c r="X366" s="9">
        <v>59</v>
      </c>
      <c r="Y366">
        <v>50</v>
      </c>
      <c r="Z366" s="9">
        <v>281.75</v>
      </c>
      <c r="AA366">
        <v>110</v>
      </c>
      <c r="AB366" s="9">
        <v>135.125</v>
      </c>
      <c r="AC366">
        <v>105</v>
      </c>
      <c r="AD366" s="9">
        <v>146.15</v>
      </c>
      <c r="AE366">
        <v>115</v>
      </c>
      <c r="AF366">
        <v>335.61982227224547</v>
      </c>
      <c r="AG366">
        <v>12.575612096922709</v>
      </c>
      <c r="AH366">
        <v>2.3717581588388716</v>
      </c>
      <c r="AI366">
        <v>10070.162421122499</v>
      </c>
    </row>
    <row r="367" spans="1:40" x14ac:dyDescent="0.3">
      <c r="A367" t="s">
        <v>53</v>
      </c>
      <c r="B367" t="s">
        <v>68</v>
      </c>
      <c r="C367" t="s">
        <v>71</v>
      </c>
      <c r="D367">
        <v>2012</v>
      </c>
      <c r="E367" t="s">
        <v>479</v>
      </c>
      <c r="F367">
        <v>62.999999999999993</v>
      </c>
      <c r="G367">
        <v>50.399999999999991</v>
      </c>
      <c r="H367">
        <v>20</v>
      </c>
      <c r="I367">
        <v>2.6</v>
      </c>
      <c r="J367">
        <v>131.04</v>
      </c>
      <c r="K367">
        <v>3.67</v>
      </c>
      <c r="M367" t="s">
        <v>149</v>
      </c>
      <c r="N367" s="9">
        <v>87.142857142857139</v>
      </c>
      <c r="O367">
        <v>90</v>
      </c>
      <c r="P367" s="9">
        <v>131.42857142857142</v>
      </c>
      <c r="Q367">
        <v>45</v>
      </c>
      <c r="R367" s="9">
        <v>0</v>
      </c>
      <c r="S367">
        <v>35</v>
      </c>
      <c r="T367" s="9">
        <v>0</v>
      </c>
      <c r="U367">
        <v>30</v>
      </c>
      <c r="V367" s="10">
        <v>146.28571428571428</v>
      </c>
      <c r="W367">
        <v>30</v>
      </c>
      <c r="X367" s="9">
        <v>60.571428571428569</v>
      </c>
      <c r="Y367">
        <v>55</v>
      </c>
      <c r="Z367" s="9">
        <v>248.85714285714286</v>
      </c>
      <c r="AA367">
        <v>110</v>
      </c>
      <c r="AB367" s="9">
        <v>116.42857142857143</v>
      </c>
      <c r="AC367">
        <v>105</v>
      </c>
      <c r="AD367" s="9">
        <v>171</v>
      </c>
      <c r="AE367">
        <v>110</v>
      </c>
      <c r="AF367">
        <v>388.97559389956859</v>
      </c>
      <c r="AG367">
        <v>12.714144097708605</v>
      </c>
      <c r="AH367">
        <v>2.3264069634085334</v>
      </c>
      <c r="AI367">
        <v>11551.91977803105</v>
      </c>
    </row>
    <row r="368" spans="1:40" x14ac:dyDescent="0.3">
      <c r="A368" t="s">
        <v>64</v>
      </c>
      <c r="B368" t="s">
        <v>65</v>
      </c>
      <c r="C368" t="s">
        <v>73</v>
      </c>
      <c r="D368">
        <v>2012</v>
      </c>
      <c r="E368" t="s">
        <v>480</v>
      </c>
      <c r="F368">
        <v>62.400000000000006</v>
      </c>
      <c r="G368">
        <v>60.527999999999999</v>
      </c>
      <c r="H368">
        <v>3</v>
      </c>
      <c r="I368">
        <v>2.9</v>
      </c>
      <c r="J368">
        <v>175.53119999999998</v>
      </c>
      <c r="K368">
        <v>4.0199999999999996</v>
      </c>
      <c r="M368" t="s">
        <v>149</v>
      </c>
      <c r="N368" s="9">
        <v>9.6666666666666661</v>
      </c>
      <c r="O368">
        <v>105</v>
      </c>
      <c r="P368" s="9">
        <v>141</v>
      </c>
      <c r="Q368">
        <v>70</v>
      </c>
      <c r="R368" s="9">
        <v>5.5</v>
      </c>
      <c r="S368">
        <v>25</v>
      </c>
      <c r="T368" s="9">
        <v>0</v>
      </c>
      <c r="U368">
        <v>45</v>
      </c>
      <c r="V368" s="10">
        <v>201.16666666666666</v>
      </c>
      <c r="W368">
        <v>45</v>
      </c>
      <c r="X368" s="9">
        <v>83.333333333333329</v>
      </c>
      <c r="Y368">
        <v>70</v>
      </c>
      <c r="Z368" s="9">
        <v>280.83333333333331</v>
      </c>
      <c r="AA368">
        <v>120</v>
      </c>
      <c r="AB368" s="9">
        <v>115.23333333333333</v>
      </c>
      <c r="AC368">
        <v>110</v>
      </c>
      <c r="AD368" s="9">
        <v>114.33333333333333</v>
      </c>
      <c r="AE368">
        <v>110</v>
      </c>
      <c r="AF368">
        <v>435.97190438969938</v>
      </c>
      <c r="AG368">
        <v>11.157594772794635</v>
      </c>
      <c r="AH368">
        <v>2.2553949577617116</v>
      </c>
      <c r="AI368">
        <v>11174.127373894331</v>
      </c>
      <c r="AK368">
        <v>76.099999999999994</v>
      </c>
      <c r="AN368">
        <v>11.850000000000001</v>
      </c>
    </row>
    <row r="369" spans="1:40" x14ac:dyDescent="0.3">
      <c r="A369" t="s">
        <v>60</v>
      </c>
      <c r="B369" t="s">
        <v>61</v>
      </c>
      <c r="C369" t="s">
        <v>75</v>
      </c>
      <c r="D369">
        <v>2012</v>
      </c>
      <c r="E369" t="s">
        <v>481</v>
      </c>
      <c r="F369">
        <v>279.75</v>
      </c>
      <c r="G369">
        <v>276.95249999999999</v>
      </c>
      <c r="H369">
        <v>1</v>
      </c>
      <c r="I369">
        <v>2.9</v>
      </c>
      <c r="J369">
        <v>803.16224999999997</v>
      </c>
      <c r="K369">
        <v>2.41</v>
      </c>
      <c r="M369" t="s">
        <v>149</v>
      </c>
      <c r="N369" s="9">
        <v>0.90909090909090906</v>
      </c>
      <c r="O369">
        <v>70</v>
      </c>
      <c r="P369" s="9">
        <v>71.818181818181813</v>
      </c>
      <c r="Q369">
        <v>45</v>
      </c>
      <c r="R369" s="9">
        <v>0</v>
      </c>
      <c r="S369">
        <v>25</v>
      </c>
      <c r="T369" s="9">
        <v>0</v>
      </c>
      <c r="U369">
        <v>30</v>
      </c>
      <c r="V369" s="10">
        <v>116.36363636363636</v>
      </c>
      <c r="W369">
        <v>30</v>
      </c>
      <c r="X369" s="9">
        <v>26.727272727272727</v>
      </c>
      <c r="Y369">
        <v>50</v>
      </c>
      <c r="Z369" s="9">
        <v>87.090909090909093</v>
      </c>
      <c r="AA369">
        <v>90</v>
      </c>
      <c r="AB369" s="9">
        <v>71</v>
      </c>
      <c r="AC369">
        <v>75</v>
      </c>
      <c r="AD369" s="9">
        <v>152.54545454545453</v>
      </c>
      <c r="AE369">
        <v>75</v>
      </c>
      <c r="AF369">
        <v>290.2885212849967</v>
      </c>
      <c r="AG369">
        <v>12.413529198373718</v>
      </c>
      <c r="AH369">
        <v>2.1279802580996301</v>
      </c>
      <c r="AI369">
        <v>7771.6706795693781</v>
      </c>
      <c r="AK369">
        <v>81.211633261736097</v>
      </c>
      <c r="AN369">
        <v>10.989978390654457</v>
      </c>
    </row>
    <row r="370" spans="1:40" x14ac:dyDescent="0.3">
      <c r="A370" t="s">
        <v>53</v>
      </c>
      <c r="B370" t="s">
        <v>54</v>
      </c>
      <c r="C370" t="s">
        <v>77</v>
      </c>
      <c r="D370">
        <v>2012</v>
      </c>
      <c r="E370" t="s">
        <v>482</v>
      </c>
      <c r="F370">
        <v>97.5</v>
      </c>
      <c r="G370">
        <v>96.525000000000006</v>
      </c>
      <c r="H370">
        <v>1</v>
      </c>
      <c r="I370">
        <v>3.1</v>
      </c>
      <c r="J370">
        <v>299.22750000000002</v>
      </c>
      <c r="K370">
        <v>2.5099999999999998</v>
      </c>
      <c r="M370" t="s">
        <v>149</v>
      </c>
      <c r="N370" s="9">
        <v>0</v>
      </c>
      <c r="O370">
        <v>75</v>
      </c>
      <c r="P370" s="9">
        <v>30.5</v>
      </c>
      <c r="Q370">
        <v>45</v>
      </c>
      <c r="R370" s="9">
        <v>0</v>
      </c>
      <c r="S370">
        <v>40</v>
      </c>
      <c r="T370" s="9">
        <v>0</v>
      </c>
      <c r="U370">
        <v>25</v>
      </c>
      <c r="V370" s="10">
        <v>100.5</v>
      </c>
      <c r="W370">
        <v>30</v>
      </c>
      <c r="X370" s="9">
        <v>62</v>
      </c>
      <c r="Y370">
        <v>55</v>
      </c>
      <c r="Z370" s="9">
        <v>198</v>
      </c>
      <c r="AA370">
        <v>95</v>
      </c>
      <c r="AB370" s="9">
        <v>97.5</v>
      </c>
      <c r="AC370">
        <v>85</v>
      </c>
      <c r="AD370" s="9">
        <v>356.5</v>
      </c>
      <c r="AE370">
        <v>95</v>
      </c>
      <c r="AF370">
        <v>205.64708633437081</v>
      </c>
      <c r="AG370">
        <v>15.497249275092246</v>
      </c>
      <c r="AH370">
        <v>2.1662082125153743</v>
      </c>
      <c r="AI370">
        <v>7015.99094479824</v>
      </c>
      <c r="AK370">
        <v>79.847646566917888</v>
      </c>
      <c r="AN370">
        <v>10.907661862862104</v>
      </c>
    </row>
    <row r="371" spans="1:40" x14ac:dyDescent="0.3">
      <c r="A371" t="s">
        <v>79</v>
      </c>
      <c r="B371" t="s">
        <v>79</v>
      </c>
      <c r="C371" t="s">
        <v>80</v>
      </c>
      <c r="D371">
        <v>2012</v>
      </c>
      <c r="E371" t="s">
        <v>483</v>
      </c>
      <c r="F371">
        <v>239</v>
      </c>
      <c r="G371">
        <v>234.22</v>
      </c>
      <c r="H371">
        <v>2</v>
      </c>
      <c r="I371">
        <v>4.7</v>
      </c>
      <c r="J371">
        <v>1100.8340000000001</v>
      </c>
      <c r="K371">
        <v>4.3600000000000003</v>
      </c>
      <c r="M371" t="s">
        <v>149</v>
      </c>
      <c r="N371" s="9">
        <v>74.25</v>
      </c>
      <c r="O371">
        <v>90</v>
      </c>
      <c r="P371" s="9">
        <v>73.95</v>
      </c>
      <c r="Q371">
        <v>60</v>
      </c>
      <c r="R371" s="9">
        <v>13.5</v>
      </c>
      <c r="S371">
        <v>20</v>
      </c>
      <c r="T371" s="9">
        <v>0</v>
      </c>
      <c r="U371">
        <v>55</v>
      </c>
      <c r="V371" s="10">
        <v>244.125</v>
      </c>
      <c r="W371">
        <v>55</v>
      </c>
      <c r="X371" s="9">
        <v>48.25</v>
      </c>
      <c r="Y371">
        <v>60</v>
      </c>
      <c r="Z371" s="9">
        <v>65.25</v>
      </c>
      <c r="AA371">
        <v>90</v>
      </c>
      <c r="AB371" s="9">
        <v>61.875</v>
      </c>
      <c r="AC371">
        <v>90</v>
      </c>
      <c r="AD371" s="9">
        <v>202.25</v>
      </c>
      <c r="AE371">
        <v>90</v>
      </c>
      <c r="AF371">
        <v>430.37114595381297</v>
      </c>
      <c r="AG371">
        <v>13.74989265205612</v>
      </c>
      <c r="AH371">
        <v>2.5755270870633615</v>
      </c>
      <c r="AI371">
        <v>15201.095421849917</v>
      </c>
      <c r="AK371">
        <v>80.829451870232432</v>
      </c>
      <c r="AN371">
        <v>10.447373530968736</v>
      </c>
    </row>
    <row r="372" spans="1:40" x14ac:dyDescent="0.3">
      <c r="A372" t="s">
        <v>79</v>
      </c>
      <c r="B372" t="s">
        <v>79</v>
      </c>
      <c r="C372" t="s">
        <v>82</v>
      </c>
      <c r="D372">
        <v>2012</v>
      </c>
      <c r="E372" t="s">
        <v>484</v>
      </c>
      <c r="F372">
        <v>448</v>
      </c>
      <c r="G372">
        <v>443.52</v>
      </c>
      <c r="H372">
        <v>1</v>
      </c>
      <c r="I372">
        <v>3.6999999999999997</v>
      </c>
      <c r="J372">
        <v>1641.0239999999999</v>
      </c>
      <c r="K372">
        <v>3.41</v>
      </c>
      <c r="M372" t="s">
        <v>149</v>
      </c>
      <c r="N372" s="9">
        <v>14.214285714285714</v>
      </c>
      <c r="O372">
        <v>75</v>
      </c>
      <c r="P372" s="9">
        <v>135.5</v>
      </c>
      <c r="Q372">
        <v>50</v>
      </c>
      <c r="R372" s="9">
        <v>7.5714285714285712</v>
      </c>
      <c r="S372">
        <v>20</v>
      </c>
      <c r="T372" s="9">
        <v>0</v>
      </c>
      <c r="U372">
        <v>40</v>
      </c>
      <c r="V372" s="10">
        <v>191.9</v>
      </c>
      <c r="W372">
        <v>40</v>
      </c>
      <c r="X372" s="9">
        <v>24.428571428571427</v>
      </c>
      <c r="Y372">
        <v>50</v>
      </c>
      <c r="Z372" s="9">
        <v>37.928571428571431</v>
      </c>
      <c r="AA372">
        <v>85</v>
      </c>
      <c r="AB372" s="9">
        <v>128.71428571428572</v>
      </c>
      <c r="AC372">
        <v>85</v>
      </c>
      <c r="AD372" s="9">
        <v>189.85714285714286</v>
      </c>
      <c r="AE372">
        <v>75</v>
      </c>
      <c r="AF372">
        <v>365.83687391977298</v>
      </c>
      <c r="AG372">
        <v>14.139365080436047</v>
      </c>
      <c r="AH372">
        <v>2.5101278208150397</v>
      </c>
      <c r="AI372">
        <v>12880.638173715002</v>
      </c>
      <c r="AK372">
        <v>80.433136268286745</v>
      </c>
      <c r="AN372">
        <v>11.138078952661742</v>
      </c>
    </row>
    <row r="373" spans="1:40" x14ac:dyDescent="0.3">
      <c r="A373" t="s">
        <v>53</v>
      </c>
      <c r="B373" t="s">
        <v>54</v>
      </c>
      <c r="C373" t="s">
        <v>84</v>
      </c>
      <c r="D373">
        <v>2012</v>
      </c>
      <c r="E373" t="s">
        <v>485</v>
      </c>
      <c r="F373">
        <v>74.8</v>
      </c>
      <c r="G373">
        <v>52.36</v>
      </c>
      <c r="H373">
        <v>30</v>
      </c>
      <c r="I373">
        <v>3.5</v>
      </c>
      <c r="J373">
        <v>183.26</v>
      </c>
      <c r="K373">
        <v>3.86</v>
      </c>
      <c r="M373" t="s">
        <v>149</v>
      </c>
      <c r="N373" s="9">
        <v>92</v>
      </c>
      <c r="O373">
        <v>100</v>
      </c>
      <c r="P373" s="9">
        <v>188.8</v>
      </c>
      <c r="Q373">
        <v>70</v>
      </c>
      <c r="R373" s="9">
        <v>5</v>
      </c>
      <c r="S373">
        <v>50</v>
      </c>
      <c r="T373" s="9">
        <v>0</v>
      </c>
      <c r="U373">
        <v>60</v>
      </c>
      <c r="V373" s="10">
        <v>160.60000000000002</v>
      </c>
      <c r="W373">
        <v>55</v>
      </c>
      <c r="X373" s="9">
        <v>124.2</v>
      </c>
      <c r="Y373">
        <v>65</v>
      </c>
      <c r="Z373" s="9">
        <v>213.7</v>
      </c>
      <c r="AA373">
        <v>100</v>
      </c>
      <c r="AB373" s="9">
        <v>67.7</v>
      </c>
      <c r="AC373">
        <v>100</v>
      </c>
      <c r="AD373" s="9">
        <v>136.5</v>
      </c>
      <c r="AE373">
        <v>90</v>
      </c>
      <c r="AK373">
        <v>76.094503791726595</v>
      </c>
      <c r="AN373">
        <v>10.6</v>
      </c>
    </row>
    <row r="374" spans="1:40" x14ac:dyDescent="0.3">
      <c r="A374" t="s">
        <v>64</v>
      </c>
      <c r="B374" t="s">
        <v>86</v>
      </c>
      <c r="C374" t="s">
        <v>87</v>
      </c>
      <c r="D374">
        <v>2012</v>
      </c>
      <c r="E374" t="s">
        <v>486</v>
      </c>
      <c r="F374">
        <v>66.5</v>
      </c>
      <c r="G374">
        <v>65.17</v>
      </c>
      <c r="H374">
        <v>2</v>
      </c>
      <c r="I374">
        <v>3</v>
      </c>
      <c r="J374">
        <v>195.51</v>
      </c>
      <c r="K374">
        <v>3.44</v>
      </c>
      <c r="M374" t="s">
        <v>149</v>
      </c>
      <c r="N374" s="9">
        <v>17.714285714285715</v>
      </c>
      <c r="O374">
        <v>100</v>
      </c>
      <c r="P374" s="9">
        <v>86</v>
      </c>
      <c r="Q374">
        <v>50</v>
      </c>
      <c r="R374" s="9">
        <v>4.8571428571428568</v>
      </c>
      <c r="S374">
        <v>35</v>
      </c>
      <c r="T374" s="9">
        <v>0</v>
      </c>
      <c r="U374">
        <v>30</v>
      </c>
      <c r="V374" s="10">
        <v>139.07142857142858</v>
      </c>
      <c r="W374">
        <v>30</v>
      </c>
      <c r="X374" s="9">
        <v>100.28571428571429</v>
      </c>
      <c r="Y374">
        <v>50</v>
      </c>
      <c r="Z374" s="9">
        <v>292.08571428571429</v>
      </c>
      <c r="AA374">
        <v>120</v>
      </c>
      <c r="AB374" s="9">
        <v>96.085714285714289</v>
      </c>
      <c r="AC374">
        <v>105</v>
      </c>
      <c r="AD374" s="9">
        <v>259.14285714285717</v>
      </c>
      <c r="AE374">
        <v>120</v>
      </c>
      <c r="AF374">
        <v>348.88079695670007</v>
      </c>
      <c r="AG374">
        <v>13.65245224691764</v>
      </c>
      <c r="AH374">
        <v>2.2287158949069368</v>
      </c>
      <c r="AI374">
        <v>10951.021229328946</v>
      </c>
      <c r="AK374">
        <v>74.225387903713411</v>
      </c>
      <c r="AN374">
        <v>11.734452513138194</v>
      </c>
    </row>
    <row r="375" spans="1:40" x14ac:dyDescent="0.3">
      <c r="A375" t="s">
        <v>64</v>
      </c>
      <c r="B375" t="s">
        <v>89</v>
      </c>
      <c r="C375" t="s">
        <v>90</v>
      </c>
      <c r="D375">
        <v>2012</v>
      </c>
      <c r="E375" t="s">
        <v>487</v>
      </c>
      <c r="F375">
        <v>124</v>
      </c>
      <c r="G375">
        <v>121.52</v>
      </c>
      <c r="H375">
        <v>2</v>
      </c>
      <c r="I375">
        <v>2.8000000000000003</v>
      </c>
      <c r="J375">
        <v>340.25600000000003</v>
      </c>
      <c r="K375">
        <v>3.11</v>
      </c>
      <c r="M375" t="s">
        <v>149</v>
      </c>
      <c r="N375" s="9">
        <v>17.61904761904762</v>
      </c>
      <c r="O375">
        <v>105</v>
      </c>
      <c r="P375" s="9">
        <v>91.238095238095241</v>
      </c>
      <c r="Q375">
        <v>45</v>
      </c>
      <c r="R375" s="9">
        <v>3.1904761904761907</v>
      </c>
      <c r="S375">
        <v>45</v>
      </c>
      <c r="T375" s="9">
        <v>0</v>
      </c>
      <c r="U375">
        <v>20</v>
      </c>
      <c r="V375" s="10">
        <v>107.15238095238094</v>
      </c>
      <c r="W375">
        <v>30</v>
      </c>
      <c r="X375" s="9">
        <v>122.71428571428571</v>
      </c>
      <c r="Y375">
        <v>50</v>
      </c>
      <c r="Z375" s="9">
        <v>236.9047619047619</v>
      </c>
      <c r="AA375">
        <v>105</v>
      </c>
      <c r="AB375" s="9">
        <v>72.523809523809518</v>
      </c>
      <c r="AC375">
        <v>115</v>
      </c>
      <c r="AD375" s="9">
        <v>256.04761904761904</v>
      </c>
      <c r="AE375">
        <v>140</v>
      </c>
      <c r="AF375">
        <v>318.88524660800454</v>
      </c>
      <c r="AG375">
        <v>14.715881777676101</v>
      </c>
      <c r="AH375">
        <v>2.2179351298524437</v>
      </c>
      <c r="AI375">
        <v>10337.604456804056</v>
      </c>
      <c r="AK375">
        <v>74.050353219672957</v>
      </c>
      <c r="AN375">
        <v>11.829496374154427</v>
      </c>
    </row>
    <row r="376" spans="1:40" x14ac:dyDescent="0.3">
      <c r="A376" t="s">
        <v>92</v>
      </c>
      <c r="B376" t="s">
        <v>93</v>
      </c>
      <c r="C376" t="s">
        <v>94</v>
      </c>
      <c r="D376">
        <v>2012</v>
      </c>
      <c r="E376" t="s">
        <v>488</v>
      </c>
      <c r="F376">
        <v>116.25</v>
      </c>
      <c r="G376">
        <v>115.08750000000001</v>
      </c>
      <c r="H376">
        <v>1</v>
      </c>
      <c r="I376">
        <v>2.6</v>
      </c>
      <c r="J376">
        <v>299.22750000000002</v>
      </c>
      <c r="K376">
        <v>2.6</v>
      </c>
      <c r="M376" t="s">
        <v>149</v>
      </c>
      <c r="N376" s="9">
        <v>50.476190476190474</v>
      </c>
      <c r="O376">
        <v>130</v>
      </c>
      <c r="P376" s="9">
        <v>28.095238095238095</v>
      </c>
      <c r="Q376">
        <v>55</v>
      </c>
      <c r="R376" s="9">
        <v>3.2857142857142856</v>
      </c>
      <c r="S376">
        <v>30</v>
      </c>
      <c r="T376" s="9">
        <v>0</v>
      </c>
      <c r="U376">
        <v>20</v>
      </c>
      <c r="V376" s="10">
        <v>69.80952380952381</v>
      </c>
      <c r="W376">
        <v>25</v>
      </c>
      <c r="X376" s="9">
        <v>60.952380952380949</v>
      </c>
      <c r="Y376">
        <v>55</v>
      </c>
      <c r="Z376" s="9">
        <v>201.52380952380952</v>
      </c>
      <c r="AA376">
        <v>105</v>
      </c>
      <c r="AB376" s="9">
        <v>83.80952380952381</v>
      </c>
      <c r="AC376">
        <v>125</v>
      </c>
      <c r="AD376" s="9">
        <v>236.0952380952381</v>
      </c>
      <c r="AE376">
        <v>140</v>
      </c>
      <c r="AF376">
        <v>240.57885214235102</v>
      </c>
      <c r="AG376">
        <v>12.393245814643116</v>
      </c>
      <c r="AH376">
        <v>2.257086133934568</v>
      </c>
      <c r="AI376">
        <v>6752.9278994006636</v>
      </c>
      <c r="AK376">
        <v>76.852746382355107</v>
      </c>
      <c r="AN376">
        <v>11.803890265091457</v>
      </c>
    </row>
    <row r="377" spans="1:40" x14ac:dyDescent="0.3">
      <c r="A377" t="s">
        <v>92</v>
      </c>
      <c r="B377" t="s">
        <v>93</v>
      </c>
      <c r="C377" t="s">
        <v>96</v>
      </c>
      <c r="D377">
        <v>2012</v>
      </c>
      <c r="E377" t="s">
        <v>489</v>
      </c>
      <c r="F377">
        <v>20</v>
      </c>
      <c r="G377">
        <v>19.600000000000001</v>
      </c>
      <c r="H377">
        <v>2</v>
      </c>
      <c r="I377">
        <v>1.7</v>
      </c>
      <c r="J377">
        <v>33.32</v>
      </c>
      <c r="K377">
        <v>1.87</v>
      </c>
      <c r="M377" t="s">
        <v>149</v>
      </c>
      <c r="N377" s="9">
        <v>135.46666666666667</v>
      </c>
      <c r="O377">
        <v>135</v>
      </c>
      <c r="P377" s="9">
        <v>38.6</v>
      </c>
      <c r="Q377">
        <v>55</v>
      </c>
      <c r="R377" s="9">
        <v>8.2666666666666675</v>
      </c>
      <c r="S377">
        <v>30</v>
      </c>
      <c r="T377" s="9">
        <v>0</v>
      </c>
      <c r="U377">
        <v>20</v>
      </c>
      <c r="V377" s="10">
        <v>78.13333333333334</v>
      </c>
      <c r="W377">
        <v>25</v>
      </c>
      <c r="X377" s="9">
        <v>50.266666666666666</v>
      </c>
      <c r="Y377">
        <v>50</v>
      </c>
      <c r="Z377" s="9">
        <v>153.46666666666667</v>
      </c>
      <c r="AA377">
        <v>105</v>
      </c>
      <c r="AB377" s="9">
        <v>92.493333333333339</v>
      </c>
      <c r="AC377">
        <v>135</v>
      </c>
      <c r="AD377" s="9">
        <v>207</v>
      </c>
      <c r="AE377">
        <v>140</v>
      </c>
      <c r="AK377">
        <v>80.5</v>
      </c>
      <c r="AN377">
        <v>11.4</v>
      </c>
    </row>
    <row r="378" spans="1:40" x14ac:dyDescent="0.3">
      <c r="A378" t="s">
        <v>64</v>
      </c>
      <c r="B378" t="s">
        <v>86</v>
      </c>
      <c r="C378" t="s">
        <v>98</v>
      </c>
      <c r="D378">
        <v>2012</v>
      </c>
      <c r="E378" t="s">
        <v>490</v>
      </c>
      <c r="F378">
        <v>73</v>
      </c>
      <c r="G378">
        <v>70.08</v>
      </c>
      <c r="H378">
        <v>4</v>
      </c>
      <c r="I378">
        <v>3</v>
      </c>
      <c r="J378">
        <v>210.24</v>
      </c>
      <c r="K378">
        <v>3.96</v>
      </c>
      <c r="M378" t="s">
        <v>149</v>
      </c>
      <c r="N378" s="9">
        <v>27.05</v>
      </c>
      <c r="O378">
        <v>95</v>
      </c>
      <c r="P378" s="9">
        <v>118.3</v>
      </c>
      <c r="Q378">
        <v>50</v>
      </c>
      <c r="R378" s="9">
        <v>0.5</v>
      </c>
      <c r="S378">
        <v>35</v>
      </c>
      <c r="T378" s="9">
        <v>0</v>
      </c>
      <c r="U378">
        <v>25</v>
      </c>
      <c r="V378" s="10">
        <v>69.2</v>
      </c>
      <c r="W378">
        <v>30</v>
      </c>
      <c r="X378" s="9">
        <v>94.9</v>
      </c>
      <c r="Y378">
        <v>45</v>
      </c>
      <c r="Z378" s="9">
        <v>294.62</v>
      </c>
      <c r="AA378">
        <v>120</v>
      </c>
      <c r="AB378" s="9">
        <v>142.5</v>
      </c>
      <c r="AC378">
        <v>105</v>
      </c>
      <c r="AD378" s="9">
        <v>122.8</v>
      </c>
      <c r="AE378">
        <v>115</v>
      </c>
      <c r="AF378">
        <v>415.3996598639456</v>
      </c>
      <c r="AG378">
        <v>14.264285714285714</v>
      </c>
      <c r="AH378">
        <v>2.6142857142857143</v>
      </c>
      <c r="AI378">
        <v>15480.050000000001</v>
      </c>
      <c r="AK378">
        <v>74.34</v>
      </c>
      <c r="AN378">
        <v>11.739999999999998</v>
      </c>
    </row>
    <row r="379" spans="1:40" x14ac:dyDescent="0.3">
      <c r="A379" t="s">
        <v>100</v>
      </c>
      <c r="B379" t="s">
        <v>101</v>
      </c>
      <c r="C379" t="s">
        <v>102</v>
      </c>
      <c r="D379">
        <v>2012</v>
      </c>
      <c r="E379" t="s">
        <v>491</v>
      </c>
      <c r="F379">
        <v>75</v>
      </c>
      <c r="G379">
        <v>73.5</v>
      </c>
      <c r="H379">
        <v>2</v>
      </c>
      <c r="I379">
        <v>2.6</v>
      </c>
      <c r="J379">
        <v>191.1</v>
      </c>
      <c r="K379">
        <v>2.54</v>
      </c>
      <c r="M379" t="s">
        <v>149</v>
      </c>
      <c r="N379" s="9">
        <v>98.209090909090904</v>
      </c>
      <c r="O379">
        <v>75</v>
      </c>
      <c r="P379" s="9">
        <v>62.727272727272727</v>
      </c>
      <c r="Q379">
        <v>30</v>
      </c>
      <c r="R379" s="9">
        <v>0</v>
      </c>
      <c r="S379">
        <v>35</v>
      </c>
      <c r="T379" s="9">
        <v>0.45454545454545453</v>
      </c>
      <c r="U379">
        <v>15</v>
      </c>
      <c r="V379" s="10">
        <v>69.227272727272734</v>
      </c>
      <c r="W379">
        <v>15</v>
      </c>
      <c r="X379" s="9">
        <v>68.454545454545453</v>
      </c>
      <c r="Y379">
        <v>40</v>
      </c>
      <c r="Z379" s="9">
        <v>250.54545454545453</v>
      </c>
      <c r="AA379">
        <v>85</v>
      </c>
      <c r="AB379" s="9">
        <v>148.81818181818181</v>
      </c>
      <c r="AC379">
        <v>95</v>
      </c>
      <c r="AD379" s="9">
        <v>66.681818181818187</v>
      </c>
      <c r="AE379">
        <v>115</v>
      </c>
      <c r="AK379">
        <v>76.55382496689171</v>
      </c>
      <c r="AN379">
        <v>12.290942476413051</v>
      </c>
    </row>
    <row r="380" spans="1:40" x14ac:dyDescent="0.3">
      <c r="A380" t="s">
        <v>64</v>
      </c>
      <c r="B380" t="s">
        <v>104</v>
      </c>
      <c r="C380" t="s">
        <v>105</v>
      </c>
      <c r="D380">
        <v>2012</v>
      </c>
      <c r="E380" t="s">
        <v>492</v>
      </c>
      <c r="F380">
        <v>146.25</v>
      </c>
      <c r="G380">
        <v>141.86250000000001</v>
      </c>
      <c r="H380">
        <v>3</v>
      </c>
      <c r="I380">
        <v>2.8000000000000003</v>
      </c>
      <c r="J380">
        <v>397.21500000000009</v>
      </c>
      <c r="K380">
        <v>3.39</v>
      </c>
      <c r="M380" t="s">
        <v>149</v>
      </c>
      <c r="N380" s="9">
        <v>7.833333333333333</v>
      </c>
      <c r="O380">
        <v>90</v>
      </c>
      <c r="P380" s="9">
        <v>58.555555555555557</v>
      </c>
      <c r="Q380">
        <v>40</v>
      </c>
      <c r="R380" s="9">
        <v>0.22222222222222221</v>
      </c>
      <c r="S380">
        <v>25</v>
      </c>
      <c r="T380" s="9">
        <v>0</v>
      </c>
      <c r="U380">
        <v>15</v>
      </c>
      <c r="V380" s="10">
        <v>78.111111111111114</v>
      </c>
      <c r="W380">
        <v>20</v>
      </c>
      <c r="X380" s="9">
        <v>139.94444444444446</v>
      </c>
      <c r="Y380">
        <v>45</v>
      </c>
      <c r="Z380" s="9">
        <v>266.35000000000002</v>
      </c>
      <c r="AA380">
        <v>95</v>
      </c>
      <c r="AB380" s="9">
        <v>120.77777777777777</v>
      </c>
      <c r="AC380">
        <v>110</v>
      </c>
      <c r="AD380" s="9">
        <v>137.48888888888891</v>
      </c>
      <c r="AE380">
        <v>135</v>
      </c>
      <c r="AF380">
        <v>289.32073280833674</v>
      </c>
      <c r="AG380">
        <v>15.489168657805322</v>
      </c>
      <c r="AH380">
        <v>2.3974610759893422</v>
      </c>
      <c r="AI380">
        <v>10856.315016333876</v>
      </c>
      <c r="AK380">
        <v>75.559889201384095</v>
      </c>
      <c r="AN380">
        <v>12.242383227968027</v>
      </c>
    </row>
    <row r="381" spans="1:40" x14ac:dyDescent="0.3">
      <c r="A381" t="s">
        <v>100</v>
      </c>
      <c r="B381" t="s">
        <v>101</v>
      </c>
      <c r="C381" t="s">
        <v>107</v>
      </c>
      <c r="D381">
        <v>2012</v>
      </c>
      <c r="E381" t="s">
        <v>493</v>
      </c>
      <c r="F381">
        <v>73</v>
      </c>
      <c r="G381">
        <v>72.27</v>
      </c>
      <c r="H381">
        <v>1</v>
      </c>
      <c r="I381">
        <v>2.5</v>
      </c>
      <c r="J381">
        <v>180.67499999999998</v>
      </c>
      <c r="K381">
        <v>2.23</v>
      </c>
      <c r="M381" t="s">
        <v>149</v>
      </c>
      <c r="N381" s="9">
        <v>118.42857142857143</v>
      </c>
      <c r="O381">
        <v>65</v>
      </c>
      <c r="P381" s="9">
        <v>25.857142857142858</v>
      </c>
      <c r="Q381">
        <v>30</v>
      </c>
      <c r="R381" s="9">
        <v>0</v>
      </c>
      <c r="S381">
        <v>15</v>
      </c>
      <c r="T381" s="9">
        <v>0</v>
      </c>
      <c r="U381">
        <v>15</v>
      </c>
      <c r="V381" s="10">
        <v>15</v>
      </c>
      <c r="W381">
        <v>15</v>
      </c>
      <c r="X381" s="9">
        <v>67.142857142857139</v>
      </c>
      <c r="Y381">
        <v>35</v>
      </c>
      <c r="Z381" s="9">
        <v>125.92857142857143</v>
      </c>
      <c r="AA381">
        <v>75</v>
      </c>
      <c r="AB381" s="9">
        <v>161.32857142857142</v>
      </c>
      <c r="AC381">
        <v>105</v>
      </c>
      <c r="AD381" s="9">
        <v>50.428571428571431</v>
      </c>
      <c r="AE381">
        <v>125</v>
      </c>
    </row>
    <row r="382" spans="1:40" x14ac:dyDescent="0.3">
      <c r="A382" t="s">
        <v>92</v>
      </c>
      <c r="B382" t="s">
        <v>109</v>
      </c>
      <c r="C382" t="s">
        <v>110</v>
      </c>
      <c r="D382">
        <v>2012</v>
      </c>
      <c r="E382" t="s">
        <v>494</v>
      </c>
      <c r="F382">
        <v>173</v>
      </c>
      <c r="G382">
        <v>171.27</v>
      </c>
      <c r="H382">
        <v>1</v>
      </c>
      <c r="I382">
        <v>2.2999999999999998</v>
      </c>
      <c r="J382">
        <v>393.92099999999999</v>
      </c>
      <c r="K382">
        <v>2.15</v>
      </c>
      <c r="M382" t="s">
        <v>149</v>
      </c>
      <c r="N382" s="9">
        <v>26.714285714285715</v>
      </c>
      <c r="O382">
        <v>75</v>
      </c>
      <c r="P382" s="9">
        <v>30.428571428571427</v>
      </c>
      <c r="Q382">
        <v>30</v>
      </c>
      <c r="R382" s="9">
        <v>0</v>
      </c>
      <c r="S382">
        <v>20</v>
      </c>
      <c r="T382" s="9">
        <v>0</v>
      </c>
      <c r="U382">
        <v>15</v>
      </c>
      <c r="V382" s="10">
        <v>43.714285714285715</v>
      </c>
      <c r="W382">
        <v>10</v>
      </c>
      <c r="X382" s="9">
        <v>90.785714285714292</v>
      </c>
      <c r="Y382">
        <v>35</v>
      </c>
      <c r="Z382" s="9">
        <v>182.28571428571428</v>
      </c>
      <c r="AA382">
        <v>75</v>
      </c>
      <c r="AB382" s="9">
        <v>67.285714285714292</v>
      </c>
      <c r="AC382">
        <v>100</v>
      </c>
      <c r="AD382" s="9">
        <v>185.07142857142858</v>
      </c>
      <c r="AE382">
        <v>135</v>
      </c>
      <c r="AF382">
        <v>251.01687711230983</v>
      </c>
      <c r="AG382">
        <v>13.333538550192131</v>
      </c>
      <c r="AH382">
        <v>2.3638177021466467</v>
      </c>
      <c r="AI382">
        <v>8462.386160894006</v>
      </c>
      <c r="AK382">
        <v>79.5</v>
      </c>
      <c r="AN382">
        <v>11.8</v>
      </c>
    </row>
    <row r="383" spans="1:40" x14ac:dyDescent="0.3">
      <c r="A383" t="s">
        <v>92</v>
      </c>
      <c r="B383" t="s">
        <v>112</v>
      </c>
      <c r="C383" t="s">
        <v>113</v>
      </c>
      <c r="D383">
        <v>2012</v>
      </c>
      <c r="E383" t="s">
        <v>495</v>
      </c>
      <c r="F383">
        <v>127</v>
      </c>
      <c r="G383">
        <v>125.73</v>
      </c>
      <c r="H383">
        <v>1</v>
      </c>
      <c r="I383">
        <v>2.2000000000000002</v>
      </c>
      <c r="J383">
        <v>276.60600000000005</v>
      </c>
      <c r="K383">
        <v>2.2000000000000002</v>
      </c>
      <c r="M383" t="s">
        <v>149</v>
      </c>
      <c r="N383" s="9">
        <v>3.6666666666666665</v>
      </c>
      <c r="O383">
        <v>65</v>
      </c>
      <c r="P383" s="9">
        <v>26.666666666666668</v>
      </c>
      <c r="Q383">
        <v>30</v>
      </c>
      <c r="R383" s="9">
        <v>0</v>
      </c>
      <c r="S383">
        <v>10</v>
      </c>
      <c r="T383" s="9">
        <v>0</v>
      </c>
      <c r="U383">
        <v>15</v>
      </c>
      <c r="V383" s="10">
        <v>19.666666666666668</v>
      </c>
      <c r="W383">
        <v>10</v>
      </c>
      <c r="X383" s="9">
        <v>107.33333333333333</v>
      </c>
      <c r="Y383">
        <v>35</v>
      </c>
      <c r="Z383" s="9">
        <v>212</v>
      </c>
      <c r="AA383">
        <v>75</v>
      </c>
      <c r="AB383" s="9">
        <v>72.266666666666666</v>
      </c>
      <c r="AC383">
        <v>100</v>
      </c>
      <c r="AD383" s="9">
        <v>91</v>
      </c>
      <c r="AE383">
        <v>125</v>
      </c>
      <c r="AF383">
        <v>211.65745383232601</v>
      </c>
      <c r="AG383">
        <v>13.015993450558351</v>
      </c>
      <c r="AH383">
        <v>2.330221980346046</v>
      </c>
      <c r="AI383">
        <v>6284.3129378303802</v>
      </c>
      <c r="AK383">
        <v>74.153392776775249</v>
      </c>
      <c r="AN383">
        <v>11.77706039433423</v>
      </c>
    </row>
    <row r="384" spans="1:40" x14ac:dyDescent="0.3">
      <c r="A384" t="s">
        <v>115</v>
      </c>
      <c r="B384" t="s">
        <v>115</v>
      </c>
      <c r="C384" t="s">
        <v>116</v>
      </c>
      <c r="D384">
        <v>2012</v>
      </c>
      <c r="E384" t="s">
        <v>496</v>
      </c>
      <c r="F384">
        <v>65</v>
      </c>
      <c r="G384">
        <v>63.7</v>
      </c>
      <c r="H384">
        <v>2</v>
      </c>
      <c r="I384">
        <v>1.9</v>
      </c>
      <c r="J384">
        <v>121.03</v>
      </c>
      <c r="K384">
        <v>2.83</v>
      </c>
      <c r="M384" t="s">
        <v>149</v>
      </c>
      <c r="N384" s="9">
        <v>26.25</v>
      </c>
      <c r="O384">
        <v>140</v>
      </c>
      <c r="P384" s="9">
        <v>49</v>
      </c>
      <c r="Q384">
        <v>85</v>
      </c>
      <c r="R384" s="9">
        <v>11.416666666666666</v>
      </c>
      <c r="S384">
        <v>15</v>
      </c>
      <c r="T384" s="9">
        <v>0</v>
      </c>
      <c r="U384">
        <v>45</v>
      </c>
      <c r="V384" s="10">
        <v>145.18333333333334</v>
      </c>
      <c r="W384">
        <v>50</v>
      </c>
      <c r="X384" s="9">
        <v>82.333333333333343</v>
      </c>
      <c r="Y384">
        <v>70</v>
      </c>
      <c r="Z384" s="9">
        <v>329.25833333333333</v>
      </c>
      <c r="AA384">
        <v>130</v>
      </c>
      <c r="AB384" s="9">
        <v>106.5</v>
      </c>
      <c r="AC384">
        <v>140</v>
      </c>
      <c r="AD384" s="9">
        <v>243.9083333333333</v>
      </c>
      <c r="AE384">
        <v>150</v>
      </c>
      <c r="AK384">
        <v>77.025062263626012</v>
      </c>
      <c r="AN384">
        <v>11.699203230573994</v>
      </c>
    </row>
    <row r="385" spans="1:40" x14ac:dyDescent="0.3">
      <c r="A385" t="s">
        <v>115</v>
      </c>
      <c r="B385" t="s">
        <v>115</v>
      </c>
      <c r="C385" t="s">
        <v>118</v>
      </c>
      <c r="D385">
        <v>2012</v>
      </c>
      <c r="E385" t="s">
        <v>497</v>
      </c>
      <c r="F385">
        <v>106</v>
      </c>
      <c r="G385">
        <v>103.88</v>
      </c>
      <c r="H385">
        <v>2</v>
      </c>
      <c r="I385">
        <v>2.1</v>
      </c>
      <c r="J385">
        <v>218.148</v>
      </c>
      <c r="K385">
        <v>2.95</v>
      </c>
      <c r="M385" t="s">
        <v>149</v>
      </c>
      <c r="N385" s="9">
        <v>35.166666666666664</v>
      </c>
      <c r="O385">
        <v>125</v>
      </c>
      <c r="P385" s="9">
        <v>91</v>
      </c>
      <c r="Q385">
        <v>75</v>
      </c>
      <c r="R385" s="9">
        <v>14.5</v>
      </c>
      <c r="S385">
        <v>10</v>
      </c>
      <c r="T385" s="9">
        <v>0</v>
      </c>
      <c r="U385">
        <v>45</v>
      </c>
      <c r="V385" s="10">
        <v>214.54999999999998</v>
      </c>
      <c r="W385">
        <v>50</v>
      </c>
      <c r="X385" s="9">
        <v>130</v>
      </c>
      <c r="Y385">
        <v>65</v>
      </c>
      <c r="Z385" s="9">
        <v>334.4</v>
      </c>
      <c r="AA385">
        <v>120</v>
      </c>
      <c r="AB385" s="9">
        <v>77.166666666666657</v>
      </c>
      <c r="AC385">
        <v>125</v>
      </c>
      <c r="AD385" s="9">
        <v>269.61666666666667</v>
      </c>
      <c r="AE385">
        <v>125</v>
      </c>
      <c r="AF385">
        <v>301.60338141040205</v>
      </c>
      <c r="AG385">
        <v>14.532111156676612</v>
      </c>
      <c r="AH385">
        <v>2.1827991037272443</v>
      </c>
      <c r="AI385">
        <v>9565.2776514990837</v>
      </c>
      <c r="AK385">
        <v>74.893140936306082</v>
      </c>
      <c r="AN385">
        <v>12.315553301604528</v>
      </c>
    </row>
    <row r="386" spans="1:40" x14ac:dyDescent="0.3">
      <c r="A386" t="s">
        <v>60</v>
      </c>
      <c r="B386" t="s">
        <v>120</v>
      </c>
      <c r="C386" t="s">
        <v>121</v>
      </c>
      <c r="D386">
        <v>2012</v>
      </c>
      <c r="E386" t="s">
        <v>498</v>
      </c>
      <c r="F386">
        <v>94</v>
      </c>
      <c r="G386">
        <v>93.06</v>
      </c>
      <c r="H386">
        <v>1</v>
      </c>
      <c r="I386">
        <v>2.3000000000000003</v>
      </c>
      <c r="J386">
        <v>214.03800000000004</v>
      </c>
      <c r="K386">
        <v>1.94</v>
      </c>
      <c r="M386" t="s">
        <v>149</v>
      </c>
      <c r="N386" s="9">
        <v>47.066666666666663</v>
      </c>
      <c r="O386">
        <v>55</v>
      </c>
      <c r="P386" s="9">
        <v>10</v>
      </c>
      <c r="Q386">
        <v>30</v>
      </c>
      <c r="R386" s="9">
        <v>1.5</v>
      </c>
      <c r="S386">
        <v>55</v>
      </c>
      <c r="T386" s="9">
        <v>0</v>
      </c>
      <c r="U386">
        <v>20</v>
      </c>
      <c r="V386" s="10">
        <v>103</v>
      </c>
      <c r="W386">
        <v>25</v>
      </c>
      <c r="X386" s="9">
        <v>37.6</v>
      </c>
      <c r="Y386">
        <v>45</v>
      </c>
      <c r="Z386" s="9">
        <v>181.33333333333334</v>
      </c>
      <c r="AA386">
        <v>75</v>
      </c>
      <c r="AB386" s="9">
        <v>107.33333333333333</v>
      </c>
      <c r="AC386">
        <v>65</v>
      </c>
      <c r="AD386" s="9">
        <v>135.33333333333334</v>
      </c>
      <c r="AE386">
        <v>70</v>
      </c>
      <c r="AK386">
        <v>80.873377689952989</v>
      </c>
      <c r="AN386">
        <v>11.670360153994102</v>
      </c>
    </row>
    <row r="387" spans="1:40" x14ac:dyDescent="0.3">
      <c r="A387" t="s">
        <v>100</v>
      </c>
      <c r="B387" t="s">
        <v>123</v>
      </c>
      <c r="C387" t="s">
        <v>124</v>
      </c>
      <c r="D387">
        <v>2012</v>
      </c>
      <c r="E387" t="s">
        <v>499</v>
      </c>
      <c r="F387">
        <v>60</v>
      </c>
      <c r="G387">
        <v>59.4</v>
      </c>
      <c r="H387">
        <v>1</v>
      </c>
      <c r="I387">
        <v>2.8000000000000003</v>
      </c>
      <c r="J387">
        <v>166.32000000000002</v>
      </c>
      <c r="K387">
        <v>2.5</v>
      </c>
      <c r="M387" t="s">
        <v>149</v>
      </c>
      <c r="N387" s="9">
        <v>71.294117647058826</v>
      </c>
      <c r="O387">
        <v>70</v>
      </c>
      <c r="P387" s="9">
        <v>39.647058823529413</v>
      </c>
      <c r="Q387">
        <v>30</v>
      </c>
      <c r="R387" s="9">
        <v>0.11764705882352941</v>
      </c>
      <c r="S387">
        <v>50</v>
      </c>
      <c r="T387" s="9">
        <v>0.47058823529411764</v>
      </c>
      <c r="U387">
        <v>20</v>
      </c>
      <c r="V387" s="10">
        <v>92.035294117647055</v>
      </c>
      <c r="W387">
        <v>25</v>
      </c>
      <c r="X387" s="9">
        <v>41.470588235294116</v>
      </c>
      <c r="Y387">
        <v>45</v>
      </c>
      <c r="Z387" s="9">
        <v>247.14705882352942</v>
      </c>
      <c r="AA387">
        <v>90</v>
      </c>
      <c r="AB387" s="9">
        <v>107.88235294117646</v>
      </c>
      <c r="AC387">
        <v>90</v>
      </c>
      <c r="AD387" s="9">
        <v>143.23529411764707</v>
      </c>
      <c r="AE387">
        <v>110</v>
      </c>
      <c r="AK387">
        <v>81.263634395154455</v>
      </c>
      <c r="AN387">
        <v>11.058588999200953</v>
      </c>
    </row>
    <row r="388" spans="1:40" x14ac:dyDescent="0.3">
      <c r="A388" t="s">
        <v>126</v>
      </c>
      <c r="B388" t="s">
        <v>126</v>
      </c>
      <c r="C388" t="s">
        <v>127</v>
      </c>
      <c r="D388">
        <v>2012</v>
      </c>
      <c r="E388" t="s">
        <v>500</v>
      </c>
      <c r="F388">
        <v>10</v>
      </c>
      <c r="G388">
        <v>9.5</v>
      </c>
      <c r="H388">
        <v>5</v>
      </c>
      <c r="I388">
        <v>1.6</v>
      </c>
      <c r="J388">
        <v>15.200000000000001</v>
      </c>
      <c r="K388">
        <v>1.33</v>
      </c>
      <c r="M388" t="s">
        <v>149</v>
      </c>
      <c r="N388" s="9">
        <v>119</v>
      </c>
      <c r="O388">
        <v>105</v>
      </c>
      <c r="P388" s="9">
        <v>34.25</v>
      </c>
      <c r="Q388">
        <v>45</v>
      </c>
      <c r="R388" s="9">
        <v>6.25</v>
      </c>
      <c r="S388">
        <v>15</v>
      </c>
      <c r="T388" s="9">
        <v>0</v>
      </c>
      <c r="U388">
        <v>10</v>
      </c>
      <c r="V388" s="10">
        <v>76.75</v>
      </c>
      <c r="W388">
        <v>15</v>
      </c>
      <c r="X388" s="9">
        <v>0</v>
      </c>
      <c r="Y388">
        <v>25</v>
      </c>
      <c r="Z388" s="9">
        <v>78</v>
      </c>
      <c r="AA388">
        <v>75</v>
      </c>
      <c r="AB388" s="9">
        <v>48.5</v>
      </c>
      <c r="AC388">
        <v>115</v>
      </c>
      <c r="AD388" s="9">
        <v>25</v>
      </c>
      <c r="AE388">
        <v>130</v>
      </c>
      <c r="AK388">
        <v>78.349999999999994</v>
      </c>
      <c r="AN388">
        <v>13</v>
      </c>
    </row>
    <row r="389" spans="1:40" x14ac:dyDescent="0.3">
      <c r="A389" t="s">
        <v>126</v>
      </c>
      <c r="B389" t="s">
        <v>126</v>
      </c>
      <c r="C389" t="s">
        <v>129</v>
      </c>
      <c r="D389">
        <v>2012</v>
      </c>
      <c r="E389" t="s">
        <v>501</v>
      </c>
      <c r="F389">
        <v>30</v>
      </c>
      <c r="G389">
        <v>28.5</v>
      </c>
      <c r="H389">
        <v>5</v>
      </c>
      <c r="I389">
        <v>1.6</v>
      </c>
      <c r="J389">
        <v>45.6</v>
      </c>
      <c r="K389">
        <v>1.41</v>
      </c>
      <c r="M389" t="s">
        <v>149</v>
      </c>
      <c r="N389" s="9">
        <v>128.58333333333334</v>
      </c>
      <c r="O389">
        <v>125</v>
      </c>
      <c r="P389" s="9">
        <v>40.5</v>
      </c>
      <c r="Q389">
        <v>50</v>
      </c>
      <c r="R389" s="9">
        <v>0.41666666666666669</v>
      </c>
      <c r="S389">
        <v>15</v>
      </c>
      <c r="T389" s="9">
        <v>0</v>
      </c>
      <c r="U389">
        <v>10</v>
      </c>
      <c r="V389" s="10">
        <v>86</v>
      </c>
      <c r="W389">
        <v>20</v>
      </c>
      <c r="X389" s="9">
        <v>17.5</v>
      </c>
      <c r="Y389">
        <v>35</v>
      </c>
      <c r="Z389" s="9">
        <v>81.916666666666671</v>
      </c>
      <c r="AA389">
        <v>95</v>
      </c>
      <c r="AB389" s="9">
        <v>95</v>
      </c>
      <c r="AC389">
        <v>125</v>
      </c>
      <c r="AD389" s="9">
        <v>87</v>
      </c>
      <c r="AE389">
        <v>135</v>
      </c>
      <c r="AK389">
        <v>78.349999999999994</v>
      </c>
      <c r="AN389">
        <v>13</v>
      </c>
    </row>
    <row r="390" spans="1:40" x14ac:dyDescent="0.3">
      <c r="A390" t="s">
        <v>126</v>
      </c>
      <c r="B390" t="s">
        <v>126</v>
      </c>
      <c r="C390" t="s">
        <v>131</v>
      </c>
      <c r="D390">
        <v>2012</v>
      </c>
      <c r="E390" t="s">
        <v>502</v>
      </c>
      <c r="F390">
        <v>8.5</v>
      </c>
      <c r="G390">
        <v>8.0749999999999993</v>
      </c>
      <c r="H390">
        <v>5</v>
      </c>
      <c r="I390">
        <v>1.5999999999999999</v>
      </c>
      <c r="J390">
        <v>12.919999999999998</v>
      </c>
      <c r="K390">
        <v>1.27</v>
      </c>
      <c r="M390" t="s">
        <v>149</v>
      </c>
      <c r="N390" s="9">
        <v>91.666666666666671</v>
      </c>
      <c r="O390">
        <v>165</v>
      </c>
      <c r="P390" s="9">
        <v>40.333333333333336</v>
      </c>
      <c r="Q390">
        <v>80</v>
      </c>
      <c r="R390" s="9">
        <v>17.666666666666668</v>
      </c>
      <c r="S390">
        <v>15</v>
      </c>
      <c r="T390" s="9">
        <v>0</v>
      </c>
      <c r="U390">
        <v>30</v>
      </c>
      <c r="V390" s="10">
        <v>51.666666666666664</v>
      </c>
      <c r="W390">
        <v>40</v>
      </c>
      <c r="X390" s="9">
        <v>4</v>
      </c>
      <c r="Y390">
        <v>55</v>
      </c>
      <c r="Z390" s="9">
        <v>110.66666666666667</v>
      </c>
      <c r="AA390">
        <v>120</v>
      </c>
      <c r="AB390" s="9">
        <v>147.66666666666666</v>
      </c>
      <c r="AC390">
        <v>155</v>
      </c>
      <c r="AD390" s="9">
        <v>124</v>
      </c>
      <c r="AE390">
        <v>150</v>
      </c>
      <c r="AK390">
        <v>78.349999999999994</v>
      </c>
      <c r="AN390">
        <v>13</v>
      </c>
    </row>
    <row r="391" spans="1:40" x14ac:dyDescent="0.3">
      <c r="A391" t="s">
        <v>126</v>
      </c>
      <c r="B391" t="s">
        <v>126</v>
      </c>
      <c r="C391" t="s">
        <v>133</v>
      </c>
      <c r="D391">
        <v>2012</v>
      </c>
      <c r="E391" t="s">
        <v>503</v>
      </c>
      <c r="F391">
        <v>97.5</v>
      </c>
      <c r="G391">
        <v>92.625</v>
      </c>
      <c r="H391">
        <v>5</v>
      </c>
      <c r="I391">
        <v>1.5999999999999999</v>
      </c>
      <c r="J391">
        <v>148.19999999999999</v>
      </c>
      <c r="K391">
        <v>1.49</v>
      </c>
      <c r="M391" t="s">
        <v>149</v>
      </c>
      <c r="N391" s="9">
        <v>71.222222222222229</v>
      </c>
      <c r="O391">
        <v>90</v>
      </c>
      <c r="P391" s="9">
        <v>80.777777777777771</v>
      </c>
      <c r="Q391">
        <v>30</v>
      </c>
      <c r="R391" s="9">
        <v>0</v>
      </c>
      <c r="S391">
        <v>20</v>
      </c>
      <c r="T391" s="9">
        <v>0</v>
      </c>
      <c r="U391">
        <v>10</v>
      </c>
      <c r="V391" s="10">
        <v>25.111111111111111</v>
      </c>
      <c r="W391">
        <v>15</v>
      </c>
      <c r="X391" s="9">
        <v>27.777777777777779</v>
      </c>
      <c r="Y391">
        <v>30</v>
      </c>
      <c r="Z391" s="9">
        <v>62.666666666666664</v>
      </c>
      <c r="AA391">
        <v>70</v>
      </c>
      <c r="AB391" s="9">
        <v>146.22222222222223</v>
      </c>
      <c r="AC391">
        <v>105</v>
      </c>
      <c r="AD391" s="9">
        <v>58.555555555555557</v>
      </c>
      <c r="AE391">
        <v>130</v>
      </c>
    </row>
    <row r="392" spans="1:40" x14ac:dyDescent="0.3">
      <c r="A392" t="s">
        <v>126</v>
      </c>
      <c r="B392" t="s">
        <v>126</v>
      </c>
      <c r="C392" t="s">
        <v>135</v>
      </c>
      <c r="D392">
        <v>2012</v>
      </c>
      <c r="E392" t="s">
        <v>504</v>
      </c>
      <c r="F392">
        <v>50</v>
      </c>
      <c r="G392">
        <v>47.5</v>
      </c>
      <c r="H392">
        <v>5</v>
      </c>
      <c r="I392">
        <v>1.6</v>
      </c>
      <c r="J392">
        <v>76</v>
      </c>
      <c r="K392">
        <v>1.36</v>
      </c>
      <c r="M392" t="s">
        <v>149</v>
      </c>
      <c r="N392" s="9">
        <v>210</v>
      </c>
      <c r="O392">
        <v>100</v>
      </c>
      <c r="P392" s="9">
        <v>92.5</v>
      </c>
      <c r="Q392">
        <v>30</v>
      </c>
      <c r="R392" s="9">
        <v>0</v>
      </c>
      <c r="S392">
        <v>50</v>
      </c>
      <c r="T392" s="9">
        <v>0</v>
      </c>
      <c r="U392">
        <v>5</v>
      </c>
      <c r="V392" s="10">
        <v>51.5</v>
      </c>
      <c r="W392">
        <v>10</v>
      </c>
      <c r="X392" s="9">
        <v>11.5</v>
      </c>
      <c r="Y392">
        <v>20</v>
      </c>
      <c r="Z392" s="9">
        <v>94</v>
      </c>
      <c r="AA392">
        <v>65</v>
      </c>
      <c r="AB392" s="9">
        <v>47.5</v>
      </c>
      <c r="AC392">
        <v>105</v>
      </c>
      <c r="AD392" s="9">
        <v>74</v>
      </c>
      <c r="AE392">
        <v>130</v>
      </c>
    </row>
    <row r="393" spans="1:40" x14ac:dyDescent="0.3">
      <c r="A393" t="s">
        <v>126</v>
      </c>
      <c r="B393" t="s">
        <v>126</v>
      </c>
      <c r="C393" t="s">
        <v>137</v>
      </c>
      <c r="D393">
        <v>2012</v>
      </c>
      <c r="E393" t="s">
        <v>505</v>
      </c>
      <c r="F393">
        <v>50</v>
      </c>
      <c r="G393">
        <v>47.5</v>
      </c>
      <c r="H393">
        <v>5</v>
      </c>
      <c r="I393">
        <v>1</v>
      </c>
      <c r="J393">
        <v>47.5</v>
      </c>
      <c r="K393">
        <v>1.22</v>
      </c>
      <c r="M393" t="s">
        <v>149</v>
      </c>
      <c r="N393" s="9"/>
      <c r="O393">
        <v>0</v>
      </c>
      <c r="P393" s="9"/>
      <c r="R393" s="9"/>
      <c r="S393">
        <v>15</v>
      </c>
      <c r="T393" s="9"/>
      <c r="V393" s="10"/>
      <c r="X393" s="9"/>
      <c r="Z393" s="9"/>
      <c r="AB393" s="9"/>
      <c r="AD393" s="9"/>
    </row>
    <row r="394" spans="1:40" x14ac:dyDescent="0.3">
      <c r="A394" t="s">
        <v>126</v>
      </c>
      <c r="B394" t="s">
        <v>126</v>
      </c>
      <c r="C394" t="s">
        <v>139</v>
      </c>
      <c r="D394">
        <v>2012</v>
      </c>
      <c r="E394" t="s">
        <v>506</v>
      </c>
      <c r="F394">
        <v>10</v>
      </c>
      <c r="G394">
        <v>9.5</v>
      </c>
      <c r="H394">
        <v>5</v>
      </c>
      <c r="I394">
        <v>1.2</v>
      </c>
      <c r="J394">
        <v>11.4</v>
      </c>
      <c r="K394">
        <v>1.42</v>
      </c>
      <c r="M394" t="s">
        <v>149</v>
      </c>
      <c r="N394" s="9"/>
      <c r="O394">
        <v>0</v>
      </c>
      <c r="P394" s="9"/>
      <c r="R394" s="9"/>
      <c r="S394">
        <v>15</v>
      </c>
      <c r="T394" s="9"/>
      <c r="V394" s="10"/>
      <c r="X394" s="9"/>
      <c r="Z394" s="9"/>
      <c r="AB394" s="9"/>
      <c r="AD394" s="9"/>
    </row>
    <row r="395" spans="1:40" x14ac:dyDescent="0.3">
      <c r="A395" t="s">
        <v>141</v>
      </c>
      <c r="B395" t="s">
        <v>141</v>
      </c>
      <c r="C395" t="s">
        <v>142</v>
      </c>
      <c r="D395">
        <v>2012</v>
      </c>
      <c r="E395" t="s">
        <v>507</v>
      </c>
      <c r="F395">
        <v>136</v>
      </c>
      <c r="G395">
        <v>122.4</v>
      </c>
      <c r="H395">
        <v>10</v>
      </c>
      <c r="I395">
        <v>0.9</v>
      </c>
      <c r="J395">
        <v>110.16000000000001</v>
      </c>
      <c r="K395">
        <v>1.18</v>
      </c>
      <c r="M395" t="s">
        <v>149</v>
      </c>
      <c r="N395" s="9"/>
      <c r="O395">
        <v>55</v>
      </c>
      <c r="P395" s="9"/>
      <c r="Q395">
        <v>20</v>
      </c>
      <c r="R395" s="9"/>
      <c r="T395" s="9"/>
      <c r="U395">
        <v>5</v>
      </c>
      <c r="V395" s="10"/>
      <c r="W395">
        <v>5</v>
      </c>
      <c r="X395" s="9"/>
      <c r="Y395">
        <v>15</v>
      </c>
      <c r="Z395" s="9"/>
      <c r="AA395">
        <v>50</v>
      </c>
      <c r="AB395" s="9"/>
      <c r="AC395">
        <v>80</v>
      </c>
      <c r="AD395" s="9"/>
      <c r="AE395">
        <v>135</v>
      </c>
    </row>
    <row r="396" spans="1:40" x14ac:dyDescent="0.3">
      <c r="A396" t="s">
        <v>141</v>
      </c>
      <c r="B396" t="s">
        <v>141</v>
      </c>
      <c r="C396" t="s">
        <v>144</v>
      </c>
      <c r="D396">
        <v>2012</v>
      </c>
      <c r="E396" t="s">
        <v>508</v>
      </c>
      <c r="F396">
        <v>22.5</v>
      </c>
      <c r="G396">
        <v>21.375</v>
      </c>
      <c r="H396">
        <v>5</v>
      </c>
      <c r="I396">
        <v>1</v>
      </c>
      <c r="J396">
        <v>21.375</v>
      </c>
      <c r="K396">
        <v>1.05</v>
      </c>
      <c r="M396" t="s">
        <v>149</v>
      </c>
      <c r="N396" s="9"/>
      <c r="O396">
        <v>60</v>
      </c>
      <c r="P396" s="9"/>
      <c r="Q396">
        <v>20</v>
      </c>
      <c r="R396" s="9"/>
      <c r="T396" s="9"/>
      <c r="U396">
        <v>5</v>
      </c>
      <c r="V396" s="10"/>
      <c r="W396">
        <v>5</v>
      </c>
      <c r="X396" s="9"/>
      <c r="Y396">
        <v>15</v>
      </c>
      <c r="Z396" s="9"/>
      <c r="AA396">
        <v>45</v>
      </c>
      <c r="AB396" s="9"/>
      <c r="AC396">
        <v>90</v>
      </c>
      <c r="AD396" s="9"/>
      <c r="AE396">
        <v>135</v>
      </c>
    </row>
    <row r="397" spans="1:40" x14ac:dyDescent="0.3">
      <c r="A397" t="s">
        <v>141</v>
      </c>
      <c r="B397" t="s">
        <v>141</v>
      </c>
      <c r="C397" t="s">
        <v>146</v>
      </c>
      <c r="D397">
        <v>2012</v>
      </c>
      <c r="E397" t="s">
        <v>509</v>
      </c>
      <c r="F397">
        <v>170</v>
      </c>
      <c r="G397">
        <v>161.5</v>
      </c>
      <c r="H397">
        <v>5</v>
      </c>
      <c r="I397">
        <v>1</v>
      </c>
      <c r="J397">
        <v>161.5</v>
      </c>
      <c r="K397">
        <v>1.1200000000000001</v>
      </c>
      <c r="M397" t="s">
        <v>149</v>
      </c>
      <c r="N397" s="9">
        <v>125.5</v>
      </c>
      <c r="O397">
        <v>60</v>
      </c>
      <c r="P397" s="9">
        <v>16.833333333333332</v>
      </c>
      <c r="Q397">
        <v>20</v>
      </c>
      <c r="R397" s="9">
        <v>0</v>
      </c>
      <c r="S397">
        <v>10</v>
      </c>
      <c r="T397" s="9">
        <v>0</v>
      </c>
      <c r="U397">
        <v>5</v>
      </c>
      <c r="V397" s="11">
        <v>0</v>
      </c>
      <c r="W397">
        <v>5</v>
      </c>
      <c r="X397" s="9">
        <v>0</v>
      </c>
      <c r="Y397">
        <v>15</v>
      </c>
      <c r="Z397" s="9">
        <v>0</v>
      </c>
      <c r="AA397">
        <v>45</v>
      </c>
      <c r="AB397" s="9">
        <v>0</v>
      </c>
      <c r="AC397">
        <v>80</v>
      </c>
      <c r="AD397" s="9">
        <v>46</v>
      </c>
      <c r="AE397">
        <v>130</v>
      </c>
    </row>
    <row r="398" spans="1:40" x14ac:dyDescent="0.3">
      <c r="A398" t="s">
        <v>53</v>
      </c>
      <c r="B398" t="s">
        <v>54</v>
      </c>
      <c r="C398" t="s">
        <v>55</v>
      </c>
      <c r="D398">
        <v>2013</v>
      </c>
      <c r="E398" t="s">
        <v>510</v>
      </c>
      <c r="F398">
        <v>70</v>
      </c>
      <c r="G398">
        <v>69.3</v>
      </c>
      <c r="H398">
        <v>1</v>
      </c>
      <c r="I398">
        <v>4.0999999999999996</v>
      </c>
      <c r="J398">
        <v>284.12999999999994</v>
      </c>
      <c r="K398">
        <v>4.1100000000000003</v>
      </c>
      <c r="M398" t="s">
        <v>149</v>
      </c>
      <c r="N398" s="9">
        <v>181.33333333333334</v>
      </c>
      <c r="O398">
        <v>110</v>
      </c>
      <c r="P398" s="9">
        <v>50.633333333333333</v>
      </c>
      <c r="Q398">
        <v>70</v>
      </c>
      <c r="R398" s="9">
        <v>12.333333333333334</v>
      </c>
      <c r="S398">
        <v>5</v>
      </c>
      <c r="T398" s="9">
        <v>13.666666666666666</v>
      </c>
      <c r="U398">
        <v>40</v>
      </c>
      <c r="V398" s="9">
        <v>0</v>
      </c>
      <c r="W398">
        <v>40</v>
      </c>
      <c r="X398" s="9">
        <v>57.199999999999996</v>
      </c>
      <c r="Y398">
        <v>65</v>
      </c>
      <c r="Z398" s="9">
        <v>32.166666666666664</v>
      </c>
      <c r="AA398">
        <v>115</v>
      </c>
      <c r="AB398" s="9">
        <v>191.1</v>
      </c>
      <c r="AC398">
        <v>105</v>
      </c>
      <c r="AD398" s="9">
        <v>30.5</v>
      </c>
      <c r="AE398">
        <v>105</v>
      </c>
      <c r="AF398">
        <v>425.13564766144447</v>
      </c>
      <c r="AG398">
        <v>11.792097912495349</v>
      </c>
      <c r="AH398">
        <v>2.3368756254922234</v>
      </c>
      <c r="AI398">
        <v>11645.722794068683</v>
      </c>
      <c r="AK398">
        <v>81.174421002053066</v>
      </c>
      <c r="AN398">
        <v>11.152998453783825</v>
      </c>
    </row>
    <row r="399" spans="1:40" x14ac:dyDescent="0.3">
      <c r="A399" t="s">
        <v>53</v>
      </c>
      <c r="B399" t="s">
        <v>54</v>
      </c>
      <c r="C399" t="s">
        <v>58</v>
      </c>
      <c r="D399">
        <v>2013</v>
      </c>
      <c r="E399" t="s">
        <v>511</v>
      </c>
      <c r="F399">
        <v>95</v>
      </c>
      <c r="G399">
        <v>94.05</v>
      </c>
      <c r="H399">
        <v>1</v>
      </c>
      <c r="I399">
        <v>4</v>
      </c>
      <c r="J399">
        <v>376.2</v>
      </c>
      <c r="K399">
        <v>3.71</v>
      </c>
      <c r="M399" t="s">
        <v>149</v>
      </c>
      <c r="N399" s="9">
        <v>117</v>
      </c>
      <c r="O399">
        <v>100</v>
      </c>
      <c r="P399" s="9">
        <v>30.5</v>
      </c>
      <c r="Q399">
        <v>55</v>
      </c>
      <c r="R399" s="9">
        <v>0</v>
      </c>
      <c r="S399">
        <v>5</v>
      </c>
      <c r="T399" s="9">
        <v>41</v>
      </c>
      <c r="U399">
        <v>35</v>
      </c>
      <c r="V399" s="9">
        <v>0</v>
      </c>
      <c r="W399">
        <v>40</v>
      </c>
      <c r="X399" s="9">
        <v>61</v>
      </c>
      <c r="Y399">
        <v>60</v>
      </c>
      <c r="Z399" s="9">
        <v>51</v>
      </c>
      <c r="AA399">
        <v>105</v>
      </c>
      <c r="AB399" s="9">
        <v>111.5</v>
      </c>
      <c r="AC399">
        <v>100</v>
      </c>
      <c r="AD399" s="9">
        <v>21.5</v>
      </c>
      <c r="AE399">
        <v>95</v>
      </c>
      <c r="AF399">
        <v>442.93976242188256</v>
      </c>
      <c r="AG399">
        <v>12.359085361994721</v>
      </c>
      <c r="AH399">
        <v>2.4045906660477043</v>
      </c>
      <c r="AI399">
        <v>13357.089889579742</v>
      </c>
      <c r="AK399">
        <v>84.034613473051564</v>
      </c>
      <c r="AN399">
        <v>10.80646046041975</v>
      </c>
    </row>
    <row r="400" spans="1:40" x14ac:dyDescent="0.3">
      <c r="A400" t="s">
        <v>60</v>
      </c>
      <c r="B400" t="s">
        <v>61</v>
      </c>
      <c r="C400" t="s">
        <v>62</v>
      </c>
      <c r="D400">
        <v>2013</v>
      </c>
      <c r="E400" t="s">
        <v>512</v>
      </c>
      <c r="F400">
        <v>200</v>
      </c>
      <c r="G400">
        <v>196</v>
      </c>
      <c r="H400">
        <v>2</v>
      </c>
      <c r="I400">
        <v>1.4000000000000001</v>
      </c>
      <c r="J400">
        <v>274.40000000000003</v>
      </c>
      <c r="K400">
        <v>1.6</v>
      </c>
      <c r="M400" t="s">
        <v>149</v>
      </c>
      <c r="N400" s="9">
        <v>87.7</v>
      </c>
      <c r="O400">
        <v>50</v>
      </c>
      <c r="P400" s="9">
        <v>0</v>
      </c>
      <c r="Q400">
        <v>35</v>
      </c>
      <c r="R400" s="9">
        <v>0</v>
      </c>
      <c r="S400">
        <v>40</v>
      </c>
      <c r="T400" s="9">
        <v>59.5</v>
      </c>
      <c r="U400">
        <v>30</v>
      </c>
      <c r="V400" s="9">
        <v>0</v>
      </c>
      <c r="W400">
        <v>30</v>
      </c>
      <c r="X400" s="9">
        <v>73.75</v>
      </c>
      <c r="Y400">
        <v>35</v>
      </c>
      <c r="Z400" s="9">
        <v>45.65</v>
      </c>
      <c r="AA400">
        <v>60</v>
      </c>
      <c r="AB400" s="9">
        <v>24</v>
      </c>
      <c r="AC400">
        <v>50</v>
      </c>
      <c r="AD400" s="9">
        <v>0</v>
      </c>
      <c r="AE400">
        <v>50</v>
      </c>
      <c r="AK400">
        <v>82.329355124992659</v>
      </c>
      <c r="AN400">
        <v>10.713609040997181</v>
      </c>
    </row>
    <row r="401" spans="1:40" x14ac:dyDescent="0.3">
      <c r="A401" t="s">
        <v>64</v>
      </c>
      <c r="B401" t="s">
        <v>65</v>
      </c>
      <c r="C401" t="s">
        <v>66</v>
      </c>
      <c r="D401">
        <v>2013</v>
      </c>
      <c r="E401" t="s">
        <v>513</v>
      </c>
      <c r="F401">
        <v>80</v>
      </c>
      <c r="G401">
        <v>79.2</v>
      </c>
      <c r="H401">
        <v>1</v>
      </c>
      <c r="I401">
        <v>4</v>
      </c>
      <c r="J401">
        <v>316.8</v>
      </c>
      <c r="K401">
        <v>4.12</v>
      </c>
      <c r="M401" t="s">
        <v>149</v>
      </c>
      <c r="N401" s="9">
        <v>140.375</v>
      </c>
      <c r="O401">
        <v>115</v>
      </c>
      <c r="P401" s="9">
        <v>71.314285714285717</v>
      </c>
      <c r="Q401">
        <v>70</v>
      </c>
      <c r="R401" s="9">
        <v>11</v>
      </c>
      <c r="S401">
        <v>35</v>
      </c>
      <c r="T401" s="9">
        <v>19.571428571428573</v>
      </c>
      <c r="U401">
        <v>45</v>
      </c>
      <c r="V401" s="9">
        <v>0</v>
      </c>
      <c r="W401">
        <v>45</v>
      </c>
      <c r="X401" s="9">
        <v>29.2</v>
      </c>
      <c r="Y401">
        <v>70</v>
      </c>
      <c r="Z401" s="9">
        <v>58.085714285714289</v>
      </c>
      <c r="AA401">
        <v>120</v>
      </c>
      <c r="AB401" s="9">
        <v>186.42500000000001</v>
      </c>
      <c r="AC401">
        <v>105</v>
      </c>
      <c r="AD401" s="9">
        <v>41.25</v>
      </c>
      <c r="AE401">
        <v>110</v>
      </c>
      <c r="AF401">
        <v>352.20635584116303</v>
      </c>
      <c r="AG401">
        <v>10.861573838747741</v>
      </c>
      <c r="AH401">
        <v>2.1800025100267826</v>
      </c>
      <c r="AI401">
        <v>8466.8795987441226</v>
      </c>
      <c r="AK401">
        <v>81.681934365222077</v>
      </c>
      <c r="AN401">
        <v>11.036258401814724</v>
      </c>
    </row>
    <row r="402" spans="1:40" x14ac:dyDescent="0.3">
      <c r="A402" t="s">
        <v>53</v>
      </c>
      <c r="B402" t="s">
        <v>68</v>
      </c>
      <c r="C402" t="s">
        <v>69</v>
      </c>
      <c r="D402">
        <v>2013</v>
      </c>
      <c r="E402" t="s">
        <v>514</v>
      </c>
      <c r="F402">
        <v>102</v>
      </c>
      <c r="G402">
        <v>100.98</v>
      </c>
      <c r="H402">
        <v>1</v>
      </c>
      <c r="I402">
        <v>3.3</v>
      </c>
      <c r="J402">
        <v>333.23399999999998</v>
      </c>
      <c r="K402">
        <v>3.74</v>
      </c>
      <c r="M402" t="s">
        <v>149</v>
      </c>
      <c r="N402" s="9">
        <v>105.5625</v>
      </c>
      <c r="O402">
        <v>95</v>
      </c>
      <c r="P402" s="9">
        <v>42</v>
      </c>
      <c r="Q402">
        <v>50</v>
      </c>
      <c r="R402" s="9">
        <v>0</v>
      </c>
      <c r="S402">
        <v>25</v>
      </c>
      <c r="T402" s="9">
        <v>11.125</v>
      </c>
      <c r="U402">
        <v>30</v>
      </c>
      <c r="V402" s="9">
        <v>0</v>
      </c>
      <c r="W402">
        <v>30</v>
      </c>
      <c r="X402" s="9">
        <v>28.375</v>
      </c>
      <c r="Y402">
        <v>50</v>
      </c>
      <c r="Z402" s="9">
        <v>49.25</v>
      </c>
      <c r="AA402">
        <v>110</v>
      </c>
      <c r="AB402" s="9">
        <v>149.125</v>
      </c>
      <c r="AC402">
        <v>105</v>
      </c>
      <c r="AD402" s="9">
        <v>52.25</v>
      </c>
      <c r="AE402">
        <v>115</v>
      </c>
      <c r="AF402">
        <v>335.61982227224547</v>
      </c>
      <c r="AG402">
        <v>12.575612096922709</v>
      </c>
      <c r="AH402">
        <v>2.3717581588388716</v>
      </c>
      <c r="AI402">
        <v>10070.162421122499</v>
      </c>
      <c r="AK402">
        <v>80.893196466271746</v>
      </c>
      <c r="AN402">
        <v>11.232679812000962</v>
      </c>
    </row>
    <row r="403" spans="1:40" x14ac:dyDescent="0.3">
      <c r="A403" t="s">
        <v>53</v>
      </c>
      <c r="B403" t="s">
        <v>68</v>
      </c>
      <c r="C403" t="s">
        <v>71</v>
      </c>
      <c r="D403">
        <v>2013</v>
      </c>
      <c r="E403" t="s">
        <v>515</v>
      </c>
      <c r="F403">
        <v>83</v>
      </c>
      <c r="G403">
        <v>82.17</v>
      </c>
      <c r="H403">
        <v>1</v>
      </c>
      <c r="I403">
        <v>3.4</v>
      </c>
      <c r="J403">
        <v>279.37799999999999</v>
      </c>
      <c r="K403">
        <v>3.67</v>
      </c>
      <c r="M403" t="s">
        <v>149</v>
      </c>
      <c r="N403" s="9">
        <v>100.42857142857143</v>
      </c>
      <c r="O403">
        <v>90</v>
      </c>
      <c r="P403" s="9">
        <v>53.714285714285715</v>
      </c>
      <c r="Q403">
        <v>45</v>
      </c>
      <c r="R403" s="9">
        <v>0</v>
      </c>
      <c r="S403">
        <v>35</v>
      </c>
      <c r="T403" s="9">
        <v>26.285714285714285</v>
      </c>
      <c r="U403">
        <v>30</v>
      </c>
      <c r="V403" s="9">
        <v>0</v>
      </c>
      <c r="W403">
        <v>30</v>
      </c>
      <c r="X403" s="9">
        <v>49</v>
      </c>
      <c r="Y403">
        <v>55</v>
      </c>
      <c r="Z403" s="9">
        <v>50.714285714285715</v>
      </c>
      <c r="AA403">
        <v>110</v>
      </c>
      <c r="AB403" s="9">
        <v>164.35714285714286</v>
      </c>
      <c r="AC403">
        <v>105</v>
      </c>
      <c r="AD403" s="9">
        <v>47.285714285714285</v>
      </c>
      <c r="AE403">
        <v>110</v>
      </c>
      <c r="AF403">
        <v>473.53404278058451</v>
      </c>
      <c r="AG403">
        <v>16.183680697490974</v>
      </c>
      <c r="AH403">
        <v>2.642758575515892</v>
      </c>
      <c r="AI403">
        <v>20119.275568932</v>
      </c>
    </row>
    <row r="404" spans="1:40" x14ac:dyDescent="0.3">
      <c r="A404" t="s">
        <v>64</v>
      </c>
      <c r="B404" t="s">
        <v>65</v>
      </c>
      <c r="C404" t="s">
        <v>73</v>
      </c>
      <c r="D404">
        <v>2013</v>
      </c>
      <c r="E404" t="s">
        <v>516</v>
      </c>
      <c r="F404">
        <v>80</v>
      </c>
      <c r="G404">
        <v>79.2</v>
      </c>
      <c r="H404">
        <v>1</v>
      </c>
      <c r="I404">
        <v>4</v>
      </c>
      <c r="J404">
        <v>316.8</v>
      </c>
      <c r="K404">
        <v>4.0199999999999996</v>
      </c>
      <c r="M404" t="s">
        <v>149</v>
      </c>
      <c r="N404" s="9">
        <v>62.75</v>
      </c>
      <c r="O404">
        <v>105</v>
      </c>
      <c r="P404" s="9">
        <v>60.166666666666664</v>
      </c>
      <c r="Q404">
        <v>70</v>
      </c>
      <c r="R404" s="9">
        <v>8.3333333333333339</v>
      </c>
      <c r="S404">
        <v>25</v>
      </c>
      <c r="T404" s="9">
        <v>24.5</v>
      </c>
      <c r="U404">
        <v>45</v>
      </c>
      <c r="V404" s="9">
        <v>0</v>
      </c>
      <c r="W404">
        <v>45</v>
      </c>
      <c r="X404" s="9">
        <v>34.333333333333336</v>
      </c>
      <c r="Y404">
        <v>70</v>
      </c>
      <c r="Z404" s="9">
        <v>47.483333333333327</v>
      </c>
      <c r="AA404">
        <v>120</v>
      </c>
      <c r="AB404" s="9">
        <v>179.16666666666666</v>
      </c>
      <c r="AC404">
        <v>110</v>
      </c>
      <c r="AD404" s="9">
        <v>31</v>
      </c>
      <c r="AE404">
        <v>110</v>
      </c>
      <c r="AF404">
        <v>382.11537003109743</v>
      </c>
      <c r="AG404">
        <v>13.622236205185009</v>
      </c>
      <c r="AH404">
        <v>2.3187592950572578</v>
      </c>
      <c r="AI404">
        <v>12146.166099922713</v>
      </c>
      <c r="AK404">
        <v>78.396437503876996</v>
      </c>
      <c r="AN404">
        <v>12.610687488368965</v>
      </c>
    </row>
    <row r="405" spans="1:40" x14ac:dyDescent="0.3">
      <c r="A405" t="s">
        <v>60</v>
      </c>
      <c r="B405" t="s">
        <v>61</v>
      </c>
      <c r="C405" t="s">
        <v>75</v>
      </c>
      <c r="D405">
        <v>2013</v>
      </c>
      <c r="E405" t="s">
        <v>517</v>
      </c>
      <c r="F405">
        <v>330</v>
      </c>
      <c r="G405">
        <v>326.7</v>
      </c>
      <c r="H405">
        <v>1</v>
      </c>
      <c r="I405">
        <v>2.6</v>
      </c>
      <c r="J405">
        <v>849.42</v>
      </c>
      <c r="K405">
        <v>2.41</v>
      </c>
      <c r="M405" t="s">
        <v>149</v>
      </c>
      <c r="N405" s="9">
        <v>73.181818181818187</v>
      </c>
      <c r="O405">
        <v>70</v>
      </c>
      <c r="P405" s="9">
        <v>2.9090909090909092</v>
      </c>
      <c r="Q405">
        <v>45</v>
      </c>
      <c r="R405" s="9">
        <v>0</v>
      </c>
      <c r="S405">
        <v>25</v>
      </c>
      <c r="T405" s="9">
        <v>48.545454545454547</v>
      </c>
      <c r="U405">
        <v>30</v>
      </c>
      <c r="V405" s="9">
        <v>0</v>
      </c>
      <c r="W405">
        <v>30</v>
      </c>
      <c r="X405" s="9">
        <v>68.545454545454547</v>
      </c>
      <c r="Y405">
        <v>50</v>
      </c>
      <c r="Z405" s="9">
        <v>37.781818181818181</v>
      </c>
      <c r="AA405">
        <v>90</v>
      </c>
      <c r="AB405" s="9">
        <v>58.363636363636367</v>
      </c>
      <c r="AC405">
        <v>75</v>
      </c>
      <c r="AD405" s="9">
        <v>1.4545454545454546</v>
      </c>
      <c r="AE405">
        <v>75</v>
      </c>
      <c r="AF405">
        <v>248.21644044509765</v>
      </c>
      <c r="AG405">
        <v>15.236638792779857</v>
      </c>
      <c r="AH405">
        <v>2.3044757931538395</v>
      </c>
      <c r="AI405">
        <v>8565.7456012661296</v>
      </c>
      <c r="AK405">
        <v>81.834382110308752</v>
      </c>
      <c r="AN405">
        <v>10.78139751373558</v>
      </c>
    </row>
    <row r="406" spans="1:40" x14ac:dyDescent="0.3">
      <c r="A406" t="s">
        <v>53</v>
      </c>
      <c r="B406" t="s">
        <v>54</v>
      </c>
      <c r="C406" t="s">
        <v>77</v>
      </c>
      <c r="D406">
        <v>2013</v>
      </c>
      <c r="E406" t="s">
        <v>518</v>
      </c>
      <c r="F406">
        <v>100</v>
      </c>
      <c r="G406">
        <v>99</v>
      </c>
      <c r="H406">
        <v>1</v>
      </c>
      <c r="I406">
        <v>2.7</v>
      </c>
      <c r="J406">
        <v>267.3</v>
      </c>
      <c r="K406">
        <v>2.5099999999999998</v>
      </c>
      <c r="M406" t="s">
        <v>149</v>
      </c>
      <c r="N406" s="9">
        <v>58</v>
      </c>
      <c r="O406">
        <v>75</v>
      </c>
      <c r="P406" s="9">
        <v>5.5</v>
      </c>
      <c r="Q406">
        <v>45</v>
      </c>
      <c r="R406" s="9">
        <v>0</v>
      </c>
      <c r="S406">
        <v>40</v>
      </c>
      <c r="T406" s="9">
        <v>38</v>
      </c>
      <c r="U406">
        <v>25</v>
      </c>
      <c r="V406" s="9">
        <v>0</v>
      </c>
      <c r="W406">
        <v>30</v>
      </c>
      <c r="X406" s="9">
        <v>61</v>
      </c>
      <c r="Y406">
        <v>55</v>
      </c>
      <c r="Z406" s="9">
        <v>44</v>
      </c>
      <c r="AA406">
        <v>95</v>
      </c>
      <c r="AB406" s="9">
        <v>101.5</v>
      </c>
      <c r="AC406">
        <v>85</v>
      </c>
      <c r="AD406" s="9">
        <v>7</v>
      </c>
      <c r="AE406">
        <v>95</v>
      </c>
      <c r="AF406">
        <v>298.55703328572503</v>
      </c>
      <c r="AG406">
        <v>12.83172874380381</v>
      </c>
      <c r="AH406">
        <v>2.3389652979141045</v>
      </c>
      <c r="AI406">
        <v>8788.8202420282305</v>
      </c>
      <c r="AK406">
        <v>81.035082359989403</v>
      </c>
      <c r="AN406">
        <v>11.394555221045467</v>
      </c>
    </row>
    <row r="407" spans="1:40" x14ac:dyDescent="0.3">
      <c r="A407" t="s">
        <v>79</v>
      </c>
      <c r="B407" t="s">
        <v>79</v>
      </c>
      <c r="C407" t="s">
        <v>80</v>
      </c>
      <c r="D407">
        <v>2013</v>
      </c>
      <c r="E407" t="s">
        <v>519</v>
      </c>
      <c r="F407">
        <v>289</v>
      </c>
      <c r="G407">
        <v>287.55500000000001</v>
      </c>
      <c r="H407">
        <v>0.5</v>
      </c>
      <c r="I407">
        <v>5.2</v>
      </c>
      <c r="J407">
        <v>1495.2860000000001</v>
      </c>
      <c r="K407">
        <v>4.3600000000000003</v>
      </c>
      <c r="M407" t="s">
        <v>149</v>
      </c>
      <c r="N407" s="9">
        <v>68.1875</v>
      </c>
      <c r="O407">
        <v>90</v>
      </c>
      <c r="P407" s="9">
        <v>34.9375</v>
      </c>
      <c r="Q407">
        <v>60</v>
      </c>
      <c r="R407" s="9">
        <v>9.125</v>
      </c>
      <c r="S407">
        <v>20</v>
      </c>
      <c r="T407" s="9">
        <v>37.125</v>
      </c>
      <c r="U407">
        <v>55</v>
      </c>
      <c r="V407" s="9">
        <v>14.75</v>
      </c>
      <c r="W407">
        <v>55</v>
      </c>
      <c r="X407" s="9">
        <v>141</v>
      </c>
      <c r="Y407">
        <v>60</v>
      </c>
      <c r="Z407" s="9">
        <v>80.375</v>
      </c>
      <c r="AA407">
        <v>90</v>
      </c>
      <c r="AB407" s="9">
        <v>140.73750000000001</v>
      </c>
      <c r="AC407">
        <v>90</v>
      </c>
      <c r="AD407" s="9">
        <v>18.75</v>
      </c>
      <c r="AE407">
        <v>90</v>
      </c>
      <c r="AF407">
        <v>439.14011324042457</v>
      </c>
      <c r="AG407">
        <v>13.607676961387435</v>
      </c>
      <c r="AH407">
        <v>2.7190197684791819</v>
      </c>
      <c r="AI407">
        <v>16040.127682319702</v>
      </c>
      <c r="AK407">
        <v>82.641735725372442</v>
      </c>
      <c r="AN407">
        <v>10.11080854506182</v>
      </c>
    </row>
    <row r="408" spans="1:40" x14ac:dyDescent="0.3">
      <c r="A408" t="s">
        <v>79</v>
      </c>
      <c r="B408" t="s">
        <v>79</v>
      </c>
      <c r="C408" t="s">
        <v>82</v>
      </c>
      <c r="D408">
        <v>2013</v>
      </c>
      <c r="E408" t="s">
        <v>520</v>
      </c>
      <c r="F408">
        <v>558</v>
      </c>
      <c r="G408">
        <v>541.26</v>
      </c>
      <c r="H408">
        <v>3</v>
      </c>
      <c r="I408">
        <v>3.9</v>
      </c>
      <c r="J408">
        <v>2110.9139999999998</v>
      </c>
      <c r="K408">
        <v>3.41</v>
      </c>
      <c r="M408" t="s">
        <v>149</v>
      </c>
      <c r="N408" s="9">
        <v>82.8</v>
      </c>
      <c r="O408">
        <v>75</v>
      </c>
      <c r="P408" s="9">
        <v>35.142857142857146</v>
      </c>
      <c r="Q408">
        <v>50</v>
      </c>
      <c r="R408" s="9">
        <v>2.5714285714285716</v>
      </c>
      <c r="S408">
        <v>20</v>
      </c>
      <c r="T408" s="9">
        <v>78.428571428571431</v>
      </c>
      <c r="U408">
        <v>40</v>
      </c>
      <c r="V408" s="9">
        <v>10.142857142857142</v>
      </c>
      <c r="W408">
        <v>40</v>
      </c>
      <c r="X408" s="9">
        <v>104.28571428571429</v>
      </c>
      <c r="Y408">
        <v>50</v>
      </c>
      <c r="Z408" s="9">
        <v>54.142857142857146</v>
      </c>
      <c r="AA408">
        <v>85</v>
      </c>
      <c r="AB408" s="9">
        <v>65.571428571428569</v>
      </c>
      <c r="AC408">
        <v>85</v>
      </c>
      <c r="AD408" s="9">
        <v>18.75714285714286</v>
      </c>
      <c r="AE408">
        <v>75</v>
      </c>
      <c r="AF408">
        <v>427.92615756154095</v>
      </c>
      <c r="AG408">
        <v>14.343981810875066</v>
      </c>
      <c r="AH408">
        <v>2.5393271770169052</v>
      </c>
      <c r="AI408">
        <v>15498.421442749826</v>
      </c>
      <c r="AK408">
        <v>82.26486320061818</v>
      </c>
      <c r="AN408">
        <v>10.803441853905676</v>
      </c>
    </row>
    <row r="409" spans="1:40" x14ac:dyDescent="0.3">
      <c r="A409" t="s">
        <v>53</v>
      </c>
      <c r="B409" t="s">
        <v>54</v>
      </c>
      <c r="C409" t="s">
        <v>84</v>
      </c>
      <c r="D409">
        <v>2013</v>
      </c>
      <c r="E409" t="s">
        <v>521</v>
      </c>
      <c r="F409">
        <v>105</v>
      </c>
      <c r="G409">
        <v>104.47499999999999</v>
      </c>
      <c r="H409">
        <v>0.5</v>
      </c>
      <c r="I409">
        <v>4</v>
      </c>
      <c r="J409">
        <v>417.9</v>
      </c>
      <c r="K409">
        <v>3.86</v>
      </c>
      <c r="M409" t="s">
        <v>149</v>
      </c>
      <c r="N409" s="9">
        <v>150.69999999999999</v>
      </c>
      <c r="O409">
        <v>100</v>
      </c>
      <c r="P409" s="9">
        <v>68.400000000000006</v>
      </c>
      <c r="Q409">
        <v>70</v>
      </c>
      <c r="R409" s="9">
        <v>0</v>
      </c>
      <c r="S409">
        <v>50</v>
      </c>
      <c r="T409" s="9">
        <v>11</v>
      </c>
      <c r="U409">
        <v>60</v>
      </c>
      <c r="V409" s="9">
        <v>0</v>
      </c>
      <c r="W409">
        <v>55</v>
      </c>
      <c r="X409" s="9">
        <v>106.6</v>
      </c>
      <c r="Y409">
        <v>65</v>
      </c>
      <c r="Z409" s="9">
        <v>35</v>
      </c>
      <c r="AA409">
        <v>100</v>
      </c>
      <c r="AB409" s="9">
        <v>183.4</v>
      </c>
      <c r="AC409">
        <v>100</v>
      </c>
      <c r="AD409" s="9">
        <v>16.8</v>
      </c>
      <c r="AE409">
        <v>90</v>
      </c>
      <c r="AF409">
        <v>362.5</v>
      </c>
      <c r="AG409">
        <v>12.9</v>
      </c>
      <c r="AH409">
        <v>2.25</v>
      </c>
      <c r="AI409">
        <v>10521.5625</v>
      </c>
      <c r="AK409">
        <v>82.968810836032304</v>
      </c>
      <c r="AN409">
        <v>10.263168820290806</v>
      </c>
    </row>
    <row r="410" spans="1:40" x14ac:dyDescent="0.3">
      <c r="A410" t="s">
        <v>64</v>
      </c>
      <c r="B410" t="s">
        <v>86</v>
      </c>
      <c r="C410" t="s">
        <v>87</v>
      </c>
      <c r="D410">
        <v>2013</v>
      </c>
      <c r="E410" t="s">
        <v>522</v>
      </c>
      <c r="F410">
        <v>85</v>
      </c>
      <c r="G410">
        <v>82.45</v>
      </c>
      <c r="H410">
        <v>3</v>
      </c>
      <c r="I410">
        <v>2.2000000000000002</v>
      </c>
      <c r="J410">
        <v>181.39000000000001</v>
      </c>
      <c r="K410">
        <v>3.44</v>
      </c>
      <c r="M410" t="s">
        <v>149</v>
      </c>
      <c r="N410" s="9">
        <v>60.857142857142854</v>
      </c>
      <c r="O410">
        <v>100</v>
      </c>
      <c r="P410" s="9">
        <v>46.800000000000004</v>
      </c>
      <c r="Q410">
        <v>50</v>
      </c>
      <c r="R410" s="9">
        <v>12.285714285714286</v>
      </c>
      <c r="S410">
        <v>35</v>
      </c>
      <c r="T410" s="9">
        <v>13.428571428571429</v>
      </c>
      <c r="U410">
        <v>30</v>
      </c>
      <c r="V410" s="9">
        <v>0</v>
      </c>
      <c r="W410">
        <v>30</v>
      </c>
      <c r="X410" s="9">
        <v>6.7142857142857144</v>
      </c>
      <c r="Y410">
        <v>50</v>
      </c>
      <c r="Z410" s="9">
        <v>27.457142857142856</v>
      </c>
      <c r="AA410">
        <v>120</v>
      </c>
      <c r="AB410" s="9">
        <v>210.65714285714284</v>
      </c>
      <c r="AC410">
        <v>105</v>
      </c>
      <c r="AD410" s="9">
        <v>51.971428571428575</v>
      </c>
      <c r="AE410">
        <v>120</v>
      </c>
      <c r="AF410">
        <v>289.38236578795136</v>
      </c>
      <c r="AG410">
        <v>10.822368381807483</v>
      </c>
      <c r="AH410">
        <v>2.0521920992436971</v>
      </c>
      <c r="AI410">
        <v>6437.2512655433284</v>
      </c>
      <c r="AK410">
        <v>78.102324927710413</v>
      </c>
      <c r="AN410">
        <v>11.968036829756707</v>
      </c>
    </row>
    <row r="411" spans="1:40" x14ac:dyDescent="0.3">
      <c r="A411" t="s">
        <v>64</v>
      </c>
      <c r="B411" t="s">
        <v>89</v>
      </c>
      <c r="C411" t="s">
        <v>90</v>
      </c>
      <c r="D411">
        <v>2013</v>
      </c>
      <c r="E411" t="s">
        <v>523</v>
      </c>
      <c r="F411">
        <v>145</v>
      </c>
      <c r="G411">
        <v>140.65</v>
      </c>
      <c r="H411">
        <v>3</v>
      </c>
      <c r="I411">
        <v>2.3000000000000003</v>
      </c>
      <c r="J411">
        <v>323.49500000000006</v>
      </c>
      <c r="K411">
        <v>3.11</v>
      </c>
      <c r="M411" t="s">
        <v>149</v>
      </c>
      <c r="N411" s="9">
        <v>90.19047619047619</v>
      </c>
      <c r="O411">
        <v>105</v>
      </c>
      <c r="P411" s="9">
        <v>48.571428571428569</v>
      </c>
      <c r="Q411">
        <v>45</v>
      </c>
      <c r="R411" s="9">
        <v>17.714285714285715</v>
      </c>
      <c r="S411">
        <v>45</v>
      </c>
      <c r="T411" s="9">
        <v>1.1428571428571428</v>
      </c>
      <c r="U411">
        <v>20</v>
      </c>
      <c r="V411" s="9">
        <v>0</v>
      </c>
      <c r="W411">
        <v>30</v>
      </c>
      <c r="X411" s="9">
        <v>9.2380952380952372</v>
      </c>
      <c r="Y411">
        <v>50</v>
      </c>
      <c r="Z411" s="9">
        <v>58.38095238095238</v>
      </c>
      <c r="AA411">
        <v>105</v>
      </c>
      <c r="AB411" s="9">
        <v>301.38095238095241</v>
      </c>
      <c r="AC411">
        <v>115</v>
      </c>
      <c r="AD411" s="9">
        <v>67.80952380952381</v>
      </c>
      <c r="AE411">
        <v>140</v>
      </c>
      <c r="AF411">
        <v>301.91389777837242</v>
      </c>
      <c r="AG411">
        <v>11.511819613712643</v>
      </c>
      <c r="AH411">
        <v>2.2342561032104293</v>
      </c>
      <c r="AI411">
        <v>7848.4292085701163</v>
      </c>
      <c r="AK411">
        <v>78.517267152400649</v>
      </c>
      <c r="AN411">
        <v>12.389633544678523</v>
      </c>
    </row>
    <row r="412" spans="1:40" x14ac:dyDescent="0.3">
      <c r="A412" t="s">
        <v>92</v>
      </c>
      <c r="B412" t="s">
        <v>93</v>
      </c>
      <c r="C412" t="s">
        <v>94</v>
      </c>
      <c r="D412">
        <v>2013</v>
      </c>
      <c r="E412" t="s">
        <v>524</v>
      </c>
      <c r="F412">
        <v>165</v>
      </c>
      <c r="G412">
        <v>148.5</v>
      </c>
      <c r="H412">
        <v>10</v>
      </c>
      <c r="I412">
        <v>1.7</v>
      </c>
      <c r="J412">
        <v>252.45</v>
      </c>
      <c r="K412">
        <v>2.6</v>
      </c>
      <c r="M412" t="s">
        <v>149</v>
      </c>
      <c r="N412" s="9">
        <v>85.904761904761898</v>
      </c>
      <c r="O412">
        <v>130</v>
      </c>
      <c r="P412" s="9">
        <v>68.952380952380949</v>
      </c>
      <c r="Q412">
        <v>55</v>
      </c>
      <c r="R412" s="9">
        <v>7.6190476190476186</v>
      </c>
      <c r="S412">
        <v>30</v>
      </c>
      <c r="T412" s="9">
        <v>0</v>
      </c>
      <c r="U412">
        <v>20</v>
      </c>
      <c r="V412" s="9">
        <v>0</v>
      </c>
      <c r="W412">
        <v>25</v>
      </c>
      <c r="X412" s="9">
        <v>13.904761904761905</v>
      </c>
      <c r="Y412">
        <v>55</v>
      </c>
      <c r="Z412" s="9">
        <v>39.333333333333336</v>
      </c>
      <c r="AA412">
        <v>105</v>
      </c>
      <c r="AB412" s="9">
        <v>325.57142857142856</v>
      </c>
      <c r="AC412">
        <v>125</v>
      </c>
      <c r="AD412" s="9">
        <v>43.142857142857146</v>
      </c>
      <c r="AE412">
        <v>140</v>
      </c>
      <c r="AF412">
        <v>318.38851499250256</v>
      </c>
      <c r="AG412">
        <v>12.130372744963932</v>
      </c>
      <c r="AH412">
        <v>2.1267086615650208</v>
      </c>
      <c r="AI412">
        <v>8257.2684562540344</v>
      </c>
      <c r="AK412">
        <v>77.112937664937576</v>
      </c>
      <c r="AN412">
        <v>11.52039566839575</v>
      </c>
    </row>
    <row r="413" spans="1:40" x14ac:dyDescent="0.3">
      <c r="A413" t="s">
        <v>92</v>
      </c>
      <c r="B413" t="s">
        <v>93</v>
      </c>
      <c r="C413" t="s">
        <v>96</v>
      </c>
      <c r="D413">
        <v>2013</v>
      </c>
      <c r="E413" t="s">
        <v>525</v>
      </c>
      <c r="F413">
        <v>24</v>
      </c>
      <c r="G413">
        <v>21.6</v>
      </c>
      <c r="H413">
        <v>10</v>
      </c>
      <c r="I413">
        <v>1.3</v>
      </c>
      <c r="J413">
        <v>28.080000000000002</v>
      </c>
      <c r="K413">
        <v>1.87</v>
      </c>
      <c r="M413" t="s">
        <v>149</v>
      </c>
      <c r="N413" s="9">
        <v>128.93333333333334</v>
      </c>
      <c r="O413">
        <v>135</v>
      </c>
      <c r="P413" s="9">
        <v>42.133333333333333</v>
      </c>
      <c r="Q413">
        <v>55</v>
      </c>
      <c r="R413" s="9">
        <v>27.133333333333333</v>
      </c>
      <c r="S413">
        <v>30</v>
      </c>
      <c r="T413" s="9">
        <v>11.066666666666666</v>
      </c>
      <c r="U413">
        <v>20</v>
      </c>
      <c r="V413" s="9">
        <v>0</v>
      </c>
      <c r="W413">
        <v>25</v>
      </c>
      <c r="X413" s="9">
        <v>23.533333333333335</v>
      </c>
      <c r="Y413">
        <v>50</v>
      </c>
      <c r="Z413" s="9">
        <v>63.93333333333333</v>
      </c>
      <c r="AA413">
        <v>105</v>
      </c>
      <c r="AB413" s="9">
        <v>142.6</v>
      </c>
      <c r="AC413">
        <v>135</v>
      </c>
      <c r="AD413" s="9">
        <v>29.933333333333334</v>
      </c>
      <c r="AE413">
        <v>140</v>
      </c>
      <c r="AK413">
        <v>77.849999999999994</v>
      </c>
      <c r="AN413">
        <v>12.2</v>
      </c>
    </row>
    <row r="414" spans="1:40" x14ac:dyDescent="0.3">
      <c r="A414" t="s">
        <v>64</v>
      </c>
      <c r="B414" t="s">
        <v>86</v>
      </c>
      <c r="C414" t="s">
        <v>98</v>
      </c>
      <c r="D414">
        <v>2013</v>
      </c>
      <c r="E414" t="s">
        <v>526</v>
      </c>
      <c r="F414">
        <v>85</v>
      </c>
      <c r="G414">
        <v>83.3</v>
      </c>
      <c r="H414">
        <v>2</v>
      </c>
      <c r="I414">
        <v>2.9</v>
      </c>
      <c r="J414">
        <v>241.57</v>
      </c>
      <c r="K414">
        <v>3.96</v>
      </c>
      <c r="M414" t="s">
        <v>149</v>
      </c>
      <c r="N414" s="9">
        <v>127.3</v>
      </c>
      <c r="O414">
        <v>95</v>
      </c>
      <c r="P414" s="9">
        <v>61.92</v>
      </c>
      <c r="Q414">
        <v>50</v>
      </c>
      <c r="R414" s="9">
        <v>17.3</v>
      </c>
      <c r="S414">
        <v>35</v>
      </c>
      <c r="T414" s="9">
        <v>13</v>
      </c>
      <c r="U414">
        <v>25</v>
      </c>
      <c r="V414" s="9">
        <v>0</v>
      </c>
      <c r="W414">
        <v>30</v>
      </c>
      <c r="X414" s="9">
        <v>19.5</v>
      </c>
      <c r="Y414">
        <v>45</v>
      </c>
      <c r="Z414" s="9">
        <v>22.580000000000002</v>
      </c>
      <c r="AA414">
        <v>120</v>
      </c>
      <c r="AB414" s="9">
        <v>200.31</v>
      </c>
      <c r="AC414">
        <v>105</v>
      </c>
      <c r="AD414" s="9">
        <v>54.81</v>
      </c>
      <c r="AE414">
        <v>115</v>
      </c>
      <c r="AF414">
        <v>332.94642857142861</v>
      </c>
      <c r="AG414">
        <v>15.383333333333335</v>
      </c>
      <c r="AH414">
        <v>2.4999999999999996</v>
      </c>
      <c r="AI414">
        <v>12904.754761904762</v>
      </c>
      <c r="AK414">
        <v>78.5</v>
      </c>
      <c r="AN414">
        <v>11.466666666666667</v>
      </c>
    </row>
    <row r="415" spans="1:40" x14ac:dyDescent="0.3">
      <c r="A415" t="s">
        <v>100</v>
      </c>
      <c r="B415" t="s">
        <v>101</v>
      </c>
      <c r="C415" t="s">
        <v>102</v>
      </c>
      <c r="D415">
        <v>2013</v>
      </c>
      <c r="E415" t="s">
        <v>527</v>
      </c>
      <c r="F415">
        <v>85</v>
      </c>
      <c r="G415">
        <v>80.75</v>
      </c>
      <c r="H415">
        <v>5</v>
      </c>
      <c r="I415">
        <v>1.6</v>
      </c>
      <c r="J415">
        <v>129.20000000000002</v>
      </c>
      <c r="K415">
        <v>2.54</v>
      </c>
      <c r="M415" t="s">
        <v>149</v>
      </c>
      <c r="N415" s="9">
        <v>96.454545454545453</v>
      </c>
      <c r="O415">
        <v>75</v>
      </c>
      <c r="P415" s="9">
        <v>35.536363636363632</v>
      </c>
      <c r="Q415">
        <v>30</v>
      </c>
      <c r="R415" s="9">
        <v>0</v>
      </c>
      <c r="S415">
        <v>35</v>
      </c>
      <c r="T415" s="9">
        <v>0.36363636363636365</v>
      </c>
      <c r="U415">
        <v>15</v>
      </c>
      <c r="V415" s="9">
        <v>0</v>
      </c>
      <c r="W415">
        <v>15</v>
      </c>
      <c r="X415" s="9">
        <v>11.272727272727273</v>
      </c>
      <c r="Y415">
        <v>40</v>
      </c>
      <c r="Z415" s="9">
        <v>87.86363636363636</v>
      </c>
      <c r="AA415">
        <v>85</v>
      </c>
      <c r="AB415" s="9">
        <v>134.33636363636364</v>
      </c>
      <c r="AC415">
        <v>95</v>
      </c>
      <c r="AD415" s="9">
        <v>40</v>
      </c>
      <c r="AE415">
        <v>115</v>
      </c>
      <c r="AF415">
        <v>248.55675669196873</v>
      </c>
      <c r="AG415">
        <v>11.246236248146218</v>
      </c>
      <c r="AH415">
        <v>2.3280905727516674</v>
      </c>
      <c r="AI415">
        <v>6454.6357414232461</v>
      </c>
      <c r="AK415">
        <v>78.716666666666669</v>
      </c>
      <c r="AN415">
        <v>13.233333333333334</v>
      </c>
    </row>
    <row r="416" spans="1:40" x14ac:dyDescent="0.3">
      <c r="A416" t="s">
        <v>64</v>
      </c>
      <c r="B416" t="s">
        <v>104</v>
      </c>
      <c r="C416" t="s">
        <v>105</v>
      </c>
      <c r="D416">
        <v>2013</v>
      </c>
      <c r="E416" t="s">
        <v>528</v>
      </c>
      <c r="F416">
        <v>180</v>
      </c>
      <c r="G416">
        <v>171</v>
      </c>
      <c r="H416">
        <v>5</v>
      </c>
      <c r="I416">
        <v>2.8</v>
      </c>
      <c r="J416">
        <v>478.79999999999995</v>
      </c>
      <c r="K416">
        <v>3.39</v>
      </c>
      <c r="M416" t="s">
        <v>149</v>
      </c>
      <c r="N416" s="9">
        <v>123.52222222222223</v>
      </c>
      <c r="O416">
        <v>90</v>
      </c>
      <c r="P416" s="9">
        <v>37.133333333333333</v>
      </c>
      <c r="Q416">
        <v>40</v>
      </c>
      <c r="R416" s="9">
        <v>15</v>
      </c>
      <c r="S416">
        <v>25</v>
      </c>
      <c r="T416" s="9">
        <v>6.833333333333333</v>
      </c>
      <c r="U416">
        <v>15</v>
      </c>
      <c r="V416" s="9">
        <v>0</v>
      </c>
      <c r="W416">
        <v>20</v>
      </c>
      <c r="X416" s="9">
        <v>5.3888888888888893</v>
      </c>
      <c r="Y416">
        <v>45</v>
      </c>
      <c r="Z416" s="9">
        <v>91.755555555555546</v>
      </c>
      <c r="AA416">
        <v>95</v>
      </c>
      <c r="AB416" s="9">
        <v>229.63888888888889</v>
      </c>
      <c r="AC416">
        <v>110</v>
      </c>
      <c r="AD416" s="9">
        <v>53.966666666666669</v>
      </c>
      <c r="AE416">
        <v>135</v>
      </c>
      <c r="AF416">
        <v>356.28420834664149</v>
      </c>
      <c r="AG416">
        <v>13.200843507501894</v>
      </c>
      <c r="AH416">
        <v>2.1988173218063101</v>
      </c>
      <c r="AI416">
        <v>10619.635131911989</v>
      </c>
      <c r="AK416">
        <v>77.611179667151887</v>
      </c>
      <c r="AN416">
        <v>12.434684625637358</v>
      </c>
    </row>
    <row r="417" spans="1:40" x14ac:dyDescent="0.3">
      <c r="A417" t="s">
        <v>100</v>
      </c>
      <c r="B417" t="s">
        <v>101</v>
      </c>
      <c r="C417" t="s">
        <v>107</v>
      </c>
      <c r="D417">
        <v>2013</v>
      </c>
      <c r="E417" t="s">
        <v>529</v>
      </c>
      <c r="F417">
        <v>80</v>
      </c>
      <c r="G417">
        <v>72</v>
      </c>
      <c r="H417">
        <v>10</v>
      </c>
      <c r="I417">
        <v>1.6</v>
      </c>
      <c r="J417">
        <v>115.2</v>
      </c>
      <c r="K417">
        <v>2.23</v>
      </c>
      <c r="M417" t="s">
        <v>149</v>
      </c>
      <c r="N417" s="9">
        <v>110.71428571428571</v>
      </c>
      <c r="O417">
        <v>65</v>
      </c>
      <c r="P417" s="9">
        <v>12</v>
      </c>
      <c r="Q417">
        <v>30</v>
      </c>
      <c r="R417" s="9">
        <v>0</v>
      </c>
      <c r="S417">
        <v>15</v>
      </c>
      <c r="T417" s="9">
        <v>0</v>
      </c>
      <c r="U417">
        <v>15</v>
      </c>
      <c r="V417" s="9">
        <v>0</v>
      </c>
      <c r="W417">
        <v>15</v>
      </c>
      <c r="X417" s="9">
        <v>4.2857142857142856</v>
      </c>
      <c r="Y417">
        <v>35</v>
      </c>
      <c r="Z417" s="9">
        <v>93.285714285714292</v>
      </c>
      <c r="AA417">
        <v>75</v>
      </c>
      <c r="AB417" s="9">
        <v>186.21428571428572</v>
      </c>
      <c r="AC417">
        <v>105</v>
      </c>
      <c r="AD417" s="9">
        <v>88.48571428571428</v>
      </c>
      <c r="AE417">
        <v>125</v>
      </c>
      <c r="AF417">
        <v>221.056413289396</v>
      </c>
      <c r="AG417">
        <v>13.772</v>
      </c>
      <c r="AH417">
        <v>2.573</v>
      </c>
      <c r="AI417">
        <v>7923.3565060527235</v>
      </c>
      <c r="AK417">
        <v>76.099999999999994</v>
      </c>
      <c r="AN417">
        <v>12.8</v>
      </c>
    </row>
    <row r="418" spans="1:40" x14ac:dyDescent="0.3">
      <c r="A418" t="s">
        <v>92</v>
      </c>
      <c r="B418" t="s">
        <v>109</v>
      </c>
      <c r="C418" t="s">
        <v>110</v>
      </c>
      <c r="D418">
        <v>2013</v>
      </c>
      <c r="E418" t="s">
        <v>530</v>
      </c>
      <c r="F418">
        <v>170</v>
      </c>
      <c r="G418">
        <v>136</v>
      </c>
      <c r="H418">
        <v>20</v>
      </c>
      <c r="I418">
        <v>1.0999999999999999</v>
      </c>
      <c r="J418">
        <v>149.6</v>
      </c>
      <c r="K418">
        <v>2.15</v>
      </c>
      <c r="M418" t="s">
        <v>149</v>
      </c>
      <c r="N418" s="9">
        <v>45.857142857142854</v>
      </c>
      <c r="O418">
        <v>75</v>
      </c>
      <c r="P418" s="9">
        <v>35.571428571428569</v>
      </c>
      <c r="Q418">
        <v>30</v>
      </c>
      <c r="R418" s="9">
        <v>10.714285714285714</v>
      </c>
      <c r="S418">
        <v>20</v>
      </c>
      <c r="T418" s="9">
        <v>0</v>
      </c>
      <c r="U418">
        <v>15</v>
      </c>
      <c r="V418" s="9">
        <v>0</v>
      </c>
      <c r="W418">
        <v>10</v>
      </c>
      <c r="X418" s="9">
        <v>5.9285714285714288</v>
      </c>
      <c r="Y418">
        <v>35</v>
      </c>
      <c r="Z418" s="9">
        <v>33.299999999999997</v>
      </c>
      <c r="AA418">
        <v>75</v>
      </c>
      <c r="AB418" s="9">
        <v>236.95714285714286</v>
      </c>
      <c r="AC418">
        <v>100</v>
      </c>
      <c r="AD418" s="9">
        <v>93.371428571428552</v>
      </c>
      <c r="AE418">
        <v>135</v>
      </c>
      <c r="AF418">
        <v>216.00319510012949</v>
      </c>
      <c r="AG418">
        <v>11.825733612320324</v>
      </c>
      <c r="AH418">
        <v>1.9452566379873935</v>
      </c>
      <c r="AI418">
        <v>5027.3518954594074</v>
      </c>
      <c r="AK418">
        <v>76.5</v>
      </c>
      <c r="AN418">
        <v>13.8</v>
      </c>
    </row>
    <row r="419" spans="1:40" x14ac:dyDescent="0.3">
      <c r="A419" t="s">
        <v>92</v>
      </c>
      <c r="B419" t="s">
        <v>112</v>
      </c>
      <c r="C419" t="s">
        <v>113</v>
      </c>
      <c r="D419">
        <v>2013</v>
      </c>
      <c r="E419" t="s">
        <v>531</v>
      </c>
      <c r="F419">
        <v>150</v>
      </c>
      <c r="G419">
        <v>127.5</v>
      </c>
      <c r="H419">
        <v>15</v>
      </c>
      <c r="I419">
        <v>1.0999999999999999</v>
      </c>
      <c r="J419">
        <v>140.24999999999997</v>
      </c>
      <c r="K419">
        <v>2.2000000000000002</v>
      </c>
      <c r="M419" t="s">
        <v>149</v>
      </c>
      <c r="N419" s="9">
        <v>80.866666666666674</v>
      </c>
      <c r="O419">
        <v>65</v>
      </c>
      <c r="P419" s="9">
        <v>9.6666666666666661</v>
      </c>
      <c r="Q419">
        <v>30</v>
      </c>
      <c r="R419" s="9">
        <v>1</v>
      </c>
      <c r="S419">
        <v>10</v>
      </c>
      <c r="T419" s="9">
        <v>0</v>
      </c>
      <c r="U419">
        <v>15</v>
      </c>
      <c r="V419" s="9">
        <v>0</v>
      </c>
      <c r="W419">
        <v>10</v>
      </c>
      <c r="X419" s="9">
        <v>1.3333333333333333</v>
      </c>
      <c r="Y419">
        <v>35</v>
      </c>
      <c r="Z419" s="9">
        <v>33.633333333333333</v>
      </c>
      <c r="AA419">
        <v>75</v>
      </c>
      <c r="AB419" s="9">
        <v>210.83333333333334</v>
      </c>
      <c r="AC419">
        <v>100</v>
      </c>
      <c r="AD419" s="9">
        <v>148.43333333333331</v>
      </c>
      <c r="AE419">
        <v>125</v>
      </c>
      <c r="AF419">
        <v>206.0057006861158</v>
      </c>
      <c r="AG419">
        <v>11.51970494019354</v>
      </c>
      <c r="AH419">
        <v>2.0982598416856124</v>
      </c>
      <c r="AI419">
        <v>5126.7462530150178</v>
      </c>
      <c r="AK419">
        <v>73.775318548282129</v>
      </c>
      <c r="AN419">
        <v>13.813929116893604</v>
      </c>
    </row>
    <row r="420" spans="1:40" x14ac:dyDescent="0.3">
      <c r="A420" t="s">
        <v>115</v>
      </c>
      <c r="B420" t="s">
        <v>115</v>
      </c>
      <c r="C420" t="s">
        <v>116</v>
      </c>
      <c r="D420">
        <v>2013</v>
      </c>
      <c r="E420" t="s">
        <v>532</v>
      </c>
      <c r="F420">
        <v>111</v>
      </c>
      <c r="G420">
        <v>107.67</v>
      </c>
      <c r="H420">
        <v>3</v>
      </c>
      <c r="I420">
        <v>2.1</v>
      </c>
      <c r="J420">
        <v>226.107</v>
      </c>
      <c r="K420">
        <v>2.83</v>
      </c>
      <c r="M420" t="s">
        <v>149</v>
      </c>
      <c r="N420" s="9">
        <v>69.341666666666669</v>
      </c>
      <c r="O420">
        <v>140</v>
      </c>
      <c r="P420" s="9">
        <v>106.04166666666667</v>
      </c>
      <c r="Q420">
        <v>85</v>
      </c>
      <c r="R420" s="9">
        <v>5</v>
      </c>
      <c r="S420">
        <v>15</v>
      </c>
      <c r="T420" s="9">
        <v>8.8333333333333339</v>
      </c>
      <c r="U420">
        <v>45</v>
      </c>
      <c r="V420" s="9">
        <v>0</v>
      </c>
      <c r="W420">
        <v>50</v>
      </c>
      <c r="X420" s="9">
        <v>41.31666666666667</v>
      </c>
      <c r="Y420">
        <v>70</v>
      </c>
      <c r="Z420" s="9">
        <v>60.5</v>
      </c>
      <c r="AA420">
        <v>130</v>
      </c>
      <c r="AB420" s="9">
        <v>235.95000000000005</v>
      </c>
      <c r="AC420">
        <v>140</v>
      </c>
      <c r="AD420" s="9">
        <v>77.133333333333326</v>
      </c>
      <c r="AE420">
        <v>150</v>
      </c>
      <c r="AF420">
        <v>284.84224000138499</v>
      </c>
      <c r="AG420">
        <v>12.772736721676059</v>
      </c>
      <c r="AH420">
        <v>2.1290961031792341</v>
      </c>
      <c r="AI420">
        <v>7781.4489576973983</v>
      </c>
      <c r="AK420">
        <v>78.335278990798969</v>
      </c>
      <c r="AN420">
        <v>11.10641596702936</v>
      </c>
    </row>
    <row r="421" spans="1:40" x14ac:dyDescent="0.3">
      <c r="A421" t="s">
        <v>115</v>
      </c>
      <c r="B421" t="s">
        <v>115</v>
      </c>
      <c r="C421" t="s">
        <v>118</v>
      </c>
      <c r="D421">
        <v>2013</v>
      </c>
      <c r="E421" t="s">
        <v>533</v>
      </c>
      <c r="F421">
        <v>160</v>
      </c>
      <c r="G421">
        <v>158.4</v>
      </c>
      <c r="H421">
        <v>1</v>
      </c>
      <c r="I421">
        <v>2.7</v>
      </c>
      <c r="J421">
        <v>427.68000000000006</v>
      </c>
      <c r="K421">
        <v>2.95</v>
      </c>
      <c r="M421" t="s">
        <v>149</v>
      </c>
      <c r="N421" s="9">
        <v>104.96666666666667</v>
      </c>
      <c r="O421">
        <v>125</v>
      </c>
      <c r="P421" s="9">
        <v>134.31666666666666</v>
      </c>
      <c r="Q421">
        <v>75</v>
      </c>
      <c r="R421" s="9">
        <v>8.3333333333333339</v>
      </c>
      <c r="S421">
        <v>10</v>
      </c>
      <c r="T421" s="9">
        <v>26.45</v>
      </c>
      <c r="U421">
        <v>45</v>
      </c>
      <c r="V421" s="9">
        <v>0</v>
      </c>
      <c r="W421">
        <v>50</v>
      </c>
      <c r="X421" s="9">
        <v>57.55</v>
      </c>
      <c r="Y421">
        <v>65</v>
      </c>
      <c r="Z421" s="9">
        <v>109.23333333333332</v>
      </c>
      <c r="AA421">
        <v>120</v>
      </c>
      <c r="AB421" s="9">
        <v>181.11666666666667</v>
      </c>
      <c r="AC421">
        <v>125</v>
      </c>
      <c r="AD421" s="9">
        <v>49.233333333333334</v>
      </c>
      <c r="AE421">
        <v>125</v>
      </c>
      <c r="AF421">
        <v>339.0560656381362</v>
      </c>
      <c r="AG421">
        <v>12.414768627825271</v>
      </c>
      <c r="AH421">
        <v>2.2295264502298382</v>
      </c>
      <c r="AI421">
        <v>9375.6532904649721</v>
      </c>
      <c r="AK421">
        <v>78.831989513735465</v>
      </c>
      <c r="AN421">
        <v>10.996084321582968</v>
      </c>
    </row>
    <row r="422" spans="1:40" x14ac:dyDescent="0.3">
      <c r="A422" t="s">
        <v>60</v>
      </c>
      <c r="B422" t="s">
        <v>120</v>
      </c>
      <c r="C422" t="s">
        <v>121</v>
      </c>
      <c r="D422">
        <v>2013</v>
      </c>
      <c r="E422" t="s">
        <v>534</v>
      </c>
      <c r="F422">
        <v>135</v>
      </c>
      <c r="G422">
        <v>132.30000000000001</v>
      </c>
      <c r="H422">
        <v>2</v>
      </c>
      <c r="I422">
        <v>2.2000000000000002</v>
      </c>
      <c r="J422">
        <v>291.06000000000006</v>
      </c>
      <c r="K422">
        <v>1.94</v>
      </c>
      <c r="M422" t="s">
        <v>149</v>
      </c>
      <c r="N422" s="9">
        <v>63.333333333333336</v>
      </c>
      <c r="O422">
        <v>55</v>
      </c>
      <c r="P422" s="9">
        <v>2.5</v>
      </c>
      <c r="Q422">
        <v>30</v>
      </c>
      <c r="R422" s="9">
        <v>1.6666666666666667</v>
      </c>
      <c r="S422">
        <v>55</v>
      </c>
      <c r="T422" s="9">
        <v>18.666666666666668</v>
      </c>
      <c r="U422">
        <v>20</v>
      </c>
      <c r="V422" s="9">
        <v>2.3333333333333335</v>
      </c>
      <c r="W422">
        <v>25</v>
      </c>
      <c r="X422" s="9">
        <v>61.833333333333336</v>
      </c>
      <c r="Y422">
        <v>45</v>
      </c>
      <c r="Z422" s="9">
        <v>71.5</v>
      </c>
      <c r="AA422">
        <v>75</v>
      </c>
      <c r="AB422" s="9">
        <v>75.433333333333337</v>
      </c>
      <c r="AC422">
        <v>65</v>
      </c>
      <c r="AD422" s="9">
        <v>51.333333333333336</v>
      </c>
      <c r="AE422">
        <v>70</v>
      </c>
      <c r="AK422">
        <v>79.87262569256788</v>
      </c>
      <c r="AN422">
        <v>12.583104741498415</v>
      </c>
    </row>
    <row r="423" spans="1:40" x14ac:dyDescent="0.3">
      <c r="A423" t="s">
        <v>100</v>
      </c>
      <c r="B423" t="s">
        <v>123</v>
      </c>
      <c r="C423" t="s">
        <v>124</v>
      </c>
      <c r="D423">
        <v>2013</v>
      </c>
      <c r="E423" t="s">
        <v>535</v>
      </c>
      <c r="F423">
        <v>70</v>
      </c>
      <c r="G423">
        <v>68.599999999999994</v>
      </c>
      <c r="H423">
        <v>2</v>
      </c>
      <c r="I423">
        <v>1.6</v>
      </c>
      <c r="J423">
        <v>109.75999999999999</v>
      </c>
      <c r="K423">
        <v>2.5</v>
      </c>
      <c r="M423" t="s">
        <v>149</v>
      </c>
      <c r="N423" s="9">
        <v>78.523529411764713</v>
      </c>
      <c r="O423">
        <v>70</v>
      </c>
      <c r="P423" s="9">
        <v>20.823529411764707</v>
      </c>
      <c r="Q423">
        <v>30</v>
      </c>
      <c r="R423" s="9">
        <v>1.6470588235294117</v>
      </c>
      <c r="S423">
        <v>50</v>
      </c>
      <c r="T423" s="9">
        <v>17.764705882352942</v>
      </c>
      <c r="U423">
        <v>20</v>
      </c>
      <c r="V423" s="9">
        <v>2.8823529411764706</v>
      </c>
      <c r="W423">
        <v>25</v>
      </c>
      <c r="X423" s="9">
        <v>37.364705882352943</v>
      </c>
      <c r="Y423">
        <v>45</v>
      </c>
      <c r="Z423" s="9">
        <v>60.182352941176475</v>
      </c>
      <c r="AA423">
        <v>90</v>
      </c>
      <c r="AB423" s="9">
        <v>108.97058823529412</v>
      </c>
      <c r="AC423">
        <v>90</v>
      </c>
      <c r="AD423" s="9">
        <v>41.713529411764704</v>
      </c>
      <c r="AE423">
        <v>110</v>
      </c>
      <c r="AF423">
        <v>263.26931809438918</v>
      </c>
      <c r="AG423">
        <v>11.222904531374093</v>
      </c>
      <c r="AH423">
        <v>2.3695357256522014</v>
      </c>
      <c r="AI423">
        <v>7170.6222207534356</v>
      </c>
      <c r="AK423">
        <v>78.825946463537875</v>
      </c>
      <c r="AN423">
        <v>12.981160277751615</v>
      </c>
    </row>
    <row r="424" spans="1:40" x14ac:dyDescent="0.3">
      <c r="A424" t="s">
        <v>126</v>
      </c>
      <c r="B424" t="s">
        <v>126</v>
      </c>
      <c r="C424" t="s">
        <v>127</v>
      </c>
      <c r="D424">
        <v>2013</v>
      </c>
      <c r="E424" t="s">
        <v>536</v>
      </c>
      <c r="F424">
        <v>10</v>
      </c>
      <c r="G424">
        <v>6</v>
      </c>
      <c r="H424">
        <v>40</v>
      </c>
      <c r="I424">
        <v>0.60000000000000009</v>
      </c>
      <c r="J424">
        <v>3.6000000000000005</v>
      </c>
      <c r="K424">
        <v>1.33</v>
      </c>
      <c r="M424" t="s">
        <v>149</v>
      </c>
      <c r="N424" s="9">
        <v>43.25</v>
      </c>
      <c r="O424">
        <v>105</v>
      </c>
      <c r="P424" s="9">
        <v>10.5</v>
      </c>
      <c r="Q424">
        <v>45</v>
      </c>
      <c r="R424" s="9">
        <v>88</v>
      </c>
      <c r="S424">
        <v>15</v>
      </c>
      <c r="T424" s="9">
        <v>8</v>
      </c>
      <c r="U424">
        <v>10</v>
      </c>
      <c r="V424" s="9">
        <v>9.25</v>
      </c>
      <c r="W424">
        <v>15</v>
      </c>
      <c r="X424" s="9">
        <v>18.5</v>
      </c>
      <c r="Y424">
        <v>25</v>
      </c>
      <c r="Z424" s="9">
        <v>142.25</v>
      </c>
      <c r="AA424">
        <v>75</v>
      </c>
      <c r="AB424" s="9">
        <v>242</v>
      </c>
      <c r="AC424">
        <v>115</v>
      </c>
      <c r="AD424" s="9">
        <v>56.75</v>
      </c>
      <c r="AE424">
        <v>130</v>
      </c>
    </row>
    <row r="425" spans="1:40" x14ac:dyDescent="0.3">
      <c r="A425" t="s">
        <v>126</v>
      </c>
      <c r="B425" t="s">
        <v>126</v>
      </c>
      <c r="C425" t="s">
        <v>129</v>
      </c>
      <c r="D425">
        <v>2013</v>
      </c>
      <c r="E425" t="s">
        <v>537</v>
      </c>
      <c r="F425">
        <v>50</v>
      </c>
      <c r="G425">
        <v>32.5</v>
      </c>
      <c r="H425">
        <v>35</v>
      </c>
      <c r="I425">
        <v>0.60000000000000009</v>
      </c>
      <c r="J425">
        <v>19.500000000000004</v>
      </c>
      <c r="K425">
        <v>1.41</v>
      </c>
      <c r="M425" t="s">
        <v>149</v>
      </c>
      <c r="N425" s="9">
        <v>73.166666666666671</v>
      </c>
      <c r="O425">
        <v>125</v>
      </c>
      <c r="P425" s="9">
        <v>18.25</v>
      </c>
      <c r="Q425">
        <v>50</v>
      </c>
      <c r="R425" s="9">
        <v>40.666666666666664</v>
      </c>
      <c r="S425">
        <v>15</v>
      </c>
      <c r="T425" s="9">
        <v>4.083333333333333</v>
      </c>
      <c r="U425">
        <v>10</v>
      </c>
      <c r="V425" s="9">
        <v>2.75</v>
      </c>
      <c r="W425">
        <v>20</v>
      </c>
      <c r="X425" s="9">
        <v>14.666666666666666</v>
      </c>
      <c r="Y425">
        <v>35</v>
      </c>
      <c r="Z425" s="9">
        <v>134.33333333333334</v>
      </c>
      <c r="AA425">
        <v>95</v>
      </c>
      <c r="AB425" s="9">
        <v>188.33333333333334</v>
      </c>
      <c r="AC425">
        <v>125</v>
      </c>
      <c r="AD425" s="9">
        <v>87.166666666666671</v>
      </c>
      <c r="AE425">
        <v>135</v>
      </c>
    </row>
    <row r="426" spans="1:40" x14ac:dyDescent="0.3">
      <c r="A426" t="s">
        <v>126</v>
      </c>
      <c r="B426" t="s">
        <v>126</v>
      </c>
      <c r="C426" t="s">
        <v>131</v>
      </c>
      <c r="D426">
        <v>2013</v>
      </c>
      <c r="E426" t="s">
        <v>538</v>
      </c>
      <c r="F426">
        <v>9</v>
      </c>
      <c r="G426">
        <v>8.1</v>
      </c>
      <c r="H426">
        <v>10</v>
      </c>
      <c r="I426">
        <v>1</v>
      </c>
      <c r="J426">
        <v>8.1</v>
      </c>
      <c r="K426">
        <v>1.27</v>
      </c>
      <c r="M426" t="s">
        <v>149</v>
      </c>
      <c r="N426" s="9">
        <v>97.8</v>
      </c>
      <c r="O426">
        <v>165</v>
      </c>
      <c r="P426" s="9">
        <v>43.666666666666664</v>
      </c>
      <c r="Q426">
        <v>80</v>
      </c>
      <c r="R426" s="9">
        <v>87.666666666666671</v>
      </c>
      <c r="S426">
        <v>15</v>
      </c>
      <c r="T426" s="9">
        <v>13</v>
      </c>
      <c r="U426">
        <v>30</v>
      </c>
      <c r="V426" s="9">
        <v>17.666666666666668</v>
      </c>
      <c r="W426">
        <v>40</v>
      </c>
      <c r="X426" s="9">
        <v>29.599999999999998</v>
      </c>
      <c r="Y426">
        <v>55</v>
      </c>
      <c r="Z426" s="9">
        <v>143.4</v>
      </c>
      <c r="AA426">
        <v>120</v>
      </c>
      <c r="AB426" s="9">
        <v>203.33333333333334</v>
      </c>
      <c r="AC426">
        <v>155</v>
      </c>
      <c r="AD426" s="9">
        <v>44.333333333333336</v>
      </c>
      <c r="AE426">
        <v>150</v>
      </c>
    </row>
    <row r="427" spans="1:40" x14ac:dyDescent="0.3">
      <c r="A427" t="s">
        <v>126</v>
      </c>
      <c r="B427" t="s">
        <v>126</v>
      </c>
      <c r="C427" t="s">
        <v>133</v>
      </c>
      <c r="D427">
        <v>2013</v>
      </c>
      <c r="E427" t="s">
        <v>539</v>
      </c>
      <c r="F427">
        <v>25</v>
      </c>
      <c r="G427">
        <v>15</v>
      </c>
      <c r="H427">
        <v>40</v>
      </c>
      <c r="I427">
        <v>0.6</v>
      </c>
      <c r="J427">
        <v>9</v>
      </c>
      <c r="K427">
        <v>1.49</v>
      </c>
      <c r="M427" t="s">
        <v>149</v>
      </c>
      <c r="N427" s="9">
        <v>23.111111111111111</v>
      </c>
      <c r="O427">
        <v>90</v>
      </c>
      <c r="P427" s="9">
        <v>0</v>
      </c>
      <c r="Q427">
        <v>30</v>
      </c>
      <c r="R427" s="9">
        <v>33.555555555555557</v>
      </c>
      <c r="S427">
        <v>20</v>
      </c>
      <c r="T427" s="9">
        <v>0</v>
      </c>
      <c r="U427">
        <v>10</v>
      </c>
      <c r="V427" s="9">
        <v>0</v>
      </c>
      <c r="W427">
        <v>15</v>
      </c>
      <c r="X427" s="9">
        <v>8.7777777777777786</v>
      </c>
      <c r="Y427">
        <v>30</v>
      </c>
      <c r="Z427" s="9">
        <v>80.444444444444443</v>
      </c>
      <c r="AA427">
        <v>70</v>
      </c>
      <c r="AB427" s="9">
        <v>103.44444444444444</v>
      </c>
      <c r="AC427">
        <v>105</v>
      </c>
      <c r="AD427" s="9">
        <v>73.111111111111114</v>
      </c>
      <c r="AE427">
        <v>130</v>
      </c>
    </row>
    <row r="428" spans="1:40" x14ac:dyDescent="0.3">
      <c r="A428" t="s">
        <v>126</v>
      </c>
      <c r="B428" t="s">
        <v>126</v>
      </c>
      <c r="C428" t="s">
        <v>135</v>
      </c>
      <c r="D428">
        <v>2013</v>
      </c>
      <c r="E428" t="s">
        <v>540</v>
      </c>
      <c r="F428">
        <v>20</v>
      </c>
      <c r="G428">
        <v>12</v>
      </c>
      <c r="H428">
        <v>40</v>
      </c>
      <c r="I428">
        <v>0.6</v>
      </c>
      <c r="J428">
        <v>7.1999999999999993</v>
      </c>
      <c r="K428">
        <v>1.36</v>
      </c>
      <c r="M428" t="s">
        <v>149</v>
      </c>
      <c r="N428" s="9">
        <v>13.5</v>
      </c>
      <c r="O428">
        <v>100</v>
      </c>
      <c r="P428" s="9">
        <v>0</v>
      </c>
      <c r="Q428">
        <v>30</v>
      </c>
      <c r="R428" s="9">
        <v>60</v>
      </c>
      <c r="S428">
        <v>50</v>
      </c>
      <c r="T428" s="9">
        <v>0</v>
      </c>
      <c r="U428">
        <v>5</v>
      </c>
      <c r="V428" s="9">
        <v>0</v>
      </c>
      <c r="W428">
        <v>10</v>
      </c>
      <c r="X428" s="9">
        <v>10</v>
      </c>
      <c r="Y428">
        <v>20</v>
      </c>
      <c r="Z428" s="9">
        <v>85</v>
      </c>
      <c r="AA428">
        <v>65</v>
      </c>
      <c r="AB428" s="9">
        <v>103.5</v>
      </c>
      <c r="AC428">
        <v>105</v>
      </c>
      <c r="AD428" s="9">
        <v>84.5</v>
      </c>
      <c r="AE428">
        <v>130</v>
      </c>
    </row>
    <row r="429" spans="1:40" x14ac:dyDescent="0.3">
      <c r="A429" t="s">
        <v>126</v>
      </c>
      <c r="B429" t="s">
        <v>126</v>
      </c>
      <c r="C429" t="s">
        <v>137</v>
      </c>
      <c r="D429">
        <v>2013</v>
      </c>
      <c r="E429" t="s">
        <v>541</v>
      </c>
      <c r="F429">
        <v>5</v>
      </c>
      <c r="G429">
        <v>4.5</v>
      </c>
      <c r="H429">
        <v>10</v>
      </c>
      <c r="I429">
        <v>1</v>
      </c>
      <c r="J429">
        <v>4.5</v>
      </c>
      <c r="K429">
        <v>1.22</v>
      </c>
      <c r="M429" t="s">
        <v>149</v>
      </c>
      <c r="N429" s="9"/>
      <c r="O429">
        <v>0</v>
      </c>
      <c r="P429" s="9"/>
      <c r="R429" s="9"/>
      <c r="S429">
        <v>15</v>
      </c>
      <c r="T429" s="9"/>
      <c r="V429" s="9"/>
      <c r="X429" s="9"/>
      <c r="Z429" s="9"/>
      <c r="AB429" s="9"/>
      <c r="AD429" s="9"/>
    </row>
    <row r="430" spans="1:40" x14ac:dyDescent="0.3">
      <c r="A430" t="s">
        <v>126</v>
      </c>
      <c r="B430" t="s">
        <v>126</v>
      </c>
      <c r="C430" t="s">
        <v>139</v>
      </c>
      <c r="D430">
        <v>2013</v>
      </c>
      <c r="E430" t="s">
        <v>542</v>
      </c>
      <c r="F430">
        <v>10</v>
      </c>
      <c r="G430">
        <v>9</v>
      </c>
      <c r="H430">
        <v>10</v>
      </c>
      <c r="I430">
        <v>1.2</v>
      </c>
      <c r="J430">
        <v>10.799999999999999</v>
      </c>
      <c r="K430">
        <v>1.42</v>
      </c>
      <c r="M430" t="s">
        <v>149</v>
      </c>
      <c r="N430" s="9"/>
      <c r="O430">
        <v>0</v>
      </c>
      <c r="P430" s="9"/>
      <c r="R430" s="9"/>
      <c r="S430">
        <v>15</v>
      </c>
      <c r="T430" s="9"/>
      <c r="V430" s="9"/>
      <c r="X430" s="9"/>
      <c r="Z430" s="9"/>
      <c r="AB430" s="9"/>
      <c r="AD430" s="9"/>
    </row>
    <row r="431" spans="1:40" x14ac:dyDescent="0.3">
      <c r="A431" t="s">
        <v>141</v>
      </c>
      <c r="B431" t="s">
        <v>141</v>
      </c>
      <c r="C431" t="s">
        <v>142</v>
      </c>
      <c r="D431">
        <v>2013</v>
      </c>
      <c r="E431" t="s">
        <v>543</v>
      </c>
      <c r="F431">
        <v>16</v>
      </c>
      <c r="G431">
        <v>14.4</v>
      </c>
      <c r="H431">
        <v>10</v>
      </c>
      <c r="I431">
        <v>0.9</v>
      </c>
      <c r="J431">
        <v>12.96</v>
      </c>
      <c r="K431">
        <v>1.18</v>
      </c>
      <c r="M431" t="s">
        <v>149</v>
      </c>
      <c r="N431" s="9"/>
      <c r="O431">
        <v>55</v>
      </c>
      <c r="P431" s="9"/>
      <c r="Q431">
        <v>20</v>
      </c>
      <c r="R431" s="9"/>
      <c r="T431" s="9"/>
      <c r="U431">
        <v>5</v>
      </c>
      <c r="V431" s="9"/>
      <c r="W431">
        <v>5</v>
      </c>
      <c r="X431" s="9"/>
      <c r="Y431">
        <v>15</v>
      </c>
      <c r="Z431" s="9"/>
      <c r="AA431">
        <v>50</v>
      </c>
      <c r="AB431" s="9"/>
      <c r="AC431">
        <v>80</v>
      </c>
      <c r="AD431" s="9"/>
      <c r="AE431">
        <v>135</v>
      </c>
    </row>
    <row r="432" spans="1:40" x14ac:dyDescent="0.3">
      <c r="A432" t="s">
        <v>141</v>
      </c>
      <c r="B432" t="s">
        <v>141</v>
      </c>
      <c r="C432" t="s">
        <v>144</v>
      </c>
      <c r="D432">
        <v>2013</v>
      </c>
      <c r="E432" t="s">
        <v>544</v>
      </c>
      <c r="F432">
        <v>5</v>
      </c>
      <c r="G432">
        <v>3.25</v>
      </c>
      <c r="H432">
        <v>35</v>
      </c>
      <c r="I432">
        <v>1.2</v>
      </c>
      <c r="J432">
        <v>3.9</v>
      </c>
      <c r="K432">
        <v>1.05</v>
      </c>
      <c r="M432" t="s">
        <v>149</v>
      </c>
      <c r="N432" s="9"/>
      <c r="O432">
        <v>60</v>
      </c>
      <c r="P432" s="9"/>
      <c r="Q432">
        <v>20</v>
      </c>
      <c r="R432" s="9"/>
      <c r="T432" s="9"/>
      <c r="U432">
        <v>5</v>
      </c>
      <c r="V432" s="9"/>
      <c r="W432">
        <v>5</v>
      </c>
      <c r="X432" s="9"/>
      <c r="Y432">
        <v>15</v>
      </c>
      <c r="Z432" s="9"/>
      <c r="AA432">
        <v>45</v>
      </c>
      <c r="AB432" s="9"/>
      <c r="AC432">
        <v>90</v>
      </c>
      <c r="AD432" s="9"/>
      <c r="AE432">
        <v>135</v>
      </c>
    </row>
    <row r="433" spans="1:40" x14ac:dyDescent="0.3">
      <c r="A433" t="s">
        <v>141</v>
      </c>
      <c r="B433" t="s">
        <v>141</v>
      </c>
      <c r="C433" t="s">
        <v>146</v>
      </c>
      <c r="D433">
        <v>2013</v>
      </c>
      <c r="E433" t="s">
        <v>545</v>
      </c>
      <c r="F433">
        <v>15</v>
      </c>
      <c r="G433">
        <v>9.75</v>
      </c>
      <c r="H433">
        <v>35</v>
      </c>
      <c r="I433">
        <v>1.2</v>
      </c>
      <c r="J433">
        <v>11.7</v>
      </c>
      <c r="K433">
        <v>1.1200000000000001</v>
      </c>
      <c r="M433" t="s">
        <v>149</v>
      </c>
      <c r="N433" s="9">
        <v>0</v>
      </c>
      <c r="O433">
        <v>60</v>
      </c>
      <c r="P433" s="9">
        <v>0</v>
      </c>
      <c r="Q433">
        <v>20</v>
      </c>
      <c r="R433" s="9">
        <v>0</v>
      </c>
      <c r="S433">
        <v>10</v>
      </c>
      <c r="T433" s="9">
        <v>0</v>
      </c>
      <c r="U433">
        <v>5</v>
      </c>
      <c r="V433" s="9">
        <v>0</v>
      </c>
      <c r="W433">
        <v>5</v>
      </c>
      <c r="X433" s="9">
        <v>0</v>
      </c>
      <c r="Y433">
        <v>15</v>
      </c>
      <c r="Z433" s="9">
        <v>28.166666666666668</v>
      </c>
      <c r="AA433">
        <v>45</v>
      </c>
      <c r="AB433" s="9">
        <v>0</v>
      </c>
      <c r="AC433">
        <v>80</v>
      </c>
      <c r="AD433" s="9">
        <v>87.166666666666671</v>
      </c>
      <c r="AE433">
        <v>130</v>
      </c>
    </row>
    <row r="434" spans="1:40" x14ac:dyDescent="0.3">
      <c r="A434" t="s">
        <v>53</v>
      </c>
      <c r="B434" t="s">
        <v>54</v>
      </c>
      <c r="C434" t="s">
        <v>55</v>
      </c>
      <c r="D434">
        <v>2014</v>
      </c>
      <c r="E434" t="s">
        <v>546</v>
      </c>
      <c r="F434">
        <v>60</v>
      </c>
      <c r="G434">
        <v>52.7</v>
      </c>
      <c r="H434">
        <v>10</v>
      </c>
      <c r="I434">
        <v>4</v>
      </c>
      <c r="J434" s="8">
        <f>[1]production!AA3</f>
        <v>216</v>
      </c>
      <c r="K434">
        <v>4.1100000000000003</v>
      </c>
      <c r="M434" t="s">
        <v>57</v>
      </c>
      <c r="N434" s="9">
        <v>188.66666666666666</v>
      </c>
      <c r="O434">
        <v>110</v>
      </c>
      <c r="P434" s="9">
        <v>94</v>
      </c>
      <c r="Q434">
        <v>70</v>
      </c>
      <c r="R434" s="9">
        <v>37</v>
      </c>
      <c r="S434">
        <v>5</v>
      </c>
      <c r="T434" s="9">
        <v>41</v>
      </c>
      <c r="U434">
        <v>40</v>
      </c>
      <c r="V434" s="9">
        <v>0</v>
      </c>
      <c r="W434">
        <v>40</v>
      </c>
      <c r="X434" s="9">
        <v>110.60000000000001</v>
      </c>
      <c r="Y434">
        <v>65</v>
      </c>
      <c r="Z434" s="9">
        <v>140.83333333333334</v>
      </c>
      <c r="AA434">
        <v>115</v>
      </c>
      <c r="AB434" s="9">
        <v>142.9</v>
      </c>
      <c r="AC434">
        <v>105</v>
      </c>
      <c r="AD434" s="9">
        <v>91.533333333333346</v>
      </c>
      <c r="AE434">
        <v>105</v>
      </c>
      <c r="AF434">
        <v>387.67183770044215</v>
      </c>
      <c r="AG434">
        <v>14.647636712397544</v>
      </c>
      <c r="AH434">
        <v>2.4</v>
      </c>
      <c r="AI434">
        <v>13640.564367732117</v>
      </c>
      <c r="AK434">
        <v>83.242787381259703</v>
      </c>
      <c r="AN434">
        <v>10.695402239559106</v>
      </c>
    </row>
    <row r="435" spans="1:40" x14ac:dyDescent="0.3">
      <c r="A435" t="s">
        <v>53</v>
      </c>
      <c r="B435" t="s">
        <v>54</v>
      </c>
      <c r="C435" t="s">
        <v>58</v>
      </c>
      <c r="D435">
        <v>2014</v>
      </c>
      <c r="E435" t="s">
        <v>547</v>
      </c>
      <c r="F435">
        <v>55</v>
      </c>
      <c r="G435">
        <v>52.25</v>
      </c>
      <c r="H435">
        <v>7</v>
      </c>
      <c r="I435">
        <v>3.1</v>
      </c>
      <c r="J435" s="8">
        <f>[1]production!AA4</f>
        <v>158.565</v>
      </c>
      <c r="K435">
        <v>3.71</v>
      </c>
      <c r="M435" t="s">
        <v>57</v>
      </c>
      <c r="N435" s="9">
        <v>198.5</v>
      </c>
      <c r="O435">
        <v>100</v>
      </c>
      <c r="P435" s="9">
        <v>70</v>
      </c>
      <c r="Q435">
        <v>55</v>
      </c>
      <c r="R435" s="9">
        <v>11</v>
      </c>
      <c r="S435">
        <v>5</v>
      </c>
      <c r="T435" s="9">
        <v>101</v>
      </c>
      <c r="U435">
        <v>35</v>
      </c>
      <c r="V435" s="9">
        <v>23.5</v>
      </c>
      <c r="W435">
        <v>40</v>
      </c>
      <c r="X435" s="9">
        <v>61</v>
      </c>
      <c r="Y435">
        <v>60</v>
      </c>
      <c r="Z435" s="9">
        <v>50</v>
      </c>
      <c r="AA435">
        <v>105</v>
      </c>
      <c r="AB435" s="9">
        <v>109.5</v>
      </c>
      <c r="AC435">
        <v>100</v>
      </c>
      <c r="AD435" s="9">
        <v>50</v>
      </c>
      <c r="AE435">
        <v>95</v>
      </c>
      <c r="AF435">
        <v>342.88359788359793</v>
      </c>
      <c r="AG435">
        <v>14.303000000000001</v>
      </c>
      <c r="AH435">
        <v>2.6344444444444446</v>
      </c>
      <c r="AI435">
        <v>12774.56269312169</v>
      </c>
      <c r="AK435">
        <v>80.995085827944493</v>
      </c>
      <c r="AN435">
        <v>10.293168372231653</v>
      </c>
    </row>
    <row r="436" spans="1:40" x14ac:dyDescent="0.3">
      <c r="A436" t="s">
        <v>60</v>
      </c>
      <c r="B436" t="s">
        <v>61</v>
      </c>
      <c r="C436" t="s">
        <v>62</v>
      </c>
      <c r="D436">
        <v>2014</v>
      </c>
      <c r="E436" t="s">
        <v>548</v>
      </c>
      <c r="F436">
        <v>130</v>
      </c>
      <c r="G436">
        <v>87.3</v>
      </c>
      <c r="H436">
        <v>5</v>
      </c>
      <c r="I436">
        <v>2</v>
      </c>
      <c r="J436" s="8">
        <f>[1]production!AA5</f>
        <v>247</v>
      </c>
      <c r="K436">
        <v>1.6</v>
      </c>
      <c r="M436" t="s">
        <v>57</v>
      </c>
      <c r="N436" s="9">
        <v>130.25</v>
      </c>
      <c r="O436">
        <v>50</v>
      </c>
      <c r="P436" s="9">
        <v>46.375</v>
      </c>
      <c r="Q436">
        <v>35</v>
      </c>
      <c r="R436" s="9">
        <v>6</v>
      </c>
      <c r="S436">
        <v>40</v>
      </c>
      <c r="T436" s="9">
        <v>111</v>
      </c>
      <c r="U436">
        <v>30</v>
      </c>
      <c r="V436" s="9">
        <v>71</v>
      </c>
      <c r="W436">
        <v>30</v>
      </c>
      <c r="X436" s="9">
        <v>17.5</v>
      </c>
      <c r="Y436">
        <v>35</v>
      </c>
      <c r="Z436" s="9">
        <v>144.69999999999999</v>
      </c>
      <c r="AA436">
        <v>60</v>
      </c>
      <c r="AB436" s="9">
        <v>41</v>
      </c>
      <c r="AC436">
        <v>50</v>
      </c>
      <c r="AD436" s="9">
        <v>15.5</v>
      </c>
      <c r="AE436">
        <v>50</v>
      </c>
      <c r="AK436">
        <v>81.985738641968055</v>
      </c>
      <c r="AN436">
        <v>10.101945689815569</v>
      </c>
    </row>
    <row r="437" spans="1:40" x14ac:dyDescent="0.3">
      <c r="A437" t="s">
        <v>64</v>
      </c>
      <c r="B437" t="s">
        <v>65</v>
      </c>
      <c r="C437" t="s">
        <v>66</v>
      </c>
      <c r="D437">
        <v>2014</v>
      </c>
      <c r="E437" t="s">
        <v>549</v>
      </c>
      <c r="F437">
        <v>80</v>
      </c>
      <c r="G437">
        <v>52</v>
      </c>
      <c r="H437">
        <v>1</v>
      </c>
      <c r="I437">
        <v>3.8</v>
      </c>
      <c r="J437" s="8">
        <f>[1]production!AA6</f>
        <v>300.95999999999998</v>
      </c>
      <c r="K437">
        <v>4.12</v>
      </c>
      <c r="M437" t="s">
        <v>57</v>
      </c>
      <c r="N437" s="9">
        <v>167.71428571428572</v>
      </c>
      <c r="O437">
        <v>115</v>
      </c>
      <c r="P437" s="9">
        <v>97.214285714285708</v>
      </c>
      <c r="Q437">
        <v>70</v>
      </c>
      <c r="R437" s="9">
        <v>32</v>
      </c>
      <c r="S437">
        <v>35</v>
      </c>
      <c r="T437" s="9">
        <v>25.142857142857142</v>
      </c>
      <c r="U437">
        <v>45</v>
      </c>
      <c r="V437" s="9">
        <v>0</v>
      </c>
      <c r="W437">
        <v>45</v>
      </c>
      <c r="X437" s="9">
        <v>75.228571428571428</v>
      </c>
      <c r="Y437">
        <v>70</v>
      </c>
      <c r="Z437" s="9">
        <v>113.57142857142857</v>
      </c>
      <c r="AA437">
        <v>120</v>
      </c>
      <c r="AB437" s="9">
        <v>192.14285714285714</v>
      </c>
      <c r="AC437">
        <v>105</v>
      </c>
      <c r="AD437" s="9">
        <v>109</v>
      </c>
      <c r="AE437">
        <v>110</v>
      </c>
      <c r="AF437">
        <v>387.04586906891097</v>
      </c>
      <c r="AG437">
        <v>13.899991897407078</v>
      </c>
      <c r="AH437">
        <v>2.2600707579104822</v>
      </c>
      <c r="AI437">
        <v>12176.571783950256</v>
      </c>
      <c r="AK437">
        <v>80.320021385008971</v>
      </c>
      <c r="AN437">
        <v>10.835360480502873</v>
      </c>
    </row>
    <row r="438" spans="1:40" x14ac:dyDescent="0.3">
      <c r="A438" t="s">
        <v>53</v>
      </c>
      <c r="B438" t="s">
        <v>68</v>
      </c>
      <c r="C438" t="s">
        <v>69</v>
      </c>
      <c r="D438">
        <v>2014</v>
      </c>
      <c r="E438" t="s">
        <v>550</v>
      </c>
      <c r="F438">
        <v>120</v>
      </c>
      <c r="G438">
        <v>104.5</v>
      </c>
      <c r="H438">
        <v>2</v>
      </c>
      <c r="I438">
        <v>3.8000000000000003</v>
      </c>
      <c r="J438" s="8">
        <f>[1]production!AA7</f>
        <v>446.88</v>
      </c>
      <c r="K438">
        <v>3.74</v>
      </c>
      <c r="M438" t="s">
        <v>57</v>
      </c>
      <c r="N438" s="9">
        <v>192.75</v>
      </c>
      <c r="O438">
        <v>95</v>
      </c>
      <c r="P438" s="9">
        <v>58.5</v>
      </c>
      <c r="Q438">
        <v>50</v>
      </c>
      <c r="R438" s="9">
        <v>17.125</v>
      </c>
      <c r="S438">
        <v>25</v>
      </c>
      <c r="T438" s="9">
        <v>22.125</v>
      </c>
      <c r="U438">
        <v>30</v>
      </c>
      <c r="V438" s="9">
        <v>0</v>
      </c>
      <c r="W438">
        <v>30</v>
      </c>
      <c r="X438" s="9">
        <v>51.5</v>
      </c>
      <c r="Y438">
        <v>50</v>
      </c>
      <c r="Z438" s="9">
        <v>89.287499999999994</v>
      </c>
      <c r="AA438">
        <v>110</v>
      </c>
      <c r="AB438" s="9">
        <v>97.4375</v>
      </c>
      <c r="AC438">
        <v>105</v>
      </c>
      <c r="AD438" s="9">
        <v>79.5</v>
      </c>
      <c r="AE438">
        <v>115</v>
      </c>
      <c r="AF438">
        <v>408.8273756557856</v>
      </c>
      <c r="AG438">
        <v>14.761063314131295</v>
      </c>
      <c r="AH438">
        <v>2.5367917560152984</v>
      </c>
      <c r="AI438">
        <v>15225.284118457837</v>
      </c>
      <c r="AK438">
        <v>79.451728450011132</v>
      </c>
      <c r="AN438">
        <v>10.622065097622283</v>
      </c>
    </row>
    <row r="439" spans="1:40" x14ac:dyDescent="0.3">
      <c r="A439" t="s">
        <v>53</v>
      </c>
      <c r="B439" t="s">
        <v>68</v>
      </c>
      <c r="C439" t="s">
        <v>71</v>
      </c>
      <c r="D439">
        <v>2014</v>
      </c>
      <c r="E439" t="s">
        <v>551</v>
      </c>
      <c r="F439">
        <v>100</v>
      </c>
      <c r="G439">
        <v>98</v>
      </c>
      <c r="H439">
        <v>2</v>
      </c>
      <c r="I439">
        <v>3.9000000000000004</v>
      </c>
      <c r="J439" s="8">
        <f>[1]production!AA8</f>
        <v>382.20000000000005</v>
      </c>
      <c r="K439">
        <v>3.67</v>
      </c>
      <c r="M439" t="s">
        <v>57</v>
      </c>
      <c r="N439" s="9">
        <v>230.28571428571428</v>
      </c>
      <c r="O439">
        <v>90</v>
      </c>
      <c r="P439" s="9">
        <v>54.142857142857146</v>
      </c>
      <c r="Q439">
        <v>45</v>
      </c>
      <c r="R439" s="9">
        <v>8.8571428571428577</v>
      </c>
      <c r="S439">
        <v>35</v>
      </c>
      <c r="T439" s="9">
        <v>41.285714285714285</v>
      </c>
      <c r="U439">
        <v>30</v>
      </c>
      <c r="V439" s="9">
        <v>0</v>
      </c>
      <c r="W439">
        <v>30</v>
      </c>
      <c r="X439" s="9">
        <v>63.571428571428569</v>
      </c>
      <c r="Y439">
        <v>55</v>
      </c>
      <c r="Z439" s="9">
        <v>74.142857142857139</v>
      </c>
      <c r="AA439">
        <v>110</v>
      </c>
      <c r="AB439" s="9">
        <v>106.71428571428571</v>
      </c>
      <c r="AC439">
        <v>105</v>
      </c>
      <c r="AD439" s="9">
        <v>75.142857142857139</v>
      </c>
      <c r="AE439">
        <v>110</v>
      </c>
      <c r="AF439">
        <v>422.11294918141385</v>
      </c>
      <c r="AG439">
        <v>12.963627718949208</v>
      </c>
      <c r="AH439">
        <v>2.5601937931436258</v>
      </c>
      <c r="AI439">
        <v>14062.056060681381</v>
      </c>
      <c r="AK439">
        <v>81.152716525705145</v>
      </c>
      <c r="AN439">
        <v>10.394851513737816</v>
      </c>
    </row>
    <row r="440" spans="1:40" x14ac:dyDescent="0.3">
      <c r="A440" t="s">
        <v>64</v>
      </c>
      <c r="B440" t="s">
        <v>65</v>
      </c>
      <c r="C440" t="s">
        <v>73</v>
      </c>
      <c r="D440">
        <v>2014</v>
      </c>
      <c r="E440" t="s">
        <v>552</v>
      </c>
      <c r="F440">
        <v>90</v>
      </c>
      <c r="G440">
        <v>80</v>
      </c>
      <c r="H440">
        <v>1</v>
      </c>
      <c r="I440">
        <v>3.7</v>
      </c>
      <c r="J440" s="8">
        <f>[1]production!AA9</f>
        <v>329.67</v>
      </c>
      <c r="K440">
        <v>4.0199999999999996</v>
      </c>
      <c r="M440" t="s">
        <v>57</v>
      </c>
      <c r="N440" s="9">
        <v>165.78333333333333</v>
      </c>
      <c r="O440">
        <v>105</v>
      </c>
      <c r="P440" s="9">
        <v>114.75</v>
      </c>
      <c r="Q440">
        <v>70</v>
      </c>
      <c r="R440" s="9">
        <v>28.5</v>
      </c>
      <c r="S440">
        <v>25</v>
      </c>
      <c r="T440" s="9">
        <v>43.199999999999996</v>
      </c>
      <c r="U440">
        <v>45</v>
      </c>
      <c r="V440" s="9">
        <v>1.3333333333333333</v>
      </c>
      <c r="W440">
        <v>45</v>
      </c>
      <c r="X440" s="9">
        <v>93.883333333333326</v>
      </c>
      <c r="Y440">
        <v>70</v>
      </c>
      <c r="Z440" s="9">
        <v>131.83333333333334</v>
      </c>
      <c r="AA440">
        <v>120</v>
      </c>
      <c r="AB440" s="9">
        <v>207.16666666666666</v>
      </c>
      <c r="AC440">
        <v>110</v>
      </c>
      <c r="AD440" s="9">
        <v>120.95</v>
      </c>
      <c r="AE440">
        <v>110</v>
      </c>
      <c r="AF440">
        <v>344.47424016881592</v>
      </c>
      <c r="AG440">
        <v>17.179137783899861</v>
      </c>
      <c r="AH440">
        <v>2.5583508735220262</v>
      </c>
      <c r="AI440">
        <v>15177.529543294682</v>
      </c>
      <c r="AK440">
        <v>79.407614138873953</v>
      </c>
      <c r="AN440">
        <v>10.10879421484162</v>
      </c>
    </row>
    <row r="441" spans="1:40" x14ac:dyDescent="0.3">
      <c r="A441" t="s">
        <v>60</v>
      </c>
      <c r="B441" t="s">
        <v>61</v>
      </c>
      <c r="C441" t="s">
        <v>75</v>
      </c>
      <c r="D441">
        <v>2014</v>
      </c>
      <c r="E441" t="s">
        <v>553</v>
      </c>
      <c r="F441">
        <v>375</v>
      </c>
      <c r="G441">
        <v>267.3</v>
      </c>
      <c r="H441">
        <v>3</v>
      </c>
      <c r="I441">
        <v>2.7</v>
      </c>
      <c r="J441" s="8">
        <f>[1]production!AA10</f>
        <v>982.12500000000011</v>
      </c>
      <c r="K441">
        <v>2.41</v>
      </c>
      <c r="M441" t="s">
        <v>57</v>
      </c>
      <c r="N441" s="9">
        <v>180.04545454545453</v>
      </c>
      <c r="O441">
        <v>70</v>
      </c>
      <c r="P441" s="9">
        <v>49.68181818181818</v>
      </c>
      <c r="Q441">
        <v>45</v>
      </c>
      <c r="R441" s="9">
        <v>11</v>
      </c>
      <c r="S441">
        <v>25</v>
      </c>
      <c r="T441" s="9">
        <v>91.36363636363636</v>
      </c>
      <c r="U441">
        <v>30</v>
      </c>
      <c r="V441" s="9">
        <v>68.909090909090907</v>
      </c>
      <c r="W441">
        <v>30</v>
      </c>
      <c r="X441" s="9">
        <v>35.909090909090907</v>
      </c>
      <c r="Y441">
        <v>50</v>
      </c>
      <c r="Z441" s="9">
        <v>180.36363636363637</v>
      </c>
      <c r="AA441">
        <v>90</v>
      </c>
      <c r="AB441" s="9">
        <v>50.090909090909093</v>
      </c>
      <c r="AC441">
        <v>75</v>
      </c>
      <c r="AD441" s="9">
        <v>32.18181818181818</v>
      </c>
      <c r="AE441">
        <v>75</v>
      </c>
      <c r="AF441">
        <v>301.92464906927444</v>
      </c>
      <c r="AG441">
        <v>12.789802954262344</v>
      </c>
      <c r="AH441">
        <v>2.2430995881841969</v>
      </c>
      <c r="AI441">
        <v>8564.1328186249757</v>
      </c>
      <c r="AK441">
        <v>82.342716577668924</v>
      </c>
      <c r="AN441">
        <v>9.922723288602505</v>
      </c>
    </row>
    <row r="442" spans="1:40" x14ac:dyDescent="0.3">
      <c r="A442" t="s">
        <v>53</v>
      </c>
      <c r="B442" t="s">
        <v>54</v>
      </c>
      <c r="C442" t="s">
        <v>77</v>
      </c>
      <c r="D442">
        <v>2014</v>
      </c>
      <c r="E442" t="s">
        <v>554</v>
      </c>
      <c r="F442">
        <v>108</v>
      </c>
      <c r="G442">
        <v>83.3</v>
      </c>
      <c r="H442">
        <v>5</v>
      </c>
      <c r="I442">
        <v>3</v>
      </c>
      <c r="J442" s="8">
        <f>[1]production!AA11</f>
        <v>307.79999999999995</v>
      </c>
      <c r="K442">
        <v>2.5099999999999998</v>
      </c>
      <c r="M442" t="s">
        <v>57</v>
      </c>
      <c r="N442" s="9">
        <v>253.5</v>
      </c>
      <c r="O442">
        <v>75</v>
      </c>
      <c r="P442" s="9">
        <v>30.5</v>
      </c>
      <c r="Q442">
        <v>45</v>
      </c>
      <c r="R442" s="9">
        <v>30.5</v>
      </c>
      <c r="S442">
        <v>40</v>
      </c>
      <c r="T442" s="9">
        <v>62</v>
      </c>
      <c r="U442">
        <v>25</v>
      </c>
      <c r="V442" s="9">
        <v>53</v>
      </c>
      <c r="W442">
        <v>30</v>
      </c>
      <c r="X442" s="9">
        <v>44</v>
      </c>
      <c r="Y442">
        <v>55</v>
      </c>
      <c r="Z442" s="9">
        <v>122.5</v>
      </c>
      <c r="AA442">
        <v>95</v>
      </c>
      <c r="AB442" s="9">
        <v>36.5</v>
      </c>
      <c r="AC442">
        <v>85</v>
      </c>
      <c r="AD442" s="9">
        <v>15</v>
      </c>
      <c r="AE442">
        <v>95</v>
      </c>
      <c r="AF442">
        <v>326.88529492998299</v>
      </c>
      <c r="AG442">
        <v>11.727414834908005</v>
      </c>
      <c r="AH442">
        <v>2.2941388083435825</v>
      </c>
      <c r="AI442">
        <v>8826.0688000993414</v>
      </c>
      <c r="AK442">
        <v>80.673183581199822</v>
      </c>
      <c r="AN442">
        <v>10.023734191271146</v>
      </c>
    </row>
    <row r="443" spans="1:40" x14ac:dyDescent="0.3">
      <c r="A443" t="s">
        <v>79</v>
      </c>
      <c r="B443" t="s">
        <v>79</v>
      </c>
      <c r="C443" t="s">
        <v>80</v>
      </c>
      <c r="D443">
        <v>2014</v>
      </c>
      <c r="E443" t="s">
        <v>555</v>
      </c>
      <c r="F443">
        <v>235</v>
      </c>
      <c r="G443">
        <v>204.67</v>
      </c>
      <c r="H443">
        <v>5</v>
      </c>
      <c r="I443">
        <v>4.0999999999999996</v>
      </c>
      <c r="J443" s="8">
        <f>[1]production!AA12</f>
        <v>915.32499999999993</v>
      </c>
      <c r="K443">
        <v>4.3600000000000003</v>
      </c>
      <c r="M443" t="s">
        <v>57</v>
      </c>
      <c r="N443" s="9">
        <v>100.9375</v>
      </c>
      <c r="O443">
        <v>90</v>
      </c>
      <c r="P443" s="9">
        <v>71.5</v>
      </c>
      <c r="Q443">
        <v>60</v>
      </c>
      <c r="R443" s="9">
        <v>57.5625</v>
      </c>
      <c r="S443">
        <v>20</v>
      </c>
      <c r="T443" s="9">
        <v>72.3125</v>
      </c>
      <c r="U443">
        <v>55</v>
      </c>
      <c r="V443" s="9">
        <v>138.125</v>
      </c>
      <c r="W443">
        <v>55</v>
      </c>
      <c r="X443" s="9">
        <v>74</v>
      </c>
      <c r="Y443">
        <v>60</v>
      </c>
      <c r="Z443" s="9">
        <v>97.237499999999997</v>
      </c>
      <c r="AA443">
        <v>90</v>
      </c>
      <c r="AB443" s="9">
        <v>100.925</v>
      </c>
      <c r="AC443">
        <v>90</v>
      </c>
      <c r="AD443" s="9">
        <v>46.6875</v>
      </c>
      <c r="AE443">
        <v>90</v>
      </c>
      <c r="AF443">
        <v>462.18317993189726</v>
      </c>
      <c r="AG443">
        <v>13.358202111794387</v>
      </c>
      <c r="AH443">
        <v>2.5844609334236588</v>
      </c>
      <c r="AI443">
        <v>16266.951434390099</v>
      </c>
      <c r="AK443">
        <v>78.895923143889405</v>
      </c>
      <c r="AN443">
        <v>10.096916282954425</v>
      </c>
    </row>
    <row r="444" spans="1:40" x14ac:dyDescent="0.3">
      <c r="A444" t="s">
        <v>79</v>
      </c>
      <c r="B444" t="s">
        <v>79</v>
      </c>
      <c r="C444" t="s">
        <v>82</v>
      </c>
      <c r="D444">
        <v>2014</v>
      </c>
      <c r="E444" t="s">
        <v>556</v>
      </c>
      <c r="F444">
        <v>450</v>
      </c>
      <c r="G444">
        <v>313.60000000000002</v>
      </c>
      <c r="H444">
        <v>15</v>
      </c>
      <c r="I444">
        <v>3.4</v>
      </c>
      <c r="J444" s="8">
        <f>[1]production!AA13</f>
        <v>1300.5</v>
      </c>
      <c r="K444">
        <v>3.41</v>
      </c>
      <c r="M444" t="s">
        <v>57</v>
      </c>
      <c r="N444" s="9">
        <v>136.42857142857142</v>
      </c>
      <c r="O444">
        <v>75</v>
      </c>
      <c r="P444" s="9">
        <v>52.857142857142854</v>
      </c>
      <c r="Q444">
        <v>50</v>
      </c>
      <c r="R444" s="9">
        <v>73.285714285714292</v>
      </c>
      <c r="S444">
        <v>20</v>
      </c>
      <c r="T444" s="9">
        <v>116.28571428571429</v>
      </c>
      <c r="U444">
        <v>40</v>
      </c>
      <c r="V444" s="9">
        <v>113.14285714285714</v>
      </c>
      <c r="W444">
        <v>40</v>
      </c>
      <c r="X444" s="9">
        <v>28.357142857142858</v>
      </c>
      <c r="Y444">
        <v>50</v>
      </c>
      <c r="Z444" s="9">
        <v>182.42857142857142</v>
      </c>
      <c r="AA444">
        <v>85</v>
      </c>
      <c r="AB444" s="9">
        <v>92.48571428571428</v>
      </c>
      <c r="AC444">
        <v>85</v>
      </c>
      <c r="AD444" s="9">
        <v>80.328571428571422</v>
      </c>
      <c r="AE444">
        <v>75</v>
      </c>
      <c r="AF444">
        <v>406.39056474448938</v>
      </c>
      <c r="AG444">
        <v>14.26837843981663</v>
      </c>
      <c r="AH444">
        <v>2.4786168367643873</v>
      </c>
      <c r="AI444">
        <v>14281.499654492673</v>
      </c>
      <c r="AK444">
        <v>81.870329632767891</v>
      </c>
      <c r="AN444">
        <v>9.9380616819345509</v>
      </c>
    </row>
    <row r="445" spans="1:40" x14ac:dyDescent="0.3">
      <c r="A445" t="s">
        <v>53</v>
      </c>
      <c r="B445" t="s">
        <v>54</v>
      </c>
      <c r="C445" t="s">
        <v>84</v>
      </c>
      <c r="D445">
        <v>2014</v>
      </c>
      <c r="E445" t="s">
        <v>557</v>
      </c>
      <c r="F445">
        <v>60</v>
      </c>
      <c r="G445">
        <v>37.799999999999997</v>
      </c>
      <c r="H445">
        <v>25</v>
      </c>
      <c r="I445">
        <v>3.7</v>
      </c>
      <c r="J445" s="8">
        <f>[1]production!AA14</f>
        <v>166.5</v>
      </c>
      <c r="K445">
        <v>3.86</v>
      </c>
      <c r="M445" t="s">
        <v>57</v>
      </c>
      <c r="N445" s="9">
        <v>167</v>
      </c>
      <c r="O445">
        <v>100</v>
      </c>
      <c r="P445" s="9">
        <v>93.3</v>
      </c>
      <c r="Q445">
        <v>70</v>
      </c>
      <c r="R445" s="9">
        <v>36</v>
      </c>
      <c r="S445">
        <v>50</v>
      </c>
      <c r="T445" s="9">
        <v>88.3</v>
      </c>
      <c r="U445">
        <v>60</v>
      </c>
      <c r="V445" s="9">
        <v>0</v>
      </c>
      <c r="W445">
        <v>55</v>
      </c>
      <c r="X445" s="9">
        <v>108.3</v>
      </c>
      <c r="Y445">
        <v>65</v>
      </c>
      <c r="Z445" s="9">
        <v>104.39999999999999</v>
      </c>
      <c r="AA445">
        <v>100</v>
      </c>
      <c r="AB445" s="9">
        <v>148.19999999999999</v>
      </c>
      <c r="AC445">
        <v>100</v>
      </c>
      <c r="AD445" s="9">
        <v>52</v>
      </c>
      <c r="AE445">
        <v>90</v>
      </c>
      <c r="AK445">
        <v>81.239914316087763</v>
      </c>
      <c r="AN445">
        <v>10.109486921761366</v>
      </c>
    </row>
    <row r="446" spans="1:40" x14ac:dyDescent="0.3">
      <c r="A446" t="s">
        <v>64</v>
      </c>
      <c r="B446" t="s">
        <v>86</v>
      </c>
      <c r="C446" t="s">
        <v>87</v>
      </c>
      <c r="D446">
        <v>2014</v>
      </c>
      <c r="E446" t="s">
        <v>558</v>
      </c>
      <c r="F446">
        <v>100</v>
      </c>
      <c r="G446">
        <v>76.5</v>
      </c>
      <c r="H446">
        <v>0.6</v>
      </c>
      <c r="I446">
        <v>3.4</v>
      </c>
      <c r="J446" s="8">
        <f>[1]production!AA15</f>
        <v>337.96000000000004</v>
      </c>
      <c r="K446">
        <v>3.44</v>
      </c>
      <c r="M446" t="s">
        <v>57</v>
      </c>
      <c r="N446" s="9">
        <v>123.54285714285713</v>
      </c>
      <c r="O446">
        <v>100</v>
      </c>
      <c r="P446" s="9">
        <v>51.828571428571429</v>
      </c>
      <c r="Q446">
        <v>50</v>
      </c>
      <c r="R446" s="9">
        <v>38.285714285714285</v>
      </c>
      <c r="S446">
        <v>35</v>
      </c>
      <c r="T446" s="9">
        <v>11.285714285714286</v>
      </c>
      <c r="U446">
        <v>30</v>
      </c>
      <c r="V446" s="9">
        <v>0</v>
      </c>
      <c r="W446">
        <v>30</v>
      </c>
      <c r="X446" s="9">
        <v>69.928571428571431</v>
      </c>
      <c r="Y446">
        <v>50</v>
      </c>
      <c r="Z446" s="9">
        <v>63.857142857142854</v>
      </c>
      <c r="AA446">
        <v>120</v>
      </c>
      <c r="AB446" s="9">
        <v>173.22857142857143</v>
      </c>
      <c r="AC446">
        <v>105</v>
      </c>
      <c r="AD446" s="9">
        <v>94.242857142857147</v>
      </c>
      <c r="AE446">
        <v>120</v>
      </c>
      <c r="AF446">
        <v>401.96364849204446</v>
      </c>
      <c r="AG446">
        <v>13.34592460349959</v>
      </c>
      <c r="AH446">
        <v>2.3970503611415461</v>
      </c>
      <c r="AI446">
        <v>12888.350068455</v>
      </c>
      <c r="AK446">
        <v>77.401400720323835</v>
      </c>
      <c r="AN446">
        <v>10.227398374329722</v>
      </c>
    </row>
    <row r="447" spans="1:40" x14ac:dyDescent="0.3">
      <c r="A447" t="s">
        <v>64</v>
      </c>
      <c r="B447" t="s">
        <v>89</v>
      </c>
      <c r="C447" t="s">
        <v>90</v>
      </c>
      <c r="D447">
        <v>2014</v>
      </c>
      <c r="E447" t="s">
        <v>559</v>
      </c>
      <c r="F447">
        <v>200</v>
      </c>
      <c r="G447">
        <v>166.25</v>
      </c>
      <c r="H447">
        <v>0.8</v>
      </c>
      <c r="I447">
        <v>2.9</v>
      </c>
      <c r="J447" s="8">
        <f>[1]production!AA16</f>
        <v>575.36</v>
      </c>
      <c r="K447">
        <v>3.11</v>
      </c>
      <c r="M447" t="s">
        <v>57</v>
      </c>
      <c r="N447" s="9">
        <v>148.1904761904762</v>
      </c>
      <c r="O447">
        <v>105</v>
      </c>
      <c r="P447" s="9">
        <v>26.761904761904763</v>
      </c>
      <c r="Q447">
        <v>45</v>
      </c>
      <c r="R447" s="9">
        <v>10.095238095238095</v>
      </c>
      <c r="S447">
        <v>45</v>
      </c>
      <c r="T447" s="9">
        <v>4.5238095238095237</v>
      </c>
      <c r="U447">
        <v>20</v>
      </c>
      <c r="V447" s="9">
        <v>0</v>
      </c>
      <c r="W447">
        <v>30</v>
      </c>
      <c r="X447" s="9">
        <v>49.952380952380949</v>
      </c>
      <c r="Y447">
        <v>50</v>
      </c>
      <c r="Z447" s="9">
        <v>73.095238095238102</v>
      </c>
      <c r="AA447">
        <v>105</v>
      </c>
      <c r="AB447" s="9">
        <v>147.23809523809524</v>
      </c>
      <c r="AC447">
        <v>115</v>
      </c>
      <c r="AD447" s="9">
        <v>112.0952380952381</v>
      </c>
      <c r="AE447">
        <v>140</v>
      </c>
      <c r="AF447">
        <v>359.78478518301506</v>
      </c>
      <c r="AG447">
        <v>10.479311650063156</v>
      </c>
      <c r="AH447">
        <v>2.308784226702846</v>
      </c>
      <c r="AI447">
        <v>8788.986769470881</v>
      </c>
      <c r="AK447">
        <v>75.651757506740026</v>
      </c>
      <c r="AN447">
        <v>11.158624633778576</v>
      </c>
    </row>
    <row r="448" spans="1:40" x14ac:dyDescent="0.3">
      <c r="A448" t="s">
        <v>92</v>
      </c>
      <c r="B448" t="s">
        <v>93</v>
      </c>
      <c r="C448" t="s">
        <v>94</v>
      </c>
      <c r="D448">
        <v>2014</v>
      </c>
      <c r="E448" t="s">
        <v>560</v>
      </c>
      <c r="F448">
        <v>232</v>
      </c>
      <c r="G448">
        <v>176.4</v>
      </c>
      <c r="H448">
        <v>1.8</v>
      </c>
      <c r="I448">
        <v>2.3000000000000003</v>
      </c>
      <c r="J448" s="8">
        <f>[1]production!AA17</f>
        <v>523.99520000000007</v>
      </c>
      <c r="K448">
        <v>2.6</v>
      </c>
      <c r="M448" t="s">
        <v>57</v>
      </c>
      <c r="N448" s="9">
        <v>176.23809523809524</v>
      </c>
      <c r="O448">
        <v>130</v>
      </c>
      <c r="P448" s="9">
        <v>31.19047619047619</v>
      </c>
      <c r="Q448">
        <v>55</v>
      </c>
      <c r="R448" s="9">
        <v>0.61904761904761907</v>
      </c>
      <c r="S448">
        <v>30</v>
      </c>
      <c r="T448" s="9">
        <v>18.571428571428573</v>
      </c>
      <c r="U448">
        <v>20</v>
      </c>
      <c r="V448" s="9">
        <v>0</v>
      </c>
      <c r="W448">
        <v>25</v>
      </c>
      <c r="X448" s="9">
        <v>59.761904761904759</v>
      </c>
      <c r="Y448">
        <v>55</v>
      </c>
      <c r="Z448" s="9">
        <v>52.023809523809526</v>
      </c>
      <c r="AA448">
        <v>105</v>
      </c>
      <c r="AB448" s="9">
        <v>150.13333333333335</v>
      </c>
      <c r="AC448">
        <v>125</v>
      </c>
      <c r="AD448" s="9">
        <v>167.0952380952381</v>
      </c>
      <c r="AE448">
        <v>140</v>
      </c>
      <c r="AF448">
        <v>348.89394686891785</v>
      </c>
      <c r="AG448">
        <v>13.133366533666322</v>
      </c>
      <c r="AH448">
        <v>2.3237532931429938</v>
      </c>
      <c r="AI448">
        <v>10629.00138576762</v>
      </c>
      <c r="AK448">
        <v>75.32559116338588</v>
      </c>
      <c r="AN448">
        <v>10.782041808614862</v>
      </c>
    </row>
    <row r="449" spans="1:40" x14ac:dyDescent="0.3">
      <c r="A449" t="s">
        <v>92</v>
      </c>
      <c r="B449" t="s">
        <v>93</v>
      </c>
      <c r="C449" t="s">
        <v>96</v>
      </c>
      <c r="D449">
        <v>2014</v>
      </c>
      <c r="E449" t="s">
        <v>561</v>
      </c>
      <c r="F449">
        <v>70</v>
      </c>
      <c r="G449">
        <v>58.8</v>
      </c>
      <c r="H449">
        <v>2</v>
      </c>
      <c r="I449">
        <v>2</v>
      </c>
      <c r="J449" s="8">
        <f>[1]production!AA18</f>
        <v>137.19999999999999</v>
      </c>
      <c r="K449">
        <v>1.87</v>
      </c>
      <c r="M449" t="s">
        <v>57</v>
      </c>
      <c r="N449" s="9">
        <v>91.2</v>
      </c>
      <c r="O449">
        <v>135</v>
      </c>
      <c r="P449" s="9">
        <v>63</v>
      </c>
      <c r="Q449">
        <v>55</v>
      </c>
      <c r="R449" s="9">
        <v>0.33333333333333331</v>
      </c>
      <c r="S449">
        <v>30</v>
      </c>
      <c r="T449" s="9">
        <v>11.666666666666666</v>
      </c>
      <c r="U449">
        <v>20</v>
      </c>
      <c r="V449" s="9">
        <v>0</v>
      </c>
      <c r="W449">
        <v>25</v>
      </c>
      <c r="X449" s="9">
        <v>74.13333333333334</v>
      </c>
      <c r="Y449">
        <v>50</v>
      </c>
      <c r="Z449" s="9">
        <v>64.400000000000006</v>
      </c>
      <c r="AA449">
        <v>105</v>
      </c>
      <c r="AB449" s="9">
        <v>151.38666666666668</v>
      </c>
      <c r="AC449">
        <v>135</v>
      </c>
      <c r="AD449" s="9">
        <v>283.46666666666664</v>
      </c>
      <c r="AE449">
        <v>140</v>
      </c>
      <c r="AK449">
        <v>79.007008929507094</v>
      </c>
      <c r="AN449">
        <v>10.226982304548345</v>
      </c>
    </row>
    <row r="450" spans="1:40" x14ac:dyDescent="0.3">
      <c r="A450" t="s">
        <v>64</v>
      </c>
      <c r="B450" t="s">
        <v>86</v>
      </c>
      <c r="C450" t="s">
        <v>98</v>
      </c>
      <c r="D450">
        <v>2014</v>
      </c>
      <c r="E450" t="s">
        <v>562</v>
      </c>
      <c r="F450">
        <v>105</v>
      </c>
      <c r="G450">
        <v>87.4</v>
      </c>
      <c r="H450">
        <v>1</v>
      </c>
      <c r="I450">
        <v>3.9999999999999996</v>
      </c>
      <c r="J450" s="8">
        <f>[1]production!AA19</f>
        <v>415.79999999999995</v>
      </c>
      <c r="K450">
        <v>3.96</v>
      </c>
      <c r="M450" t="s">
        <v>57</v>
      </c>
      <c r="N450" s="9">
        <v>206.75</v>
      </c>
      <c r="O450">
        <v>95</v>
      </c>
      <c r="P450" s="9">
        <v>85.45</v>
      </c>
      <c r="Q450">
        <v>50</v>
      </c>
      <c r="R450" s="9">
        <v>23.3</v>
      </c>
      <c r="S450">
        <v>35</v>
      </c>
      <c r="T450" s="9">
        <v>0</v>
      </c>
      <c r="U450">
        <v>25</v>
      </c>
      <c r="V450" s="9">
        <v>0</v>
      </c>
      <c r="W450">
        <v>30</v>
      </c>
      <c r="X450" s="9">
        <v>66.12</v>
      </c>
      <c r="Y450">
        <v>45</v>
      </c>
      <c r="Z450" s="9">
        <v>81.16</v>
      </c>
      <c r="AA450">
        <v>120</v>
      </c>
      <c r="AB450" s="9">
        <v>173.65</v>
      </c>
      <c r="AC450">
        <v>105</v>
      </c>
      <c r="AD450" s="9">
        <v>104.82000000000001</v>
      </c>
      <c r="AE450">
        <v>115</v>
      </c>
      <c r="AF450">
        <v>464.49744897959187</v>
      </c>
      <c r="AG450">
        <v>11.778571428571428</v>
      </c>
      <c r="AH450">
        <v>2.294285714285714</v>
      </c>
      <c r="AI450">
        <v>12493.51874489796</v>
      </c>
      <c r="AK450">
        <v>78.300000000000011</v>
      </c>
      <c r="AN450">
        <v>10.666666666666666</v>
      </c>
    </row>
    <row r="451" spans="1:40" x14ac:dyDescent="0.3">
      <c r="A451" t="s">
        <v>100</v>
      </c>
      <c r="B451" t="s">
        <v>101</v>
      </c>
      <c r="C451" t="s">
        <v>102</v>
      </c>
      <c r="D451">
        <v>2014</v>
      </c>
      <c r="E451" t="s">
        <v>563</v>
      </c>
      <c r="F451">
        <v>98</v>
      </c>
      <c r="G451">
        <v>86.4</v>
      </c>
      <c r="H451">
        <v>3</v>
      </c>
      <c r="I451">
        <v>2.9</v>
      </c>
      <c r="J451" s="8">
        <f>[1]production!AA20</f>
        <v>275.67399999999998</v>
      </c>
      <c r="K451">
        <v>2.54</v>
      </c>
      <c r="M451" t="s">
        <v>57</v>
      </c>
      <c r="N451" s="9">
        <v>142.98181818181817</v>
      </c>
      <c r="O451">
        <v>75</v>
      </c>
      <c r="P451" s="9">
        <v>78.090909090909093</v>
      </c>
      <c r="Q451">
        <v>30</v>
      </c>
      <c r="R451" s="9">
        <v>0</v>
      </c>
      <c r="S451">
        <v>35</v>
      </c>
      <c r="T451" s="9">
        <v>0</v>
      </c>
      <c r="U451">
        <v>15</v>
      </c>
      <c r="V451" s="9">
        <v>0</v>
      </c>
      <c r="W451">
        <v>15</v>
      </c>
      <c r="X451" s="9">
        <v>50.327272727272728</v>
      </c>
      <c r="Y451">
        <v>40</v>
      </c>
      <c r="Z451" s="9">
        <v>83.981818181818184</v>
      </c>
      <c r="AA451">
        <v>85</v>
      </c>
      <c r="AB451" s="9">
        <v>74.727272727272734</v>
      </c>
      <c r="AC451">
        <v>95</v>
      </c>
      <c r="AD451" s="9">
        <v>176.70909090909092</v>
      </c>
      <c r="AE451">
        <v>115</v>
      </c>
      <c r="AF451">
        <v>346.13961032412033</v>
      </c>
      <c r="AG451">
        <v>12.621274063596232</v>
      </c>
      <c r="AH451">
        <v>2.3863224646726948</v>
      </c>
      <c r="AI451">
        <v>10656.513108853129</v>
      </c>
      <c r="AK451">
        <v>79.76210219748117</v>
      </c>
      <c r="AN451">
        <v>10.279222769410541</v>
      </c>
    </row>
    <row r="452" spans="1:40" x14ac:dyDescent="0.3">
      <c r="A452" t="s">
        <v>64</v>
      </c>
      <c r="B452" t="s">
        <v>104</v>
      </c>
      <c r="C452" t="s">
        <v>105</v>
      </c>
      <c r="D452">
        <v>2014</v>
      </c>
      <c r="E452" t="s">
        <v>564</v>
      </c>
      <c r="F452">
        <v>240</v>
      </c>
      <c r="G452">
        <v>189</v>
      </c>
      <c r="H452">
        <v>3</v>
      </c>
      <c r="I452">
        <v>3.3000000000000003</v>
      </c>
      <c r="J452" s="8">
        <f>[1]production!AA21</f>
        <v>768.24000000000012</v>
      </c>
      <c r="K452">
        <v>3.39</v>
      </c>
      <c r="M452" t="s">
        <v>57</v>
      </c>
      <c r="N452" s="9">
        <v>124.09444444444443</v>
      </c>
      <c r="O452">
        <v>90</v>
      </c>
      <c r="P452" s="9">
        <v>32.87777777777778</v>
      </c>
      <c r="Q452">
        <v>40</v>
      </c>
      <c r="R452" s="9">
        <v>1.3333333333333333</v>
      </c>
      <c r="S452">
        <v>25</v>
      </c>
      <c r="T452" s="9">
        <v>0.44444444444444442</v>
      </c>
      <c r="U452">
        <v>15</v>
      </c>
      <c r="V452" s="9">
        <v>0</v>
      </c>
      <c r="W452">
        <v>20</v>
      </c>
      <c r="X452" s="9">
        <v>44.466666666666669</v>
      </c>
      <c r="Y452">
        <v>45</v>
      </c>
      <c r="Z452" s="9">
        <v>72.666666666666686</v>
      </c>
      <c r="AA452">
        <v>95</v>
      </c>
      <c r="AB452" s="9">
        <v>104.70555555555556</v>
      </c>
      <c r="AC452">
        <v>110</v>
      </c>
      <c r="AD452" s="9">
        <v>127.07777777777775</v>
      </c>
      <c r="AE452">
        <v>135</v>
      </c>
      <c r="AF452">
        <v>418.24414383913523</v>
      </c>
      <c r="AG452">
        <v>12.257821066882141</v>
      </c>
      <c r="AH452">
        <v>2.2496759049214496</v>
      </c>
      <c r="AI452">
        <v>11575.404038357519</v>
      </c>
      <c r="AK452">
        <v>76.368508940762865</v>
      </c>
      <c r="AN452">
        <v>10.630794409322675</v>
      </c>
    </row>
    <row r="453" spans="1:40" x14ac:dyDescent="0.3">
      <c r="A453" t="s">
        <v>100</v>
      </c>
      <c r="B453" t="s">
        <v>101</v>
      </c>
      <c r="C453" t="s">
        <v>107</v>
      </c>
      <c r="D453">
        <v>2014</v>
      </c>
      <c r="E453" t="s">
        <v>565</v>
      </c>
      <c r="F453">
        <v>115</v>
      </c>
      <c r="G453">
        <v>108</v>
      </c>
      <c r="H453">
        <v>5.6</v>
      </c>
      <c r="I453">
        <v>2.4</v>
      </c>
      <c r="J453" s="8">
        <f>[1]production!AA22</f>
        <v>260.54399999999998</v>
      </c>
      <c r="K453">
        <v>2.23</v>
      </c>
      <c r="M453" t="s">
        <v>57</v>
      </c>
      <c r="N453" s="9">
        <v>126.21428571428571</v>
      </c>
      <c r="O453">
        <v>65</v>
      </c>
      <c r="P453" s="9">
        <v>5</v>
      </c>
      <c r="Q453">
        <v>30</v>
      </c>
      <c r="R453" s="9">
        <v>0</v>
      </c>
      <c r="S453">
        <v>15</v>
      </c>
      <c r="T453" s="9">
        <v>0</v>
      </c>
      <c r="U453">
        <v>15</v>
      </c>
      <c r="V453" s="9">
        <v>0</v>
      </c>
      <c r="W453">
        <v>15</v>
      </c>
      <c r="X453" s="9">
        <v>47.371428571428574</v>
      </c>
      <c r="Y453">
        <v>35</v>
      </c>
      <c r="Z453" s="9">
        <v>47.385714285714286</v>
      </c>
      <c r="AA453">
        <v>75</v>
      </c>
      <c r="AB453" s="9">
        <v>114.34285714285714</v>
      </c>
      <c r="AC453">
        <v>105</v>
      </c>
      <c r="AD453" s="9">
        <v>45.285714285714285</v>
      </c>
      <c r="AE453">
        <v>125</v>
      </c>
      <c r="AF453">
        <v>331.78867248317266</v>
      </c>
      <c r="AG453">
        <v>10.882233724435482</v>
      </c>
      <c r="AH453">
        <v>2.3418862053019165</v>
      </c>
      <c r="AI453">
        <v>8306.3769829318753</v>
      </c>
      <c r="AK453">
        <v>77.921219809646558</v>
      </c>
      <c r="AN453">
        <v>12.369105608431511</v>
      </c>
    </row>
    <row r="454" spans="1:40" x14ac:dyDescent="0.3">
      <c r="A454" t="s">
        <v>92</v>
      </c>
      <c r="B454" t="s">
        <v>109</v>
      </c>
      <c r="C454" t="s">
        <v>110</v>
      </c>
      <c r="D454">
        <v>2014</v>
      </c>
      <c r="E454" t="s">
        <v>566</v>
      </c>
      <c r="F454">
        <v>400</v>
      </c>
      <c r="G454">
        <v>357.7</v>
      </c>
      <c r="H454">
        <v>2</v>
      </c>
      <c r="I454">
        <v>2.5</v>
      </c>
      <c r="J454" s="8">
        <f>[1]production!AA23</f>
        <v>980</v>
      </c>
      <c r="K454">
        <v>2.15</v>
      </c>
      <c r="M454" t="s">
        <v>57</v>
      </c>
      <c r="N454" s="9">
        <v>167.92857142857142</v>
      </c>
      <c r="O454">
        <v>75</v>
      </c>
      <c r="P454" s="9">
        <v>21.014285714285716</v>
      </c>
      <c r="Q454">
        <v>30</v>
      </c>
      <c r="R454" s="9">
        <v>1</v>
      </c>
      <c r="S454">
        <v>20</v>
      </c>
      <c r="T454" s="9">
        <v>1.4285714285714286</v>
      </c>
      <c r="U454">
        <v>15</v>
      </c>
      <c r="V454" s="9">
        <v>0</v>
      </c>
      <c r="W454">
        <v>10</v>
      </c>
      <c r="X454" s="9">
        <v>14.571428571428569</v>
      </c>
      <c r="Y454">
        <v>35</v>
      </c>
      <c r="Z454" s="9">
        <v>43.628571428571426</v>
      </c>
      <c r="AA454">
        <v>75</v>
      </c>
      <c r="AB454" s="9">
        <v>92.757142857142853</v>
      </c>
      <c r="AC454">
        <v>100</v>
      </c>
      <c r="AD454" s="9">
        <v>88.807142857142864</v>
      </c>
      <c r="AE454">
        <v>135</v>
      </c>
      <c r="AF454">
        <v>336.33972168835822</v>
      </c>
      <c r="AG454">
        <v>13.152280509452003</v>
      </c>
      <c r="AH454">
        <v>2.0433086151871533</v>
      </c>
      <c r="AI454">
        <v>8943.735766697715</v>
      </c>
      <c r="AK454">
        <v>77.985783308865649</v>
      </c>
      <c r="AN454">
        <v>10</v>
      </c>
    </row>
    <row r="455" spans="1:40" x14ac:dyDescent="0.3">
      <c r="A455" t="s">
        <v>92</v>
      </c>
      <c r="B455" t="s">
        <v>112</v>
      </c>
      <c r="C455" t="s">
        <v>113</v>
      </c>
      <c r="D455">
        <v>2014</v>
      </c>
      <c r="E455" t="s">
        <v>567</v>
      </c>
      <c r="F455">
        <v>235</v>
      </c>
      <c r="G455">
        <v>179.45</v>
      </c>
      <c r="H455">
        <v>2</v>
      </c>
      <c r="I455">
        <v>2.4000000000000004</v>
      </c>
      <c r="J455" s="8">
        <f>[1]production!AA24</f>
        <v>552.72000000000014</v>
      </c>
      <c r="K455">
        <v>2.2000000000000002</v>
      </c>
      <c r="M455" t="s">
        <v>57</v>
      </c>
      <c r="N455" s="9">
        <v>67.366666666666674</v>
      </c>
      <c r="O455">
        <v>65</v>
      </c>
      <c r="P455" s="9">
        <v>17.433333333333334</v>
      </c>
      <c r="Q455">
        <v>30</v>
      </c>
      <c r="R455" s="9">
        <v>0</v>
      </c>
      <c r="S455">
        <v>10</v>
      </c>
      <c r="T455" s="9">
        <v>0</v>
      </c>
      <c r="U455">
        <v>15</v>
      </c>
      <c r="V455" s="9">
        <v>0</v>
      </c>
      <c r="W455">
        <v>10</v>
      </c>
      <c r="X455" s="9">
        <v>26.566666666666663</v>
      </c>
      <c r="Y455">
        <v>35</v>
      </c>
      <c r="Z455" s="9">
        <v>68.766666666666666</v>
      </c>
      <c r="AA455">
        <v>75</v>
      </c>
      <c r="AB455" s="9">
        <v>57.966666666666669</v>
      </c>
      <c r="AC455">
        <v>100</v>
      </c>
      <c r="AD455" s="9">
        <v>72.199999999999989</v>
      </c>
      <c r="AE455">
        <v>125</v>
      </c>
      <c r="AF455">
        <v>336.99553033196474</v>
      </c>
      <c r="AG455">
        <v>11.912608153711178</v>
      </c>
      <c r="AH455">
        <v>2.2857332545862725</v>
      </c>
      <c r="AI455">
        <v>9323.6153179968951</v>
      </c>
      <c r="AK455">
        <v>77.963164185907743</v>
      </c>
      <c r="AN455">
        <v>11.081700660019825</v>
      </c>
    </row>
    <row r="456" spans="1:40" x14ac:dyDescent="0.3">
      <c r="A456" t="s">
        <v>115</v>
      </c>
      <c r="B456" t="s">
        <v>115</v>
      </c>
      <c r="C456" t="s">
        <v>116</v>
      </c>
      <c r="D456">
        <v>2014</v>
      </c>
      <c r="E456" t="s">
        <v>568</v>
      </c>
      <c r="F456">
        <v>127.64999999999999</v>
      </c>
      <c r="G456">
        <v>73.5</v>
      </c>
      <c r="H456">
        <v>1</v>
      </c>
      <c r="I456">
        <v>2.1</v>
      </c>
      <c r="J456" s="8">
        <f>[1]production!AA25</f>
        <v>265.38434999999998</v>
      </c>
      <c r="K456">
        <v>2.83</v>
      </c>
      <c r="M456" t="s">
        <v>57</v>
      </c>
      <c r="N456" s="9">
        <v>153.28333333333333</v>
      </c>
      <c r="O456">
        <v>140</v>
      </c>
      <c r="P456" s="9">
        <v>46.116666666666667</v>
      </c>
      <c r="Q456">
        <v>85</v>
      </c>
      <c r="R456" s="9">
        <v>15.63333333333334</v>
      </c>
      <c r="S456">
        <v>15</v>
      </c>
      <c r="T456" s="9">
        <v>30.666666666666664</v>
      </c>
      <c r="U456">
        <v>45</v>
      </c>
      <c r="V456" s="9">
        <v>0</v>
      </c>
      <c r="W456">
        <v>50</v>
      </c>
      <c r="X456" s="9">
        <v>93.066666666666649</v>
      </c>
      <c r="Y456">
        <v>70</v>
      </c>
      <c r="Z456" s="9">
        <v>119.30000000000001</v>
      </c>
      <c r="AA456">
        <v>130</v>
      </c>
      <c r="AB456" s="9">
        <v>164.10833333333335</v>
      </c>
      <c r="AC456">
        <v>140</v>
      </c>
      <c r="AD456" s="9">
        <v>189.67500000000001</v>
      </c>
      <c r="AE456">
        <v>150</v>
      </c>
      <c r="AF456">
        <v>327.28760758826013</v>
      </c>
      <c r="AG456">
        <v>10.532099017746305</v>
      </c>
      <c r="AH456">
        <v>2.2501678897444659</v>
      </c>
      <c r="AI456">
        <v>7692.461642937069</v>
      </c>
      <c r="AK456">
        <v>76.710068480917172</v>
      </c>
      <c r="AN456">
        <v>10.85097861317198</v>
      </c>
    </row>
    <row r="457" spans="1:40" x14ac:dyDescent="0.3">
      <c r="A457" t="s">
        <v>115</v>
      </c>
      <c r="B457" t="s">
        <v>115</v>
      </c>
      <c r="C457" t="s">
        <v>118</v>
      </c>
      <c r="D457">
        <v>2014</v>
      </c>
      <c r="E457" t="s">
        <v>569</v>
      </c>
      <c r="F457">
        <v>159</v>
      </c>
      <c r="G457">
        <v>104.5</v>
      </c>
      <c r="H457">
        <v>1.2</v>
      </c>
      <c r="I457">
        <v>2.5999999999999996</v>
      </c>
      <c r="J457" s="8">
        <f>[1]production!AA26</f>
        <v>408.43919999999991</v>
      </c>
      <c r="K457">
        <v>2.95</v>
      </c>
      <c r="M457" t="s">
        <v>57</v>
      </c>
      <c r="N457" s="9">
        <v>113.25</v>
      </c>
      <c r="O457">
        <v>125</v>
      </c>
      <c r="P457" s="9">
        <v>64.966666666666669</v>
      </c>
      <c r="Q457">
        <v>75</v>
      </c>
      <c r="R457" s="9">
        <v>29.966666666666669</v>
      </c>
      <c r="S457">
        <v>10</v>
      </c>
      <c r="T457" s="9">
        <v>78.416666666666657</v>
      </c>
      <c r="U457">
        <v>45</v>
      </c>
      <c r="V457" s="9">
        <v>0</v>
      </c>
      <c r="W457">
        <v>50</v>
      </c>
      <c r="X457" s="9">
        <v>131.98333333333335</v>
      </c>
      <c r="Y457">
        <v>65</v>
      </c>
      <c r="Z457" s="9">
        <v>125.46666666666665</v>
      </c>
      <c r="AA457">
        <v>120</v>
      </c>
      <c r="AB457" s="9">
        <v>162.63333333333335</v>
      </c>
      <c r="AC457">
        <v>125</v>
      </c>
      <c r="AD457" s="9">
        <v>149.63333333333335</v>
      </c>
      <c r="AE457">
        <v>125</v>
      </c>
      <c r="AF457">
        <v>342.47439683315162</v>
      </c>
      <c r="AG457">
        <v>11.757692989531138</v>
      </c>
      <c r="AH457">
        <v>2.2515775935738422</v>
      </c>
      <c r="AI457">
        <v>9057.0002955555046</v>
      </c>
      <c r="AK457">
        <v>76.53326348167819</v>
      </c>
      <c r="AN457">
        <v>10.850087429818991</v>
      </c>
    </row>
    <row r="458" spans="1:40" x14ac:dyDescent="0.3">
      <c r="A458" t="s">
        <v>60</v>
      </c>
      <c r="B458" t="s">
        <v>120</v>
      </c>
      <c r="C458" t="s">
        <v>121</v>
      </c>
      <c r="D458">
        <v>2014</v>
      </c>
      <c r="E458" t="s">
        <v>570</v>
      </c>
      <c r="F458">
        <v>148.5</v>
      </c>
      <c r="G458">
        <v>143.55000000000001</v>
      </c>
      <c r="H458">
        <v>3.4</v>
      </c>
      <c r="I458">
        <v>2.5</v>
      </c>
      <c r="J458" s="8">
        <f>[1]production!AA27</f>
        <v>358.6275</v>
      </c>
      <c r="K458">
        <v>1.94</v>
      </c>
      <c r="M458" t="s">
        <v>57</v>
      </c>
      <c r="N458" s="9">
        <v>117</v>
      </c>
      <c r="O458">
        <v>55</v>
      </c>
      <c r="P458" s="9">
        <v>19.5</v>
      </c>
      <c r="Q458">
        <v>30</v>
      </c>
      <c r="R458" s="9">
        <v>0</v>
      </c>
      <c r="S458">
        <v>55</v>
      </c>
      <c r="T458" s="9">
        <v>43</v>
      </c>
      <c r="U458">
        <v>20</v>
      </c>
      <c r="V458" s="9">
        <v>28.666666666666668</v>
      </c>
      <c r="W458">
        <v>25</v>
      </c>
      <c r="X458" s="9">
        <v>8.1666666666666661</v>
      </c>
      <c r="Y458">
        <v>45</v>
      </c>
      <c r="Z458" s="9">
        <v>177.83333333333334</v>
      </c>
      <c r="AA458">
        <v>75</v>
      </c>
      <c r="AB458" s="9">
        <v>29.5</v>
      </c>
      <c r="AC458">
        <v>65</v>
      </c>
      <c r="AD458" s="9">
        <v>28.833333333333332</v>
      </c>
      <c r="AE458">
        <v>70</v>
      </c>
      <c r="AK458">
        <v>82.713987471050032</v>
      </c>
      <c r="AN458">
        <v>9.8046979915837227</v>
      </c>
    </row>
    <row r="459" spans="1:40" x14ac:dyDescent="0.3">
      <c r="A459" t="s">
        <v>100</v>
      </c>
      <c r="B459" t="s">
        <v>123</v>
      </c>
      <c r="C459" t="s">
        <v>124</v>
      </c>
      <c r="D459">
        <v>2014</v>
      </c>
      <c r="E459" t="s">
        <v>571</v>
      </c>
      <c r="F459">
        <v>76</v>
      </c>
      <c r="G459">
        <v>64.349999999999994</v>
      </c>
      <c r="H459">
        <v>1.2</v>
      </c>
      <c r="I459">
        <v>3</v>
      </c>
      <c r="J459" s="8">
        <f>[1]production!AA28</f>
        <v>225.26400000000001</v>
      </c>
      <c r="K459">
        <v>2.5</v>
      </c>
      <c r="M459" t="s">
        <v>57</v>
      </c>
      <c r="N459" s="9">
        <v>178</v>
      </c>
      <c r="O459">
        <v>70</v>
      </c>
      <c r="P459" s="9">
        <v>38.264705882352942</v>
      </c>
      <c r="Q459">
        <v>30</v>
      </c>
      <c r="R459" s="9">
        <v>1.1764705882352942</v>
      </c>
      <c r="S459">
        <v>50</v>
      </c>
      <c r="T459" s="9">
        <v>29</v>
      </c>
      <c r="U459">
        <v>20</v>
      </c>
      <c r="V459" s="9">
        <v>7.4117647058823533</v>
      </c>
      <c r="W459">
        <v>25</v>
      </c>
      <c r="X459" s="9">
        <v>24.470588235294116</v>
      </c>
      <c r="Y459">
        <v>45</v>
      </c>
      <c r="Z459" s="9">
        <v>75.029411764705884</v>
      </c>
      <c r="AA459">
        <v>90</v>
      </c>
      <c r="AB459" s="9">
        <v>31.5</v>
      </c>
      <c r="AC459">
        <v>90</v>
      </c>
      <c r="AD459" s="9">
        <v>62.558823529411768</v>
      </c>
      <c r="AE459">
        <v>110</v>
      </c>
      <c r="AF459">
        <v>382.71146231987552</v>
      </c>
      <c r="AG459">
        <v>15.228456432797614</v>
      </c>
      <c r="AH459">
        <v>2.4486086004764611</v>
      </c>
      <c r="AI459">
        <v>14188.309295048608</v>
      </c>
      <c r="AK459">
        <v>81.435627743998225</v>
      </c>
      <c r="AN459">
        <v>9.9216047039661852</v>
      </c>
    </row>
    <row r="460" spans="1:40" x14ac:dyDescent="0.3">
      <c r="A460" t="s">
        <v>126</v>
      </c>
      <c r="B460" t="s">
        <v>126</v>
      </c>
      <c r="C460" t="s">
        <v>127</v>
      </c>
      <c r="D460">
        <v>2014</v>
      </c>
      <c r="E460" t="s">
        <v>572</v>
      </c>
      <c r="F460">
        <v>20</v>
      </c>
      <c r="G460">
        <v>14.25</v>
      </c>
      <c r="H460">
        <v>10</v>
      </c>
      <c r="I460">
        <v>1.3</v>
      </c>
      <c r="J460" s="8">
        <f>[1]production!AA29</f>
        <v>23.400000000000002</v>
      </c>
      <c r="K460">
        <v>1.33</v>
      </c>
      <c r="M460" t="s">
        <v>57</v>
      </c>
      <c r="N460" s="9">
        <v>128.38888888888889</v>
      </c>
      <c r="O460">
        <v>105</v>
      </c>
      <c r="P460" s="9">
        <v>41.25</v>
      </c>
      <c r="Q460">
        <v>45</v>
      </c>
      <c r="R460" s="9">
        <v>31.75</v>
      </c>
      <c r="S460">
        <v>15</v>
      </c>
      <c r="T460" s="9">
        <v>8.25</v>
      </c>
      <c r="U460">
        <v>10</v>
      </c>
      <c r="V460" s="9">
        <v>0</v>
      </c>
      <c r="W460">
        <v>15</v>
      </c>
      <c r="X460" s="9">
        <v>4.1875</v>
      </c>
      <c r="Y460">
        <v>25</v>
      </c>
      <c r="Z460" s="9">
        <v>27.25</v>
      </c>
      <c r="AA460">
        <v>75</v>
      </c>
      <c r="AB460" s="9">
        <v>117</v>
      </c>
      <c r="AC460">
        <v>115</v>
      </c>
      <c r="AD460" s="9">
        <v>37.125</v>
      </c>
      <c r="AE460">
        <v>130</v>
      </c>
      <c r="AK460">
        <v>80.733333333333334</v>
      </c>
      <c r="AN460">
        <v>11.800000000000002</v>
      </c>
    </row>
    <row r="461" spans="1:40" x14ac:dyDescent="0.3">
      <c r="A461" t="s">
        <v>126</v>
      </c>
      <c r="B461" t="s">
        <v>126</v>
      </c>
      <c r="C461" t="s">
        <v>129</v>
      </c>
      <c r="D461">
        <v>2014</v>
      </c>
      <c r="E461" t="s">
        <v>573</v>
      </c>
      <c r="F461">
        <v>100</v>
      </c>
      <c r="G461">
        <v>47.5</v>
      </c>
      <c r="H461">
        <v>10</v>
      </c>
      <c r="I461">
        <v>1.1000000000000001</v>
      </c>
      <c r="J461" s="8">
        <f>[1]production!AA30</f>
        <v>99.000000000000014</v>
      </c>
      <c r="K461">
        <v>1.41</v>
      </c>
      <c r="M461" t="s">
        <v>57</v>
      </c>
      <c r="N461" s="9">
        <v>103.33333333333333</v>
      </c>
      <c r="O461">
        <v>125</v>
      </c>
      <c r="P461" s="9">
        <v>78.916666666666671</v>
      </c>
      <c r="Q461">
        <v>50</v>
      </c>
      <c r="R461" s="9">
        <v>10.583333333333334</v>
      </c>
      <c r="S461">
        <v>15</v>
      </c>
      <c r="T461" s="9">
        <v>23.486111111111111</v>
      </c>
      <c r="U461">
        <v>10</v>
      </c>
      <c r="V461" s="9">
        <v>0</v>
      </c>
      <c r="W461">
        <v>20</v>
      </c>
      <c r="X461" s="9">
        <v>23.770138888888891</v>
      </c>
      <c r="Y461">
        <v>35</v>
      </c>
      <c r="Z461" s="9">
        <v>46.5</v>
      </c>
      <c r="AA461">
        <v>95</v>
      </c>
      <c r="AB461" s="9">
        <v>122.93333333333334</v>
      </c>
      <c r="AC461">
        <v>125</v>
      </c>
      <c r="AD461" s="9">
        <v>118.64999999999999</v>
      </c>
      <c r="AE461">
        <v>135</v>
      </c>
      <c r="AK461">
        <v>80.733333333333334</v>
      </c>
      <c r="AN461">
        <v>11.800000000000002</v>
      </c>
    </row>
    <row r="462" spans="1:40" x14ac:dyDescent="0.3">
      <c r="A462" t="s">
        <v>126</v>
      </c>
      <c r="B462" t="s">
        <v>126</v>
      </c>
      <c r="C462" t="s">
        <v>131</v>
      </c>
      <c r="D462">
        <v>2014</v>
      </c>
      <c r="E462" t="s">
        <v>574</v>
      </c>
      <c r="F462">
        <v>11.700000000000001</v>
      </c>
      <c r="G462">
        <v>9.1999999999999993</v>
      </c>
      <c r="H462">
        <v>10</v>
      </c>
      <c r="I462">
        <v>1</v>
      </c>
      <c r="J462" s="8">
        <f>[1]production!AA31</f>
        <v>10.53</v>
      </c>
      <c r="K462">
        <v>1.27</v>
      </c>
      <c r="M462" t="s">
        <v>57</v>
      </c>
      <c r="N462" s="9">
        <v>130.33333333333334</v>
      </c>
      <c r="O462">
        <v>165</v>
      </c>
      <c r="P462" s="9">
        <v>92.666666666666671</v>
      </c>
      <c r="Q462">
        <v>80</v>
      </c>
      <c r="R462" s="9">
        <v>32.666666666666664</v>
      </c>
      <c r="S462">
        <v>15</v>
      </c>
      <c r="T462" s="9">
        <v>15.111111111111109</v>
      </c>
      <c r="U462">
        <v>30</v>
      </c>
      <c r="V462" s="9">
        <v>0</v>
      </c>
      <c r="W462">
        <v>40</v>
      </c>
      <c r="X462" s="9">
        <v>19.444444444444446</v>
      </c>
      <c r="Y462">
        <v>55</v>
      </c>
      <c r="Z462" s="9">
        <v>36.333333333333336</v>
      </c>
      <c r="AA462">
        <v>120</v>
      </c>
      <c r="AB462" s="9">
        <v>113.66666666666667</v>
      </c>
      <c r="AC462">
        <v>155</v>
      </c>
      <c r="AD462" s="9">
        <v>141.4</v>
      </c>
      <c r="AE462">
        <v>150</v>
      </c>
      <c r="AK462">
        <v>80.733333333333334</v>
      </c>
      <c r="AN462">
        <v>11.800000000000002</v>
      </c>
    </row>
    <row r="463" spans="1:40" x14ac:dyDescent="0.3">
      <c r="A463" t="s">
        <v>126</v>
      </c>
      <c r="B463" t="s">
        <v>126</v>
      </c>
      <c r="C463" t="s">
        <v>133</v>
      </c>
      <c r="D463">
        <v>2014</v>
      </c>
      <c r="E463" t="s">
        <v>575</v>
      </c>
      <c r="F463">
        <v>150</v>
      </c>
      <c r="G463">
        <v>128.80000000000001</v>
      </c>
      <c r="H463">
        <v>5</v>
      </c>
      <c r="I463">
        <v>1.3</v>
      </c>
      <c r="J463" s="8">
        <f>[1]production!AA32</f>
        <v>185.25</v>
      </c>
      <c r="K463">
        <v>1.49</v>
      </c>
      <c r="M463" t="s">
        <v>57</v>
      </c>
      <c r="N463" s="9">
        <v>73.666666666666671</v>
      </c>
      <c r="O463">
        <v>90</v>
      </c>
      <c r="P463" s="9">
        <v>26.555555555555557</v>
      </c>
      <c r="Q463">
        <v>30</v>
      </c>
      <c r="R463" s="9">
        <v>0</v>
      </c>
      <c r="S463">
        <v>20</v>
      </c>
      <c r="T463" s="9">
        <v>1.5555555555555556</v>
      </c>
      <c r="U463">
        <v>10</v>
      </c>
      <c r="V463" s="9">
        <v>0</v>
      </c>
      <c r="W463">
        <v>15</v>
      </c>
      <c r="X463" s="9">
        <v>2.0555555555555554</v>
      </c>
      <c r="Y463">
        <v>30</v>
      </c>
      <c r="Z463" s="9">
        <v>46</v>
      </c>
      <c r="AA463">
        <v>70</v>
      </c>
      <c r="AB463" s="9">
        <v>126</v>
      </c>
      <c r="AC463">
        <v>105</v>
      </c>
      <c r="AD463" s="9">
        <v>226.44444444444446</v>
      </c>
      <c r="AE463">
        <v>130</v>
      </c>
      <c r="AK463">
        <v>76.349999999999994</v>
      </c>
      <c r="AN463">
        <v>14.2</v>
      </c>
    </row>
    <row r="464" spans="1:40" x14ac:dyDescent="0.3">
      <c r="A464" t="s">
        <v>126</v>
      </c>
      <c r="B464" t="s">
        <v>126</v>
      </c>
      <c r="C464" t="s">
        <v>135</v>
      </c>
      <c r="D464">
        <v>2014</v>
      </c>
      <c r="E464" t="s">
        <v>576</v>
      </c>
      <c r="F464">
        <v>102</v>
      </c>
      <c r="G464">
        <v>17.48</v>
      </c>
      <c r="H464">
        <v>5</v>
      </c>
      <c r="I464">
        <v>1.4</v>
      </c>
      <c r="J464" s="8">
        <f>[1]production!AA33</f>
        <v>135.66</v>
      </c>
      <c r="K464">
        <v>1.36</v>
      </c>
      <c r="M464" t="s">
        <v>57</v>
      </c>
      <c r="N464" s="9">
        <v>53</v>
      </c>
      <c r="O464">
        <v>100</v>
      </c>
      <c r="P464" s="9">
        <v>22</v>
      </c>
      <c r="Q464">
        <v>30</v>
      </c>
      <c r="R464" s="9">
        <v>0</v>
      </c>
      <c r="S464">
        <v>50</v>
      </c>
      <c r="T464" s="9">
        <v>0</v>
      </c>
      <c r="U464">
        <v>5</v>
      </c>
      <c r="V464" s="9">
        <v>0</v>
      </c>
      <c r="W464">
        <v>10</v>
      </c>
      <c r="X464" s="9">
        <v>0</v>
      </c>
      <c r="Y464">
        <v>20</v>
      </c>
      <c r="Z464" s="9">
        <v>70</v>
      </c>
      <c r="AA464">
        <v>65</v>
      </c>
      <c r="AB464" s="9">
        <v>160.5</v>
      </c>
      <c r="AC464">
        <v>105</v>
      </c>
      <c r="AD464" s="9">
        <v>197.5</v>
      </c>
      <c r="AE464">
        <v>130</v>
      </c>
      <c r="AK464">
        <v>76.349999999999994</v>
      </c>
      <c r="AN464">
        <v>14.2</v>
      </c>
    </row>
    <row r="465" spans="1:40" x14ac:dyDescent="0.3">
      <c r="A465" t="s">
        <v>126</v>
      </c>
      <c r="B465" t="s">
        <v>126</v>
      </c>
      <c r="C465" t="s">
        <v>137</v>
      </c>
      <c r="D465">
        <v>2014</v>
      </c>
      <c r="E465" t="s">
        <v>577</v>
      </c>
      <c r="F465">
        <v>37</v>
      </c>
      <c r="G465">
        <v>33.25</v>
      </c>
      <c r="H465">
        <v>5</v>
      </c>
      <c r="I465">
        <v>1.1000000000000001</v>
      </c>
      <c r="J465" s="8">
        <f>[1]production!AA34</f>
        <v>38.664999999999999</v>
      </c>
      <c r="K465">
        <v>1.22</v>
      </c>
      <c r="M465" t="s">
        <v>57</v>
      </c>
      <c r="N465" s="9"/>
      <c r="O465">
        <v>0</v>
      </c>
      <c r="P465" s="9"/>
      <c r="R465" s="9"/>
      <c r="S465">
        <v>15</v>
      </c>
      <c r="T465" s="9"/>
      <c r="V465" s="9"/>
      <c r="X465" s="9"/>
      <c r="Z465" s="9"/>
      <c r="AB465" s="9"/>
      <c r="AD465" s="9"/>
      <c r="AK465">
        <v>76.349999999999994</v>
      </c>
      <c r="AN465">
        <v>14.2</v>
      </c>
    </row>
    <row r="466" spans="1:40" x14ac:dyDescent="0.3">
      <c r="A466" t="s">
        <v>126</v>
      </c>
      <c r="B466" t="s">
        <v>126</v>
      </c>
      <c r="C466" t="s">
        <v>139</v>
      </c>
      <c r="D466">
        <v>2014</v>
      </c>
      <c r="E466" t="s">
        <v>578</v>
      </c>
      <c r="F466">
        <v>10</v>
      </c>
      <c r="G466">
        <v>4.75</v>
      </c>
      <c r="H466">
        <v>5</v>
      </c>
      <c r="I466">
        <v>1.1000000000000001</v>
      </c>
      <c r="J466" s="8">
        <f>[1]production!AA35</f>
        <v>10.450000000000001</v>
      </c>
      <c r="K466">
        <v>1.42</v>
      </c>
      <c r="M466" t="s">
        <v>57</v>
      </c>
      <c r="N466" s="9"/>
      <c r="O466">
        <v>0</v>
      </c>
      <c r="P466" s="9"/>
      <c r="R466" s="9"/>
      <c r="S466">
        <v>15</v>
      </c>
      <c r="T466" s="9"/>
      <c r="V466" s="9"/>
      <c r="X466" s="9"/>
      <c r="Z466" s="9"/>
      <c r="AB466" s="9"/>
      <c r="AD466" s="9"/>
    </row>
    <row r="467" spans="1:40" x14ac:dyDescent="0.3">
      <c r="A467" t="s">
        <v>141</v>
      </c>
      <c r="B467" t="s">
        <v>141</v>
      </c>
      <c r="C467" t="s">
        <v>142</v>
      </c>
      <c r="D467">
        <v>2014</v>
      </c>
      <c r="E467" t="s">
        <v>579</v>
      </c>
      <c r="F467">
        <v>81</v>
      </c>
      <c r="G467">
        <v>122.55</v>
      </c>
      <c r="H467">
        <v>5</v>
      </c>
      <c r="I467">
        <v>1</v>
      </c>
      <c r="J467" s="8">
        <f>[1]production!AA36</f>
        <v>76.95</v>
      </c>
      <c r="K467">
        <v>1.18</v>
      </c>
      <c r="M467" t="s">
        <v>57</v>
      </c>
      <c r="N467" s="9"/>
      <c r="O467">
        <v>55</v>
      </c>
      <c r="P467" s="9"/>
      <c r="Q467">
        <v>20</v>
      </c>
      <c r="R467" s="9"/>
      <c r="T467" s="9"/>
      <c r="U467">
        <v>5</v>
      </c>
      <c r="V467" s="9"/>
      <c r="W467">
        <v>5</v>
      </c>
      <c r="X467" s="9"/>
      <c r="Y467">
        <v>15</v>
      </c>
      <c r="Z467" s="9"/>
      <c r="AA467">
        <v>50</v>
      </c>
      <c r="AB467" s="9"/>
      <c r="AC467">
        <v>80</v>
      </c>
      <c r="AD467" s="9"/>
      <c r="AE467">
        <v>135</v>
      </c>
      <c r="AK467">
        <v>83.625</v>
      </c>
      <c r="AN467">
        <v>11.850000000000001</v>
      </c>
    </row>
    <row r="468" spans="1:40" x14ac:dyDescent="0.3">
      <c r="A468" t="s">
        <v>141</v>
      </c>
      <c r="B468" t="s">
        <v>141</v>
      </c>
      <c r="C468" t="s">
        <v>144</v>
      </c>
      <c r="D468">
        <v>2014</v>
      </c>
      <c r="E468" t="s">
        <v>580</v>
      </c>
      <c r="F468">
        <v>20</v>
      </c>
      <c r="G468">
        <v>16.149999999999999</v>
      </c>
      <c r="H468">
        <v>10</v>
      </c>
      <c r="I468">
        <v>1</v>
      </c>
      <c r="J468" s="8">
        <f>[1]production!AA37</f>
        <v>18</v>
      </c>
      <c r="K468">
        <v>1.05</v>
      </c>
      <c r="M468" t="s">
        <v>57</v>
      </c>
      <c r="N468" s="9"/>
      <c r="O468">
        <v>60</v>
      </c>
      <c r="P468" s="9"/>
      <c r="Q468">
        <v>20</v>
      </c>
      <c r="R468" s="9"/>
      <c r="T468" s="9"/>
      <c r="U468">
        <v>5</v>
      </c>
      <c r="V468" s="9"/>
      <c r="W468">
        <v>5</v>
      </c>
      <c r="X468" s="9"/>
      <c r="Y468">
        <v>15</v>
      </c>
      <c r="Z468" s="9"/>
      <c r="AA468">
        <v>45</v>
      </c>
      <c r="AB468" s="9"/>
      <c r="AC468">
        <v>90</v>
      </c>
      <c r="AD468" s="9"/>
      <c r="AE468">
        <v>135</v>
      </c>
      <c r="AK468">
        <v>80.862500000000011</v>
      </c>
      <c r="AN468">
        <v>11.525000000000002</v>
      </c>
    </row>
    <row r="469" spans="1:40" x14ac:dyDescent="0.3">
      <c r="A469" t="s">
        <v>141</v>
      </c>
      <c r="B469" t="s">
        <v>141</v>
      </c>
      <c r="C469" t="s">
        <v>146</v>
      </c>
      <c r="D469">
        <v>2014</v>
      </c>
      <c r="E469" t="s">
        <v>581</v>
      </c>
      <c r="F469">
        <v>55</v>
      </c>
      <c r="G469">
        <v>80.75</v>
      </c>
      <c r="H469">
        <v>10</v>
      </c>
      <c r="I469">
        <v>1.1000000000000001</v>
      </c>
      <c r="J469" s="8">
        <f>[1]production!AA38</f>
        <v>54.45</v>
      </c>
      <c r="K469">
        <v>1.1200000000000001</v>
      </c>
      <c r="M469" t="s">
        <v>57</v>
      </c>
      <c r="N469" s="9">
        <v>50.75</v>
      </c>
      <c r="O469">
        <v>60</v>
      </c>
      <c r="P469" s="9">
        <v>81.916666666666643</v>
      </c>
      <c r="Q469">
        <v>20</v>
      </c>
      <c r="R469" s="9">
        <v>13.866666666666669</v>
      </c>
      <c r="S469">
        <v>10</v>
      </c>
      <c r="T469" s="9">
        <v>2.7833333333333332</v>
      </c>
      <c r="U469">
        <v>5</v>
      </c>
      <c r="V469" s="9">
        <v>0</v>
      </c>
      <c r="W469">
        <v>5</v>
      </c>
      <c r="X469" s="9">
        <v>11.016666666666666</v>
      </c>
      <c r="Y469">
        <v>15</v>
      </c>
      <c r="Z469" s="9">
        <v>48.116666666666667</v>
      </c>
      <c r="AA469">
        <v>45</v>
      </c>
      <c r="AB469" s="9">
        <v>34.733333333333327</v>
      </c>
      <c r="AC469">
        <v>80</v>
      </c>
      <c r="AD469" s="9">
        <v>143.68333333333334</v>
      </c>
      <c r="AE469">
        <v>130</v>
      </c>
      <c r="AK469">
        <v>80.862500000000011</v>
      </c>
      <c r="AN469">
        <v>11.525000000000002</v>
      </c>
    </row>
    <row r="470" spans="1:40" x14ac:dyDescent="0.3">
      <c r="A470" t="s">
        <v>53</v>
      </c>
      <c r="B470" t="s">
        <v>54</v>
      </c>
      <c r="C470" t="s">
        <v>55</v>
      </c>
      <c r="D470">
        <v>2015</v>
      </c>
      <c r="E470" t="s">
        <v>582</v>
      </c>
      <c r="F470">
        <v>62</v>
      </c>
      <c r="G470">
        <v>117.6</v>
      </c>
      <c r="H470">
        <v>15</v>
      </c>
      <c r="I470">
        <v>4</v>
      </c>
      <c r="J470" s="8">
        <f>[1]production!AB3</f>
        <v>210.8</v>
      </c>
      <c r="K470">
        <v>4.1100000000000003</v>
      </c>
      <c r="M470" t="s">
        <v>57</v>
      </c>
      <c r="N470" s="9">
        <v>138.73333333333335</v>
      </c>
      <c r="O470">
        <v>110</v>
      </c>
      <c r="P470" s="9">
        <v>132.16666666666666</v>
      </c>
      <c r="Q470">
        <v>70</v>
      </c>
      <c r="R470" s="9">
        <v>71</v>
      </c>
      <c r="S470">
        <v>5</v>
      </c>
      <c r="T470" s="9">
        <v>50.333333333333336</v>
      </c>
      <c r="U470">
        <v>40</v>
      </c>
      <c r="V470" s="9">
        <v>165.83333333333334</v>
      </c>
      <c r="W470">
        <v>40</v>
      </c>
      <c r="X470" s="9">
        <v>17.566666666666666</v>
      </c>
      <c r="Y470">
        <v>65</v>
      </c>
      <c r="Z470" s="9">
        <v>107.43333333333334</v>
      </c>
      <c r="AA470">
        <v>115</v>
      </c>
      <c r="AB470" s="9">
        <v>101</v>
      </c>
      <c r="AC470">
        <v>105</v>
      </c>
      <c r="AD470" s="9">
        <v>58.9</v>
      </c>
      <c r="AE470">
        <v>105</v>
      </c>
      <c r="AF470">
        <v>356.08098044002583</v>
      </c>
      <c r="AG470">
        <v>14.117952061157828</v>
      </c>
      <c r="AH470">
        <v>2.5432215018791551</v>
      </c>
      <c r="AI470">
        <v>12763.433325229496</v>
      </c>
      <c r="AK470">
        <v>79.159674374890145</v>
      </c>
      <c r="AN470">
        <v>9.6292723560724429</v>
      </c>
    </row>
    <row r="471" spans="1:40" x14ac:dyDescent="0.3">
      <c r="A471" t="s">
        <v>53</v>
      </c>
      <c r="B471" t="s">
        <v>54</v>
      </c>
      <c r="C471" t="s">
        <v>58</v>
      </c>
      <c r="D471">
        <v>2015</v>
      </c>
      <c r="E471" t="s">
        <v>583</v>
      </c>
      <c r="F471">
        <v>55</v>
      </c>
      <c r="G471">
        <v>111.55</v>
      </c>
      <c r="H471">
        <v>5</v>
      </c>
      <c r="I471">
        <v>4</v>
      </c>
      <c r="J471" s="8">
        <f>[1]production!AB4</f>
        <v>209</v>
      </c>
      <c r="K471">
        <v>3.71</v>
      </c>
      <c r="M471" t="s">
        <v>57</v>
      </c>
      <c r="N471" s="9">
        <v>171.5</v>
      </c>
      <c r="O471">
        <v>100</v>
      </c>
      <c r="P471" s="9">
        <v>114.5</v>
      </c>
      <c r="Q471">
        <v>55</v>
      </c>
      <c r="R471" s="9">
        <v>53.5</v>
      </c>
      <c r="S471">
        <v>5</v>
      </c>
      <c r="T471" s="9">
        <v>26</v>
      </c>
      <c r="U471">
        <v>35</v>
      </c>
      <c r="V471" s="9">
        <v>80</v>
      </c>
      <c r="W471">
        <v>40</v>
      </c>
      <c r="X471" s="9">
        <v>7</v>
      </c>
      <c r="Y471">
        <v>60</v>
      </c>
      <c r="Z471" s="9">
        <v>102</v>
      </c>
      <c r="AA471">
        <v>105</v>
      </c>
      <c r="AB471" s="9">
        <v>26.5</v>
      </c>
      <c r="AC471">
        <v>100</v>
      </c>
      <c r="AD471" s="9">
        <v>64</v>
      </c>
      <c r="AE471">
        <v>95</v>
      </c>
      <c r="AF471">
        <v>393.88095238095241</v>
      </c>
      <c r="AG471">
        <v>14.363693284936478</v>
      </c>
      <c r="AH471">
        <v>2.7793730521957065</v>
      </c>
      <c r="AI471">
        <v>15564.433078325452</v>
      </c>
      <c r="AK471">
        <v>80.211886287715373</v>
      </c>
      <c r="AN471">
        <v>9.9205903241119788</v>
      </c>
    </row>
    <row r="472" spans="1:40" x14ac:dyDescent="0.3">
      <c r="A472" t="s">
        <v>60</v>
      </c>
      <c r="B472" t="s">
        <v>61</v>
      </c>
      <c r="C472" t="s">
        <v>62</v>
      </c>
      <c r="D472">
        <v>2015</v>
      </c>
      <c r="E472" t="s">
        <v>584</v>
      </c>
      <c r="F472">
        <v>90</v>
      </c>
      <c r="G472">
        <v>104.5</v>
      </c>
      <c r="H472">
        <v>3</v>
      </c>
      <c r="I472">
        <v>2.2000000000000002</v>
      </c>
      <c r="J472" s="8">
        <f>[1]production!AB5</f>
        <v>192.06</v>
      </c>
      <c r="K472">
        <v>1.6</v>
      </c>
      <c r="M472" t="s">
        <v>57</v>
      </c>
      <c r="N472" s="9">
        <v>77.75</v>
      </c>
      <c r="O472">
        <v>50</v>
      </c>
      <c r="P472" s="9">
        <v>0</v>
      </c>
      <c r="Q472">
        <v>35</v>
      </c>
      <c r="R472" s="9">
        <v>0</v>
      </c>
      <c r="S472">
        <v>40</v>
      </c>
      <c r="T472" s="9">
        <v>27.625</v>
      </c>
      <c r="U472">
        <v>30</v>
      </c>
      <c r="V472" s="9">
        <v>33.909999999999997</v>
      </c>
      <c r="W472">
        <v>30</v>
      </c>
      <c r="X472" s="9">
        <v>0</v>
      </c>
      <c r="Y472">
        <v>35</v>
      </c>
      <c r="Z472" s="9">
        <v>71.94</v>
      </c>
      <c r="AA472">
        <v>60</v>
      </c>
      <c r="AB472" s="9">
        <v>16.55</v>
      </c>
      <c r="AC472">
        <v>50</v>
      </c>
      <c r="AD472" s="9">
        <v>51.5</v>
      </c>
      <c r="AE472">
        <v>50</v>
      </c>
      <c r="AK472">
        <v>82.406086383241529</v>
      </c>
      <c r="AN472">
        <v>10.209922453035654</v>
      </c>
    </row>
    <row r="473" spans="1:40" x14ac:dyDescent="0.3">
      <c r="A473" t="s">
        <v>64</v>
      </c>
      <c r="B473" t="s">
        <v>65</v>
      </c>
      <c r="C473" t="s">
        <v>66</v>
      </c>
      <c r="D473">
        <v>2015</v>
      </c>
      <c r="E473" t="s">
        <v>585</v>
      </c>
      <c r="F473">
        <v>65</v>
      </c>
      <c r="G473">
        <v>117.6</v>
      </c>
      <c r="H473">
        <v>20</v>
      </c>
      <c r="I473">
        <v>4</v>
      </c>
      <c r="J473" s="8">
        <f>[1]production!AB6</f>
        <v>208</v>
      </c>
      <c r="K473">
        <v>4.12</v>
      </c>
      <c r="M473" t="s">
        <v>57</v>
      </c>
      <c r="N473" s="9">
        <v>79.125</v>
      </c>
      <c r="O473">
        <v>115</v>
      </c>
      <c r="P473" s="9">
        <v>86.55</v>
      </c>
      <c r="Q473">
        <v>70</v>
      </c>
      <c r="R473" s="9">
        <v>36</v>
      </c>
      <c r="S473">
        <v>35</v>
      </c>
      <c r="T473" s="9">
        <v>65</v>
      </c>
      <c r="U473">
        <v>45</v>
      </c>
      <c r="V473" s="9">
        <v>186.25</v>
      </c>
      <c r="W473">
        <v>45</v>
      </c>
      <c r="X473" s="9">
        <v>26.324999999999999</v>
      </c>
      <c r="Y473">
        <v>70</v>
      </c>
      <c r="Z473" s="9">
        <v>97.342857142857142</v>
      </c>
      <c r="AA473">
        <v>120</v>
      </c>
      <c r="AB473" s="9">
        <v>189.95714285714286</v>
      </c>
      <c r="AC473">
        <v>105</v>
      </c>
      <c r="AD473" s="9">
        <v>58.771428571428565</v>
      </c>
      <c r="AE473">
        <v>110</v>
      </c>
      <c r="AF473">
        <v>405.27560530372006</v>
      </c>
      <c r="AG473">
        <v>16.090356976652878</v>
      </c>
      <c r="AH473">
        <v>2.5520981291118225</v>
      </c>
      <c r="AI473">
        <v>16610.095372740645</v>
      </c>
      <c r="AK473">
        <v>80.727067610313966</v>
      </c>
      <c r="AN473">
        <v>10.09109670167935</v>
      </c>
    </row>
    <row r="474" spans="1:40" x14ac:dyDescent="0.3">
      <c r="A474" t="s">
        <v>53</v>
      </c>
      <c r="B474" t="s">
        <v>68</v>
      </c>
      <c r="C474" t="s">
        <v>69</v>
      </c>
      <c r="D474">
        <v>2015</v>
      </c>
      <c r="E474" t="s">
        <v>586</v>
      </c>
      <c r="F474">
        <v>110</v>
      </c>
      <c r="G474">
        <v>135</v>
      </c>
      <c r="H474">
        <v>5</v>
      </c>
      <c r="I474">
        <v>3.9</v>
      </c>
      <c r="J474" s="8">
        <f>[1]production!AB7</f>
        <v>407.55</v>
      </c>
      <c r="K474">
        <v>3.74</v>
      </c>
      <c r="M474" t="s">
        <v>57</v>
      </c>
      <c r="N474" s="9">
        <v>158.51250000000002</v>
      </c>
      <c r="O474">
        <v>95</v>
      </c>
      <c r="P474" s="9">
        <v>109</v>
      </c>
      <c r="Q474">
        <v>50</v>
      </c>
      <c r="R474" s="9">
        <v>14.324999999999999</v>
      </c>
      <c r="S474">
        <v>25</v>
      </c>
      <c r="T474" s="9">
        <v>16.125</v>
      </c>
      <c r="U474">
        <v>30</v>
      </c>
      <c r="V474" s="9">
        <v>32.1</v>
      </c>
      <c r="W474">
        <v>30</v>
      </c>
      <c r="X474" s="9">
        <v>8.875</v>
      </c>
      <c r="Y474">
        <v>50</v>
      </c>
      <c r="Z474" s="9">
        <v>110.47499999999999</v>
      </c>
      <c r="AA474">
        <v>110</v>
      </c>
      <c r="AB474" s="9">
        <v>141.82499999999999</v>
      </c>
      <c r="AC474">
        <v>105</v>
      </c>
      <c r="AD474" s="9">
        <v>86.8125</v>
      </c>
      <c r="AE474">
        <v>115</v>
      </c>
      <c r="AF474">
        <v>396.04077363463136</v>
      </c>
      <c r="AG474">
        <v>13.463491078377066</v>
      </c>
      <c r="AH474">
        <v>2.5045228552717194</v>
      </c>
      <c r="AI474">
        <v>13313.63336479299</v>
      </c>
      <c r="AK474">
        <v>78.672186196883558</v>
      </c>
      <c r="AN474">
        <v>9.9574709521966103</v>
      </c>
    </row>
    <row r="475" spans="1:40" x14ac:dyDescent="0.3">
      <c r="A475" t="s">
        <v>53</v>
      </c>
      <c r="B475" t="s">
        <v>68</v>
      </c>
      <c r="C475" t="s">
        <v>71</v>
      </c>
      <c r="D475">
        <v>2015</v>
      </c>
      <c r="E475" t="s">
        <v>587</v>
      </c>
      <c r="F475">
        <v>100</v>
      </c>
      <c r="G475">
        <v>121.5</v>
      </c>
      <c r="H475">
        <v>2</v>
      </c>
      <c r="I475">
        <v>3.6</v>
      </c>
      <c r="J475" s="8">
        <f>[1]production!AB8</f>
        <v>352.8</v>
      </c>
      <c r="K475">
        <v>3.67</v>
      </c>
      <c r="M475" t="s">
        <v>57</v>
      </c>
      <c r="N475" s="9">
        <v>162</v>
      </c>
      <c r="O475">
        <v>90</v>
      </c>
      <c r="P475" s="9">
        <v>57.714285714285715</v>
      </c>
      <c r="Q475">
        <v>45</v>
      </c>
      <c r="R475" s="9">
        <v>9.4285714285714288</v>
      </c>
      <c r="S475">
        <v>35</v>
      </c>
      <c r="T475" s="9">
        <v>6.4285714285714288</v>
      </c>
      <c r="U475">
        <v>30</v>
      </c>
      <c r="V475" s="9">
        <v>34.357142857142854</v>
      </c>
      <c r="W475">
        <v>30</v>
      </c>
      <c r="X475" s="9">
        <v>25.714285714285715</v>
      </c>
      <c r="Y475">
        <v>55</v>
      </c>
      <c r="Z475" s="9">
        <v>91.142857142857139</v>
      </c>
      <c r="AA475">
        <v>110</v>
      </c>
      <c r="AB475" s="9">
        <v>78.5</v>
      </c>
      <c r="AC475">
        <v>105</v>
      </c>
      <c r="AD475" s="9">
        <v>102.78571428571429</v>
      </c>
      <c r="AE475">
        <v>110</v>
      </c>
      <c r="AF475">
        <v>433.91739141032735</v>
      </c>
      <c r="AG475">
        <v>13.466194927802231</v>
      </c>
      <c r="AH475">
        <v>2.4320317405413516</v>
      </c>
      <c r="AI475">
        <v>14202.358212737834</v>
      </c>
      <c r="AK475">
        <v>79.38</v>
      </c>
      <c r="AN475">
        <v>9.8000000000000007</v>
      </c>
    </row>
    <row r="476" spans="1:40" x14ac:dyDescent="0.3">
      <c r="A476" t="s">
        <v>64</v>
      </c>
      <c r="B476" t="s">
        <v>65</v>
      </c>
      <c r="C476" t="s">
        <v>73</v>
      </c>
      <c r="D476">
        <v>2015</v>
      </c>
      <c r="E476" t="s">
        <v>588</v>
      </c>
      <c r="F476">
        <v>100</v>
      </c>
      <c r="G476">
        <v>163.35</v>
      </c>
      <c r="H476">
        <v>20</v>
      </c>
      <c r="I476">
        <v>4</v>
      </c>
      <c r="J476" s="8">
        <f>[1]production!AB9</f>
        <v>320</v>
      </c>
      <c r="K476">
        <v>4.0199999999999996</v>
      </c>
      <c r="M476" t="s">
        <v>57</v>
      </c>
      <c r="N476" s="9">
        <v>89</v>
      </c>
      <c r="O476">
        <v>105</v>
      </c>
      <c r="P476" s="9">
        <v>78.5</v>
      </c>
      <c r="Q476">
        <v>70</v>
      </c>
      <c r="R476" s="9">
        <v>39.616666666666667</v>
      </c>
      <c r="S476">
        <v>25</v>
      </c>
      <c r="T476" s="9">
        <v>51.083333333333336</v>
      </c>
      <c r="U476">
        <v>45</v>
      </c>
      <c r="V476" s="9">
        <v>220.88333333333333</v>
      </c>
      <c r="W476">
        <v>45</v>
      </c>
      <c r="X476" s="9">
        <v>51.800000000000004</v>
      </c>
      <c r="Y476">
        <v>70</v>
      </c>
      <c r="Z476" s="9">
        <v>110.08333333333333</v>
      </c>
      <c r="AA476">
        <v>120</v>
      </c>
      <c r="AB476" s="9">
        <v>175.35</v>
      </c>
      <c r="AC476">
        <v>110</v>
      </c>
      <c r="AD476" s="9">
        <v>35.733333333333334</v>
      </c>
      <c r="AE476">
        <v>110</v>
      </c>
      <c r="AF476">
        <v>399.27267113300729</v>
      </c>
      <c r="AG476">
        <v>15.241589815947483</v>
      </c>
      <c r="AH476">
        <v>2.5626708314241031</v>
      </c>
      <c r="AI476">
        <v>15458.982804696843</v>
      </c>
      <c r="AK476">
        <v>79.090245409649228</v>
      </c>
      <c r="AN476">
        <v>0</v>
      </c>
    </row>
    <row r="477" spans="1:40" x14ac:dyDescent="0.3">
      <c r="A477" t="s">
        <v>60</v>
      </c>
      <c r="B477" t="s">
        <v>61</v>
      </c>
      <c r="C477" t="s">
        <v>75</v>
      </c>
      <c r="D477">
        <v>2015</v>
      </c>
      <c r="E477" t="s">
        <v>589</v>
      </c>
      <c r="F477">
        <v>270</v>
      </c>
      <c r="G477">
        <v>294</v>
      </c>
      <c r="H477">
        <v>1</v>
      </c>
      <c r="I477">
        <v>3</v>
      </c>
      <c r="J477" s="8">
        <f>[1]production!AB10</f>
        <v>801.90000000000009</v>
      </c>
      <c r="K477">
        <v>2.41</v>
      </c>
      <c r="M477" t="s">
        <v>57</v>
      </c>
      <c r="N477" s="9">
        <v>125.18181818181819</v>
      </c>
      <c r="O477">
        <v>70</v>
      </c>
      <c r="P477" s="9">
        <v>1.3181818181818181</v>
      </c>
      <c r="Q477">
        <v>45</v>
      </c>
      <c r="R477" s="9">
        <v>0</v>
      </c>
      <c r="S477">
        <v>25</v>
      </c>
      <c r="T477" s="9">
        <v>36.954545454545453</v>
      </c>
      <c r="U477">
        <v>30</v>
      </c>
      <c r="V477" s="9">
        <v>9.833636363636364</v>
      </c>
      <c r="W477">
        <v>30</v>
      </c>
      <c r="X477" s="9">
        <v>0</v>
      </c>
      <c r="Y477">
        <v>50</v>
      </c>
      <c r="Z477" s="9">
        <v>89.217272727272714</v>
      </c>
      <c r="AA477">
        <v>90</v>
      </c>
      <c r="AB477" s="9">
        <v>24.872727272727275</v>
      </c>
      <c r="AC477">
        <v>75</v>
      </c>
      <c r="AD477" s="9">
        <v>88.572727272727263</v>
      </c>
      <c r="AE477">
        <v>75</v>
      </c>
      <c r="AF477">
        <v>354.05547357591064</v>
      </c>
      <c r="AG477">
        <v>11.443350615767404</v>
      </c>
      <c r="AH477">
        <v>2.1968130929274667</v>
      </c>
      <c r="AI477">
        <v>9065.3219840485235</v>
      </c>
      <c r="AK477">
        <v>81.525295003662976</v>
      </c>
      <c r="AN477">
        <v>9.6381803423821459</v>
      </c>
    </row>
    <row r="478" spans="1:40" x14ac:dyDescent="0.3">
      <c r="A478" t="s">
        <v>53</v>
      </c>
      <c r="B478" t="s">
        <v>54</v>
      </c>
      <c r="C478" t="s">
        <v>77</v>
      </c>
      <c r="D478">
        <v>2015</v>
      </c>
      <c r="E478" t="s">
        <v>590</v>
      </c>
      <c r="F478">
        <v>85</v>
      </c>
      <c r="G478">
        <v>88.2</v>
      </c>
      <c r="H478">
        <v>2</v>
      </c>
      <c r="I478">
        <v>3</v>
      </c>
      <c r="J478" s="8">
        <f>[1]production!AB11</f>
        <v>249.89999999999998</v>
      </c>
      <c r="K478">
        <v>2.5099999999999998</v>
      </c>
      <c r="M478" t="s">
        <v>57</v>
      </c>
      <c r="N478" s="9">
        <v>144.5</v>
      </c>
      <c r="O478">
        <v>75</v>
      </c>
      <c r="P478" s="9">
        <v>40</v>
      </c>
      <c r="Q478">
        <v>45</v>
      </c>
      <c r="R478" s="9">
        <v>0</v>
      </c>
      <c r="S478">
        <v>40</v>
      </c>
      <c r="T478" s="9">
        <v>21.5</v>
      </c>
      <c r="U478">
        <v>25</v>
      </c>
      <c r="V478" s="9">
        <v>10</v>
      </c>
      <c r="W478">
        <v>30</v>
      </c>
      <c r="X478" s="9">
        <v>37.5</v>
      </c>
      <c r="Y478">
        <v>55</v>
      </c>
      <c r="Z478" s="9">
        <v>79.5</v>
      </c>
      <c r="AA478">
        <v>95</v>
      </c>
      <c r="AB478" s="9">
        <v>38</v>
      </c>
      <c r="AC478">
        <v>85</v>
      </c>
      <c r="AD478" s="9">
        <v>78.5</v>
      </c>
      <c r="AE478">
        <v>95</v>
      </c>
      <c r="AF478">
        <v>278.99127943342154</v>
      </c>
      <c r="AG478">
        <v>13.737083754869076</v>
      </c>
      <c r="AH478">
        <v>2.520043048714907</v>
      </c>
      <c r="AI478">
        <v>10314.95939891934</v>
      </c>
      <c r="AK478">
        <v>79.809968888100229</v>
      </c>
      <c r="AN478">
        <v>9.9360398201981504</v>
      </c>
    </row>
    <row r="479" spans="1:40" x14ac:dyDescent="0.3">
      <c r="A479" t="s">
        <v>79</v>
      </c>
      <c r="B479" t="s">
        <v>79</v>
      </c>
      <c r="C479" t="s">
        <v>80</v>
      </c>
      <c r="D479">
        <v>2015</v>
      </c>
      <c r="E479" t="s">
        <v>591</v>
      </c>
      <c r="F479">
        <v>211</v>
      </c>
      <c r="G479">
        <v>256.5</v>
      </c>
      <c r="H479">
        <v>3</v>
      </c>
      <c r="I479">
        <v>4.5</v>
      </c>
      <c r="J479" s="8">
        <f>[1]production!AB12</f>
        <v>921.01499999999999</v>
      </c>
      <c r="K479">
        <v>4.3600000000000003</v>
      </c>
      <c r="M479" t="s">
        <v>57</v>
      </c>
      <c r="N479" s="9">
        <v>86.8125</v>
      </c>
      <c r="O479">
        <v>90</v>
      </c>
      <c r="P479" s="9">
        <v>48.8125</v>
      </c>
      <c r="Q479">
        <v>60</v>
      </c>
      <c r="R479" s="9">
        <v>40.997500000000002</v>
      </c>
      <c r="S479">
        <v>20</v>
      </c>
      <c r="T479" s="9">
        <v>45</v>
      </c>
      <c r="U479">
        <v>55</v>
      </c>
      <c r="V479" s="9">
        <v>138.875</v>
      </c>
      <c r="W479">
        <v>55</v>
      </c>
      <c r="X479" s="9">
        <v>8.75</v>
      </c>
      <c r="Y479">
        <v>60</v>
      </c>
      <c r="Z479" s="9">
        <v>77.1875</v>
      </c>
      <c r="AA479">
        <v>90</v>
      </c>
      <c r="AB479" s="9">
        <v>70.1875</v>
      </c>
      <c r="AC479">
        <v>90</v>
      </c>
      <c r="AD479" s="9">
        <v>22.1875</v>
      </c>
      <c r="AE479">
        <v>90</v>
      </c>
      <c r="AF479">
        <v>384.39070999455203</v>
      </c>
      <c r="AG479">
        <v>14.281789709273703</v>
      </c>
      <c r="AH479">
        <v>2.6848035946677355</v>
      </c>
      <c r="AI479">
        <v>14661.267206512231</v>
      </c>
      <c r="AK479">
        <v>77.659660232123031</v>
      </c>
      <c r="AN479">
        <v>9.8340529399294816</v>
      </c>
    </row>
    <row r="480" spans="1:40" x14ac:dyDescent="0.3">
      <c r="A480" t="s">
        <v>79</v>
      </c>
      <c r="B480" t="s">
        <v>79</v>
      </c>
      <c r="C480" t="s">
        <v>82</v>
      </c>
      <c r="D480">
        <v>2015</v>
      </c>
      <c r="E480" t="s">
        <v>592</v>
      </c>
      <c r="F480">
        <v>320</v>
      </c>
      <c r="G480">
        <v>329.8</v>
      </c>
      <c r="H480">
        <v>2</v>
      </c>
      <c r="I480">
        <v>4.0999999999999996</v>
      </c>
      <c r="J480" s="8">
        <f>[1]production!AB13</f>
        <v>1285.76</v>
      </c>
      <c r="K480">
        <v>3.41</v>
      </c>
      <c r="M480" t="s">
        <v>57</v>
      </c>
      <c r="N480" s="9">
        <v>87.142857142857139</v>
      </c>
      <c r="O480">
        <v>75</v>
      </c>
      <c r="P480" s="9">
        <v>46</v>
      </c>
      <c r="Q480">
        <v>50</v>
      </c>
      <c r="R480" s="9">
        <v>25.714285714285715</v>
      </c>
      <c r="S480">
        <v>20</v>
      </c>
      <c r="T480" s="9">
        <v>56.857142857142854</v>
      </c>
      <c r="U480">
        <v>40</v>
      </c>
      <c r="V480" s="9">
        <v>59.712857142857146</v>
      </c>
      <c r="W480">
        <v>40</v>
      </c>
      <c r="X480" s="9">
        <v>5.5714285714285712</v>
      </c>
      <c r="Y480">
        <v>50</v>
      </c>
      <c r="Z480" s="9">
        <v>88.828571428571422</v>
      </c>
      <c r="AA480">
        <v>85</v>
      </c>
      <c r="AB480" s="9">
        <v>22.428571428571427</v>
      </c>
      <c r="AC480">
        <v>85</v>
      </c>
      <c r="AD480" s="9">
        <v>51.071428571428569</v>
      </c>
      <c r="AE480">
        <v>75</v>
      </c>
      <c r="AF480">
        <v>375.96223217891821</v>
      </c>
      <c r="AG480">
        <v>14.51817564232026</v>
      </c>
      <c r="AH480">
        <v>2.5330726340907357</v>
      </c>
      <c r="AI480">
        <v>13843.491799397354</v>
      </c>
      <c r="AK480">
        <v>81.603913473369062</v>
      </c>
      <c r="AN480">
        <v>9.4990316217357513</v>
      </c>
    </row>
    <row r="481" spans="1:40" x14ac:dyDescent="0.3">
      <c r="A481" t="s">
        <v>53</v>
      </c>
      <c r="B481" t="s">
        <v>54</v>
      </c>
      <c r="C481" t="s">
        <v>84</v>
      </c>
      <c r="D481">
        <v>2015</v>
      </c>
      <c r="E481" t="s">
        <v>593</v>
      </c>
      <c r="F481">
        <v>54</v>
      </c>
      <c r="G481">
        <v>112.7</v>
      </c>
      <c r="H481">
        <v>30</v>
      </c>
      <c r="I481">
        <v>3</v>
      </c>
      <c r="J481" s="8">
        <f>[1]production!AB14</f>
        <v>113.39999999999999</v>
      </c>
      <c r="K481">
        <v>3.86</v>
      </c>
      <c r="M481" t="s">
        <v>57</v>
      </c>
      <c r="N481" s="9">
        <v>134</v>
      </c>
      <c r="O481">
        <v>100</v>
      </c>
      <c r="P481" s="9">
        <v>137.6</v>
      </c>
      <c r="Q481">
        <v>70</v>
      </c>
      <c r="R481" s="9">
        <v>47.7</v>
      </c>
      <c r="S481">
        <v>50</v>
      </c>
      <c r="T481" s="9">
        <v>83.1</v>
      </c>
      <c r="U481">
        <v>60</v>
      </c>
      <c r="V481" s="9">
        <v>197.9</v>
      </c>
      <c r="W481">
        <v>55</v>
      </c>
      <c r="X481" s="9">
        <v>27.9</v>
      </c>
      <c r="Y481">
        <v>65</v>
      </c>
      <c r="Z481" s="9">
        <v>160.80000000000001</v>
      </c>
      <c r="AA481">
        <v>100</v>
      </c>
      <c r="AB481" s="9">
        <v>100.80000000000001</v>
      </c>
      <c r="AC481">
        <v>100</v>
      </c>
      <c r="AD481" s="9">
        <v>120.9</v>
      </c>
      <c r="AE481">
        <v>90</v>
      </c>
      <c r="AF481">
        <v>388.37489632181592</v>
      </c>
      <c r="AG481">
        <v>13.809564274433917</v>
      </c>
      <c r="AH481">
        <v>2.3159221690435974</v>
      </c>
      <c r="AI481">
        <v>12376.260118997201</v>
      </c>
    </row>
    <row r="482" spans="1:40" x14ac:dyDescent="0.3">
      <c r="A482" t="s">
        <v>64</v>
      </c>
      <c r="B482" t="s">
        <v>86</v>
      </c>
      <c r="C482" t="s">
        <v>87</v>
      </c>
      <c r="D482">
        <v>2015</v>
      </c>
      <c r="E482" t="s">
        <v>594</v>
      </c>
      <c r="F482">
        <v>85</v>
      </c>
      <c r="G482">
        <v>128.69999999999999</v>
      </c>
      <c r="H482">
        <v>10</v>
      </c>
      <c r="I482">
        <v>3.8000000000000003</v>
      </c>
      <c r="J482" s="8">
        <f>[1]production!AB15</f>
        <v>290.70000000000005</v>
      </c>
      <c r="K482">
        <v>3.44</v>
      </c>
      <c r="M482" t="s">
        <v>57</v>
      </c>
      <c r="N482" s="9">
        <v>55.571428571428569</v>
      </c>
      <c r="O482">
        <v>100</v>
      </c>
      <c r="P482" s="9">
        <v>111.18571428571428</v>
      </c>
      <c r="Q482">
        <v>50</v>
      </c>
      <c r="R482" s="9">
        <v>26.214285714285715</v>
      </c>
      <c r="S482">
        <v>35</v>
      </c>
      <c r="T482" s="9">
        <v>49.857142857142854</v>
      </c>
      <c r="U482">
        <v>30</v>
      </c>
      <c r="V482" s="9">
        <v>158.71428571428572</v>
      </c>
      <c r="W482">
        <v>30</v>
      </c>
      <c r="X482" s="9">
        <v>34.800000000000004</v>
      </c>
      <c r="Y482">
        <v>50</v>
      </c>
      <c r="Z482" s="9">
        <v>68.585714285714289</v>
      </c>
      <c r="AA482">
        <v>120</v>
      </c>
      <c r="AB482" s="9">
        <v>167.34285714285716</v>
      </c>
      <c r="AC482">
        <v>105</v>
      </c>
      <c r="AD482" s="9">
        <v>63.285714285714285</v>
      </c>
      <c r="AE482">
        <v>120</v>
      </c>
      <c r="AF482">
        <v>287.04437936816367</v>
      </c>
      <c r="AG482">
        <v>14.951110906712298</v>
      </c>
      <c r="AH482">
        <v>2.3390536316054518</v>
      </c>
      <c r="AI482">
        <v>10204.607365577851</v>
      </c>
      <c r="AK482">
        <v>78.166739769192276</v>
      </c>
      <c r="AN482">
        <v>9.3260043622415161</v>
      </c>
    </row>
    <row r="483" spans="1:40" x14ac:dyDescent="0.3">
      <c r="A483" t="s">
        <v>64</v>
      </c>
      <c r="B483" t="s">
        <v>89</v>
      </c>
      <c r="C483" t="s">
        <v>90</v>
      </c>
      <c r="D483">
        <v>2015</v>
      </c>
      <c r="E483" t="s">
        <v>595</v>
      </c>
      <c r="F483">
        <v>175</v>
      </c>
      <c r="G483">
        <v>237.6</v>
      </c>
      <c r="H483">
        <v>5</v>
      </c>
      <c r="I483">
        <v>3.4</v>
      </c>
      <c r="J483" s="8">
        <f>[1]production!AB16</f>
        <v>565.25</v>
      </c>
      <c r="K483">
        <v>3.11</v>
      </c>
      <c r="M483" t="s">
        <v>57</v>
      </c>
      <c r="N483" s="9">
        <v>52.238095238095241</v>
      </c>
      <c r="O483">
        <v>105</v>
      </c>
      <c r="P483" s="9">
        <v>17.095238095238095</v>
      </c>
      <c r="Q483">
        <v>45</v>
      </c>
      <c r="R483" s="9">
        <v>47.428571428571431</v>
      </c>
      <c r="S483">
        <v>45</v>
      </c>
      <c r="T483" s="9">
        <v>36.571428571428569</v>
      </c>
      <c r="U483">
        <v>20</v>
      </c>
      <c r="V483" s="9">
        <v>113</v>
      </c>
      <c r="W483">
        <v>30</v>
      </c>
      <c r="X483" s="9">
        <v>5.333333333333333</v>
      </c>
      <c r="Y483">
        <v>50</v>
      </c>
      <c r="Z483" s="9">
        <v>70.571428571428569</v>
      </c>
      <c r="AA483">
        <v>105</v>
      </c>
      <c r="AB483" s="9">
        <v>101.19047619047619</v>
      </c>
      <c r="AC483">
        <v>115</v>
      </c>
      <c r="AD483" s="9">
        <v>107.57142857142857</v>
      </c>
      <c r="AE483">
        <v>140</v>
      </c>
      <c r="AF483">
        <v>306.69881013481421</v>
      </c>
      <c r="AG483">
        <v>14.535981414334028</v>
      </c>
      <c r="AH483">
        <v>2.318056293058345</v>
      </c>
      <c r="AI483">
        <v>10315.907325777092</v>
      </c>
      <c r="AK483">
        <v>78.313621029914003</v>
      </c>
      <c r="AN483">
        <v>9.2203880772547251</v>
      </c>
    </row>
    <row r="484" spans="1:40" x14ac:dyDescent="0.3">
      <c r="A484" t="s">
        <v>92</v>
      </c>
      <c r="B484" t="s">
        <v>93</v>
      </c>
      <c r="C484" t="s">
        <v>94</v>
      </c>
      <c r="D484">
        <v>2015</v>
      </c>
      <c r="E484" t="s">
        <v>596</v>
      </c>
      <c r="F484">
        <v>180</v>
      </c>
      <c r="G484">
        <v>230.3</v>
      </c>
      <c r="H484">
        <v>2</v>
      </c>
      <c r="I484">
        <v>2.8</v>
      </c>
      <c r="J484" s="8">
        <f>[1]production!AB17</f>
        <v>493.91999999999996</v>
      </c>
      <c r="K484">
        <v>2.6</v>
      </c>
      <c r="M484" t="s">
        <v>57</v>
      </c>
      <c r="N484" s="9">
        <v>28.238095238095237</v>
      </c>
      <c r="O484">
        <v>130</v>
      </c>
      <c r="P484" s="9">
        <v>0.52380952380952384</v>
      </c>
      <c r="Q484">
        <v>55</v>
      </c>
      <c r="R484" s="9">
        <v>1.2857142857142858</v>
      </c>
      <c r="S484">
        <v>30</v>
      </c>
      <c r="T484" s="9">
        <v>4.333333333333333</v>
      </c>
      <c r="U484">
        <v>20</v>
      </c>
      <c r="V484" s="9">
        <v>117.33333333333333</v>
      </c>
      <c r="W484">
        <v>25</v>
      </c>
      <c r="X484" s="9">
        <v>14.952380952380953</v>
      </c>
      <c r="Y484">
        <v>55</v>
      </c>
      <c r="Z484" s="9">
        <v>84.333333333333329</v>
      </c>
      <c r="AA484">
        <v>105</v>
      </c>
      <c r="AB484" s="9">
        <v>104.42857142857143</v>
      </c>
      <c r="AC484">
        <v>125</v>
      </c>
      <c r="AD484" s="9">
        <v>97.295238095238091</v>
      </c>
      <c r="AE484">
        <v>140</v>
      </c>
      <c r="AF484">
        <v>284.27798133198672</v>
      </c>
      <c r="AG484">
        <v>13.336563641533365</v>
      </c>
      <c r="AH484">
        <v>2.4335208369125398</v>
      </c>
      <c r="AI484">
        <v>9352.9427780496208</v>
      </c>
      <c r="AK484">
        <v>79.46149781132236</v>
      </c>
      <c r="AN484">
        <v>9.3789258770077719</v>
      </c>
    </row>
    <row r="485" spans="1:40" x14ac:dyDescent="0.3">
      <c r="A485" t="s">
        <v>92</v>
      </c>
      <c r="B485" t="s">
        <v>93</v>
      </c>
      <c r="C485" t="s">
        <v>96</v>
      </c>
      <c r="D485">
        <v>2015</v>
      </c>
      <c r="E485" t="s">
        <v>597</v>
      </c>
      <c r="F485">
        <v>60</v>
      </c>
      <c r="G485">
        <v>80.75</v>
      </c>
      <c r="H485">
        <v>2</v>
      </c>
      <c r="I485">
        <v>2.4000000000000004</v>
      </c>
      <c r="J485" s="8">
        <f>[1]production!AB18</f>
        <v>141.12</v>
      </c>
      <c r="K485">
        <v>1.87</v>
      </c>
      <c r="M485" t="s">
        <v>57</v>
      </c>
      <c r="N485" s="9">
        <v>15.733333333333333</v>
      </c>
      <c r="O485">
        <v>135</v>
      </c>
      <c r="P485" s="9">
        <v>8.1999999999999993</v>
      </c>
      <c r="Q485">
        <v>55</v>
      </c>
      <c r="R485" s="9">
        <v>0.46666666666666667</v>
      </c>
      <c r="S485">
        <v>30</v>
      </c>
      <c r="T485" s="9">
        <v>0</v>
      </c>
      <c r="U485">
        <v>20</v>
      </c>
      <c r="V485" s="9">
        <v>177.73333333333332</v>
      </c>
      <c r="W485">
        <v>25</v>
      </c>
      <c r="X485" s="9">
        <v>1.4</v>
      </c>
      <c r="Y485">
        <v>50</v>
      </c>
      <c r="Z485" s="9">
        <v>79.066666666666663</v>
      </c>
      <c r="AA485">
        <v>105</v>
      </c>
      <c r="AB485" s="9">
        <v>89.733333333333334</v>
      </c>
      <c r="AC485">
        <v>135</v>
      </c>
      <c r="AD485" s="9">
        <v>190.73333333333332</v>
      </c>
      <c r="AE485">
        <v>140</v>
      </c>
      <c r="AK485">
        <v>80.211375786426785</v>
      </c>
      <c r="AN485">
        <v>9.0149470851374307</v>
      </c>
    </row>
    <row r="486" spans="1:40" x14ac:dyDescent="0.3">
      <c r="A486" t="s">
        <v>64</v>
      </c>
      <c r="B486" t="s">
        <v>86</v>
      </c>
      <c r="C486" t="s">
        <v>98</v>
      </c>
      <c r="D486">
        <v>2015</v>
      </c>
      <c r="E486" t="s">
        <v>598</v>
      </c>
      <c r="F486">
        <v>95</v>
      </c>
      <c r="G486">
        <v>128.69999999999999</v>
      </c>
      <c r="H486">
        <v>8</v>
      </c>
      <c r="I486">
        <v>4</v>
      </c>
      <c r="J486" s="8">
        <f>[1]production!AB19</f>
        <v>349.6</v>
      </c>
      <c r="K486">
        <v>3.96</v>
      </c>
      <c r="M486" t="s">
        <v>57</v>
      </c>
      <c r="N486" s="9">
        <v>105.84</v>
      </c>
      <c r="O486">
        <v>95</v>
      </c>
      <c r="P486" s="9">
        <v>101.88</v>
      </c>
      <c r="Q486">
        <v>50</v>
      </c>
      <c r="R486" s="9">
        <v>0.4</v>
      </c>
      <c r="S486">
        <v>35</v>
      </c>
      <c r="T486" s="9">
        <v>49.21</v>
      </c>
      <c r="U486">
        <v>25</v>
      </c>
      <c r="V486" s="9">
        <v>135.17000000000002</v>
      </c>
      <c r="W486">
        <v>30</v>
      </c>
      <c r="X486" s="9">
        <v>29.54</v>
      </c>
      <c r="Y486">
        <v>45</v>
      </c>
      <c r="Z486" s="9">
        <v>77.749999999999986</v>
      </c>
      <c r="AA486">
        <v>120</v>
      </c>
      <c r="AB486" s="9">
        <v>212.04000000000002</v>
      </c>
      <c r="AC486">
        <v>105</v>
      </c>
      <c r="AD486" s="9">
        <v>81.69</v>
      </c>
      <c r="AE486">
        <v>115</v>
      </c>
      <c r="AF486">
        <v>353.83940620782727</v>
      </c>
      <c r="AG486">
        <v>14.646153846153847</v>
      </c>
      <c r="AH486">
        <v>2.8907692307692305</v>
      </c>
      <c r="AI486">
        <v>15046.024673703489</v>
      </c>
      <c r="AK486">
        <v>79.16</v>
      </c>
      <c r="AN486">
        <v>10.07</v>
      </c>
    </row>
    <row r="487" spans="1:40" x14ac:dyDescent="0.3">
      <c r="A487" t="s">
        <v>100</v>
      </c>
      <c r="B487" t="s">
        <v>101</v>
      </c>
      <c r="C487" t="s">
        <v>102</v>
      </c>
      <c r="D487">
        <v>2015</v>
      </c>
      <c r="E487" t="s">
        <v>599</v>
      </c>
      <c r="F487">
        <v>90</v>
      </c>
      <c r="G487">
        <v>110.4</v>
      </c>
      <c r="H487">
        <v>4</v>
      </c>
      <c r="I487">
        <v>2.8000000000000003</v>
      </c>
      <c r="J487" s="8">
        <f>[1]production!AB20</f>
        <v>241.92000000000004</v>
      </c>
      <c r="K487">
        <v>2.54</v>
      </c>
      <c r="M487" t="s">
        <v>57</v>
      </c>
      <c r="N487" s="9">
        <v>106.45454545454545</v>
      </c>
      <c r="O487">
        <v>75</v>
      </c>
      <c r="P487" s="9">
        <v>13.236363636363636</v>
      </c>
      <c r="Q487">
        <v>30</v>
      </c>
      <c r="R487" s="9">
        <v>3.1454545454545455</v>
      </c>
      <c r="S487">
        <v>35</v>
      </c>
      <c r="T487" s="9">
        <v>0</v>
      </c>
      <c r="U487">
        <v>15</v>
      </c>
      <c r="V487" s="9">
        <v>19.227272727272727</v>
      </c>
      <c r="W487">
        <v>15</v>
      </c>
      <c r="X487" s="9">
        <v>12.218181818181819</v>
      </c>
      <c r="Y487">
        <v>40</v>
      </c>
      <c r="Z487" s="9">
        <v>58.2</v>
      </c>
      <c r="AA487">
        <v>85</v>
      </c>
      <c r="AB487" s="9">
        <v>104.61818181818181</v>
      </c>
      <c r="AC487">
        <v>95</v>
      </c>
      <c r="AD487" s="9">
        <v>105.39999999999999</v>
      </c>
      <c r="AE487">
        <v>115</v>
      </c>
      <c r="AF487">
        <v>274.64441378097433</v>
      </c>
      <c r="AG487">
        <v>13.074908183653605</v>
      </c>
      <c r="AH487">
        <v>2.3297429626720332</v>
      </c>
      <c r="AI487">
        <v>8503.6566585357232</v>
      </c>
      <c r="AK487">
        <v>79.934271718255005</v>
      </c>
      <c r="AN487">
        <v>10.17</v>
      </c>
    </row>
    <row r="488" spans="1:40" x14ac:dyDescent="0.3">
      <c r="A488" t="s">
        <v>64</v>
      </c>
      <c r="B488" t="s">
        <v>104</v>
      </c>
      <c r="C488" t="s">
        <v>105</v>
      </c>
      <c r="D488">
        <v>2015</v>
      </c>
      <c r="E488" t="s">
        <v>600</v>
      </c>
      <c r="F488">
        <v>210</v>
      </c>
      <c r="G488">
        <v>291</v>
      </c>
      <c r="H488">
        <v>10</v>
      </c>
      <c r="I488">
        <v>3.5999999999999996</v>
      </c>
      <c r="J488" s="8">
        <f>[1]production!AB21</f>
        <v>680.4</v>
      </c>
      <c r="K488">
        <v>3.39</v>
      </c>
      <c r="M488" t="s">
        <v>57</v>
      </c>
      <c r="N488" s="9">
        <v>90.88333333333334</v>
      </c>
      <c r="O488">
        <v>90</v>
      </c>
      <c r="P488" s="9">
        <v>7.3555555555555543</v>
      </c>
      <c r="Q488">
        <v>40</v>
      </c>
      <c r="R488" s="9">
        <v>0.5277777777777779</v>
      </c>
      <c r="S488">
        <v>25</v>
      </c>
      <c r="T488" s="9">
        <v>37.944444444444443</v>
      </c>
      <c r="U488">
        <v>15</v>
      </c>
      <c r="V488" s="9">
        <v>63.677777777777777</v>
      </c>
      <c r="W488">
        <v>20</v>
      </c>
      <c r="X488" s="9">
        <v>24.016666666666666</v>
      </c>
      <c r="Y488">
        <v>45</v>
      </c>
      <c r="Z488" s="9">
        <v>58.672222222222217</v>
      </c>
      <c r="AA488">
        <v>95</v>
      </c>
      <c r="AB488" s="9">
        <v>167.85</v>
      </c>
      <c r="AC488">
        <v>110</v>
      </c>
      <c r="AD488" s="9">
        <v>95.816666666666663</v>
      </c>
      <c r="AE488">
        <v>135</v>
      </c>
      <c r="AF488">
        <v>433.29756215794225</v>
      </c>
      <c r="AG488">
        <v>15.100255834872197</v>
      </c>
      <c r="AH488">
        <v>2.3953317404223817</v>
      </c>
      <c r="AI488">
        <v>15470.989774601741</v>
      </c>
      <c r="AK488">
        <v>78.663144905171237</v>
      </c>
      <c r="AN488">
        <v>9.4215724525856146</v>
      </c>
    </row>
    <row r="489" spans="1:40" x14ac:dyDescent="0.3">
      <c r="A489" t="s">
        <v>100</v>
      </c>
      <c r="B489" t="s">
        <v>101</v>
      </c>
      <c r="C489" t="s">
        <v>107</v>
      </c>
      <c r="D489">
        <v>2015</v>
      </c>
      <c r="E489" t="s">
        <v>601</v>
      </c>
      <c r="F489">
        <v>120</v>
      </c>
      <c r="G489">
        <v>150.35</v>
      </c>
      <c r="H489">
        <v>10</v>
      </c>
      <c r="I489">
        <v>2.5</v>
      </c>
      <c r="J489" s="8">
        <f>[1]production!AB22</f>
        <v>270</v>
      </c>
      <c r="K489">
        <v>2.23</v>
      </c>
      <c r="M489" t="s">
        <v>57</v>
      </c>
      <c r="N489" s="9">
        <v>49.771428571428565</v>
      </c>
      <c r="O489">
        <v>65</v>
      </c>
      <c r="P489" s="9">
        <v>0</v>
      </c>
      <c r="Q489">
        <v>30</v>
      </c>
      <c r="R489" s="9">
        <v>0.14285714285714285</v>
      </c>
      <c r="S489">
        <v>15</v>
      </c>
      <c r="T489" s="9">
        <v>0</v>
      </c>
      <c r="U489">
        <v>15</v>
      </c>
      <c r="V489" s="9">
        <v>21.028571428571428</v>
      </c>
      <c r="W489">
        <v>15</v>
      </c>
      <c r="X489" s="9">
        <v>28.400000000000002</v>
      </c>
      <c r="Y489">
        <v>35</v>
      </c>
      <c r="Z489" s="9">
        <v>29.785714285714285</v>
      </c>
      <c r="AA489">
        <v>75</v>
      </c>
      <c r="AB489" s="9">
        <v>191.82857142857142</v>
      </c>
      <c r="AC489">
        <v>105</v>
      </c>
      <c r="AD489" s="9">
        <v>63.51428571428572</v>
      </c>
      <c r="AE489">
        <v>125</v>
      </c>
      <c r="AF489">
        <v>303.32074714279776</v>
      </c>
      <c r="AG489">
        <v>13.775109424146518</v>
      </c>
      <c r="AH489">
        <v>2.2728780190353444</v>
      </c>
      <c r="AI489">
        <v>9602.8825471083946</v>
      </c>
      <c r="AK489">
        <v>79.994146539764373</v>
      </c>
      <c r="AN489">
        <v>10.998439212776152</v>
      </c>
    </row>
    <row r="490" spans="1:40" x14ac:dyDescent="0.3">
      <c r="A490" t="s">
        <v>92</v>
      </c>
      <c r="B490" t="s">
        <v>109</v>
      </c>
      <c r="C490" t="s">
        <v>110</v>
      </c>
      <c r="D490">
        <v>2015</v>
      </c>
      <c r="E490" t="s">
        <v>602</v>
      </c>
      <c r="F490">
        <v>365</v>
      </c>
      <c r="G490">
        <v>436.5</v>
      </c>
      <c r="H490">
        <v>2</v>
      </c>
      <c r="I490">
        <v>2.6</v>
      </c>
      <c r="J490" s="8">
        <f>[1]production!AB23</f>
        <v>930.02</v>
      </c>
      <c r="K490">
        <v>2.15</v>
      </c>
      <c r="M490" t="s">
        <v>57</v>
      </c>
      <c r="N490" s="9">
        <v>57.071428571428569</v>
      </c>
      <c r="O490">
        <v>75</v>
      </c>
      <c r="P490" s="9">
        <v>5.9571428571428564</v>
      </c>
      <c r="Q490">
        <v>30</v>
      </c>
      <c r="R490" s="9">
        <v>0.58571428571428563</v>
      </c>
      <c r="S490">
        <v>20</v>
      </c>
      <c r="T490" s="9">
        <v>9.1428571428571423</v>
      </c>
      <c r="U490">
        <v>15</v>
      </c>
      <c r="V490" s="9">
        <v>60.300000000000004</v>
      </c>
      <c r="W490">
        <v>10</v>
      </c>
      <c r="X490" s="9">
        <v>7.8571428571428568</v>
      </c>
      <c r="Y490">
        <v>35</v>
      </c>
      <c r="Z490" s="9">
        <v>33.699999999999996</v>
      </c>
      <c r="AA490">
        <v>75</v>
      </c>
      <c r="AB490" s="9">
        <v>92.635714285714272</v>
      </c>
      <c r="AC490">
        <v>100</v>
      </c>
      <c r="AD490" s="9">
        <v>75.228571428571414</v>
      </c>
      <c r="AE490">
        <v>135</v>
      </c>
      <c r="AF490">
        <v>305.37169934199773</v>
      </c>
      <c r="AG490">
        <v>12.858131058598735</v>
      </c>
      <c r="AH490">
        <v>2.2812980392977815</v>
      </c>
      <c r="AI490">
        <v>8943.0409226359952</v>
      </c>
      <c r="AK490">
        <v>78.776196525811869</v>
      </c>
      <c r="AN490">
        <v>9.4796273835198992</v>
      </c>
    </row>
    <row r="491" spans="1:40" x14ac:dyDescent="0.3">
      <c r="A491" t="s">
        <v>92</v>
      </c>
      <c r="B491" t="s">
        <v>112</v>
      </c>
      <c r="C491" t="s">
        <v>113</v>
      </c>
      <c r="D491">
        <v>2015</v>
      </c>
      <c r="E491" t="s">
        <v>603</v>
      </c>
      <c r="F491">
        <v>185</v>
      </c>
      <c r="G491">
        <v>237.65</v>
      </c>
      <c r="H491">
        <v>3</v>
      </c>
      <c r="I491">
        <v>2.3000000000000003</v>
      </c>
      <c r="J491" s="8">
        <f>[1]production!AB24</f>
        <v>412.73500000000001</v>
      </c>
      <c r="K491">
        <v>2.2000000000000002</v>
      </c>
      <c r="M491" t="s">
        <v>57</v>
      </c>
      <c r="N491" s="9">
        <v>39.066666666666663</v>
      </c>
      <c r="O491">
        <v>65</v>
      </c>
      <c r="P491" s="9">
        <v>3.1666666666666665</v>
      </c>
      <c r="Q491">
        <v>30</v>
      </c>
      <c r="R491" s="9">
        <v>1.5</v>
      </c>
      <c r="S491">
        <v>10</v>
      </c>
      <c r="T491" s="9">
        <v>17.899999999999999</v>
      </c>
      <c r="U491">
        <v>15</v>
      </c>
      <c r="V491" s="9">
        <v>22.666666666666668</v>
      </c>
      <c r="W491">
        <v>10</v>
      </c>
      <c r="X491" s="9">
        <v>21.566666666666663</v>
      </c>
      <c r="Y491">
        <v>35</v>
      </c>
      <c r="Z491" s="9">
        <v>42.6</v>
      </c>
      <c r="AA491">
        <v>75</v>
      </c>
      <c r="AB491" s="9">
        <v>127.26666666666665</v>
      </c>
      <c r="AC491">
        <v>100</v>
      </c>
      <c r="AD491" s="9">
        <v>82.699999999999989</v>
      </c>
      <c r="AE491">
        <v>125</v>
      </c>
      <c r="AF491">
        <v>305.11099226843436</v>
      </c>
      <c r="AG491">
        <v>13.830173551936708</v>
      </c>
      <c r="AH491">
        <v>2.2253594427489909</v>
      </c>
      <c r="AI491">
        <v>9488.063393577595</v>
      </c>
      <c r="AK491">
        <v>78.960725980302925</v>
      </c>
      <c r="AN491">
        <v>10.651711361780983</v>
      </c>
    </row>
    <row r="492" spans="1:40" x14ac:dyDescent="0.3">
      <c r="A492" t="s">
        <v>115</v>
      </c>
      <c r="B492" t="s">
        <v>115</v>
      </c>
      <c r="C492" t="s">
        <v>116</v>
      </c>
      <c r="D492">
        <v>2015</v>
      </c>
      <c r="E492" t="s">
        <v>604</v>
      </c>
      <c r="F492">
        <v>75</v>
      </c>
      <c r="G492">
        <v>88.2</v>
      </c>
      <c r="H492">
        <v>2</v>
      </c>
      <c r="I492">
        <v>2.6</v>
      </c>
      <c r="J492" s="8">
        <f>[1]production!AB25</f>
        <v>191.1</v>
      </c>
      <c r="K492">
        <v>2.83</v>
      </c>
      <c r="M492" t="s">
        <v>57</v>
      </c>
      <c r="N492" s="9">
        <v>27.191666666666663</v>
      </c>
      <c r="O492">
        <v>140</v>
      </c>
      <c r="P492" s="9">
        <v>54.874999999999993</v>
      </c>
      <c r="Q492">
        <v>85</v>
      </c>
      <c r="R492" s="9">
        <v>23.608333333333334</v>
      </c>
      <c r="S492">
        <v>15</v>
      </c>
      <c r="T492" s="9">
        <v>12.5</v>
      </c>
      <c r="U492">
        <v>45</v>
      </c>
      <c r="V492" s="9">
        <v>146.49166666666665</v>
      </c>
      <c r="W492">
        <v>50</v>
      </c>
      <c r="X492" s="9">
        <v>16.758333333333333</v>
      </c>
      <c r="Y492">
        <v>70</v>
      </c>
      <c r="Z492" s="9">
        <v>80.158333333333331</v>
      </c>
      <c r="AA492">
        <v>130</v>
      </c>
      <c r="AB492" s="9">
        <v>102.53333333333333</v>
      </c>
      <c r="AC492">
        <v>140</v>
      </c>
      <c r="AD492" s="9">
        <v>200.51666666666665</v>
      </c>
      <c r="AE492">
        <v>150</v>
      </c>
      <c r="AF492">
        <v>308.28257691286024</v>
      </c>
      <c r="AG492">
        <v>13.220435416999281</v>
      </c>
      <c r="AH492">
        <v>2.2122260459116885</v>
      </c>
      <c r="AI492">
        <v>9068.1373178553404</v>
      </c>
      <c r="AK492">
        <v>78.595240493614924</v>
      </c>
      <c r="AN492">
        <v>9.7433571774910881</v>
      </c>
    </row>
    <row r="493" spans="1:40" x14ac:dyDescent="0.3">
      <c r="A493" t="s">
        <v>115</v>
      </c>
      <c r="B493" t="s">
        <v>115</v>
      </c>
      <c r="C493" t="s">
        <v>118</v>
      </c>
      <c r="D493">
        <v>2015</v>
      </c>
      <c r="E493" t="s">
        <v>605</v>
      </c>
      <c r="F493">
        <v>110</v>
      </c>
      <c r="G493">
        <v>173.46</v>
      </c>
      <c r="H493">
        <v>5</v>
      </c>
      <c r="I493">
        <v>2.9000000000000004</v>
      </c>
      <c r="J493" s="8">
        <f>[1]production!AB26</f>
        <v>303.05</v>
      </c>
      <c r="K493">
        <v>2.95</v>
      </c>
      <c r="M493" t="s">
        <v>57</v>
      </c>
      <c r="N493" s="9">
        <v>34.966666666666661</v>
      </c>
      <c r="O493">
        <v>125</v>
      </c>
      <c r="P493" s="9">
        <v>53.466666666666669</v>
      </c>
      <c r="Q493">
        <v>75</v>
      </c>
      <c r="R493" s="9">
        <v>31.266666666666669</v>
      </c>
      <c r="S493">
        <v>10</v>
      </c>
      <c r="T493" s="9">
        <v>28.816666666666663</v>
      </c>
      <c r="U493">
        <v>45</v>
      </c>
      <c r="V493" s="9">
        <v>123.46666666666667</v>
      </c>
      <c r="W493">
        <v>50</v>
      </c>
      <c r="X493" s="9">
        <v>28.549999999999997</v>
      </c>
      <c r="Y493">
        <v>65</v>
      </c>
      <c r="Z493" s="9">
        <v>101.43333333333334</v>
      </c>
      <c r="AA493">
        <v>120</v>
      </c>
      <c r="AB493" s="9">
        <v>85.699999999999989</v>
      </c>
      <c r="AC493">
        <v>125</v>
      </c>
      <c r="AD493" s="9">
        <v>169.6</v>
      </c>
      <c r="AE493">
        <v>125</v>
      </c>
      <c r="AF493">
        <v>311.55363260388117</v>
      </c>
      <c r="AG493">
        <v>13.582040039198645</v>
      </c>
      <c r="AH493">
        <v>2.3569423922895432</v>
      </c>
      <c r="AI493">
        <v>10147.289340239062</v>
      </c>
      <c r="AK493">
        <v>79.018858283084299</v>
      </c>
      <c r="AN493">
        <v>9.6751971453757957</v>
      </c>
    </row>
    <row r="494" spans="1:40" x14ac:dyDescent="0.3">
      <c r="A494" t="s">
        <v>60</v>
      </c>
      <c r="B494" t="s">
        <v>120</v>
      </c>
      <c r="C494" t="s">
        <v>121</v>
      </c>
      <c r="D494">
        <v>2015</v>
      </c>
      <c r="E494" t="s">
        <v>606</v>
      </c>
      <c r="F494">
        <v>145</v>
      </c>
      <c r="G494">
        <v>169.92</v>
      </c>
      <c r="H494">
        <v>1</v>
      </c>
      <c r="I494">
        <v>2.1</v>
      </c>
      <c r="J494" s="8">
        <f>[1]production!AB27</f>
        <v>301.45500000000004</v>
      </c>
      <c r="K494">
        <v>1.94</v>
      </c>
      <c r="M494" t="s">
        <v>57</v>
      </c>
      <c r="N494" s="9">
        <v>70.666666666666671</v>
      </c>
      <c r="O494">
        <v>55</v>
      </c>
      <c r="P494" s="9">
        <v>31.166666666666668</v>
      </c>
      <c r="Q494">
        <v>30</v>
      </c>
      <c r="R494" s="9">
        <v>0</v>
      </c>
      <c r="S494">
        <v>55</v>
      </c>
      <c r="T494" s="9">
        <v>3.3333333333333335</v>
      </c>
      <c r="U494">
        <v>20</v>
      </c>
      <c r="V494" s="9">
        <v>6.5</v>
      </c>
      <c r="W494">
        <v>25</v>
      </c>
      <c r="X494" s="9">
        <v>35.833333333333336</v>
      </c>
      <c r="Y494">
        <v>45</v>
      </c>
      <c r="Z494" s="9">
        <v>96.666666666666671</v>
      </c>
      <c r="AA494">
        <v>75</v>
      </c>
      <c r="AB494" s="9">
        <v>72.583333333333329</v>
      </c>
      <c r="AC494">
        <v>65</v>
      </c>
      <c r="AD494" s="9">
        <v>59.166666666666664</v>
      </c>
      <c r="AE494">
        <v>70</v>
      </c>
      <c r="AK494">
        <v>80.902645130109562</v>
      </c>
      <c r="AN494">
        <v>9.8670866464912965</v>
      </c>
    </row>
    <row r="495" spans="1:40" x14ac:dyDescent="0.3">
      <c r="A495" t="s">
        <v>100</v>
      </c>
      <c r="B495" t="s">
        <v>123</v>
      </c>
      <c r="C495" t="s">
        <v>124</v>
      </c>
      <c r="D495">
        <v>2015</v>
      </c>
      <c r="E495" t="s">
        <v>607</v>
      </c>
      <c r="F495">
        <v>65</v>
      </c>
      <c r="G495">
        <v>90</v>
      </c>
      <c r="H495">
        <v>1</v>
      </c>
      <c r="I495">
        <v>2.2999999999999998</v>
      </c>
      <c r="J495" s="8">
        <f>[1]production!AB28</f>
        <v>148.00499999999997</v>
      </c>
      <c r="K495">
        <v>2.5</v>
      </c>
      <c r="M495" t="s">
        <v>57</v>
      </c>
      <c r="N495" s="9">
        <v>107.05882352941177</v>
      </c>
      <c r="O495">
        <v>70</v>
      </c>
      <c r="P495" s="9">
        <v>14.823529411764707</v>
      </c>
      <c r="Q495">
        <v>30</v>
      </c>
      <c r="R495" s="9">
        <v>0</v>
      </c>
      <c r="S495">
        <v>50</v>
      </c>
      <c r="T495" s="9">
        <v>0.23529411764705882</v>
      </c>
      <c r="U495">
        <v>20</v>
      </c>
      <c r="V495" s="9">
        <v>5.6470588235294121</v>
      </c>
      <c r="W495">
        <v>25</v>
      </c>
      <c r="X495" s="9">
        <v>34</v>
      </c>
      <c r="Y495">
        <v>45</v>
      </c>
      <c r="Z495" s="9">
        <v>88.558823529411768</v>
      </c>
      <c r="AA495">
        <v>90</v>
      </c>
      <c r="AB495" s="9">
        <v>88.147058823529406</v>
      </c>
      <c r="AC495">
        <v>90</v>
      </c>
      <c r="AD495" s="9">
        <v>66.17647058823529</v>
      </c>
      <c r="AE495">
        <v>110</v>
      </c>
      <c r="AF495">
        <v>300.86438076153155</v>
      </c>
      <c r="AG495">
        <v>13.787656185642129</v>
      </c>
      <c r="AH495">
        <v>2.4513322300675928</v>
      </c>
      <c r="AI495">
        <v>10315.679062581459</v>
      </c>
      <c r="AK495">
        <v>78.786601236991061</v>
      </c>
      <c r="AN495">
        <v>10.778547203128833</v>
      </c>
    </row>
    <row r="496" spans="1:40" x14ac:dyDescent="0.3">
      <c r="A496" t="s">
        <v>126</v>
      </c>
      <c r="B496" t="s">
        <v>126</v>
      </c>
      <c r="C496" t="s">
        <v>127</v>
      </c>
      <c r="D496">
        <v>2015</v>
      </c>
      <c r="E496" t="s">
        <v>608</v>
      </c>
      <c r="F496">
        <v>15</v>
      </c>
      <c r="G496">
        <v>9.5</v>
      </c>
      <c r="H496">
        <v>5</v>
      </c>
      <c r="I496">
        <v>1.6</v>
      </c>
      <c r="J496" s="8">
        <f>[1]production!AB29</f>
        <v>22.8</v>
      </c>
      <c r="K496">
        <v>1.33</v>
      </c>
      <c r="M496" t="s">
        <v>57</v>
      </c>
      <c r="N496" s="9">
        <v>75</v>
      </c>
      <c r="O496">
        <v>105</v>
      </c>
      <c r="P496" s="9">
        <v>88</v>
      </c>
      <c r="Q496">
        <v>45</v>
      </c>
      <c r="R496" s="9">
        <v>20.25</v>
      </c>
      <c r="S496">
        <v>15</v>
      </c>
      <c r="T496" s="9">
        <v>0</v>
      </c>
      <c r="U496">
        <v>10</v>
      </c>
      <c r="V496" s="9">
        <v>56.75</v>
      </c>
      <c r="W496">
        <v>15</v>
      </c>
      <c r="X496" s="9">
        <v>4.5</v>
      </c>
      <c r="Y496">
        <v>25</v>
      </c>
      <c r="Z496" s="9">
        <v>50</v>
      </c>
      <c r="AA496">
        <v>75</v>
      </c>
      <c r="AB496" s="9">
        <v>102</v>
      </c>
      <c r="AC496">
        <v>115</v>
      </c>
      <c r="AD496" s="9">
        <v>72.25</v>
      </c>
      <c r="AE496">
        <v>130</v>
      </c>
      <c r="AK496">
        <v>80.67</v>
      </c>
      <c r="AN496">
        <v>11.93</v>
      </c>
    </row>
    <row r="497" spans="1:40" x14ac:dyDescent="0.3">
      <c r="A497" t="s">
        <v>126</v>
      </c>
      <c r="B497" t="s">
        <v>126</v>
      </c>
      <c r="C497" t="s">
        <v>129</v>
      </c>
      <c r="D497">
        <v>2015</v>
      </c>
      <c r="E497" t="s">
        <v>609</v>
      </c>
      <c r="F497">
        <v>50</v>
      </c>
      <c r="G497">
        <v>42.75</v>
      </c>
      <c r="H497">
        <v>5</v>
      </c>
      <c r="I497">
        <v>1.7000000000000002</v>
      </c>
      <c r="J497" s="8">
        <f>[1]production!AB30</f>
        <v>80.750000000000014</v>
      </c>
      <c r="K497">
        <v>1.41</v>
      </c>
      <c r="M497" t="s">
        <v>57</v>
      </c>
      <c r="N497" s="9">
        <v>77.850000000000009</v>
      </c>
      <c r="O497">
        <v>125</v>
      </c>
      <c r="P497" s="9">
        <v>28.25</v>
      </c>
      <c r="Q497">
        <v>50</v>
      </c>
      <c r="R497" s="9">
        <v>36.75</v>
      </c>
      <c r="S497">
        <v>15</v>
      </c>
      <c r="T497" s="9">
        <v>0.25</v>
      </c>
      <c r="U497">
        <v>10</v>
      </c>
      <c r="V497" s="9">
        <v>104.66666666666667</v>
      </c>
      <c r="W497">
        <v>20</v>
      </c>
      <c r="X497" s="9">
        <v>0.16666666666666666</v>
      </c>
      <c r="Y497">
        <v>35</v>
      </c>
      <c r="Z497" s="9">
        <v>83.75</v>
      </c>
      <c r="AA497">
        <v>95</v>
      </c>
      <c r="AB497" s="9">
        <v>81.583333333333329</v>
      </c>
      <c r="AC497">
        <v>125</v>
      </c>
      <c r="AD497" s="9">
        <v>81.416666666666671</v>
      </c>
      <c r="AE497">
        <v>135</v>
      </c>
      <c r="AK497">
        <v>80.67</v>
      </c>
      <c r="AN497">
        <v>11.93</v>
      </c>
    </row>
    <row r="498" spans="1:40" x14ac:dyDescent="0.3">
      <c r="A498" t="s">
        <v>126</v>
      </c>
      <c r="B498" t="s">
        <v>126</v>
      </c>
      <c r="C498" t="s">
        <v>131</v>
      </c>
      <c r="D498">
        <v>2015</v>
      </c>
      <c r="E498" t="s">
        <v>610</v>
      </c>
      <c r="F498">
        <v>10</v>
      </c>
      <c r="G498">
        <v>6.65</v>
      </c>
      <c r="H498">
        <v>8</v>
      </c>
      <c r="I498">
        <v>1.5</v>
      </c>
      <c r="J498" s="8">
        <f>[1]production!AB31</f>
        <v>13.799999999999999</v>
      </c>
      <c r="K498">
        <v>1.27</v>
      </c>
      <c r="M498" t="s">
        <v>57</v>
      </c>
      <c r="N498" s="9">
        <v>92</v>
      </c>
      <c r="O498">
        <v>165</v>
      </c>
      <c r="P498" s="9">
        <v>101</v>
      </c>
      <c r="Q498">
        <v>80</v>
      </c>
      <c r="R498" s="9">
        <v>114.66666666666667</v>
      </c>
      <c r="S498">
        <v>15</v>
      </c>
      <c r="T498" s="9">
        <v>1</v>
      </c>
      <c r="U498">
        <v>30</v>
      </c>
      <c r="V498" s="9">
        <v>94.666666666666671</v>
      </c>
      <c r="W498">
        <v>40</v>
      </c>
      <c r="X498" s="9">
        <v>0.66666666666666663</v>
      </c>
      <c r="Y498">
        <v>55</v>
      </c>
      <c r="Z498" s="9">
        <v>142</v>
      </c>
      <c r="AA498">
        <v>120</v>
      </c>
      <c r="AB498" s="9">
        <v>188</v>
      </c>
      <c r="AC498">
        <v>155</v>
      </c>
      <c r="AD498" s="9">
        <v>208</v>
      </c>
      <c r="AE498">
        <v>150</v>
      </c>
      <c r="AK498">
        <v>80.67</v>
      </c>
      <c r="AN498">
        <v>11.93</v>
      </c>
    </row>
    <row r="499" spans="1:40" x14ac:dyDescent="0.3">
      <c r="A499" t="s">
        <v>126</v>
      </c>
      <c r="B499" t="s">
        <v>126</v>
      </c>
      <c r="C499" t="s">
        <v>133</v>
      </c>
      <c r="D499">
        <v>2015</v>
      </c>
      <c r="E499" t="s">
        <v>611</v>
      </c>
      <c r="F499">
        <v>140</v>
      </c>
      <c r="G499">
        <v>147.25</v>
      </c>
      <c r="H499">
        <v>8</v>
      </c>
      <c r="I499">
        <v>2.1</v>
      </c>
      <c r="J499" s="8">
        <f>[1]production!AB32</f>
        <v>270.48</v>
      </c>
      <c r="K499">
        <v>1.49</v>
      </c>
      <c r="M499" t="s">
        <v>57</v>
      </c>
      <c r="N499" s="9">
        <v>35.111111111111114</v>
      </c>
      <c r="O499">
        <v>90</v>
      </c>
      <c r="P499" s="9">
        <v>3.4444444444444446</v>
      </c>
      <c r="Q499">
        <v>30</v>
      </c>
      <c r="R499" s="9">
        <v>0</v>
      </c>
      <c r="S499">
        <v>20</v>
      </c>
      <c r="T499" s="9">
        <v>0</v>
      </c>
      <c r="U499">
        <v>10</v>
      </c>
      <c r="V499" s="9">
        <v>84.777777777777771</v>
      </c>
      <c r="W499">
        <v>15</v>
      </c>
      <c r="X499" s="9">
        <v>0</v>
      </c>
      <c r="Y499">
        <v>30</v>
      </c>
      <c r="Z499" s="9">
        <v>67</v>
      </c>
      <c r="AA499">
        <v>70</v>
      </c>
      <c r="AB499" s="9">
        <v>5</v>
      </c>
      <c r="AC499">
        <v>105</v>
      </c>
      <c r="AD499" s="9">
        <v>83.333333333333329</v>
      </c>
      <c r="AE499">
        <v>130</v>
      </c>
    </row>
    <row r="500" spans="1:40" x14ac:dyDescent="0.3">
      <c r="A500" t="s">
        <v>126</v>
      </c>
      <c r="B500" t="s">
        <v>126</v>
      </c>
      <c r="C500" t="s">
        <v>135</v>
      </c>
      <c r="D500">
        <v>2015</v>
      </c>
      <c r="E500" t="s">
        <v>612</v>
      </c>
      <c r="F500">
        <v>19</v>
      </c>
      <c r="G500">
        <v>19</v>
      </c>
      <c r="H500">
        <v>8</v>
      </c>
      <c r="I500">
        <v>2</v>
      </c>
      <c r="J500" s="8">
        <f>[1]production!AB33</f>
        <v>34.96</v>
      </c>
      <c r="K500">
        <v>1.36</v>
      </c>
      <c r="M500" t="s">
        <v>57</v>
      </c>
      <c r="N500" s="9">
        <v>45</v>
      </c>
      <c r="O500">
        <v>100</v>
      </c>
      <c r="P500" s="9">
        <v>0</v>
      </c>
      <c r="Q500">
        <v>30</v>
      </c>
      <c r="R500" s="9">
        <v>0</v>
      </c>
      <c r="S500">
        <v>50</v>
      </c>
      <c r="T500" s="9">
        <v>0</v>
      </c>
      <c r="U500">
        <v>5</v>
      </c>
      <c r="V500" s="9">
        <v>105</v>
      </c>
      <c r="W500">
        <v>10</v>
      </c>
      <c r="X500" s="9">
        <v>0</v>
      </c>
      <c r="Y500">
        <v>20</v>
      </c>
      <c r="Z500" s="9">
        <v>55</v>
      </c>
      <c r="AA500">
        <v>65</v>
      </c>
      <c r="AB500" s="9">
        <v>95.5</v>
      </c>
      <c r="AC500">
        <v>105</v>
      </c>
      <c r="AD500" s="9">
        <v>65</v>
      </c>
      <c r="AE500">
        <v>130</v>
      </c>
    </row>
    <row r="501" spans="1:40" x14ac:dyDescent="0.3">
      <c r="A501" t="s">
        <v>126</v>
      </c>
      <c r="B501" t="s">
        <v>126</v>
      </c>
      <c r="C501" t="s">
        <v>137</v>
      </c>
      <c r="D501">
        <v>2015</v>
      </c>
      <c r="E501" t="s">
        <v>613</v>
      </c>
      <c r="F501">
        <v>35</v>
      </c>
      <c r="G501">
        <v>28.5</v>
      </c>
      <c r="H501">
        <v>5</v>
      </c>
      <c r="I501">
        <v>1.5</v>
      </c>
      <c r="J501" s="8">
        <f>[1]production!AB34</f>
        <v>49.875</v>
      </c>
      <c r="K501">
        <v>1.22</v>
      </c>
      <c r="M501" t="s">
        <v>57</v>
      </c>
      <c r="N501" s="9"/>
      <c r="O501">
        <v>0</v>
      </c>
      <c r="P501" s="9"/>
      <c r="R501" s="9"/>
      <c r="S501">
        <v>15</v>
      </c>
      <c r="T501" s="9"/>
      <c r="V501" s="9"/>
      <c r="X501" s="9"/>
      <c r="Z501" s="9"/>
      <c r="AB501" s="9"/>
      <c r="AD501" s="9"/>
    </row>
    <row r="502" spans="1:40" x14ac:dyDescent="0.3">
      <c r="A502" t="s">
        <v>126</v>
      </c>
      <c r="B502" t="s">
        <v>126</v>
      </c>
      <c r="C502" t="s">
        <v>139</v>
      </c>
      <c r="D502">
        <v>2015</v>
      </c>
      <c r="E502" t="s">
        <v>614</v>
      </c>
      <c r="F502">
        <v>5</v>
      </c>
      <c r="G502">
        <v>14.25</v>
      </c>
      <c r="H502">
        <v>5</v>
      </c>
      <c r="I502">
        <v>1.2</v>
      </c>
      <c r="J502" s="8">
        <f>[1]production!AB35</f>
        <v>5.7</v>
      </c>
      <c r="K502">
        <v>1.42</v>
      </c>
      <c r="M502" t="s">
        <v>57</v>
      </c>
      <c r="N502" s="9"/>
      <c r="O502">
        <v>0</v>
      </c>
      <c r="P502" s="9"/>
      <c r="R502" s="9"/>
      <c r="S502">
        <v>15</v>
      </c>
      <c r="T502" s="9"/>
      <c r="V502" s="9"/>
      <c r="X502" s="9"/>
      <c r="Z502" s="9"/>
      <c r="AB502" s="9"/>
      <c r="AD502" s="9"/>
    </row>
    <row r="503" spans="1:40" x14ac:dyDescent="0.3">
      <c r="A503" t="s">
        <v>141</v>
      </c>
      <c r="B503" t="s">
        <v>141</v>
      </c>
      <c r="C503" t="s">
        <v>142</v>
      </c>
      <c r="D503">
        <v>2015</v>
      </c>
      <c r="E503" t="s">
        <v>615</v>
      </c>
      <c r="F503">
        <v>129</v>
      </c>
      <c r="G503">
        <v>133</v>
      </c>
      <c r="H503">
        <v>5</v>
      </c>
      <c r="I503">
        <v>1.7</v>
      </c>
      <c r="J503" s="8">
        <f>[1]production!AB36</f>
        <v>208.33499999999998</v>
      </c>
      <c r="K503">
        <v>1.18</v>
      </c>
      <c r="M503" t="s">
        <v>57</v>
      </c>
      <c r="N503" s="9"/>
      <c r="O503">
        <v>55</v>
      </c>
      <c r="P503" s="9"/>
      <c r="Q503">
        <v>20</v>
      </c>
      <c r="R503" s="9"/>
      <c r="T503" s="9"/>
      <c r="U503">
        <v>5</v>
      </c>
      <c r="V503" s="9"/>
      <c r="W503">
        <v>5</v>
      </c>
      <c r="X503" s="9"/>
      <c r="Y503">
        <v>15</v>
      </c>
      <c r="Z503" s="9"/>
      <c r="AA503">
        <v>50</v>
      </c>
      <c r="AB503" s="9"/>
      <c r="AC503">
        <v>80</v>
      </c>
      <c r="AD503" s="9"/>
      <c r="AE503">
        <v>135</v>
      </c>
      <c r="AK503">
        <v>80.599999999999994</v>
      </c>
      <c r="AN503">
        <v>11.35</v>
      </c>
    </row>
    <row r="504" spans="1:40" x14ac:dyDescent="0.3">
      <c r="A504" t="s">
        <v>141</v>
      </c>
      <c r="B504" t="s">
        <v>141</v>
      </c>
      <c r="C504" t="s">
        <v>144</v>
      </c>
      <c r="D504">
        <v>2015</v>
      </c>
      <c r="E504" t="s">
        <v>616</v>
      </c>
      <c r="F504">
        <v>17</v>
      </c>
      <c r="G504">
        <v>9.5</v>
      </c>
      <c r="H504">
        <v>5</v>
      </c>
      <c r="I504">
        <v>1.5</v>
      </c>
      <c r="J504" s="8">
        <f>[1]production!AB37</f>
        <v>24.224999999999998</v>
      </c>
      <c r="K504">
        <v>1.05</v>
      </c>
      <c r="M504" t="s">
        <v>57</v>
      </c>
      <c r="N504" s="9"/>
      <c r="O504">
        <v>60</v>
      </c>
      <c r="P504" s="9"/>
      <c r="Q504">
        <v>20</v>
      </c>
      <c r="R504" s="9"/>
      <c r="T504" s="9"/>
      <c r="U504">
        <v>5</v>
      </c>
      <c r="V504" s="9"/>
      <c r="W504">
        <v>5</v>
      </c>
      <c r="X504" s="9"/>
      <c r="Y504">
        <v>15</v>
      </c>
      <c r="Z504" s="9"/>
      <c r="AA504">
        <v>45</v>
      </c>
      <c r="AB504" s="9"/>
      <c r="AC504">
        <v>90</v>
      </c>
      <c r="AD504" s="9"/>
      <c r="AE504">
        <v>135</v>
      </c>
      <c r="AK504">
        <v>78.25</v>
      </c>
      <c r="AN504">
        <v>11.05</v>
      </c>
    </row>
    <row r="505" spans="1:40" x14ac:dyDescent="0.3">
      <c r="A505" t="s">
        <v>141</v>
      </c>
      <c r="B505" t="s">
        <v>141</v>
      </c>
      <c r="C505" t="s">
        <v>146</v>
      </c>
      <c r="D505">
        <v>2015</v>
      </c>
      <c r="E505" t="s">
        <v>617</v>
      </c>
      <c r="F505">
        <v>85</v>
      </c>
      <c r="G505">
        <v>71.25</v>
      </c>
      <c r="H505">
        <v>5</v>
      </c>
      <c r="I505">
        <v>1.5</v>
      </c>
      <c r="J505" s="8">
        <f>[1]production!AB38</f>
        <v>121.125</v>
      </c>
      <c r="K505">
        <v>1.1200000000000001</v>
      </c>
      <c r="M505" t="s">
        <v>57</v>
      </c>
      <c r="N505" s="9">
        <v>44.699999999999996</v>
      </c>
      <c r="O505">
        <v>60</v>
      </c>
      <c r="P505" s="9">
        <v>23.8</v>
      </c>
      <c r="Q505">
        <v>20</v>
      </c>
      <c r="R505" s="9">
        <v>8.5166666666666675</v>
      </c>
      <c r="S505">
        <v>10</v>
      </c>
      <c r="T505" s="9">
        <v>2.4833333333333334</v>
      </c>
      <c r="U505">
        <v>5</v>
      </c>
      <c r="V505" s="9">
        <v>33.449999999999996</v>
      </c>
      <c r="W505">
        <v>5</v>
      </c>
      <c r="X505" s="9">
        <v>0.3833333333333333</v>
      </c>
      <c r="Y505">
        <v>15</v>
      </c>
      <c r="Z505" s="9">
        <v>5.3833333333333329</v>
      </c>
      <c r="AA505">
        <v>45</v>
      </c>
      <c r="AB505" s="9">
        <v>106.84999999999998</v>
      </c>
      <c r="AC505">
        <v>80</v>
      </c>
      <c r="AD505" s="9">
        <v>73.36666666666666</v>
      </c>
      <c r="AE505">
        <v>130</v>
      </c>
      <c r="AK505">
        <v>78.25</v>
      </c>
      <c r="AN505">
        <v>11.05</v>
      </c>
    </row>
    <row r="506" spans="1:40" x14ac:dyDescent="0.3">
      <c r="A506" t="s">
        <v>53</v>
      </c>
      <c r="B506" t="s">
        <v>54</v>
      </c>
      <c r="C506" t="s">
        <v>55</v>
      </c>
      <c r="D506">
        <v>2016</v>
      </c>
      <c r="E506" t="s">
        <v>618</v>
      </c>
      <c r="F506">
        <v>120</v>
      </c>
      <c r="G506">
        <v>124.16</v>
      </c>
      <c r="H506">
        <v>2</v>
      </c>
      <c r="I506">
        <v>4.9000000000000004</v>
      </c>
      <c r="J506" s="8">
        <f>[1]production!AC3</f>
        <v>576.24</v>
      </c>
      <c r="K506">
        <v>4.1100000000000003</v>
      </c>
      <c r="M506" t="s">
        <v>222</v>
      </c>
      <c r="N506" s="9">
        <v>182.93333333333331</v>
      </c>
      <c r="O506">
        <v>110</v>
      </c>
      <c r="P506" s="9">
        <v>20.899999999999995</v>
      </c>
      <c r="Q506">
        <v>70</v>
      </c>
      <c r="R506" s="9">
        <v>19.133333333333336</v>
      </c>
      <c r="S506">
        <v>5</v>
      </c>
      <c r="T506" s="9">
        <v>33.5</v>
      </c>
      <c r="U506">
        <v>40</v>
      </c>
      <c r="V506" s="9">
        <v>4.4333333333333327</v>
      </c>
      <c r="W506">
        <v>40</v>
      </c>
      <c r="X506" s="9">
        <v>44.6</v>
      </c>
      <c r="Y506">
        <v>65</v>
      </c>
      <c r="Z506" s="9">
        <v>129.66666666666666</v>
      </c>
      <c r="AA506">
        <v>115</v>
      </c>
      <c r="AB506" s="9">
        <v>54.5</v>
      </c>
      <c r="AC506">
        <v>105</v>
      </c>
      <c r="AD506" s="9">
        <v>178.9666666666667</v>
      </c>
      <c r="AE506">
        <v>105</v>
      </c>
      <c r="AF506">
        <v>524.08034431914268</v>
      </c>
      <c r="AG506">
        <v>12.455353537827905</v>
      </c>
      <c r="AH506">
        <v>2.7346582611058392</v>
      </c>
      <c r="AI506">
        <v>17833.907543219855</v>
      </c>
      <c r="AK506">
        <v>82.750307940812363</v>
      </c>
      <c r="AN506">
        <v>10.324073403926143</v>
      </c>
    </row>
    <row r="507" spans="1:40" x14ac:dyDescent="0.3">
      <c r="A507" t="s">
        <v>53</v>
      </c>
      <c r="B507" t="s">
        <v>54</v>
      </c>
      <c r="C507" t="s">
        <v>58</v>
      </c>
      <c r="D507">
        <v>2016</v>
      </c>
      <c r="E507" t="s">
        <v>619</v>
      </c>
      <c r="F507">
        <v>115</v>
      </c>
      <c r="G507">
        <v>74.7</v>
      </c>
      <c r="H507">
        <v>3</v>
      </c>
      <c r="I507">
        <v>4.2</v>
      </c>
      <c r="J507" s="8">
        <f>[1]production!AC4</f>
        <v>468.51</v>
      </c>
      <c r="K507">
        <v>3.71</v>
      </c>
      <c r="M507" t="s">
        <v>222</v>
      </c>
      <c r="N507" s="9">
        <v>66</v>
      </c>
      <c r="O507">
        <v>100</v>
      </c>
      <c r="P507" s="9">
        <v>21</v>
      </c>
      <c r="Q507">
        <v>55</v>
      </c>
      <c r="R507" s="9">
        <v>21.4</v>
      </c>
      <c r="S507">
        <v>5</v>
      </c>
      <c r="T507" s="9">
        <v>36.5</v>
      </c>
      <c r="U507">
        <v>35</v>
      </c>
      <c r="V507" s="9">
        <v>0</v>
      </c>
      <c r="W507">
        <v>40</v>
      </c>
      <c r="X507" s="9">
        <v>33</v>
      </c>
      <c r="Y507">
        <v>60</v>
      </c>
      <c r="Z507" s="9">
        <v>149.5</v>
      </c>
      <c r="AA507">
        <v>105</v>
      </c>
      <c r="AB507" s="9">
        <v>38</v>
      </c>
      <c r="AC507">
        <v>100</v>
      </c>
      <c r="AD507" s="9">
        <v>113.5</v>
      </c>
      <c r="AE507">
        <v>95</v>
      </c>
      <c r="AF507">
        <v>448.04232804232799</v>
      </c>
      <c r="AG507">
        <v>13.947518796992483</v>
      </c>
      <c r="AH507">
        <v>2.7023352826510716</v>
      </c>
      <c r="AI507">
        <v>16750.272657377569</v>
      </c>
      <c r="AK507">
        <v>81.171757054290268</v>
      </c>
      <c r="AN507">
        <v>10.125808278329551</v>
      </c>
    </row>
    <row r="508" spans="1:40" x14ac:dyDescent="0.3">
      <c r="A508" t="s">
        <v>60</v>
      </c>
      <c r="B508" t="s">
        <v>61</v>
      </c>
      <c r="C508" t="s">
        <v>62</v>
      </c>
      <c r="D508">
        <v>2016</v>
      </c>
      <c r="E508" t="s">
        <v>620</v>
      </c>
      <c r="F508">
        <v>110</v>
      </c>
      <c r="G508">
        <v>109.72499999999999</v>
      </c>
      <c r="H508">
        <v>5</v>
      </c>
      <c r="I508">
        <v>2</v>
      </c>
      <c r="J508" s="8">
        <f>[1]production!AC5</f>
        <v>209</v>
      </c>
      <c r="K508">
        <v>1.6</v>
      </c>
      <c r="M508" t="s">
        <v>222</v>
      </c>
      <c r="N508" s="9">
        <v>56.625</v>
      </c>
      <c r="O508">
        <v>50</v>
      </c>
      <c r="P508" s="9">
        <v>106.69999999999999</v>
      </c>
      <c r="Q508">
        <v>35</v>
      </c>
      <c r="R508" s="9">
        <v>73</v>
      </c>
      <c r="S508">
        <v>40</v>
      </c>
      <c r="T508" s="9">
        <v>21.55</v>
      </c>
      <c r="U508">
        <v>30</v>
      </c>
      <c r="V508" s="9">
        <v>1.1000000000000001</v>
      </c>
      <c r="W508">
        <v>30</v>
      </c>
      <c r="X508" s="9">
        <v>12.125</v>
      </c>
      <c r="Y508">
        <v>35</v>
      </c>
      <c r="Z508" s="9">
        <v>49.85</v>
      </c>
      <c r="AA508">
        <v>60</v>
      </c>
      <c r="AB508" s="9">
        <v>42.5</v>
      </c>
      <c r="AC508">
        <v>50</v>
      </c>
      <c r="AD508" s="9">
        <v>15.1</v>
      </c>
      <c r="AE508">
        <v>50</v>
      </c>
      <c r="AK508">
        <v>83.943948777695638</v>
      </c>
      <c r="AN508">
        <v>10.278687116673495</v>
      </c>
    </row>
    <row r="509" spans="1:40" x14ac:dyDescent="0.3">
      <c r="A509" t="s">
        <v>64</v>
      </c>
      <c r="B509" t="s">
        <v>65</v>
      </c>
      <c r="C509" t="s">
        <v>66</v>
      </c>
      <c r="D509">
        <v>2016</v>
      </c>
      <c r="E509" t="s">
        <v>621</v>
      </c>
      <c r="F509">
        <v>120</v>
      </c>
      <c r="G509">
        <v>114</v>
      </c>
      <c r="H509">
        <v>2</v>
      </c>
      <c r="I509">
        <v>4.8</v>
      </c>
      <c r="J509" s="8">
        <f>[1]production!AC6</f>
        <v>564.4799999999999</v>
      </c>
      <c r="K509">
        <v>4.12</v>
      </c>
      <c r="M509" t="s">
        <v>222</v>
      </c>
      <c r="N509" s="9">
        <v>173.4</v>
      </c>
      <c r="O509">
        <v>115</v>
      </c>
      <c r="P509" s="9">
        <v>6</v>
      </c>
      <c r="Q509">
        <v>70</v>
      </c>
      <c r="R509" s="9">
        <v>28.625</v>
      </c>
      <c r="S509">
        <v>35</v>
      </c>
      <c r="T509" s="9">
        <v>30.65</v>
      </c>
      <c r="U509">
        <v>45</v>
      </c>
      <c r="V509" s="9">
        <v>2.15</v>
      </c>
      <c r="W509">
        <v>45</v>
      </c>
      <c r="X509" s="9">
        <v>52.9375</v>
      </c>
      <c r="Y509">
        <v>70</v>
      </c>
      <c r="Z509" s="9">
        <v>145.32499999999999</v>
      </c>
      <c r="AA509">
        <v>120</v>
      </c>
      <c r="AB509" s="9">
        <v>69.55</v>
      </c>
      <c r="AC509">
        <v>105</v>
      </c>
      <c r="AD509" s="9">
        <v>244.52500000000001</v>
      </c>
      <c r="AE509">
        <v>110</v>
      </c>
      <c r="AF509">
        <v>421.48189884445401</v>
      </c>
      <c r="AG509">
        <v>14.134553276013659</v>
      </c>
      <c r="AH509">
        <v>2.4947780233425489</v>
      </c>
      <c r="AI509">
        <v>14971.014426358985</v>
      </c>
      <c r="AK509">
        <v>81.827861817467422</v>
      </c>
      <c r="AN509">
        <v>10.450171708586511</v>
      </c>
    </row>
    <row r="510" spans="1:40" x14ac:dyDescent="0.3">
      <c r="A510" t="s">
        <v>53</v>
      </c>
      <c r="B510" t="s">
        <v>68</v>
      </c>
      <c r="C510" t="s">
        <v>69</v>
      </c>
      <c r="D510">
        <v>2016</v>
      </c>
      <c r="E510" t="s">
        <v>622</v>
      </c>
      <c r="F510">
        <v>150</v>
      </c>
      <c r="G510">
        <v>114</v>
      </c>
      <c r="H510">
        <v>10</v>
      </c>
      <c r="I510">
        <v>4.5</v>
      </c>
      <c r="J510" s="8">
        <f>[1]production!AC7</f>
        <v>607.5</v>
      </c>
      <c r="K510">
        <v>3.74</v>
      </c>
      <c r="M510" t="s">
        <v>222</v>
      </c>
      <c r="N510" s="9">
        <v>166.47499999999999</v>
      </c>
      <c r="O510">
        <v>95</v>
      </c>
      <c r="P510" s="9">
        <v>6.9</v>
      </c>
      <c r="Q510">
        <v>50</v>
      </c>
      <c r="R510" s="9">
        <v>28.25</v>
      </c>
      <c r="S510">
        <v>25</v>
      </c>
      <c r="T510" s="9">
        <v>34.299999999999997</v>
      </c>
      <c r="U510">
        <v>30</v>
      </c>
      <c r="V510" s="9">
        <v>0</v>
      </c>
      <c r="W510">
        <v>30</v>
      </c>
      <c r="X510" s="9">
        <v>54.875</v>
      </c>
      <c r="Y510">
        <v>50</v>
      </c>
      <c r="Z510" s="9">
        <v>304.48750000000001</v>
      </c>
      <c r="AA510">
        <v>110</v>
      </c>
      <c r="AB510" s="9">
        <v>65.4375</v>
      </c>
      <c r="AC510">
        <v>105</v>
      </c>
      <c r="AD510" s="9">
        <v>159</v>
      </c>
      <c r="AE510">
        <v>115</v>
      </c>
      <c r="AF510">
        <v>452.85195272458981</v>
      </c>
      <c r="AG510">
        <v>13.674051828302018</v>
      </c>
      <c r="AH510">
        <v>2.4263460893043427</v>
      </c>
      <c r="AI510">
        <v>15162.065942533769</v>
      </c>
      <c r="AK510">
        <v>82.058693633060784</v>
      </c>
      <c r="AN510">
        <v>10.144409301522852</v>
      </c>
    </row>
    <row r="511" spans="1:40" x14ac:dyDescent="0.3">
      <c r="A511" t="s">
        <v>53</v>
      </c>
      <c r="B511" t="s">
        <v>68</v>
      </c>
      <c r="C511" t="s">
        <v>71</v>
      </c>
      <c r="D511">
        <v>2016</v>
      </c>
      <c r="E511" t="s">
        <v>623</v>
      </c>
      <c r="F511">
        <v>135</v>
      </c>
      <c r="G511">
        <v>128.25</v>
      </c>
      <c r="H511">
        <v>10</v>
      </c>
      <c r="I511">
        <v>4.8999999999999995</v>
      </c>
      <c r="J511" s="8">
        <f>[1]production!AC8</f>
        <v>595.34999999999991</v>
      </c>
      <c r="K511">
        <v>3.67</v>
      </c>
      <c r="M511" t="s">
        <v>222</v>
      </c>
      <c r="N511" s="9">
        <v>139.85714285714286</v>
      </c>
      <c r="O511">
        <v>90</v>
      </c>
      <c r="P511" s="9">
        <v>19.142857142857142</v>
      </c>
      <c r="Q511">
        <v>45</v>
      </c>
      <c r="R511" s="9">
        <v>26.714285714285715</v>
      </c>
      <c r="S511">
        <v>35</v>
      </c>
      <c r="T511" s="9">
        <v>34</v>
      </c>
      <c r="U511">
        <v>30</v>
      </c>
      <c r="V511" s="9">
        <v>0</v>
      </c>
      <c r="W511">
        <v>30</v>
      </c>
      <c r="X511" s="9">
        <v>39.714285714285715</v>
      </c>
      <c r="Y511">
        <v>55</v>
      </c>
      <c r="Z511" s="9">
        <v>237.35714285714286</v>
      </c>
      <c r="AA511">
        <v>110</v>
      </c>
      <c r="AB511" s="9">
        <v>85.428571428571431</v>
      </c>
      <c r="AC511">
        <v>105</v>
      </c>
      <c r="AD511" s="9">
        <v>76.142857142857139</v>
      </c>
      <c r="AE511">
        <v>110</v>
      </c>
      <c r="AF511">
        <v>336.45595761020672</v>
      </c>
      <c r="AG511">
        <v>13.64337189504533</v>
      </c>
      <c r="AH511">
        <v>2.5795983944065815</v>
      </c>
      <c r="AI511">
        <v>11810.218304114205</v>
      </c>
      <c r="AK511">
        <v>81.548897618858547</v>
      </c>
      <c r="AN511">
        <v>10.136753647522273</v>
      </c>
    </row>
    <row r="512" spans="1:40" x14ac:dyDescent="0.3">
      <c r="A512" t="s">
        <v>64</v>
      </c>
      <c r="B512" t="s">
        <v>65</v>
      </c>
      <c r="C512" t="s">
        <v>73</v>
      </c>
      <c r="D512">
        <v>2016</v>
      </c>
      <c r="E512" t="s">
        <v>624</v>
      </c>
      <c r="F512">
        <v>165</v>
      </c>
      <c r="G512">
        <v>162.68</v>
      </c>
      <c r="H512">
        <v>1</v>
      </c>
      <c r="I512">
        <v>4.8</v>
      </c>
      <c r="J512" s="8">
        <f>[1]production!AC9</f>
        <v>784.07999999999993</v>
      </c>
      <c r="K512">
        <v>4.0199999999999996</v>
      </c>
      <c r="M512" t="s">
        <v>222</v>
      </c>
      <c r="N512" s="9">
        <v>192.31666666666669</v>
      </c>
      <c r="O512">
        <v>105</v>
      </c>
      <c r="P512" s="9">
        <v>9.9166666666666661</v>
      </c>
      <c r="Q512">
        <v>70</v>
      </c>
      <c r="R512" s="9">
        <v>26.133333333333336</v>
      </c>
      <c r="S512">
        <v>25</v>
      </c>
      <c r="T512" s="9">
        <v>29.633333333333336</v>
      </c>
      <c r="U512">
        <v>45</v>
      </c>
      <c r="V512" s="9">
        <v>13.466666666666667</v>
      </c>
      <c r="W512">
        <v>45</v>
      </c>
      <c r="X512" s="9">
        <v>37.93333333333333</v>
      </c>
      <c r="Y512">
        <v>70</v>
      </c>
      <c r="Z512" s="9">
        <v>136.96666666666667</v>
      </c>
      <c r="AA512">
        <v>120</v>
      </c>
      <c r="AB512" s="9">
        <v>85.583333333333329</v>
      </c>
      <c r="AC512">
        <v>110</v>
      </c>
      <c r="AD512" s="9">
        <v>232.95000000000002</v>
      </c>
      <c r="AE512">
        <v>110</v>
      </c>
      <c r="AF512">
        <v>387.67485566842043</v>
      </c>
      <c r="AG512">
        <v>16.117288393680678</v>
      </c>
      <c r="AH512">
        <v>2.6718600436287265</v>
      </c>
      <c r="AI512">
        <v>16618.253524924523</v>
      </c>
      <c r="AK512">
        <v>67.902567929096222</v>
      </c>
      <c r="AN512">
        <v>9.4342246673821126</v>
      </c>
    </row>
    <row r="513" spans="1:40" x14ac:dyDescent="0.3">
      <c r="A513" t="s">
        <v>60</v>
      </c>
      <c r="B513" t="s">
        <v>61</v>
      </c>
      <c r="C513" t="s">
        <v>75</v>
      </c>
      <c r="D513">
        <v>2016</v>
      </c>
      <c r="E513" t="s">
        <v>625</v>
      </c>
      <c r="F513">
        <v>300</v>
      </c>
      <c r="G513">
        <v>296.94</v>
      </c>
      <c r="H513">
        <v>2</v>
      </c>
      <c r="I513">
        <v>2.9</v>
      </c>
      <c r="J513" s="8">
        <f>[1]production!AC10</f>
        <v>852.6</v>
      </c>
      <c r="K513">
        <v>2.41</v>
      </c>
      <c r="M513" t="s">
        <v>222</v>
      </c>
      <c r="N513" s="9">
        <v>69.290909090909096</v>
      </c>
      <c r="O513">
        <v>70</v>
      </c>
      <c r="P513" s="9">
        <v>24.654545454545453</v>
      </c>
      <c r="Q513">
        <v>45</v>
      </c>
      <c r="R513" s="9">
        <v>23.572727272727267</v>
      </c>
      <c r="S513">
        <v>25</v>
      </c>
      <c r="T513" s="9">
        <v>34.209090909090911</v>
      </c>
      <c r="U513">
        <v>30</v>
      </c>
      <c r="V513" s="9">
        <v>7.2727272727272738E-2</v>
      </c>
      <c r="W513">
        <v>30</v>
      </c>
      <c r="X513" s="9">
        <v>20.618181818181821</v>
      </c>
      <c r="Y513">
        <v>50</v>
      </c>
      <c r="Z513" s="9">
        <v>100.59090909090909</v>
      </c>
      <c r="AA513">
        <v>90</v>
      </c>
      <c r="AB513" s="9">
        <v>37.881818181818183</v>
      </c>
      <c r="AC513">
        <v>75</v>
      </c>
      <c r="AD513" s="9">
        <v>35.272727272727273</v>
      </c>
      <c r="AE513">
        <v>75</v>
      </c>
      <c r="AF513">
        <v>278.38840842506443</v>
      </c>
      <c r="AG513">
        <v>14.736624622856004</v>
      </c>
      <c r="AH513">
        <v>2.4564156774945038</v>
      </c>
      <c r="AI513">
        <v>9983.7131703851555</v>
      </c>
      <c r="AK513">
        <v>83.077460134171758</v>
      </c>
      <c r="AN513">
        <v>10.463336398331604</v>
      </c>
    </row>
    <row r="514" spans="1:40" x14ac:dyDescent="0.3">
      <c r="A514" t="s">
        <v>53</v>
      </c>
      <c r="B514" t="s">
        <v>54</v>
      </c>
      <c r="C514" t="s">
        <v>77</v>
      </c>
      <c r="D514">
        <v>2016</v>
      </c>
      <c r="E514" t="s">
        <v>626</v>
      </c>
      <c r="F514">
        <v>90</v>
      </c>
      <c r="G514">
        <v>97.020000000000024</v>
      </c>
      <c r="H514">
        <v>2</v>
      </c>
      <c r="I514">
        <v>3.3000000000000003</v>
      </c>
      <c r="J514" s="8">
        <f>[1]production!AC11</f>
        <v>291.06000000000006</v>
      </c>
      <c r="K514">
        <v>2.5099999999999998</v>
      </c>
      <c r="M514" t="s">
        <v>222</v>
      </c>
      <c r="N514" s="9">
        <v>115.5</v>
      </c>
      <c r="O514">
        <v>75</v>
      </c>
      <c r="P514" s="9">
        <v>12.5</v>
      </c>
      <c r="Q514">
        <v>45</v>
      </c>
      <c r="R514" s="9">
        <v>12.5</v>
      </c>
      <c r="S514">
        <v>40</v>
      </c>
      <c r="T514" s="9">
        <v>30</v>
      </c>
      <c r="U514">
        <v>25</v>
      </c>
      <c r="V514" s="9">
        <v>0</v>
      </c>
      <c r="W514">
        <v>30</v>
      </c>
      <c r="X514" s="9">
        <v>28.5</v>
      </c>
      <c r="Y514">
        <v>55</v>
      </c>
      <c r="Z514" s="9">
        <v>197.5</v>
      </c>
      <c r="AA514">
        <v>95</v>
      </c>
      <c r="AB514" s="9">
        <v>46.5</v>
      </c>
      <c r="AC514">
        <v>85</v>
      </c>
      <c r="AD514" s="9">
        <v>59.5</v>
      </c>
      <c r="AE514">
        <v>95</v>
      </c>
      <c r="AF514">
        <v>277.25491314998334</v>
      </c>
      <c r="AG514">
        <v>12.74181215900234</v>
      </c>
      <c r="AH514">
        <v>2.4848012470771637</v>
      </c>
      <c r="AI514">
        <v>8711.9297863823649</v>
      </c>
      <c r="AK514">
        <v>82.806387442816288</v>
      </c>
      <c r="AN514">
        <v>9.5616263942699966</v>
      </c>
    </row>
    <row r="515" spans="1:40" x14ac:dyDescent="0.3">
      <c r="A515" t="s">
        <v>79</v>
      </c>
      <c r="B515" t="s">
        <v>79</v>
      </c>
      <c r="C515" t="s">
        <v>80</v>
      </c>
      <c r="D515">
        <v>2016</v>
      </c>
      <c r="E515" t="s">
        <v>627</v>
      </c>
      <c r="F515">
        <v>270</v>
      </c>
      <c r="G515">
        <v>252</v>
      </c>
      <c r="H515">
        <v>5</v>
      </c>
      <c r="I515">
        <v>3.9</v>
      </c>
      <c r="J515" s="8">
        <f>[1]production!AC12</f>
        <v>1000.35</v>
      </c>
      <c r="K515">
        <v>4.3600000000000003</v>
      </c>
      <c r="M515" t="s">
        <v>222</v>
      </c>
      <c r="N515" s="9">
        <v>80.625</v>
      </c>
      <c r="O515">
        <v>90</v>
      </c>
      <c r="P515" s="9">
        <v>82.5</v>
      </c>
      <c r="Q515">
        <v>60</v>
      </c>
      <c r="R515" s="9">
        <v>69.5</v>
      </c>
      <c r="S515">
        <v>20</v>
      </c>
      <c r="T515" s="9">
        <v>74.5625</v>
      </c>
      <c r="U515">
        <v>55</v>
      </c>
      <c r="V515" s="9">
        <v>0.32500000000000001</v>
      </c>
      <c r="W515">
        <v>55</v>
      </c>
      <c r="X515" s="9">
        <v>79.650000000000006</v>
      </c>
      <c r="Y515">
        <v>60</v>
      </c>
      <c r="Z515" s="9">
        <v>72.625</v>
      </c>
      <c r="AA515">
        <v>90</v>
      </c>
      <c r="AB515" s="9">
        <v>42.912500000000001</v>
      </c>
      <c r="AC515">
        <v>90</v>
      </c>
      <c r="AD515" s="9">
        <v>47.162500000000001</v>
      </c>
      <c r="AE515">
        <v>90</v>
      </c>
      <c r="AF515">
        <v>388.74762681275837</v>
      </c>
      <c r="AG515">
        <v>13.102509401709399</v>
      </c>
      <c r="AH515">
        <v>2.5250317948717949</v>
      </c>
      <c r="AI515">
        <v>12772.992913702845</v>
      </c>
      <c r="AK515">
        <v>78.631807915076323</v>
      </c>
      <c r="AN515">
        <v>11.467651857370347</v>
      </c>
    </row>
    <row r="516" spans="1:40" x14ac:dyDescent="0.3">
      <c r="A516" t="s">
        <v>79</v>
      </c>
      <c r="B516" t="s">
        <v>79</v>
      </c>
      <c r="C516" t="s">
        <v>82</v>
      </c>
      <c r="D516">
        <v>2016</v>
      </c>
      <c r="E516" t="s">
        <v>628</v>
      </c>
      <c r="F516">
        <v>340</v>
      </c>
      <c r="G516">
        <v>379.52499999999998</v>
      </c>
      <c r="H516">
        <v>3</v>
      </c>
      <c r="I516">
        <v>3.4</v>
      </c>
      <c r="J516" s="8">
        <f>[1]production!AC13</f>
        <v>1121.32</v>
      </c>
      <c r="K516">
        <v>3.41</v>
      </c>
      <c r="M516" t="s">
        <v>222</v>
      </c>
      <c r="N516" s="9">
        <v>65</v>
      </c>
      <c r="O516">
        <v>75</v>
      </c>
      <c r="P516" s="9">
        <v>78.471428571428561</v>
      </c>
      <c r="Q516">
        <v>50</v>
      </c>
      <c r="R516" s="9">
        <v>47.18571428571429</v>
      </c>
      <c r="S516">
        <v>20</v>
      </c>
      <c r="T516" s="9">
        <v>33.485714285714288</v>
      </c>
      <c r="U516">
        <v>40</v>
      </c>
      <c r="V516" s="9">
        <v>0.21428571428571427</v>
      </c>
      <c r="W516">
        <v>40</v>
      </c>
      <c r="X516" s="9">
        <v>30.057142857142857</v>
      </c>
      <c r="Y516">
        <v>50</v>
      </c>
      <c r="Z516" s="9">
        <v>48.671428571428578</v>
      </c>
      <c r="AA516">
        <v>85</v>
      </c>
      <c r="AB516" s="9">
        <v>30.285714285714285</v>
      </c>
      <c r="AC516">
        <v>85</v>
      </c>
      <c r="AD516" s="9">
        <v>27.428571428571427</v>
      </c>
      <c r="AE516">
        <v>75</v>
      </c>
      <c r="AF516">
        <v>356.85452857745548</v>
      </c>
      <c r="AG516">
        <v>13.826666959976849</v>
      </c>
      <c r="AH516">
        <v>2.5453667276751846</v>
      </c>
      <c r="AI516">
        <v>12624.27408541751</v>
      </c>
      <c r="AK516">
        <v>80.759476785150824</v>
      </c>
      <c r="AN516">
        <v>10.928752503390953</v>
      </c>
    </row>
    <row r="517" spans="1:40" x14ac:dyDescent="0.3">
      <c r="A517" t="s">
        <v>53</v>
      </c>
      <c r="B517" t="s">
        <v>54</v>
      </c>
      <c r="C517" t="s">
        <v>84</v>
      </c>
      <c r="D517">
        <v>2016</v>
      </c>
      <c r="E517" t="s">
        <v>629</v>
      </c>
      <c r="F517">
        <v>115</v>
      </c>
      <c r="G517">
        <v>106.2</v>
      </c>
      <c r="H517">
        <v>2</v>
      </c>
      <c r="I517">
        <v>4.2</v>
      </c>
      <c r="J517" s="8">
        <f>[1]production!AC14</f>
        <v>473.34000000000003</v>
      </c>
      <c r="K517">
        <v>3.86</v>
      </c>
      <c r="M517" t="s">
        <v>222</v>
      </c>
      <c r="N517" s="9">
        <v>211</v>
      </c>
      <c r="O517">
        <v>100</v>
      </c>
      <c r="P517" s="9">
        <v>31</v>
      </c>
      <c r="Q517">
        <v>70</v>
      </c>
      <c r="R517" s="9">
        <v>21</v>
      </c>
      <c r="S517">
        <v>50</v>
      </c>
      <c r="T517" s="9">
        <v>32.4</v>
      </c>
      <c r="U517">
        <v>60</v>
      </c>
      <c r="V517" s="9">
        <v>5.7</v>
      </c>
      <c r="W517">
        <v>55</v>
      </c>
      <c r="X517" s="9">
        <v>40</v>
      </c>
      <c r="Y517">
        <v>65</v>
      </c>
      <c r="Z517" s="9">
        <v>154.69999999999999</v>
      </c>
      <c r="AA517">
        <v>100</v>
      </c>
      <c r="AB517" s="9">
        <v>62.7</v>
      </c>
      <c r="AC517">
        <v>100</v>
      </c>
      <c r="AD517" s="9">
        <v>176.7</v>
      </c>
      <c r="AE517">
        <v>90</v>
      </c>
      <c r="AF517">
        <v>486.55292934692153</v>
      </c>
      <c r="AG517">
        <v>12.648636605399055</v>
      </c>
      <c r="AH517">
        <v>2.599461629617299</v>
      </c>
      <c r="AI517">
        <v>15962.006999777588</v>
      </c>
      <c r="AK517">
        <v>82.057423254705384</v>
      </c>
      <c r="AN517">
        <v>10.49081112496631</v>
      </c>
    </row>
    <row r="518" spans="1:40" x14ac:dyDescent="0.3">
      <c r="A518" t="s">
        <v>64</v>
      </c>
      <c r="B518" t="s">
        <v>86</v>
      </c>
      <c r="C518" t="s">
        <v>87</v>
      </c>
      <c r="D518">
        <v>2016</v>
      </c>
      <c r="E518" t="s">
        <v>630</v>
      </c>
      <c r="F518">
        <v>130</v>
      </c>
      <c r="G518">
        <v>151.9</v>
      </c>
      <c r="H518">
        <v>1</v>
      </c>
      <c r="I518">
        <v>4</v>
      </c>
      <c r="J518" s="8">
        <f>[1]production!AC15</f>
        <v>514.79999999999995</v>
      </c>
      <c r="K518">
        <v>3.44</v>
      </c>
      <c r="M518" t="s">
        <v>222</v>
      </c>
      <c r="N518" s="9">
        <v>228.57142857142858</v>
      </c>
      <c r="O518">
        <v>100</v>
      </c>
      <c r="P518" s="9">
        <v>2.4428571428571431</v>
      </c>
      <c r="Q518">
        <v>50</v>
      </c>
      <c r="R518" s="9">
        <v>48.142857142857146</v>
      </c>
      <c r="S518">
        <v>35</v>
      </c>
      <c r="T518" s="9">
        <v>23.571428571428573</v>
      </c>
      <c r="U518">
        <v>30</v>
      </c>
      <c r="V518" s="9">
        <v>14.885714285714286</v>
      </c>
      <c r="W518">
        <v>30</v>
      </c>
      <c r="X518" s="9">
        <v>27.614285714285717</v>
      </c>
      <c r="Y518">
        <v>50</v>
      </c>
      <c r="Z518" s="9">
        <v>141.81428571428572</v>
      </c>
      <c r="AA518">
        <v>120</v>
      </c>
      <c r="AB518" s="9">
        <v>81.971428571428561</v>
      </c>
      <c r="AC518">
        <v>105</v>
      </c>
      <c r="AD518" s="9">
        <v>165.55714285714288</v>
      </c>
      <c r="AE518">
        <v>120</v>
      </c>
      <c r="AF518">
        <v>420.15752053713175</v>
      </c>
      <c r="AG518">
        <v>12.696407771094799</v>
      </c>
      <c r="AH518">
        <v>2.3552200049083081</v>
      </c>
      <c r="AI518">
        <v>12604.622414522684</v>
      </c>
      <c r="AK518">
        <v>80.187616755794934</v>
      </c>
      <c r="AN518">
        <v>9.4507761860241111</v>
      </c>
    </row>
    <row r="519" spans="1:40" x14ac:dyDescent="0.3">
      <c r="A519" t="s">
        <v>64</v>
      </c>
      <c r="B519" t="s">
        <v>89</v>
      </c>
      <c r="C519" t="s">
        <v>90</v>
      </c>
      <c r="D519">
        <v>2016</v>
      </c>
      <c r="E519" t="s">
        <v>631</v>
      </c>
      <c r="F519">
        <v>240</v>
      </c>
      <c r="G519">
        <v>267.54000000000002</v>
      </c>
      <c r="H519">
        <v>1</v>
      </c>
      <c r="I519">
        <v>3.9000000000000004</v>
      </c>
      <c r="J519" s="8">
        <f>[1]production!AC16</f>
        <v>926.6400000000001</v>
      </c>
      <c r="K519">
        <v>3.11</v>
      </c>
      <c r="M519" t="s">
        <v>222</v>
      </c>
      <c r="N519" s="9">
        <v>226.95238095238096</v>
      </c>
      <c r="O519">
        <v>105</v>
      </c>
      <c r="P519" s="9">
        <v>0</v>
      </c>
      <c r="Q519">
        <v>45</v>
      </c>
      <c r="R519" s="9">
        <v>52.19047619047619</v>
      </c>
      <c r="S519">
        <v>45</v>
      </c>
      <c r="T519" s="9">
        <v>6.333333333333333</v>
      </c>
      <c r="U519">
        <v>20</v>
      </c>
      <c r="V519" s="9">
        <v>8.7619047619047628</v>
      </c>
      <c r="W519">
        <v>30</v>
      </c>
      <c r="X519" s="9">
        <v>6.1904761904761907</v>
      </c>
      <c r="Y519">
        <v>50</v>
      </c>
      <c r="Z519" s="9">
        <v>101.52380952380952</v>
      </c>
      <c r="AA519">
        <v>105</v>
      </c>
      <c r="AB519" s="9">
        <v>53</v>
      </c>
      <c r="AC519">
        <v>115</v>
      </c>
      <c r="AD519" s="9">
        <v>144.8095238095238</v>
      </c>
      <c r="AE519">
        <v>140</v>
      </c>
      <c r="AF519">
        <v>290.68130944181047</v>
      </c>
      <c r="AG519">
        <v>14.995325754792788</v>
      </c>
      <c r="AH519">
        <v>2.6774589811046723</v>
      </c>
      <c r="AI519">
        <v>12035.967100409138</v>
      </c>
      <c r="AK519">
        <v>79.803119403658911</v>
      </c>
      <c r="AN519">
        <v>10.116308490082741</v>
      </c>
    </row>
    <row r="520" spans="1:40" x14ac:dyDescent="0.3">
      <c r="A520" t="s">
        <v>92</v>
      </c>
      <c r="B520" t="s">
        <v>93</v>
      </c>
      <c r="C520" t="s">
        <v>94</v>
      </c>
      <c r="D520">
        <v>2016</v>
      </c>
      <c r="E520" t="s">
        <v>632</v>
      </c>
      <c r="F520">
        <v>235</v>
      </c>
      <c r="G520">
        <v>268.52</v>
      </c>
      <c r="H520">
        <v>2</v>
      </c>
      <c r="I520">
        <v>3.2</v>
      </c>
      <c r="J520" s="8">
        <f>[1]production!AC17</f>
        <v>736.96</v>
      </c>
      <c r="K520">
        <v>2.6</v>
      </c>
      <c r="M520" t="s">
        <v>222</v>
      </c>
      <c r="N520" s="9">
        <v>344.28571428571428</v>
      </c>
      <c r="O520">
        <v>130</v>
      </c>
      <c r="P520" s="9">
        <v>0</v>
      </c>
      <c r="Q520">
        <v>55</v>
      </c>
      <c r="R520" s="9">
        <v>31.333333333333332</v>
      </c>
      <c r="S520">
        <v>30</v>
      </c>
      <c r="T520" s="9">
        <v>7.9047619047619051</v>
      </c>
      <c r="U520">
        <v>20</v>
      </c>
      <c r="V520" s="9">
        <v>1.3809523809523809</v>
      </c>
      <c r="W520">
        <v>25</v>
      </c>
      <c r="X520" s="9">
        <v>8.4761904761904763</v>
      </c>
      <c r="Y520">
        <v>55</v>
      </c>
      <c r="Z520" s="9">
        <v>113.85714285714286</v>
      </c>
      <c r="AA520">
        <v>105</v>
      </c>
      <c r="AB520" s="9">
        <v>58.285714285714285</v>
      </c>
      <c r="AC520">
        <v>125</v>
      </c>
      <c r="AD520" s="9">
        <v>131.23809523809524</v>
      </c>
      <c r="AE520">
        <v>140</v>
      </c>
      <c r="AF520">
        <v>316.98959847931991</v>
      </c>
      <c r="AG520">
        <v>14.278510358582341</v>
      </c>
      <c r="AH520">
        <v>2.3903194901192699</v>
      </c>
      <c r="AI520">
        <v>10847.843172710334</v>
      </c>
      <c r="AK520">
        <v>80.551503456226612</v>
      </c>
      <c r="AN520">
        <v>10.223932711798888</v>
      </c>
    </row>
    <row r="521" spans="1:40" x14ac:dyDescent="0.3">
      <c r="A521" t="s">
        <v>92</v>
      </c>
      <c r="B521" t="s">
        <v>93</v>
      </c>
      <c r="C521" t="s">
        <v>96</v>
      </c>
      <c r="D521">
        <v>2016</v>
      </c>
      <c r="E521" t="s">
        <v>633</v>
      </c>
      <c r="F521">
        <v>85</v>
      </c>
      <c r="G521">
        <v>104.64</v>
      </c>
      <c r="H521">
        <v>5</v>
      </c>
      <c r="I521">
        <v>2.4</v>
      </c>
      <c r="J521" s="8">
        <f>[1]production!AC18</f>
        <v>193.79999999999998</v>
      </c>
      <c r="K521">
        <v>1.87</v>
      </c>
      <c r="M521" t="s">
        <v>222</v>
      </c>
      <c r="N521" s="9">
        <v>445.73333333333335</v>
      </c>
      <c r="O521">
        <v>135</v>
      </c>
      <c r="P521" s="9">
        <v>0</v>
      </c>
      <c r="Q521">
        <v>55</v>
      </c>
      <c r="R521" s="9">
        <v>27.466666666666665</v>
      </c>
      <c r="S521">
        <v>30</v>
      </c>
      <c r="T521" s="9">
        <v>0</v>
      </c>
      <c r="U521">
        <v>20</v>
      </c>
      <c r="V521" s="9">
        <v>35</v>
      </c>
      <c r="W521">
        <v>25</v>
      </c>
      <c r="X521" s="9">
        <v>19.8</v>
      </c>
      <c r="Y521">
        <v>50</v>
      </c>
      <c r="Z521" s="9">
        <v>197.4</v>
      </c>
      <c r="AA521">
        <v>105</v>
      </c>
      <c r="AB521" s="9">
        <v>106.8</v>
      </c>
      <c r="AC521">
        <v>135</v>
      </c>
      <c r="AD521" s="9">
        <v>116.4</v>
      </c>
      <c r="AE521">
        <v>140</v>
      </c>
      <c r="AK521">
        <v>81.419576681099443</v>
      </c>
      <c r="AN521">
        <v>9.0793650216491724</v>
      </c>
    </row>
    <row r="522" spans="1:40" x14ac:dyDescent="0.3">
      <c r="A522" t="s">
        <v>64</v>
      </c>
      <c r="B522" t="s">
        <v>86</v>
      </c>
      <c r="C522" t="s">
        <v>98</v>
      </c>
      <c r="D522">
        <v>2016</v>
      </c>
      <c r="E522" t="s">
        <v>634</v>
      </c>
      <c r="F522">
        <v>130</v>
      </c>
      <c r="G522">
        <v>126.1</v>
      </c>
      <c r="H522">
        <v>1</v>
      </c>
      <c r="I522">
        <v>4.8999999999999995</v>
      </c>
      <c r="J522" s="8">
        <f>[1]production!AC19</f>
        <v>630.62999999999988</v>
      </c>
      <c r="K522">
        <v>3.96</v>
      </c>
      <c r="M522" t="s">
        <v>222</v>
      </c>
      <c r="N522" s="9">
        <v>208.57</v>
      </c>
      <c r="O522">
        <v>95</v>
      </c>
      <c r="P522" s="9">
        <v>1.2399999999999998</v>
      </c>
      <c r="Q522">
        <v>50</v>
      </c>
      <c r="R522" s="9">
        <v>47.67</v>
      </c>
      <c r="S522">
        <v>35</v>
      </c>
      <c r="T522" s="9">
        <v>13.91</v>
      </c>
      <c r="U522">
        <v>25</v>
      </c>
      <c r="V522" s="9">
        <v>0.66999999999999993</v>
      </c>
      <c r="W522">
        <v>30</v>
      </c>
      <c r="X522" s="9">
        <v>42.339999999999996</v>
      </c>
      <c r="Y522">
        <v>45</v>
      </c>
      <c r="Z522" s="9">
        <v>151.4</v>
      </c>
      <c r="AA522">
        <v>120</v>
      </c>
      <c r="AB522" s="9">
        <v>67.960000000000008</v>
      </c>
      <c r="AC522">
        <v>105</v>
      </c>
      <c r="AD522" s="9">
        <v>242.03999999999996</v>
      </c>
      <c r="AE522">
        <v>115</v>
      </c>
      <c r="AF522">
        <v>434.04212285696121</v>
      </c>
      <c r="AG522">
        <v>14.411666666666669</v>
      </c>
      <c r="AH522">
        <v>2.499166666666667</v>
      </c>
      <c r="AI522">
        <v>15520.593896405417</v>
      </c>
      <c r="AK522">
        <v>81.47999999999999</v>
      </c>
      <c r="AN522">
        <v>10.360000000000001</v>
      </c>
    </row>
    <row r="523" spans="1:40" x14ac:dyDescent="0.3">
      <c r="A523" t="s">
        <v>100</v>
      </c>
      <c r="B523" t="s">
        <v>101</v>
      </c>
      <c r="C523" t="s">
        <v>102</v>
      </c>
      <c r="D523">
        <v>2016</v>
      </c>
      <c r="E523" t="s">
        <v>635</v>
      </c>
      <c r="F523">
        <v>115</v>
      </c>
      <c r="G523">
        <v>97</v>
      </c>
      <c r="H523">
        <v>4</v>
      </c>
      <c r="I523">
        <v>3.8</v>
      </c>
      <c r="J523" s="8">
        <f>[1]production!AC20</f>
        <v>419.52</v>
      </c>
      <c r="K523">
        <v>2.54</v>
      </c>
      <c r="M523" t="s">
        <v>222</v>
      </c>
      <c r="N523" s="9">
        <v>70.236363636363635</v>
      </c>
      <c r="O523">
        <v>75</v>
      </c>
      <c r="P523" s="9">
        <v>7.5454545454545459</v>
      </c>
      <c r="Q523">
        <v>30</v>
      </c>
      <c r="R523" s="9">
        <v>31.363636363636363</v>
      </c>
      <c r="S523">
        <v>35</v>
      </c>
      <c r="T523" s="9">
        <v>24.236363636363638</v>
      </c>
      <c r="U523">
        <v>15</v>
      </c>
      <c r="V523" s="9">
        <v>0</v>
      </c>
      <c r="W523">
        <v>15</v>
      </c>
      <c r="X523" s="9">
        <v>18.454545454545453</v>
      </c>
      <c r="Y523">
        <v>40</v>
      </c>
      <c r="Z523" s="9">
        <v>140.34545454545454</v>
      </c>
      <c r="AA523">
        <v>85</v>
      </c>
      <c r="AB523" s="9">
        <v>75.490909090909085</v>
      </c>
      <c r="AC523">
        <v>95</v>
      </c>
      <c r="AD523" s="9">
        <v>186.56363636363633</v>
      </c>
      <c r="AE523">
        <v>115</v>
      </c>
      <c r="AF523">
        <v>406.83409036248077</v>
      </c>
      <c r="AG523">
        <v>13.366322788329558</v>
      </c>
      <c r="AH523">
        <v>2.5831290443136288</v>
      </c>
      <c r="AI523">
        <v>14189.709107971521</v>
      </c>
      <c r="AK523">
        <v>81.609715413420759</v>
      </c>
      <c r="AN523">
        <v>10.954222769410542</v>
      </c>
    </row>
    <row r="524" spans="1:40" x14ac:dyDescent="0.3">
      <c r="A524" t="s">
        <v>64</v>
      </c>
      <c r="B524" t="s">
        <v>104</v>
      </c>
      <c r="C524" t="s">
        <v>105</v>
      </c>
      <c r="D524">
        <v>2016</v>
      </c>
      <c r="E524" t="s">
        <v>636</v>
      </c>
      <c r="F524">
        <v>300</v>
      </c>
      <c r="G524">
        <v>320.10000000000002</v>
      </c>
      <c r="H524">
        <v>3</v>
      </c>
      <c r="I524">
        <v>4.8000000000000007</v>
      </c>
      <c r="J524" s="8">
        <f>[1]production!AC21</f>
        <v>1396.8000000000002</v>
      </c>
      <c r="K524">
        <v>3.39</v>
      </c>
      <c r="M524" t="s">
        <v>222</v>
      </c>
      <c r="N524" s="9">
        <v>126.89999999999999</v>
      </c>
      <c r="O524">
        <v>90</v>
      </c>
      <c r="P524" s="9">
        <v>2.9444444444444446</v>
      </c>
      <c r="Q524">
        <v>40</v>
      </c>
      <c r="R524" s="9">
        <v>55.994444444444447</v>
      </c>
      <c r="S524">
        <v>25</v>
      </c>
      <c r="T524" s="9">
        <v>7.1611111111111114</v>
      </c>
      <c r="U524">
        <v>15</v>
      </c>
      <c r="V524" s="9">
        <v>0.59444444444444444</v>
      </c>
      <c r="W524">
        <v>20</v>
      </c>
      <c r="X524" s="9">
        <v>18.87777777777778</v>
      </c>
      <c r="Y524">
        <v>45</v>
      </c>
      <c r="Z524" s="9">
        <v>145.06666666666666</v>
      </c>
      <c r="AA524">
        <v>95</v>
      </c>
      <c r="AB524" s="9">
        <v>46.827777777777776</v>
      </c>
      <c r="AC524">
        <v>110</v>
      </c>
      <c r="AD524" s="9">
        <v>123.36666666666666</v>
      </c>
      <c r="AE524">
        <v>135</v>
      </c>
      <c r="AF524">
        <v>384.98182757824486</v>
      </c>
      <c r="AG524">
        <v>14.70676658702112</v>
      </c>
      <c r="AH524">
        <v>2.4012161630736211</v>
      </c>
      <c r="AI524">
        <v>13468.3478414614</v>
      </c>
      <c r="AK524">
        <v>79.867150120854319</v>
      </c>
      <c r="AN524">
        <v>9.9088329351055968</v>
      </c>
    </row>
    <row r="525" spans="1:40" x14ac:dyDescent="0.3">
      <c r="A525" t="s">
        <v>100</v>
      </c>
      <c r="B525" t="s">
        <v>101</v>
      </c>
      <c r="C525" t="s">
        <v>107</v>
      </c>
      <c r="D525">
        <v>2016</v>
      </c>
      <c r="E525" t="s">
        <v>637</v>
      </c>
      <c r="F525">
        <v>155</v>
      </c>
      <c r="G525">
        <v>165.62</v>
      </c>
      <c r="H525">
        <v>3</v>
      </c>
      <c r="I525">
        <v>3.2</v>
      </c>
      <c r="J525" s="8">
        <f>[1]production!AC22</f>
        <v>481.12</v>
      </c>
      <c r="K525">
        <v>2.23</v>
      </c>
      <c r="M525" t="s">
        <v>222</v>
      </c>
      <c r="N525" s="9">
        <v>66.857142857142861</v>
      </c>
      <c r="O525">
        <v>65</v>
      </c>
      <c r="P525" s="9">
        <v>14.714285714285714</v>
      </c>
      <c r="Q525">
        <v>30</v>
      </c>
      <c r="R525" s="9">
        <v>31.714285714285715</v>
      </c>
      <c r="S525">
        <v>15</v>
      </c>
      <c r="T525" s="9">
        <v>2.9714285714285715</v>
      </c>
      <c r="U525">
        <v>15</v>
      </c>
      <c r="V525" s="9">
        <v>1.4285714285714286</v>
      </c>
      <c r="W525">
        <v>15</v>
      </c>
      <c r="X525" s="9">
        <v>2.9428571428571431</v>
      </c>
      <c r="Y525">
        <v>35</v>
      </c>
      <c r="Z525" s="9">
        <v>147.71428571428572</v>
      </c>
      <c r="AA525">
        <v>75</v>
      </c>
      <c r="AB525" s="9">
        <v>18.542857142857141</v>
      </c>
      <c r="AC525">
        <v>105</v>
      </c>
      <c r="AD525" s="9">
        <v>79.599999999999994</v>
      </c>
      <c r="AE525">
        <v>125</v>
      </c>
      <c r="AF525">
        <v>361.18719583240198</v>
      </c>
      <c r="AG525">
        <v>14.243308037437588</v>
      </c>
      <c r="AH525">
        <v>2.7707067945148434</v>
      </c>
      <c r="AI525">
        <v>9883.5995870584775</v>
      </c>
      <c r="AK525">
        <v>80.046704175715121</v>
      </c>
      <c r="AN525">
        <v>11.678557031078579</v>
      </c>
    </row>
    <row r="526" spans="1:40" x14ac:dyDescent="0.3">
      <c r="A526" t="s">
        <v>92</v>
      </c>
      <c r="B526" t="s">
        <v>109</v>
      </c>
      <c r="C526" t="s">
        <v>110</v>
      </c>
      <c r="D526">
        <v>2016</v>
      </c>
      <c r="E526" t="s">
        <v>638</v>
      </c>
      <c r="F526">
        <v>450</v>
      </c>
      <c r="G526">
        <v>421.4</v>
      </c>
      <c r="H526">
        <v>3</v>
      </c>
      <c r="I526">
        <v>3.4</v>
      </c>
      <c r="J526" s="8">
        <f>[1]production!AC23</f>
        <v>1484.1</v>
      </c>
      <c r="K526">
        <v>2.15</v>
      </c>
      <c r="M526" t="s">
        <v>222</v>
      </c>
      <c r="N526" s="9">
        <v>133.79285714285714</v>
      </c>
      <c r="O526">
        <v>75</v>
      </c>
      <c r="P526" s="9">
        <v>6.1142857142857139</v>
      </c>
      <c r="Q526">
        <v>30</v>
      </c>
      <c r="R526" s="9">
        <v>46.24285714285714</v>
      </c>
      <c r="S526">
        <v>20</v>
      </c>
      <c r="T526" s="9">
        <v>2.1142857142857143</v>
      </c>
      <c r="U526">
        <v>15</v>
      </c>
      <c r="V526" s="9">
        <v>0.6</v>
      </c>
      <c r="W526">
        <v>10</v>
      </c>
      <c r="X526" s="9">
        <v>3.6999999999999997</v>
      </c>
      <c r="Y526">
        <v>35</v>
      </c>
      <c r="Z526" s="9">
        <v>110.92857142857143</v>
      </c>
      <c r="AA526">
        <v>75</v>
      </c>
      <c r="AB526" s="9">
        <v>71.842857142857142</v>
      </c>
      <c r="AC526">
        <v>100</v>
      </c>
      <c r="AD526" s="9">
        <v>132.44285714285715</v>
      </c>
      <c r="AE526">
        <v>135</v>
      </c>
      <c r="AF526">
        <v>329.71346534636427</v>
      </c>
      <c r="AG526">
        <v>14.170588078386857</v>
      </c>
      <c r="AH526">
        <v>2.3303763565205187</v>
      </c>
      <c r="AI526">
        <v>10888.470329815362</v>
      </c>
      <c r="AK526">
        <v>78.222360325063249</v>
      </c>
      <c r="AN526">
        <v>10.625980475972424</v>
      </c>
    </row>
    <row r="527" spans="1:40" x14ac:dyDescent="0.3">
      <c r="A527" t="s">
        <v>92</v>
      </c>
      <c r="B527" t="s">
        <v>112</v>
      </c>
      <c r="C527" t="s">
        <v>113</v>
      </c>
      <c r="D527">
        <v>2016</v>
      </c>
      <c r="E527" t="s">
        <v>639</v>
      </c>
      <c r="F527">
        <v>245</v>
      </c>
      <c r="G527">
        <v>264.60000000000002</v>
      </c>
      <c r="H527">
        <v>3</v>
      </c>
      <c r="I527">
        <v>3.3000000000000003</v>
      </c>
      <c r="J527" s="8">
        <f>[1]production!AC24</f>
        <v>784.24500000000012</v>
      </c>
      <c r="K527">
        <v>2.2000000000000002</v>
      </c>
      <c r="M527" t="s">
        <v>222</v>
      </c>
      <c r="N527" s="9">
        <v>121.53333333333335</v>
      </c>
      <c r="O527">
        <v>65</v>
      </c>
      <c r="P527" s="9">
        <v>5.1666666666666661</v>
      </c>
      <c r="Q527">
        <v>30</v>
      </c>
      <c r="R527" s="9">
        <v>55.733333333333327</v>
      </c>
      <c r="S527">
        <v>10</v>
      </c>
      <c r="T527" s="9">
        <v>3.6666666666666665</v>
      </c>
      <c r="U527">
        <v>15</v>
      </c>
      <c r="V527" s="9">
        <v>0</v>
      </c>
      <c r="W527">
        <v>10</v>
      </c>
      <c r="X527" s="9">
        <v>2.4666666666666663</v>
      </c>
      <c r="Y527">
        <v>35</v>
      </c>
      <c r="Z527" s="9">
        <v>107.26666666666667</v>
      </c>
      <c r="AA527">
        <v>75</v>
      </c>
      <c r="AB527" s="9">
        <v>24.966666666666669</v>
      </c>
      <c r="AC527">
        <v>100</v>
      </c>
      <c r="AD527" s="9">
        <v>139.63333333333333</v>
      </c>
      <c r="AE527">
        <v>125</v>
      </c>
      <c r="AF527">
        <v>382.26060886659855</v>
      </c>
      <c r="AG527">
        <v>14.148465532414518</v>
      </c>
      <c r="AH527">
        <v>1.9783216502942949</v>
      </c>
      <c r="AI527">
        <v>10832.107249860486</v>
      </c>
      <c r="AK527">
        <v>80.014511928659914</v>
      </c>
      <c r="AN527">
        <v>10.469599289971413</v>
      </c>
    </row>
    <row r="528" spans="1:40" x14ac:dyDescent="0.3">
      <c r="A528" t="s">
        <v>115</v>
      </c>
      <c r="B528" t="s">
        <v>115</v>
      </c>
      <c r="C528" t="s">
        <v>116</v>
      </c>
      <c r="D528">
        <v>2016</v>
      </c>
      <c r="E528" t="s">
        <v>640</v>
      </c>
      <c r="F528">
        <v>90</v>
      </c>
      <c r="G528">
        <v>113.05</v>
      </c>
      <c r="H528">
        <v>2</v>
      </c>
      <c r="I528">
        <v>3</v>
      </c>
      <c r="J528" s="8">
        <f>[1]production!AC25</f>
        <v>264.60000000000002</v>
      </c>
      <c r="K528">
        <v>2.83</v>
      </c>
      <c r="M528" t="s">
        <v>222</v>
      </c>
      <c r="N528" s="9">
        <v>288.90250000000003</v>
      </c>
      <c r="O528">
        <v>140</v>
      </c>
      <c r="P528" s="9">
        <v>5.4916666666666663</v>
      </c>
      <c r="Q528">
        <v>85</v>
      </c>
      <c r="R528" s="9">
        <v>20.516666666666666</v>
      </c>
      <c r="S528">
        <v>15</v>
      </c>
      <c r="T528" s="9">
        <v>27.366666666666667</v>
      </c>
      <c r="U528">
        <v>45</v>
      </c>
      <c r="V528" s="9">
        <v>10.341666666666667</v>
      </c>
      <c r="W528">
        <v>50</v>
      </c>
      <c r="X528" s="9">
        <v>24.55</v>
      </c>
      <c r="Y528">
        <v>70</v>
      </c>
      <c r="Z528" s="9">
        <v>107.95</v>
      </c>
      <c r="AA528">
        <v>130</v>
      </c>
      <c r="AB528" s="9">
        <v>96.75</v>
      </c>
      <c r="AC528">
        <v>140</v>
      </c>
      <c r="AD528" s="9">
        <v>118.16666666666667</v>
      </c>
      <c r="AE528">
        <v>150</v>
      </c>
      <c r="AF528">
        <v>303.7466901308448</v>
      </c>
      <c r="AG528">
        <v>12.455474737119197</v>
      </c>
      <c r="AH528">
        <v>2.3227986930212459</v>
      </c>
      <c r="AI528">
        <v>8549.3263069501991</v>
      </c>
      <c r="AK528">
        <v>81.270499396159366</v>
      </c>
      <c r="AN528">
        <v>10.468205935817005</v>
      </c>
    </row>
    <row r="529" spans="1:40" x14ac:dyDescent="0.3">
      <c r="A529" t="s">
        <v>115</v>
      </c>
      <c r="B529" t="s">
        <v>115</v>
      </c>
      <c r="C529" t="s">
        <v>118</v>
      </c>
      <c r="D529">
        <v>2016</v>
      </c>
      <c r="E529" t="s">
        <v>641</v>
      </c>
      <c r="F529">
        <v>177</v>
      </c>
      <c r="G529">
        <v>170.05</v>
      </c>
      <c r="H529">
        <v>2</v>
      </c>
      <c r="I529">
        <v>3.5</v>
      </c>
      <c r="J529" s="8">
        <f>[1]production!AC26</f>
        <v>607.11</v>
      </c>
      <c r="K529">
        <v>2.95</v>
      </c>
      <c r="M529" t="s">
        <v>222</v>
      </c>
      <c r="N529" s="9">
        <v>276.39999999999998</v>
      </c>
      <c r="O529">
        <v>125</v>
      </c>
      <c r="P529" s="9">
        <v>1.7</v>
      </c>
      <c r="Q529">
        <v>75</v>
      </c>
      <c r="R529" s="9">
        <v>26.833333333333336</v>
      </c>
      <c r="S529">
        <v>10</v>
      </c>
      <c r="T529" s="9">
        <v>93.7</v>
      </c>
      <c r="U529">
        <v>45</v>
      </c>
      <c r="V529" s="9">
        <v>7.1499999999999995</v>
      </c>
      <c r="W529">
        <v>50</v>
      </c>
      <c r="X529" s="9">
        <v>36.283333333333331</v>
      </c>
      <c r="Y529">
        <v>65</v>
      </c>
      <c r="Z529" s="9">
        <v>97.48333333333332</v>
      </c>
      <c r="AA529">
        <v>120</v>
      </c>
      <c r="AB529" s="9">
        <v>110.30000000000001</v>
      </c>
      <c r="AC529">
        <v>125</v>
      </c>
      <c r="AD529" s="9">
        <v>121.45000000000002</v>
      </c>
      <c r="AE529">
        <v>125</v>
      </c>
      <c r="AF529">
        <v>329.33201526608036</v>
      </c>
      <c r="AG529">
        <v>12.750405416120914</v>
      </c>
      <c r="AH529">
        <v>2.3907383196777929</v>
      </c>
      <c r="AI529">
        <v>10091.041358424092</v>
      </c>
      <c r="AK529">
        <v>80.88280181064448</v>
      </c>
      <c r="AN529">
        <v>10.186817452100533</v>
      </c>
    </row>
    <row r="530" spans="1:40" x14ac:dyDescent="0.3">
      <c r="A530" t="s">
        <v>60</v>
      </c>
      <c r="B530" t="s">
        <v>120</v>
      </c>
      <c r="C530" t="s">
        <v>121</v>
      </c>
      <c r="D530">
        <v>2016</v>
      </c>
      <c r="E530" t="s">
        <v>642</v>
      </c>
      <c r="F530">
        <v>177</v>
      </c>
      <c r="G530">
        <v>176.5575</v>
      </c>
      <c r="H530">
        <v>4</v>
      </c>
      <c r="I530">
        <v>2.5</v>
      </c>
      <c r="J530" s="8">
        <f>[1]production!AC27</f>
        <v>424.79999999999995</v>
      </c>
      <c r="K530">
        <v>1.94</v>
      </c>
      <c r="M530" t="s">
        <v>222</v>
      </c>
      <c r="N530" s="9">
        <v>73.333333333333329</v>
      </c>
      <c r="O530">
        <v>55</v>
      </c>
      <c r="P530" s="9">
        <v>24.5</v>
      </c>
      <c r="Q530">
        <v>30</v>
      </c>
      <c r="R530" s="9">
        <v>20</v>
      </c>
      <c r="S530">
        <v>55</v>
      </c>
      <c r="T530" s="9">
        <v>10</v>
      </c>
      <c r="U530">
        <v>20</v>
      </c>
      <c r="V530" s="9">
        <v>0</v>
      </c>
      <c r="W530">
        <v>25</v>
      </c>
      <c r="X530" s="9">
        <v>25</v>
      </c>
      <c r="Y530">
        <v>45</v>
      </c>
      <c r="Z530" s="9">
        <v>248.16666666666666</v>
      </c>
      <c r="AA530">
        <v>75</v>
      </c>
      <c r="AB530" s="9">
        <v>51.800000000000004</v>
      </c>
      <c r="AC530">
        <v>65</v>
      </c>
      <c r="AD530" s="9">
        <v>14.333333333333334</v>
      </c>
      <c r="AE530">
        <v>70</v>
      </c>
      <c r="AK530">
        <v>82.767161663144108</v>
      </c>
      <c r="AN530">
        <v>9.5483515744393532</v>
      </c>
    </row>
    <row r="531" spans="1:40" x14ac:dyDescent="0.3">
      <c r="A531" t="s">
        <v>100</v>
      </c>
      <c r="B531" t="s">
        <v>123</v>
      </c>
      <c r="C531" t="s">
        <v>124</v>
      </c>
      <c r="D531">
        <v>2016</v>
      </c>
      <c r="E531" t="s">
        <v>643</v>
      </c>
      <c r="F531">
        <v>100</v>
      </c>
      <c r="G531">
        <v>76</v>
      </c>
      <c r="H531">
        <v>10</v>
      </c>
      <c r="I531">
        <v>3.5</v>
      </c>
      <c r="J531" s="8">
        <f>[1]production!AC28</f>
        <v>315</v>
      </c>
      <c r="K531">
        <v>2.5</v>
      </c>
      <c r="M531" t="s">
        <v>222</v>
      </c>
      <c r="N531" s="9">
        <v>99.970588235294116</v>
      </c>
      <c r="O531">
        <v>70</v>
      </c>
      <c r="P531" s="9">
        <v>18.764705882352942</v>
      </c>
      <c r="Q531">
        <v>30</v>
      </c>
      <c r="R531" s="9">
        <v>24.117647058823529</v>
      </c>
      <c r="S531">
        <v>50</v>
      </c>
      <c r="T531" s="9">
        <v>19.235294117647058</v>
      </c>
      <c r="U531">
        <v>20</v>
      </c>
      <c r="V531" s="9">
        <v>0</v>
      </c>
      <c r="W531">
        <v>25</v>
      </c>
      <c r="X531" s="9">
        <v>35.117647058823529</v>
      </c>
      <c r="Y531">
        <v>45</v>
      </c>
      <c r="Z531" s="9">
        <v>255.3</v>
      </c>
      <c r="AA531">
        <v>90</v>
      </c>
      <c r="AB531" s="9">
        <v>63.411764705882355</v>
      </c>
      <c r="AC531">
        <v>90</v>
      </c>
      <c r="AD531" s="9">
        <v>34.941176470588232</v>
      </c>
      <c r="AE531">
        <v>110</v>
      </c>
      <c r="AF531">
        <v>372.77381904554244</v>
      </c>
      <c r="AG531">
        <v>11.772030768899954</v>
      </c>
      <c r="AH531">
        <v>2.3994965524945666</v>
      </c>
      <c r="AI531">
        <v>10616.135044133693</v>
      </c>
      <c r="AK531">
        <v>82.466637170327417</v>
      </c>
      <c r="AN531">
        <v>10.124670578888072</v>
      </c>
    </row>
    <row r="532" spans="1:40" x14ac:dyDescent="0.3">
      <c r="A532" t="s">
        <v>126</v>
      </c>
      <c r="B532" t="s">
        <v>126</v>
      </c>
      <c r="C532" t="s">
        <v>127</v>
      </c>
      <c r="D532">
        <v>2016</v>
      </c>
      <c r="E532" t="s">
        <v>644</v>
      </c>
      <c r="F532">
        <v>10</v>
      </c>
      <c r="G532">
        <v>19</v>
      </c>
      <c r="H532">
        <v>5</v>
      </c>
      <c r="I532">
        <v>1.5</v>
      </c>
      <c r="J532" s="8">
        <f>[1]production!AC29</f>
        <v>14.25</v>
      </c>
      <c r="K532">
        <v>1.33</v>
      </c>
      <c r="M532" t="s">
        <v>222</v>
      </c>
      <c r="N532" s="9">
        <v>148.25</v>
      </c>
      <c r="O532">
        <v>105</v>
      </c>
      <c r="P532" s="9">
        <v>2</v>
      </c>
      <c r="Q532">
        <v>45</v>
      </c>
      <c r="R532" s="9">
        <v>51.75</v>
      </c>
      <c r="S532">
        <v>15</v>
      </c>
      <c r="T532" s="9">
        <v>3.75</v>
      </c>
      <c r="U532">
        <v>10</v>
      </c>
      <c r="V532" s="9">
        <v>55.25</v>
      </c>
      <c r="W532">
        <v>15</v>
      </c>
      <c r="X532" s="9">
        <v>2.25</v>
      </c>
      <c r="Y532">
        <v>25</v>
      </c>
      <c r="Z532" s="9">
        <v>184</v>
      </c>
      <c r="AA532">
        <v>75</v>
      </c>
      <c r="AB532" s="9">
        <v>155.5</v>
      </c>
      <c r="AC532">
        <v>115</v>
      </c>
      <c r="AD532" s="9">
        <v>135.5</v>
      </c>
      <c r="AE532">
        <v>130</v>
      </c>
      <c r="AK532">
        <v>77.833333333333329</v>
      </c>
      <c r="AN532">
        <v>12.433333333333332</v>
      </c>
    </row>
    <row r="533" spans="1:40" x14ac:dyDescent="0.3">
      <c r="A533" t="s">
        <v>126</v>
      </c>
      <c r="B533" t="s">
        <v>126</v>
      </c>
      <c r="C533" t="s">
        <v>129</v>
      </c>
      <c r="D533">
        <v>2016</v>
      </c>
      <c r="E533" t="s">
        <v>645</v>
      </c>
      <c r="F533">
        <v>45</v>
      </c>
      <c r="G533">
        <v>76</v>
      </c>
      <c r="H533">
        <v>5</v>
      </c>
      <c r="I533">
        <v>1.7</v>
      </c>
      <c r="J533" s="8">
        <f>[1]production!AC30</f>
        <v>72.674999999999997</v>
      </c>
      <c r="K533">
        <v>1.41</v>
      </c>
      <c r="M533" t="s">
        <v>222</v>
      </c>
      <c r="N533" s="9">
        <v>99.416666666666671</v>
      </c>
      <c r="O533">
        <v>125</v>
      </c>
      <c r="P533" s="9">
        <v>5.833333333333333</v>
      </c>
      <c r="Q533">
        <v>50</v>
      </c>
      <c r="R533" s="9">
        <v>26.416666666666668</v>
      </c>
      <c r="S533">
        <v>15</v>
      </c>
      <c r="T533" s="9">
        <v>7.5</v>
      </c>
      <c r="U533">
        <v>10</v>
      </c>
      <c r="V533" s="9">
        <v>55.25</v>
      </c>
      <c r="W533">
        <v>20</v>
      </c>
      <c r="X533" s="9">
        <v>8.0833333333333339</v>
      </c>
      <c r="Y533">
        <v>35</v>
      </c>
      <c r="Z533" s="9">
        <v>134.5</v>
      </c>
      <c r="AA533">
        <v>95</v>
      </c>
      <c r="AB533" s="9">
        <v>130.78333333333333</v>
      </c>
      <c r="AC533">
        <v>125</v>
      </c>
      <c r="AD533" s="9">
        <v>149.75</v>
      </c>
      <c r="AE533">
        <v>135</v>
      </c>
      <c r="AK533">
        <v>77.833333333333329</v>
      </c>
      <c r="AN533">
        <v>12.433333333333332</v>
      </c>
    </row>
    <row r="534" spans="1:40" x14ac:dyDescent="0.3">
      <c r="A534" t="s">
        <v>126</v>
      </c>
      <c r="B534" t="s">
        <v>126</v>
      </c>
      <c r="C534" t="s">
        <v>131</v>
      </c>
      <c r="D534">
        <v>2016</v>
      </c>
      <c r="E534" t="s">
        <v>646</v>
      </c>
      <c r="F534">
        <v>7</v>
      </c>
      <c r="G534">
        <v>14.25</v>
      </c>
      <c r="H534">
        <v>5</v>
      </c>
      <c r="I534">
        <v>1.5</v>
      </c>
      <c r="J534" s="8">
        <f>[1]production!AC31</f>
        <v>9.9750000000000014</v>
      </c>
      <c r="K534">
        <v>1.27</v>
      </c>
      <c r="M534" t="s">
        <v>222</v>
      </c>
      <c r="N534" s="9">
        <v>216.66666666666666</v>
      </c>
      <c r="O534">
        <v>165</v>
      </c>
      <c r="P534" s="9">
        <v>8.3333333333333339</v>
      </c>
      <c r="Q534">
        <v>80</v>
      </c>
      <c r="R534" s="9">
        <v>124.66666666666667</v>
      </c>
      <c r="S534">
        <v>15</v>
      </c>
      <c r="T534" s="9">
        <v>19</v>
      </c>
      <c r="U534">
        <v>30</v>
      </c>
      <c r="V534" s="9">
        <v>57.333333333333336</v>
      </c>
      <c r="W534">
        <v>40</v>
      </c>
      <c r="X534" s="9">
        <v>17.666666666666668</v>
      </c>
      <c r="Y534">
        <v>55</v>
      </c>
      <c r="Z534" s="9">
        <v>223.66666666666666</v>
      </c>
      <c r="AA534">
        <v>120</v>
      </c>
      <c r="AB534" s="9">
        <v>119.66666666666667</v>
      </c>
      <c r="AC534">
        <v>155</v>
      </c>
      <c r="AD534" s="9">
        <v>131.66666666666666</v>
      </c>
      <c r="AE534">
        <v>150</v>
      </c>
      <c r="AK534">
        <v>77.833333333333329</v>
      </c>
      <c r="AN534">
        <v>12.433333333333332</v>
      </c>
    </row>
    <row r="535" spans="1:40" x14ac:dyDescent="0.3">
      <c r="A535" t="s">
        <v>126</v>
      </c>
      <c r="B535" t="s">
        <v>126</v>
      </c>
      <c r="C535" t="s">
        <v>133</v>
      </c>
      <c r="D535">
        <v>2016</v>
      </c>
      <c r="E535" t="s">
        <v>647</v>
      </c>
      <c r="F535">
        <v>155</v>
      </c>
      <c r="G535">
        <v>178.6</v>
      </c>
      <c r="H535">
        <v>5</v>
      </c>
      <c r="I535">
        <v>1.8</v>
      </c>
      <c r="J535" s="8">
        <f>[1]production!AC32</f>
        <v>265.05</v>
      </c>
      <c r="K535">
        <v>1.49</v>
      </c>
      <c r="M535" t="s">
        <v>222</v>
      </c>
      <c r="N535" s="9">
        <v>212.05555555555554</v>
      </c>
      <c r="O535">
        <v>90</v>
      </c>
      <c r="P535" s="9">
        <v>0</v>
      </c>
      <c r="Q535">
        <v>30</v>
      </c>
      <c r="R535" s="9">
        <v>27.333333333333332</v>
      </c>
      <c r="S535">
        <v>20</v>
      </c>
      <c r="T535" s="9">
        <v>0</v>
      </c>
      <c r="U535">
        <v>10</v>
      </c>
      <c r="V535" s="9">
        <v>4</v>
      </c>
      <c r="W535">
        <v>15</v>
      </c>
      <c r="X535" s="9">
        <v>3.1111111111111112</v>
      </c>
      <c r="Y535">
        <v>30</v>
      </c>
      <c r="Z535" s="9">
        <v>113.88888888888889</v>
      </c>
      <c r="AA535">
        <v>70</v>
      </c>
      <c r="AB535" s="9">
        <v>111.77777777777777</v>
      </c>
      <c r="AC535">
        <v>105</v>
      </c>
      <c r="AD535" s="9">
        <v>107.33333333333333</v>
      </c>
      <c r="AE535">
        <v>130</v>
      </c>
      <c r="AK535">
        <v>81.7</v>
      </c>
      <c r="AN535">
        <v>11.8</v>
      </c>
    </row>
    <row r="536" spans="1:40" x14ac:dyDescent="0.3">
      <c r="A536" t="s">
        <v>126</v>
      </c>
      <c r="B536" t="s">
        <v>126</v>
      </c>
      <c r="C536" t="s">
        <v>135</v>
      </c>
      <c r="D536">
        <v>2016</v>
      </c>
      <c r="E536" t="s">
        <v>648</v>
      </c>
      <c r="F536">
        <v>20</v>
      </c>
      <c r="G536">
        <v>22.8</v>
      </c>
      <c r="H536">
        <v>5</v>
      </c>
      <c r="I536">
        <v>1.6</v>
      </c>
      <c r="J536" s="8">
        <f>[1]production!AC33</f>
        <v>30.400000000000002</v>
      </c>
      <c r="K536">
        <v>1.36</v>
      </c>
      <c r="M536" t="s">
        <v>222</v>
      </c>
      <c r="N536" s="9">
        <v>108.5</v>
      </c>
      <c r="O536">
        <v>100</v>
      </c>
      <c r="P536" s="9">
        <v>0</v>
      </c>
      <c r="Q536">
        <v>30</v>
      </c>
      <c r="R536" s="9">
        <v>25</v>
      </c>
      <c r="S536">
        <v>50</v>
      </c>
      <c r="T536" s="9">
        <v>0</v>
      </c>
      <c r="U536">
        <v>5</v>
      </c>
      <c r="V536" s="9">
        <v>40</v>
      </c>
      <c r="W536">
        <v>10</v>
      </c>
      <c r="X536" s="9">
        <v>3</v>
      </c>
      <c r="Y536">
        <v>20</v>
      </c>
      <c r="Z536" s="9">
        <v>117.5</v>
      </c>
      <c r="AA536">
        <v>65</v>
      </c>
      <c r="AB536" s="9">
        <v>147.5</v>
      </c>
      <c r="AC536">
        <v>105</v>
      </c>
      <c r="AD536" s="9">
        <v>264.25</v>
      </c>
      <c r="AE536">
        <v>130</v>
      </c>
      <c r="AK536">
        <v>81.7</v>
      </c>
      <c r="AN536">
        <v>11.8</v>
      </c>
    </row>
    <row r="537" spans="1:40" x14ac:dyDescent="0.3">
      <c r="A537" t="s">
        <v>126</v>
      </c>
      <c r="B537" t="s">
        <v>126</v>
      </c>
      <c r="C537" t="s">
        <v>137</v>
      </c>
      <c r="D537">
        <v>2016</v>
      </c>
      <c r="E537" t="s">
        <v>649</v>
      </c>
      <c r="F537">
        <v>30</v>
      </c>
      <c r="G537">
        <v>31.35</v>
      </c>
      <c r="H537">
        <v>5</v>
      </c>
      <c r="I537">
        <v>1.3</v>
      </c>
      <c r="J537" s="8">
        <f>[1]production!AC34</f>
        <v>37.050000000000004</v>
      </c>
      <c r="K537">
        <v>1.22</v>
      </c>
      <c r="M537" t="s">
        <v>222</v>
      </c>
      <c r="N537" s="9"/>
      <c r="O537">
        <v>0</v>
      </c>
      <c r="P537" s="9"/>
      <c r="R537" s="9"/>
      <c r="S537">
        <v>15</v>
      </c>
      <c r="T537" s="9"/>
      <c r="V537" s="9"/>
      <c r="X537" s="9"/>
      <c r="Z537" s="9"/>
      <c r="AB537" s="9"/>
      <c r="AD537" s="9"/>
      <c r="AK537">
        <v>81.7</v>
      </c>
      <c r="AN537">
        <v>11.8</v>
      </c>
    </row>
    <row r="538" spans="1:40" x14ac:dyDescent="0.3">
      <c r="A538" t="s">
        <v>126</v>
      </c>
      <c r="B538" t="s">
        <v>126</v>
      </c>
      <c r="C538" t="s">
        <v>139</v>
      </c>
      <c r="D538">
        <v>2016</v>
      </c>
      <c r="E538" t="s">
        <v>650</v>
      </c>
      <c r="F538">
        <v>15</v>
      </c>
      <c r="G538">
        <v>14.25</v>
      </c>
      <c r="H538">
        <v>5</v>
      </c>
      <c r="I538">
        <v>1.3</v>
      </c>
      <c r="J538" s="8">
        <f>[1]production!AC35</f>
        <v>18.525000000000002</v>
      </c>
      <c r="K538">
        <v>1.42</v>
      </c>
      <c r="M538" t="s">
        <v>222</v>
      </c>
      <c r="N538" s="9"/>
      <c r="O538">
        <v>0</v>
      </c>
      <c r="P538" s="9"/>
      <c r="R538" s="9"/>
      <c r="S538">
        <v>15</v>
      </c>
      <c r="T538" s="9"/>
      <c r="V538" s="9"/>
      <c r="X538" s="9"/>
      <c r="Z538" s="9"/>
      <c r="AB538" s="9"/>
      <c r="AD538" s="9"/>
    </row>
    <row r="539" spans="1:40" x14ac:dyDescent="0.3">
      <c r="A539" t="s">
        <v>141</v>
      </c>
      <c r="B539" t="s">
        <v>141</v>
      </c>
      <c r="C539" t="s">
        <v>142</v>
      </c>
      <c r="D539">
        <v>2016</v>
      </c>
      <c r="E539" t="s">
        <v>651</v>
      </c>
      <c r="F539">
        <v>140</v>
      </c>
      <c r="G539">
        <v>152</v>
      </c>
      <c r="H539">
        <v>5</v>
      </c>
      <c r="I539">
        <v>1.2000000000000002</v>
      </c>
      <c r="J539" s="8">
        <f>[1]production!AC36</f>
        <v>159.60000000000002</v>
      </c>
      <c r="K539">
        <v>1.18</v>
      </c>
      <c r="M539" t="s">
        <v>222</v>
      </c>
      <c r="N539" s="9"/>
      <c r="O539">
        <v>55</v>
      </c>
      <c r="P539" s="9"/>
      <c r="Q539">
        <v>20</v>
      </c>
      <c r="R539" s="9"/>
      <c r="T539" s="9"/>
      <c r="U539">
        <v>5</v>
      </c>
      <c r="V539" s="9"/>
      <c r="W539">
        <v>5</v>
      </c>
      <c r="X539" s="9"/>
      <c r="Y539">
        <v>15</v>
      </c>
      <c r="Z539" s="9"/>
      <c r="AA539">
        <v>50</v>
      </c>
      <c r="AB539" s="9"/>
      <c r="AC539">
        <v>80</v>
      </c>
      <c r="AD539" s="9"/>
      <c r="AE539">
        <v>135</v>
      </c>
      <c r="AK539">
        <v>81.67</v>
      </c>
      <c r="AN539">
        <v>12.02</v>
      </c>
    </row>
    <row r="540" spans="1:40" x14ac:dyDescent="0.3">
      <c r="A540" t="s">
        <v>141</v>
      </c>
      <c r="B540" t="s">
        <v>141</v>
      </c>
      <c r="C540" t="s">
        <v>144</v>
      </c>
      <c r="D540">
        <v>2016</v>
      </c>
      <c r="E540" t="s">
        <v>652</v>
      </c>
      <c r="F540">
        <v>10</v>
      </c>
      <c r="G540">
        <v>23.75</v>
      </c>
      <c r="H540">
        <v>5</v>
      </c>
      <c r="I540">
        <v>1.3</v>
      </c>
      <c r="J540" s="8">
        <f>[1]production!AC37</f>
        <v>12.35</v>
      </c>
      <c r="K540">
        <v>1.05</v>
      </c>
      <c r="M540" t="s">
        <v>222</v>
      </c>
      <c r="N540" s="9"/>
      <c r="O540">
        <v>60</v>
      </c>
      <c r="P540" s="9"/>
      <c r="Q540">
        <v>20</v>
      </c>
      <c r="R540" s="9"/>
      <c r="T540" s="9"/>
      <c r="U540">
        <v>5</v>
      </c>
      <c r="V540" s="9"/>
      <c r="W540">
        <v>5</v>
      </c>
      <c r="X540" s="9"/>
      <c r="Y540">
        <v>15</v>
      </c>
      <c r="Z540" s="9"/>
      <c r="AA540">
        <v>45</v>
      </c>
      <c r="AB540" s="9"/>
      <c r="AC540">
        <v>90</v>
      </c>
      <c r="AD540" s="9"/>
      <c r="AE540">
        <v>135</v>
      </c>
      <c r="AK540">
        <v>82.15</v>
      </c>
      <c r="AN540">
        <v>12</v>
      </c>
    </row>
    <row r="541" spans="1:40" x14ac:dyDescent="0.3">
      <c r="A541" t="s">
        <v>141</v>
      </c>
      <c r="B541" t="s">
        <v>141</v>
      </c>
      <c r="C541" t="s">
        <v>146</v>
      </c>
      <c r="D541">
        <v>2016</v>
      </c>
      <c r="E541" t="s">
        <v>653</v>
      </c>
      <c r="F541">
        <v>75</v>
      </c>
      <c r="G541">
        <v>66.5</v>
      </c>
      <c r="H541">
        <v>5</v>
      </c>
      <c r="I541">
        <v>1.5</v>
      </c>
      <c r="J541" s="8">
        <f>[1]production!AC38</f>
        <v>106.875</v>
      </c>
      <c r="K541">
        <v>1.1200000000000001</v>
      </c>
      <c r="M541" t="s">
        <v>222</v>
      </c>
      <c r="N541" s="9">
        <v>24.683333333333334</v>
      </c>
      <c r="O541">
        <v>60</v>
      </c>
      <c r="P541" s="9">
        <v>18.850000000000005</v>
      </c>
      <c r="Q541">
        <v>20</v>
      </c>
      <c r="R541" s="9">
        <v>16.350000000000001</v>
      </c>
      <c r="S541">
        <v>10</v>
      </c>
      <c r="T541" s="9">
        <v>4.8833333333333337</v>
      </c>
      <c r="U541">
        <v>5</v>
      </c>
      <c r="V541" s="9">
        <v>10.166666666666666</v>
      </c>
      <c r="W541">
        <v>5</v>
      </c>
      <c r="X541" s="9">
        <v>1.05</v>
      </c>
      <c r="Y541">
        <v>15</v>
      </c>
      <c r="Z541" s="9">
        <v>37.366666666666667</v>
      </c>
      <c r="AA541">
        <v>45</v>
      </c>
      <c r="AB541" s="9">
        <v>108.85000000000001</v>
      </c>
      <c r="AC541">
        <v>80</v>
      </c>
      <c r="AD541" s="9">
        <v>103.96666666666665</v>
      </c>
      <c r="AE541">
        <v>130</v>
      </c>
      <c r="AK541">
        <v>82.15</v>
      </c>
      <c r="AN541">
        <v>12</v>
      </c>
    </row>
    <row r="542" spans="1:40" x14ac:dyDescent="0.3">
      <c r="A542" t="s">
        <v>53</v>
      </c>
      <c r="B542" t="s">
        <v>54</v>
      </c>
      <c r="C542" t="s">
        <v>55</v>
      </c>
      <c r="D542">
        <v>2017</v>
      </c>
      <c r="E542" t="s">
        <v>654</v>
      </c>
      <c r="F542" s="8">
        <v>128</v>
      </c>
      <c r="G542" s="8">
        <v>124.16</v>
      </c>
      <c r="H542" s="9">
        <v>3</v>
      </c>
      <c r="I542">
        <v>4.7</v>
      </c>
      <c r="J542" s="8">
        <v>583.55200000000002</v>
      </c>
      <c r="K542">
        <v>4.1100000000000003</v>
      </c>
      <c r="M542" t="s">
        <v>222</v>
      </c>
      <c r="N542" s="9">
        <v>191.33333333333334</v>
      </c>
      <c r="O542">
        <v>110</v>
      </c>
      <c r="P542" s="9">
        <v>76.566666666666663</v>
      </c>
      <c r="Q542">
        <v>70</v>
      </c>
      <c r="R542" s="9">
        <v>20.533333333333335</v>
      </c>
      <c r="S542">
        <v>5</v>
      </c>
      <c r="T542" s="9">
        <v>37.466666666666669</v>
      </c>
      <c r="U542">
        <v>40</v>
      </c>
      <c r="V542" s="9">
        <v>91.40000000000002</v>
      </c>
      <c r="W542">
        <v>40</v>
      </c>
      <c r="X542" s="9">
        <v>93.533333333333346</v>
      </c>
      <c r="Y542">
        <v>65</v>
      </c>
      <c r="Z542" s="9">
        <v>107.36666666666667</v>
      </c>
      <c r="AA542">
        <v>115</v>
      </c>
      <c r="AB542" s="9">
        <v>23.666666666666668</v>
      </c>
      <c r="AC542">
        <v>105</v>
      </c>
      <c r="AD542" s="9">
        <v>32.266666666666673</v>
      </c>
      <c r="AE542">
        <v>105</v>
      </c>
      <c r="AF542">
        <v>413.6538717203656</v>
      </c>
      <c r="AG542">
        <v>14.493156389475446</v>
      </c>
      <c r="AH542">
        <v>2.5728127502598483</v>
      </c>
      <c r="AI542">
        <v>15162.739907279911</v>
      </c>
      <c r="AK542">
        <v>82.059514778577991</v>
      </c>
      <c r="AN542">
        <v>9.9861949199633333</v>
      </c>
    </row>
    <row r="543" spans="1:40" x14ac:dyDescent="0.3">
      <c r="A543" t="s">
        <v>53</v>
      </c>
      <c r="B543" t="s">
        <v>54</v>
      </c>
      <c r="C543" t="s">
        <v>58</v>
      </c>
      <c r="D543">
        <v>2017</v>
      </c>
      <c r="E543" t="s">
        <v>655</v>
      </c>
      <c r="F543" s="8">
        <v>83</v>
      </c>
      <c r="G543" s="8">
        <v>74.7</v>
      </c>
      <c r="H543" s="9">
        <v>10</v>
      </c>
      <c r="I543">
        <v>3.8000000000000003</v>
      </c>
      <c r="J543" s="8">
        <v>283.86</v>
      </c>
      <c r="K543">
        <v>3.71</v>
      </c>
      <c r="M543" t="s">
        <v>222</v>
      </c>
      <c r="N543" s="9">
        <v>112</v>
      </c>
      <c r="O543">
        <v>100</v>
      </c>
      <c r="P543" s="9">
        <v>43</v>
      </c>
      <c r="Q543">
        <v>55</v>
      </c>
      <c r="R543" s="9">
        <v>46</v>
      </c>
      <c r="S543">
        <v>5</v>
      </c>
      <c r="T543" s="9">
        <v>27</v>
      </c>
      <c r="U543">
        <v>35</v>
      </c>
      <c r="V543" s="9">
        <v>88</v>
      </c>
      <c r="W543">
        <v>40</v>
      </c>
      <c r="X543" s="9">
        <v>130</v>
      </c>
      <c r="Y543">
        <v>60</v>
      </c>
      <c r="Z543" s="9">
        <v>102.5</v>
      </c>
      <c r="AA543">
        <v>105</v>
      </c>
      <c r="AB543" s="9">
        <v>70.5</v>
      </c>
      <c r="AC543">
        <v>100</v>
      </c>
      <c r="AD543" s="9">
        <v>62.5</v>
      </c>
      <c r="AE543">
        <v>95</v>
      </c>
      <c r="AF543">
        <v>378.84711779448622</v>
      </c>
      <c r="AG543">
        <v>13.319999999999999</v>
      </c>
      <c r="AH543">
        <v>2.6759999999999997</v>
      </c>
      <c r="AI543">
        <v>13504.227794486214</v>
      </c>
    </row>
    <row r="544" spans="1:40" x14ac:dyDescent="0.3">
      <c r="A544" t="s">
        <v>60</v>
      </c>
      <c r="B544" t="s">
        <v>61</v>
      </c>
      <c r="C544" t="s">
        <v>62</v>
      </c>
      <c r="D544">
        <v>2017</v>
      </c>
      <c r="E544" t="s">
        <v>656</v>
      </c>
      <c r="F544" s="8">
        <v>115.5</v>
      </c>
      <c r="G544" s="8">
        <v>109.72499999999999</v>
      </c>
      <c r="H544" s="9">
        <v>5</v>
      </c>
      <c r="I544">
        <v>1.5</v>
      </c>
      <c r="J544" s="8">
        <v>164.58749999999998</v>
      </c>
      <c r="K544">
        <v>1.6</v>
      </c>
      <c r="M544" t="s">
        <v>222</v>
      </c>
      <c r="N544" s="9">
        <v>100.72499999999999</v>
      </c>
      <c r="O544">
        <v>50</v>
      </c>
      <c r="P544" s="9">
        <v>37.774999999999999</v>
      </c>
      <c r="Q544">
        <v>35</v>
      </c>
      <c r="R544" s="9">
        <v>71.75</v>
      </c>
      <c r="S544">
        <v>40</v>
      </c>
      <c r="T544" s="9">
        <v>22.4</v>
      </c>
      <c r="U544">
        <v>30</v>
      </c>
      <c r="V544" s="9">
        <v>54.7</v>
      </c>
      <c r="W544">
        <v>30</v>
      </c>
      <c r="X544" s="9">
        <v>85.275000000000006</v>
      </c>
      <c r="Y544">
        <v>35</v>
      </c>
      <c r="Z544" s="9">
        <v>53.150000000000006</v>
      </c>
      <c r="AA544">
        <v>60</v>
      </c>
      <c r="AB544" s="9">
        <v>60.625</v>
      </c>
      <c r="AC544">
        <v>50</v>
      </c>
      <c r="AD544" s="9">
        <v>21.599999999999998</v>
      </c>
      <c r="AE544">
        <v>50</v>
      </c>
      <c r="AK544">
        <v>82.755160050496571</v>
      </c>
      <c r="AN544">
        <v>11.28512713671971</v>
      </c>
    </row>
    <row r="545" spans="1:40" x14ac:dyDescent="0.3">
      <c r="A545" t="s">
        <v>64</v>
      </c>
      <c r="B545" t="s">
        <v>65</v>
      </c>
      <c r="C545" t="s">
        <v>66</v>
      </c>
      <c r="D545">
        <v>2017</v>
      </c>
      <c r="E545" t="s">
        <v>657</v>
      </c>
      <c r="F545" s="8">
        <v>120</v>
      </c>
      <c r="G545" s="8">
        <v>114</v>
      </c>
      <c r="H545" s="9">
        <v>5</v>
      </c>
      <c r="I545">
        <v>4.8</v>
      </c>
      <c r="J545" s="8">
        <v>547.19999999999993</v>
      </c>
      <c r="K545">
        <v>4.12</v>
      </c>
      <c r="M545" t="s">
        <v>222</v>
      </c>
      <c r="N545" s="9">
        <v>222.07499999999999</v>
      </c>
      <c r="O545">
        <v>115</v>
      </c>
      <c r="P545" s="9">
        <v>93.787499999999994</v>
      </c>
      <c r="Q545">
        <v>70</v>
      </c>
      <c r="R545" s="9">
        <v>13.975</v>
      </c>
      <c r="S545">
        <v>35</v>
      </c>
      <c r="T545" s="9">
        <v>41.412500000000001</v>
      </c>
      <c r="U545">
        <v>45</v>
      </c>
      <c r="V545" s="9">
        <v>74.099999999999994</v>
      </c>
      <c r="W545">
        <v>45</v>
      </c>
      <c r="X545" s="9">
        <v>127.95</v>
      </c>
      <c r="Y545">
        <v>70</v>
      </c>
      <c r="Z545" s="9">
        <v>83.6</v>
      </c>
      <c r="AA545">
        <v>120</v>
      </c>
      <c r="AB545" s="9">
        <v>28.1</v>
      </c>
      <c r="AC545">
        <v>105</v>
      </c>
      <c r="AD545" s="9">
        <v>87.474999999999994</v>
      </c>
      <c r="AE545">
        <v>110</v>
      </c>
      <c r="AF545">
        <v>419.1595569812572</v>
      </c>
      <c r="AG545">
        <v>15.061463198419522</v>
      </c>
      <c r="AH545">
        <v>2.5886904576665661</v>
      </c>
      <c r="AI545">
        <v>16325.877567420144</v>
      </c>
      <c r="AK545">
        <v>83.088584669033892</v>
      </c>
      <c r="AN545">
        <v>9.1382846276413687</v>
      </c>
    </row>
    <row r="546" spans="1:40" x14ac:dyDescent="0.3">
      <c r="A546" t="s">
        <v>53</v>
      </c>
      <c r="B546" t="s">
        <v>68</v>
      </c>
      <c r="C546" t="s">
        <v>69</v>
      </c>
      <c r="D546">
        <v>2017</v>
      </c>
      <c r="E546" t="s">
        <v>658</v>
      </c>
      <c r="F546" s="8">
        <v>120</v>
      </c>
      <c r="G546" s="8">
        <v>114</v>
      </c>
      <c r="H546" s="9">
        <v>5</v>
      </c>
      <c r="I546">
        <v>4</v>
      </c>
      <c r="J546" s="8">
        <v>456</v>
      </c>
      <c r="K546">
        <v>3.74</v>
      </c>
      <c r="M546" t="s">
        <v>222</v>
      </c>
      <c r="N546" s="9">
        <v>165.8</v>
      </c>
      <c r="O546">
        <v>95</v>
      </c>
      <c r="P546" s="9">
        <v>20.612500000000001</v>
      </c>
      <c r="Q546">
        <v>50</v>
      </c>
      <c r="R546" s="9">
        <v>27.112500000000001</v>
      </c>
      <c r="S546">
        <v>25</v>
      </c>
      <c r="T546" s="9">
        <v>24.55</v>
      </c>
      <c r="U546">
        <v>30</v>
      </c>
      <c r="V546" s="9">
        <v>43.265000000000001</v>
      </c>
      <c r="W546">
        <v>30</v>
      </c>
      <c r="X546" s="9">
        <v>99.6</v>
      </c>
      <c r="Y546">
        <v>50</v>
      </c>
      <c r="Z546" s="9">
        <v>78.487499999999997</v>
      </c>
      <c r="AA546">
        <v>110</v>
      </c>
      <c r="AB546" s="9">
        <v>48.625</v>
      </c>
      <c r="AC546">
        <v>105</v>
      </c>
      <c r="AD546" s="9">
        <v>33.875</v>
      </c>
      <c r="AE546">
        <v>115</v>
      </c>
      <c r="AF546">
        <v>393.61374059275249</v>
      </c>
      <c r="AG546">
        <v>13.385354989179787</v>
      </c>
      <c r="AH546">
        <v>2.5375972856800679</v>
      </c>
      <c r="AI546">
        <v>13465.93764977281</v>
      </c>
    </row>
    <row r="547" spans="1:40" x14ac:dyDescent="0.3">
      <c r="A547" t="s">
        <v>53</v>
      </c>
      <c r="B547" t="s">
        <v>68</v>
      </c>
      <c r="C547" t="s">
        <v>71</v>
      </c>
      <c r="D547">
        <v>2017</v>
      </c>
      <c r="E547" t="s">
        <v>659</v>
      </c>
      <c r="F547" s="8">
        <v>135</v>
      </c>
      <c r="G547" s="8">
        <v>128.25</v>
      </c>
      <c r="H547" s="9">
        <v>5</v>
      </c>
      <c r="I547">
        <v>4.7</v>
      </c>
      <c r="J547" s="8">
        <v>602.77499999999998</v>
      </c>
      <c r="K547">
        <v>3.67</v>
      </c>
      <c r="M547" t="s">
        <v>222</v>
      </c>
      <c r="N547" s="9">
        <v>154.85714285714286</v>
      </c>
      <c r="O547">
        <v>90</v>
      </c>
      <c r="P547" s="9">
        <v>21.571428571428573</v>
      </c>
      <c r="Q547">
        <v>45</v>
      </c>
      <c r="R547" s="9">
        <v>45.857142857142854</v>
      </c>
      <c r="S547">
        <v>35</v>
      </c>
      <c r="T547" s="9">
        <v>35</v>
      </c>
      <c r="U547">
        <v>30</v>
      </c>
      <c r="V547" s="9">
        <v>46.857142857142854</v>
      </c>
      <c r="W547">
        <v>30</v>
      </c>
      <c r="X547" s="9">
        <v>126.28571428571429</v>
      </c>
      <c r="Y547">
        <v>55</v>
      </c>
      <c r="Z547" s="9">
        <v>71.928571428571431</v>
      </c>
      <c r="AA547">
        <v>110</v>
      </c>
      <c r="AB547" s="9">
        <v>66.571428571428569</v>
      </c>
      <c r="AC547">
        <v>105</v>
      </c>
      <c r="AD547" s="9">
        <v>37</v>
      </c>
      <c r="AE547">
        <v>110</v>
      </c>
      <c r="AF547">
        <v>632.06963582364165</v>
      </c>
      <c r="AG547">
        <v>11.999438040345821</v>
      </c>
      <c r="AH547">
        <v>2.3937650242496655</v>
      </c>
      <c r="AI547">
        <v>17648.986004391696</v>
      </c>
    </row>
    <row r="548" spans="1:40" x14ac:dyDescent="0.3">
      <c r="A548" t="s">
        <v>64</v>
      </c>
      <c r="B548" t="s">
        <v>65</v>
      </c>
      <c r="C548" t="s">
        <v>73</v>
      </c>
      <c r="D548">
        <v>2017</v>
      </c>
      <c r="E548" t="s">
        <v>660</v>
      </c>
      <c r="F548" s="8">
        <v>166</v>
      </c>
      <c r="G548" s="8">
        <v>162.68</v>
      </c>
      <c r="H548" s="9">
        <v>2</v>
      </c>
      <c r="I548">
        <v>4.7</v>
      </c>
      <c r="J548" s="8">
        <v>764.59600000000012</v>
      </c>
      <c r="K548">
        <v>4.0199999999999996</v>
      </c>
      <c r="M548" t="s">
        <v>222</v>
      </c>
      <c r="N548" s="9">
        <v>171.75</v>
      </c>
      <c r="O548">
        <v>105</v>
      </c>
      <c r="P548" s="9">
        <v>105.89999999999999</v>
      </c>
      <c r="Q548">
        <v>70</v>
      </c>
      <c r="R548" s="9">
        <v>9.7166666666666668</v>
      </c>
      <c r="S548">
        <v>25</v>
      </c>
      <c r="T548" s="9">
        <v>43.300000000000004</v>
      </c>
      <c r="U548">
        <v>45</v>
      </c>
      <c r="V548" s="9">
        <v>86.483333333333334</v>
      </c>
      <c r="W548">
        <v>45</v>
      </c>
      <c r="X548" s="9">
        <v>120.28333333333335</v>
      </c>
      <c r="Y548">
        <v>70</v>
      </c>
      <c r="Z548" s="9">
        <v>77.116666666666674</v>
      </c>
      <c r="AA548">
        <v>120</v>
      </c>
      <c r="AB548" s="9">
        <v>25.683333333333334</v>
      </c>
      <c r="AC548">
        <v>110</v>
      </c>
      <c r="AD548" s="9">
        <v>107.06666666666666</v>
      </c>
      <c r="AE548">
        <v>110</v>
      </c>
      <c r="AF548">
        <v>427.41535568749248</v>
      </c>
      <c r="AG548">
        <v>13.497011411375457</v>
      </c>
      <c r="AH548">
        <v>2.5615128752095071</v>
      </c>
      <c r="AI548">
        <v>14809.966327669998</v>
      </c>
      <c r="AK548">
        <v>80.928157821877903</v>
      </c>
      <c r="AN548">
        <v>9.4835054977260267</v>
      </c>
    </row>
    <row r="549" spans="1:40" x14ac:dyDescent="0.3">
      <c r="A549" t="s">
        <v>60</v>
      </c>
      <c r="B549" t="s">
        <v>61</v>
      </c>
      <c r="C549" t="s">
        <v>75</v>
      </c>
      <c r="D549">
        <v>2017</v>
      </c>
      <c r="E549" t="s">
        <v>661</v>
      </c>
      <c r="F549" s="8">
        <v>303</v>
      </c>
      <c r="G549" s="8">
        <v>296.94</v>
      </c>
      <c r="H549" s="9">
        <v>2</v>
      </c>
      <c r="I549">
        <v>3.1</v>
      </c>
      <c r="J549" s="8">
        <v>920.51400000000001</v>
      </c>
      <c r="K549">
        <v>2.41</v>
      </c>
      <c r="M549" t="s">
        <v>222</v>
      </c>
      <c r="N549" s="9">
        <v>128.70000000000002</v>
      </c>
      <c r="O549">
        <v>70</v>
      </c>
      <c r="P549" s="9">
        <v>61.336363636363629</v>
      </c>
      <c r="Q549">
        <v>45</v>
      </c>
      <c r="R549" s="9">
        <v>53.872727272727275</v>
      </c>
      <c r="S549">
        <v>25</v>
      </c>
      <c r="T549" s="9">
        <v>24.76</v>
      </c>
      <c r="U549">
        <v>30</v>
      </c>
      <c r="V549" s="9">
        <v>77.27272727272728</v>
      </c>
      <c r="W549">
        <v>30</v>
      </c>
      <c r="X549" s="9">
        <v>78.154545454545456</v>
      </c>
      <c r="Y549">
        <v>50</v>
      </c>
      <c r="Z549" s="9">
        <v>45.590909090909093</v>
      </c>
      <c r="AA549">
        <v>90</v>
      </c>
      <c r="AB549" s="9">
        <v>57.045454545454547</v>
      </c>
      <c r="AC549">
        <v>75</v>
      </c>
      <c r="AD549" s="9">
        <v>33.872727272727268</v>
      </c>
      <c r="AE549">
        <v>75</v>
      </c>
      <c r="AF549">
        <v>339.4273396909669</v>
      </c>
      <c r="AG549">
        <v>14.445078264673439</v>
      </c>
      <c r="AH549">
        <v>2.2878934154969759</v>
      </c>
      <c r="AI549">
        <v>11190.914306848243</v>
      </c>
      <c r="AK549">
        <v>83.389425976229106</v>
      </c>
      <c r="AN549">
        <v>10.740091660734942</v>
      </c>
    </row>
    <row r="550" spans="1:40" x14ac:dyDescent="0.3">
      <c r="A550" t="s">
        <v>53</v>
      </c>
      <c r="B550" t="s">
        <v>54</v>
      </c>
      <c r="C550" t="s">
        <v>77</v>
      </c>
      <c r="D550">
        <v>2017</v>
      </c>
      <c r="E550" t="s">
        <v>662</v>
      </c>
      <c r="F550" s="8">
        <v>99.000000000000014</v>
      </c>
      <c r="G550" s="8">
        <v>97.020000000000024</v>
      </c>
      <c r="H550" s="9">
        <v>2</v>
      </c>
      <c r="I550">
        <v>3</v>
      </c>
      <c r="J550" s="8">
        <v>291.06000000000006</v>
      </c>
      <c r="K550">
        <v>2.5099999999999998</v>
      </c>
      <c r="M550" t="s">
        <v>222</v>
      </c>
      <c r="N550" s="9">
        <v>163.5</v>
      </c>
      <c r="O550">
        <v>75</v>
      </c>
      <c r="P550" s="9">
        <v>45.5</v>
      </c>
      <c r="Q550">
        <v>45</v>
      </c>
      <c r="R550" s="9">
        <v>40</v>
      </c>
      <c r="S550">
        <v>40</v>
      </c>
      <c r="T550" s="9">
        <v>26</v>
      </c>
      <c r="U550">
        <v>25</v>
      </c>
      <c r="V550" s="9">
        <v>48.2</v>
      </c>
      <c r="W550">
        <v>30</v>
      </c>
      <c r="X550" s="9">
        <v>74.099999999999994</v>
      </c>
      <c r="Y550">
        <v>55</v>
      </c>
      <c r="Z550" s="9">
        <v>46.8</v>
      </c>
      <c r="AA550">
        <v>95</v>
      </c>
      <c r="AB550" s="9">
        <v>58</v>
      </c>
      <c r="AC550">
        <v>85</v>
      </c>
      <c r="AD550" s="9">
        <v>33.049999999999997</v>
      </c>
      <c r="AE550">
        <v>95</v>
      </c>
      <c r="AF550">
        <v>188.42568512445894</v>
      </c>
      <c r="AG550">
        <v>11.968896188791529</v>
      </c>
      <c r="AH550">
        <v>2.474031597103953</v>
      </c>
      <c r="AI550">
        <v>5609.9120637462947</v>
      </c>
      <c r="AK550">
        <v>76.625370142239802</v>
      </c>
      <c r="AN550">
        <v>10.780240668790521</v>
      </c>
    </row>
    <row r="551" spans="1:40" x14ac:dyDescent="0.3">
      <c r="A551" t="s">
        <v>79</v>
      </c>
      <c r="B551" t="s">
        <v>79</v>
      </c>
      <c r="C551" t="s">
        <v>80</v>
      </c>
      <c r="D551">
        <v>2017</v>
      </c>
      <c r="E551" t="s">
        <v>663</v>
      </c>
      <c r="F551" s="8">
        <v>280</v>
      </c>
      <c r="G551" s="8">
        <v>252</v>
      </c>
      <c r="H551" s="9">
        <v>10</v>
      </c>
      <c r="I551">
        <v>4.7</v>
      </c>
      <c r="J551" s="8">
        <v>1184.4000000000001</v>
      </c>
      <c r="K551">
        <v>4.3600000000000003</v>
      </c>
      <c r="M551" t="s">
        <v>222</v>
      </c>
      <c r="N551" s="9">
        <v>231.92499999999998</v>
      </c>
      <c r="O551">
        <v>90</v>
      </c>
      <c r="P551" s="9">
        <v>62.3125</v>
      </c>
      <c r="Q551">
        <v>60</v>
      </c>
      <c r="R551" s="9">
        <v>83.125</v>
      </c>
      <c r="S551">
        <v>20</v>
      </c>
      <c r="T551" s="9">
        <v>51.174999999999997</v>
      </c>
      <c r="U551">
        <v>55</v>
      </c>
      <c r="V551" s="9">
        <v>101.35</v>
      </c>
      <c r="W551">
        <v>55</v>
      </c>
      <c r="X551" s="9">
        <v>84.1875</v>
      </c>
      <c r="Y551">
        <v>60</v>
      </c>
      <c r="Z551" s="9">
        <v>74.5</v>
      </c>
      <c r="AA551">
        <v>90</v>
      </c>
      <c r="AB551" s="9">
        <v>97.25</v>
      </c>
      <c r="AC551">
        <v>90</v>
      </c>
      <c r="AD551" s="9">
        <v>96</v>
      </c>
      <c r="AE551">
        <v>90</v>
      </c>
      <c r="AF551">
        <v>360.01143525204958</v>
      </c>
      <c r="AG551">
        <v>13.770583167649011</v>
      </c>
      <c r="AH551">
        <v>2.8430244800577542</v>
      </c>
      <c r="AI551">
        <v>14185.74464791151</v>
      </c>
      <c r="AK551">
        <v>81.519638604073862</v>
      </c>
      <c r="AN551">
        <v>10.570289281640006</v>
      </c>
    </row>
    <row r="552" spans="1:40" x14ac:dyDescent="0.3">
      <c r="A552" t="s">
        <v>79</v>
      </c>
      <c r="B552" t="s">
        <v>79</v>
      </c>
      <c r="C552" t="s">
        <v>82</v>
      </c>
      <c r="D552">
        <v>2017</v>
      </c>
      <c r="E552" t="s">
        <v>664</v>
      </c>
      <c r="F552" s="8">
        <v>399.5</v>
      </c>
      <c r="G552" s="8">
        <v>379.52499999999998</v>
      </c>
      <c r="H552" s="9">
        <v>5</v>
      </c>
      <c r="I552">
        <v>3.9499999999999997</v>
      </c>
      <c r="J552" s="8">
        <v>1499.1237499999997</v>
      </c>
      <c r="K552">
        <v>3.41</v>
      </c>
      <c r="M552" t="s">
        <v>222</v>
      </c>
      <c r="N552" s="9">
        <v>117.41428571428571</v>
      </c>
      <c r="O552">
        <v>75</v>
      </c>
      <c r="P552" s="9">
        <v>69.614285714285714</v>
      </c>
      <c r="Q552">
        <v>50</v>
      </c>
      <c r="R552" s="9">
        <v>74.742857142857147</v>
      </c>
      <c r="S552">
        <v>20</v>
      </c>
      <c r="T552" s="9">
        <v>38.942857142857143</v>
      </c>
      <c r="U552">
        <v>40</v>
      </c>
      <c r="V552" s="9">
        <v>110.71428571428569</v>
      </c>
      <c r="W552">
        <v>40</v>
      </c>
      <c r="X552" s="9">
        <v>59.51428571428572</v>
      </c>
      <c r="Y552">
        <v>50</v>
      </c>
      <c r="Z552" s="9">
        <v>51.928571428571431</v>
      </c>
      <c r="AA552">
        <v>85</v>
      </c>
      <c r="AB552" s="9">
        <v>74.085714285714289</v>
      </c>
      <c r="AC552">
        <v>85</v>
      </c>
      <c r="AD552" s="9">
        <v>60.942857142857136</v>
      </c>
      <c r="AE552">
        <v>75</v>
      </c>
      <c r="AF552">
        <v>301.43989923176196</v>
      </c>
      <c r="AG552">
        <v>13.568058065906985</v>
      </c>
      <c r="AH552">
        <v>2.575520726993735</v>
      </c>
      <c r="AI552">
        <v>10524.690383850468</v>
      </c>
      <c r="AK552">
        <v>83.060187684972448</v>
      </c>
      <c r="AN552">
        <v>10.733764440116389</v>
      </c>
    </row>
    <row r="553" spans="1:40" x14ac:dyDescent="0.3">
      <c r="A553" t="s">
        <v>53</v>
      </c>
      <c r="B553" t="s">
        <v>54</v>
      </c>
      <c r="C553" t="s">
        <v>84</v>
      </c>
      <c r="D553">
        <v>2017</v>
      </c>
      <c r="E553" t="s">
        <v>665</v>
      </c>
      <c r="F553" s="8">
        <v>118</v>
      </c>
      <c r="G553" s="8">
        <v>106.2</v>
      </c>
      <c r="H553" s="9">
        <v>10</v>
      </c>
      <c r="I553">
        <v>4</v>
      </c>
      <c r="J553" s="8">
        <v>424.8</v>
      </c>
      <c r="K553">
        <v>3.86</v>
      </c>
      <c r="M553" t="s">
        <v>222</v>
      </c>
      <c r="N553" s="9">
        <v>214</v>
      </c>
      <c r="O553">
        <v>100</v>
      </c>
      <c r="P553" s="9">
        <v>40</v>
      </c>
      <c r="Q553">
        <v>70</v>
      </c>
      <c r="R553" s="9">
        <v>20</v>
      </c>
      <c r="S553">
        <v>50</v>
      </c>
      <c r="T553" s="9">
        <v>16</v>
      </c>
      <c r="U553">
        <v>60</v>
      </c>
      <c r="V553" s="9">
        <v>56</v>
      </c>
      <c r="W553">
        <v>55</v>
      </c>
      <c r="X553" s="9">
        <v>89</v>
      </c>
      <c r="Y553">
        <v>65</v>
      </c>
      <c r="Z553" s="9">
        <v>108.2</v>
      </c>
      <c r="AA553">
        <v>100</v>
      </c>
      <c r="AB553" s="9">
        <v>10</v>
      </c>
      <c r="AC553">
        <v>100</v>
      </c>
      <c r="AD553" s="9">
        <v>20.6</v>
      </c>
      <c r="AE553">
        <v>90</v>
      </c>
      <c r="AF553">
        <v>393.97214901399178</v>
      </c>
      <c r="AG553">
        <v>15.099494944349948</v>
      </c>
      <c r="AH553">
        <v>2.3264321533853018</v>
      </c>
      <c r="AI553">
        <v>13831.03210055968</v>
      </c>
      <c r="AK553">
        <v>82.808271510482271</v>
      </c>
      <c r="AN553">
        <v>10.913940827522495</v>
      </c>
    </row>
    <row r="554" spans="1:40" x14ac:dyDescent="0.3">
      <c r="A554" t="s">
        <v>64</v>
      </c>
      <c r="B554" t="s">
        <v>86</v>
      </c>
      <c r="C554" t="s">
        <v>87</v>
      </c>
      <c r="D554">
        <v>2017</v>
      </c>
      <c r="E554" t="s">
        <v>666</v>
      </c>
      <c r="F554" s="8">
        <v>155</v>
      </c>
      <c r="G554" s="8">
        <v>151.9</v>
      </c>
      <c r="H554" s="9">
        <v>2</v>
      </c>
      <c r="I554">
        <v>4.5</v>
      </c>
      <c r="J554" s="8">
        <v>683.55000000000007</v>
      </c>
      <c r="K554">
        <v>3.44</v>
      </c>
      <c r="M554" t="s">
        <v>222</v>
      </c>
      <c r="N554" s="9">
        <v>157.15714285714284</v>
      </c>
      <c r="O554">
        <v>100</v>
      </c>
      <c r="P554" s="9">
        <v>66.042857142857159</v>
      </c>
      <c r="Q554">
        <v>50</v>
      </c>
      <c r="R554" s="9">
        <v>19.557142857142857</v>
      </c>
      <c r="S554">
        <v>35</v>
      </c>
      <c r="T554" s="9">
        <v>31.042857142857144</v>
      </c>
      <c r="U554">
        <v>30</v>
      </c>
      <c r="V554" s="9">
        <v>37.5</v>
      </c>
      <c r="W554">
        <v>30</v>
      </c>
      <c r="X554" s="9">
        <v>95.857142857142861</v>
      </c>
      <c r="Y554">
        <v>50</v>
      </c>
      <c r="Z554" s="9">
        <v>66.54285714285713</v>
      </c>
      <c r="AA554">
        <v>120</v>
      </c>
      <c r="AB554" s="9">
        <v>48.185714285714276</v>
      </c>
      <c r="AC554">
        <v>105</v>
      </c>
      <c r="AD554" s="9">
        <v>132.74285714285713</v>
      </c>
      <c r="AE554">
        <v>120</v>
      </c>
      <c r="AF554">
        <v>389.03637514133914</v>
      </c>
      <c r="AG554">
        <v>14.821018870682002</v>
      </c>
      <c r="AH554">
        <v>2.7327090429696685</v>
      </c>
      <c r="AI554">
        <v>15754.973524666364</v>
      </c>
      <c r="AK554">
        <v>81.170823825396099</v>
      </c>
      <c r="AN554">
        <v>9.212613255076251</v>
      </c>
    </row>
    <row r="555" spans="1:40" x14ac:dyDescent="0.3">
      <c r="A555" t="s">
        <v>64</v>
      </c>
      <c r="B555" t="s">
        <v>89</v>
      </c>
      <c r="C555" t="s">
        <v>90</v>
      </c>
      <c r="D555">
        <v>2017</v>
      </c>
      <c r="E555" t="s">
        <v>667</v>
      </c>
      <c r="F555" s="8">
        <v>273</v>
      </c>
      <c r="G555" s="8">
        <v>267.54000000000002</v>
      </c>
      <c r="H555" s="9">
        <v>2</v>
      </c>
      <c r="I555">
        <v>3.6999999999999997</v>
      </c>
      <c r="J555" s="8">
        <v>989.89800000000002</v>
      </c>
      <c r="K555">
        <v>3.11</v>
      </c>
      <c r="M555" t="s">
        <v>222</v>
      </c>
      <c r="N555" s="9">
        <v>134.66666666666666</v>
      </c>
      <c r="O555">
        <v>105</v>
      </c>
      <c r="P555" s="9">
        <v>21.61904761904762</v>
      </c>
      <c r="Q555">
        <v>45</v>
      </c>
      <c r="R555" s="9">
        <v>17.514285714285716</v>
      </c>
      <c r="S555">
        <v>45</v>
      </c>
      <c r="T555" s="9">
        <v>9.7904761904761894</v>
      </c>
      <c r="U555">
        <v>20</v>
      </c>
      <c r="V555" s="9">
        <v>18.333333333333332</v>
      </c>
      <c r="W555">
        <v>30</v>
      </c>
      <c r="X555" s="9">
        <v>95.476190476190482</v>
      </c>
      <c r="Y555">
        <v>50</v>
      </c>
      <c r="Z555" s="9">
        <v>80</v>
      </c>
      <c r="AA555">
        <v>105</v>
      </c>
      <c r="AB555" s="9">
        <v>55.285714285714285</v>
      </c>
      <c r="AC555">
        <v>115</v>
      </c>
      <c r="AD555" s="9">
        <v>111.15238095238094</v>
      </c>
      <c r="AE555">
        <v>140</v>
      </c>
      <c r="AF555">
        <v>297.74691612703202</v>
      </c>
      <c r="AG555">
        <v>13.65421480177447</v>
      </c>
      <c r="AH555">
        <v>2.5446066732663843</v>
      </c>
      <c r="AI555">
        <v>10123.051007802793</v>
      </c>
      <c r="AK555">
        <v>79.318519233165816</v>
      </c>
      <c r="AN555">
        <v>9.5795501336094446</v>
      </c>
    </row>
    <row r="556" spans="1:40" x14ac:dyDescent="0.3">
      <c r="A556" t="s">
        <v>92</v>
      </c>
      <c r="B556" t="s">
        <v>93</v>
      </c>
      <c r="C556" t="s">
        <v>94</v>
      </c>
      <c r="D556">
        <v>2017</v>
      </c>
      <c r="E556" t="s">
        <v>668</v>
      </c>
      <c r="F556" s="8">
        <v>274</v>
      </c>
      <c r="G556" s="8">
        <v>268.52</v>
      </c>
      <c r="H556" s="9">
        <v>2</v>
      </c>
      <c r="I556">
        <v>3</v>
      </c>
      <c r="J556" s="8">
        <v>805.56</v>
      </c>
      <c r="K556">
        <v>2.6</v>
      </c>
      <c r="M556" t="s">
        <v>222</v>
      </c>
      <c r="N556" s="9">
        <v>96.666666666666671</v>
      </c>
      <c r="O556">
        <v>130</v>
      </c>
      <c r="P556" s="9">
        <v>46.19047619047619</v>
      </c>
      <c r="Q556">
        <v>55</v>
      </c>
      <c r="R556" s="9">
        <v>3.0476190476190474</v>
      </c>
      <c r="S556">
        <v>30</v>
      </c>
      <c r="T556" s="9">
        <v>13.547619047619047</v>
      </c>
      <c r="U556">
        <v>20</v>
      </c>
      <c r="V556" s="9">
        <v>30.666666666666668</v>
      </c>
      <c r="W556">
        <v>25</v>
      </c>
      <c r="X556" s="9">
        <v>94.285714285714292</v>
      </c>
      <c r="Y556">
        <v>55</v>
      </c>
      <c r="Z556" s="9">
        <v>96.952380952380949</v>
      </c>
      <c r="AA556">
        <v>105</v>
      </c>
      <c r="AB556" s="9">
        <v>59.12380952380952</v>
      </c>
      <c r="AC556">
        <v>125</v>
      </c>
      <c r="AD556" s="9">
        <v>69.342857142857184</v>
      </c>
      <c r="AE556">
        <v>140</v>
      </c>
      <c r="AF556">
        <v>300.45941653637692</v>
      </c>
      <c r="AG556">
        <v>13.730908464976345</v>
      </c>
      <c r="AH556">
        <v>2.4350979248727893</v>
      </c>
      <c r="AI556">
        <v>10065.508577806861</v>
      </c>
      <c r="AK556">
        <v>79.709238204457392</v>
      </c>
      <c r="AN556">
        <v>10.531092085150576</v>
      </c>
    </row>
    <row r="557" spans="1:40" x14ac:dyDescent="0.3">
      <c r="A557" t="s">
        <v>92</v>
      </c>
      <c r="B557" t="s">
        <v>93</v>
      </c>
      <c r="C557" t="s">
        <v>96</v>
      </c>
      <c r="D557">
        <v>2017</v>
      </c>
      <c r="E557" t="s">
        <v>669</v>
      </c>
      <c r="F557" s="8">
        <v>109</v>
      </c>
      <c r="G557" s="8">
        <v>104.64</v>
      </c>
      <c r="H557" s="9">
        <v>4</v>
      </c>
      <c r="I557">
        <v>2.2000000000000002</v>
      </c>
      <c r="J557" s="8">
        <v>230.20800000000003</v>
      </c>
      <c r="K557">
        <v>1.87</v>
      </c>
      <c r="M557" t="s">
        <v>222</v>
      </c>
      <c r="N557" s="9">
        <v>173.93333333333334</v>
      </c>
      <c r="O557">
        <v>135</v>
      </c>
      <c r="P557" s="9">
        <v>46.533333333333331</v>
      </c>
      <c r="Q557">
        <v>55</v>
      </c>
      <c r="R557" s="9">
        <v>0</v>
      </c>
      <c r="S557">
        <v>30</v>
      </c>
      <c r="T557" s="9">
        <v>21.333333333333332</v>
      </c>
      <c r="U557">
        <v>20</v>
      </c>
      <c r="V557" s="9">
        <v>29.2</v>
      </c>
      <c r="W557">
        <v>25</v>
      </c>
      <c r="X557" s="9">
        <v>85.13333333333334</v>
      </c>
      <c r="Y557">
        <v>50</v>
      </c>
      <c r="Z557" s="9">
        <v>43.533333333333331</v>
      </c>
      <c r="AA557">
        <v>105</v>
      </c>
      <c r="AB557" s="9">
        <v>21.133333333333333</v>
      </c>
      <c r="AC557">
        <v>135</v>
      </c>
      <c r="AD557" s="9">
        <v>61.626666666666658</v>
      </c>
      <c r="AE557">
        <v>140</v>
      </c>
      <c r="AK557">
        <v>80.263465186623364</v>
      </c>
      <c r="AN557">
        <v>10.946940533681516</v>
      </c>
    </row>
    <row r="558" spans="1:40" x14ac:dyDescent="0.3">
      <c r="A558" t="s">
        <v>64</v>
      </c>
      <c r="B558" t="s">
        <v>86</v>
      </c>
      <c r="C558" t="s">
        <v>98</v>
      </c>
      <c r="D558">
        <v>2017</v>
      </c>
      <c r="E558" t="s">
        <v>670</v>
      </c>
      <c r="F558" s="8">
        <v>130</v>
      </c>
      <c r="G558" s="8">
        <v>126.1</v>
      </c>
      <c r="H558" s="9">
        <v>3</v>
      </c>
      <c r="I558">
        <v>4.5999999999999996</v>
      </c>
      <c r="J558" s="8">
        <v>580.05999999999995</v>
      </c>
      <c r="K558">
        <v>3.96</v>
      </c>
      <c r="M558" t="s">
        <v>222</v>
      </c>
      <c r="N558" s="9">
        <v>217.6</v>
      </c>
      <c r="O558">
        <v>95</v>
      </c>
      <c r="P558" s="9">
        <v>88.809999999999988</v>
      </c>
      <c r="Q558">
        <v>50</v>
      </c>
      <c r="R558" s="9">
        <v>18.07</v>
      </c>
      <c r="S558">
        <v>35</v>
      </c>
      <c r="T558" s="9">
        <v>21.279999999999998</v>
      </c>
      <c r="U558">
        <v>25</v>
      </c>
      <c r="V558" s="9">
        <v>52.140000000000008</v>
      </c>
      <c r="W558">
        <v>30</v>
      </c>
      <c r="X558" s="9">
        <v>123.25</v>
      </c>
      <c r="Y558">
        <v>45</v>
      </c>
      <c r="Z558" s="9">
        <v>80.58</v>
      </c>
      <c r="AA558">
        <v>120</v>
      </c>
      <c r="AB558" s="9">
        <v>42.85</v>
      </c>
      <c r="AC558">
        <v>105</v>
      </c>
      <c r="AD558" s="9">
        <v>113.22</v>
      </c>
      <c r="AE558">
        <v>115</v>
      </c>
      <c r="AF558">
        <v>361.26785714285717</v>
      </c>
      <c r="AG558">
        <v>12.85</v>
      </c>
      <c r="AH558">
        <v>2.718</v>
      </c>
      <c r="AI558">
        <v>12554.19314107143</v>
      </c>
      <c r="AK558">
        <v>82.7</v>
      </c>
      <c r="AN558">
        <v>9.76</v>
      </c>
    </row>
    <row r="559" spans="1:40" x14ac:dyDescent="0.3">
      <c r="A559" t="s">
        <v>100</v>
      </c>
      <c r="B559" t="s">
        <v>101</v>
      </c>
      <c r="C559" t="s">
        <v>102</v>
      </c>
      <c r="D559">
        <v>2017</v>
      </c>
      <c r="E559" t="s">
        <v>671</v>
      </c>
      <c r="F559" s="8">
        <v>100</v>
      </c>
      <c r="G559" s="8">
        <v>97</v>
      </c>
      <c r="H559" s="9">
        <v>3</v>
      </c>
      <c r="I559">
        <v>3.6</v>
      </c>
      <c r="J559" s="8">
        <v>349.2</v>
      </c>
      <c r="K559">
        <v>2.54</v>
      </c>
      <c r="M559" t="s">
        <v>222</v>
      </c>
      <c r="N559" s="9">
        <v>106.96363636363635</v>
      </c>
      <c r="O559">
        <v>75</v>
      </c>
      <c r="P559" s="9">
        <v>39.127272727272725</v>
      </c>
      <c r="Q559">
        <v>30</v>
      </c>
      <c r="R559" s="9">
        <v>22.945454545454549</v>
      </c>
      <c r="S559">
        <v>35</v>
      </c>
      <c r="T559" s="9">
        <v>16.181818181818183</v>
      </c>
      <c r="U559">
        <v>15</v>
      </c>
      <c r="V559" s="9">
        <v>9.036363636363637</v>
      </c>
      <c r="W559">
        <v>15</v>
      </c>
      <c r="X559" s="9">
        <v>55.581818181818178</v>
      </c>
      <c r="Y559">
        <v>40</v>
      </c>
      <c r="Z559" s="9">
        <v>39.18181818181818</v>
      </c>
      <c r="AA559">
        <v>85</v>
      </c>
      <c r="AB559" s="9">
        <v>71.763636363636351</v>
      </c>
      <c r="AC559">
        <v>95</v>
      </c>
      <c r="AD559" s="9">
        <v>98.109090909090909</v>
      </c>
      <c r="AE559">
        <v>115</v>
      </c>
      <c r="AF559">
        <v>333.12990553306338</v>
      </c>
      <c r="AG559">
        <v>14.952666666666667</v>
      </c>
      <c r="AH559">
        <v>2.5774733333333333</v>
      </c>
      <c r="AI559">
        <v>12699.899305306022</v>
      </c>
      <c r="AK559">
        <v>81.087282742923918</v>
      </c>
      <c r="AN559">
        <v>10.049179920540123</v>
      </c>
    </row>
    <row r="560" spans="1:40" x14ac:dyDescent="0.3">
      <c r="A560" t="s">
        <v>64</v>
      </c>
      <c r="B560" t="s">
        <v>104</v>
      </c>
      <c r="C560" t="s">
        <v>105</v>
      </c>
      <c r="D560">
        <v>2017</v>
      </c>
      <c r="E560" t="s">
        <v>672</v>
      </c>
      <c r="F560" s="8">
        <v>330</v>
      </c>
      <c r="G560" s="8">
        <v>320.10000000000002</v>
      </c>
      <c r="H560" s="9">
        <v>3</v>
      </c>
      <c r="I560">
        <v>4.9000000000000004</v>
      </c>
      <c r="J560" s="8">
        <v>1568.4900000000002</v>
      </c>
      <c r="K560">
        <v>3.39</v>
      </c>
      <c r="M560" t="s">
        <v>222</v>
      </c>
      <c r="N560" s="9">
        <v>109.79999999999998</v>
      </c>
      <c r="O560">
        <v>90</v>
      </c>
      <c r="P560" s="9">
        <v>41.577777777777776</v>
      </c>
      <c r="Q560">
        <v>40</v>
      </c>
      <c r="R560" s="9">
        <v>20.072222222222223</v>
      </c>
      <c r="S560">
        <v>25</v>
      </c>
      <c r="T560" s="9">
        <v>8.2888888888888879</v>
      </c>
      <c r="U560">
        <v>15</v>
      </c>
      <c r="V560" s="9">
        <v>19.644444444444446</v>
      </c>
      <c r="W560">
        <v>20</v>
      </c>
      <c r="X560" s="9">
        <v>89.777777777777771</v>
      </c>
      <c r="Y560">
        <v>45</v>
      </c>
      <c r="Z560" s="9">
        <v>53.249999999999993</v>
      </c>
      <c r="AA560">
        <v>95</v>
      </c>
      <c r="AB560" s="9">
        <v>75.855555555555554</v>
      </c>
      <c r="AC560">
        <v>110</v>
      </c>
      <c r="AD560" s="9">
        <v>167.55555555555554</v>
      </c>
      <c r="AE560">
        <v>135</v>
      </c>
      <c r="AF560">
        <v>386.27107556299728</v>
      </c>
      <c r="AG560">
        <v>15.788106060606061</v>
      </c>
      <c r="AH560">
        <v>2.9022045454545453</v>
      </c>
      <c r="AI560">
        <v>17654.127327705275</v>
      </c>
      <c r="AK560">
        <v>80.623243429242336</v>
      </c>
      <c r="AN560">
        <v>9.5150859218136308</v>
      </c>
    </row>
    <row r="561" spans="1:40" x14ac:dyDescent="0.3">
      <c r="A561" t="s">
        <v>100</v>
      </c>
      <c r="B561" t="s">
        <v>101</v>
      </c>
      <c r="C561" t="s">
        <v>107</v>
      </c>
      <c r="D561">
        <v>2017</v>
      </c>
      <c r="E561" t="s">
        <v>673</v>
      </c>
      <c r="F561" s="8">
        <v>169</v>
      </c>
      <c r="G561" s="8">
        <v>165.62</v>
      </c>
      <c r="H561" s="9">
        <v>2</v>
      </c>
      <c r="I561">
        <v>3.3</v>
      </c>
      <c r="J561" s="8">
        <v>546.54599999999994</v>
      </c>
      <c r="K561">
        <v>2.23</v>
      </c>
      <c r="M561" t="s">
        <v>222</v>
      </c>
      <c r="N561" s="9">
        <v>102.94285714285715</v>
      </c>
      <c r="O561">
        <v>65</v>
      </c>
      <c r="P561" s="9">
        <v>39.942857142857143</v>
      </c>
      <c r="Q561">
        <v>30</v>
      </c>
      <c r="R561" s="9">
        <v>21.314285714285713</v>
      </c>
      <c r="S561">
        <v>15</v>
      </c>
      <c r="T561" s="9">
        <v>16.685714285714287</v>
      </c>
      <c r="U561">
        <v>15</v>
      </c>
      <c r="V561" s="9">
        <v>7.2</v>
      </c>
      <c r="W561">
        <v>15</v>
      </c>
      <c r="X561" s="9">
        <v>22.057142857142853</v>
      </c>
      <c r="Y561">
        <v>35</v>
      </c>
      <c r="Z561" s="9">
        <v>38.285714285714285</v>
      </c>
      <c r="AA561">
        <v>75</v>
      </c>
      <c r="AB561" s="9">
        <v>102.20000000000002</v>
      </c>
      <c r="AC561">
        <v>105</v>
      </c>
      <c r="AD561" s="9">
        <v>92.742857142857133</v>
      </c>
      <c r="AE561">
        <v>125</v>
      </c>
      <c r="AF561">
        <v>308.1962016102413</v>
      </c>
      <c r="AG561">
        <v>15.219579364517095</v>
      </c>
      <c r="AH561">
        <v>2.7529373881415049</v>
      </c>
      <c r="AI561">
        <v>13231.696681714577</v>
      </c>
      <c r="AK561">
        <v>81.263255989064675</v>
      </c>
      <c r="AN561">
        <v>11.399554813029532</v>
      </c>
    </row>
    <row r="562" spans="1:40" x14ac:dyDescent="0.3">
      <c r="A562" t="s">
        <v>92</v>
      </c>
      <c r="B562" t="s">
        <v>109</v>
      </c>
      <c r="C562" t="s">
        <v>110</v>
      </c>
      <c r="D562">
        <v>2017</v>
      </c>
      <c r="E562" t="s">
        <v>674</v>
      </c>
      <c r="F562" s="8">
        <v>430</v>
      </c>
      <c r="G562" s="8">
        <v>421.4</v>
      </c>
      <c r="H562" s="9">
        <v>2</v>
      </c>
      <c r="I562">
        <v>2.7</v>
      </c>
      <c r="J562" s="8">
        <v>1137.78</v>
      </c>
      <c r="K562">
        <v>2.15</v>
      </c>
      <c r="M562" t="s">
        <v>222</v>
      </c>
      <c r="N562" s="9">
        <v>70.285714285714292</v>
      </c>
      <c r="O562">
        <v>75</v>
      </c>
      <c r="P562" s="9">
        <v>29.428571428571427</v>
      </c>
      <c r="Q562">
        <v>30</v>
      </c>
      <c r="R562" s="9">
        <v>15.157142857142857</v>
      </c>
      <c r="S562">
        <v>20</v>
      </c>
      <c r="T562" s="9">
        <v>2.8571428571428568</v>
      </c>
      <c r="U562">
        <v>15</v>
      </c>
      <c r="V562" s="9">
        <v>6.6285714285714281</v>
      </c>
      <c r="W562">
        <v>10</v>
      </c>
      <c r="X562" s="9">
        <v>77.54285714285713</v>
      </c>
      <c r="Y562">
        <v>35</v>
      </c>
      <c r="Z562" s="9">
        <v>58.81428571428571</v>
      </c>
      <c r="AA562">
        <v>75</v>
      </c>
      <c r="AB562" s="9">
        <v>52.735714285714288</v>
      </c>
      <c r="AC562">
        <v>100</v>
      </c>
      <c r="AD562" s="9">
        <v>109.42857142857142</v>
      </c>
      <c r="AE562">
        <v>135</v>
      </c>
      <c r="AF562">
        <v>261.63918254282322</v>
      </c>
      <c r="AG562">
        <v>14.774233082706768</v>
      </c>
      <c r="AH562">
        <v>2.576616541353383</v>
      </c>
      <c r="AI562">
        <v>9918.9171854353954</v>
      </c>
      <c r="AK562">
        <v>79.549240578616335</v>
      </c>
      <c r="AN562">
        <v>10.741788317514178</v>
      </c>
    </row>
    <row r="563" spans="1:40" x14ac:dyDescent="0.3">
      <c r="A563" t="s">
        <v>92</v>
      </c>
      <c r="B563" t="s">
        <v>112</v>
      </c>
      <c r="C563" t="s">
        <v>113</v>
      </c>
      <c r="D563">
        <v>2017</v>
      </c>
      <c r="E563" t="s">
        <v>675</v>
      </c>
      <c r="F563" s="8">
        <v>270</v>
      </c>
      <c r="G563" s="8">
        <v>264.60000000000002</v>
      </c>
      <c r="H563" s="9">
        <v>2</v>
      </c>
      <c r="I563">
        <v>3</v>
      </c>
      <c r="J563" s="8">
        <v>793.80000000000007</v>
      </c>
      <c r="K563">
        <v>2.2000000000000002</v>
      </c>
      <c r="M563" t="s">
        <v>222</v>
      </c>
      <c r="N563" s="9">
        <v>57.5</v>
      </c>
      <c r="O563">
        <v>65</v>
      </c>
      <c r="P563" s="9">
        <v>29.733333333333331</v>
      </c>
      <c r="Q563">
        <v>30</v>
      </c>
      <c r="R563" s="9">
        <v>24.666666666666668</v>
      </c>
      <c r="S563">
        <v>10</v>
      </c>
      <c r="T563" s="9">
        <v>16.166666666666668</v>
      </c>
      <c r="U563">
        <v>15</v>
      </c>
      <c r="V563" s="9">
        <v>6.4666666666666659</v>
      </c>
      <c r="W563">
        <v>10</v>
      </c>
      <c r="X563" s="9">
        <v>70.533333333333331</v>
      </c>
      <c r="Y563">
        <v>35</v>
      </c>
      <c r="Z563" s="9">
        <v>41.366666666666667</v>
      </c>
      <c r="AA563">
        <v>75</v>
      </c>
      <c r="AB563" s="9">
        <v>70.733333333333334</v>
      </c>
      <c r="AC563">
        <v>100</v>
      </c>
      <c r="AD563" s="9">
        <v>142.53333333333333</v>
      </c>
      <c r="AE563">
        <v>125</v>
      </c>
      <c r="AF563">
        <v>277.75393825685592</v>
      </c>
      <c r="AG563">
        <v>14.547133420660192</v>
      </c>
      <c r="AH563">
        <v>2.5649803641618765</v>
      </c>
      <c r="AI563">
        <v>10318.975799894204</v>
      </c>
      <c r="AK563">
        <v>80.6346346704524</v>
      </c>
      <c r="AN563">
        <v>9.9663871162893152</v>
      </c>
    </row>
    <row r="564" spans="1:40" x14ac:dyDescent="0.3">
      <c r="A564" t="s">
        <v>115</v>
      </c>
      <c r="B564" t="s">
        <v>115</v>
      </c>
      <c r="C564" t="s">
        <v>116</v>
      </c>
      <c r="D564">
        <v>2017</v>
      </c>
      <c r="E564" t="s">
        <v>676</v>
      </c>
      <c r="F564" s="8">
        <v>119</v>
      </c>
      <c r="G564" s="8">
        <v>113.05</v>
      </c>
      <c r="H564" s="9">
        <v>5</v>
      </c>
      <c r="I564">
        <v>2.5</v>
      </c>
      <c r="J564" s="8">
        <v>282.625</v>
      </c>
      <c r="K564">
        <v>2.83</v>
      </c>
      <c r="M564" t="s">
        <v>222</v>
      </c>
      <c r="N564" s="9">
        <v>108.90833333333333</v>
      </c>
      <c r="O564">
        <v>140</v>
      </c>
      <c r="P564" s="9">
        <v>85.158333333333346</v>
      </c>
      <c r="Q564">
        <v>85</v>
      </c>
      <c r="R564" s="9">
        <v>17.233333333333334</v>
      </c>
      <c r="S564">
        <v>15</v>
      </c>
      <c r="T564" s="9">
        <v>24.425000000000001</v>
      </c>
      <c r="U564">
        <v>45</v>
      </c>
      <c r="V564" s="9">
        <v>87.075000000000003</v>
      </c>
      <c r="W564">
        <v>50</v>
      </c>
      <c r="X564" s="9">
        <v>78.025000000000006</v>
      </c>
      <c r="Y564">
        <v>70</v>
      </c>
      <c r="Z564" s="9">
        <v>119.14999999999999</v>
      </c>
      <c r="AA564">
        <v>130</v>
      </c>
      <c r="AB564" s="9">
        <v>78.708333333333329</v>
      </c>
      <c r="AC564">
        <v>140</v>
      </c>
      <c r="AD564" s="9">
        <v>90.50833333333334</v>
      </c>
      <c r="AE564">
        <v>150</v>
      </c>
      <c r="AF564">
        <v>270.19751685051762</v>
      </c>
      <c r="AG564">
        <v>15.078950568963622</v>
      </c>
      <c r="AH564">
        <v>2.2972564017909223</v>
      </c>
      <c r="AI564">
        <v>9220.1834591521783</v>
      </c>
      <c r="AK564">
        <v>80.667935126491827</v>
      </c>
      <c r="AN564">
        <v>10.437716508055878</v>
      </c>
    </row>
    <row r="565" spans="1:40" x14ac:dyDescent="0.3">
      <c r="A565" t="s">
        <v>115</v>
      </c>
      <c r="B565" t="s">
        <v>115</v>
      </c>
      <c r="C565" t="s">
        <v>118</v>
      </c>
      <c r="D565">
        <v>2017</v>
      </c>
      <c r="E565" t="s">
        <v>677</v>
      </c>
      <c r="F565" s="8">
        <v>179</v>
      </c>
      <c r="G565" s="8">
        <v>170.05</v>
      </c>
      <c r="H565" s="9">
        <v>5</v>
      </c>
      <c r="I565">
        <v>2.6999999999999997</v>
      </c>
      <c r="J565" s="8">
        <v>459.13499999999999</v>
      </c>
      <c r="K565">
        <v>2.95</v>
      </c>
      <c r="M565" t="s">
        <v>222</v>
      </c>
      <c r="N565" s="9">
        <v>100.96666666666667</v>
      </c>
      <c r="O565">
        <v>125</v>
      </c>
      <c r="P565" s="9">
        <v>82.083333333333329</v>
      </c>
      <c r="Q565">
        <v>75</v>
      </c>
      <c r="R565" s="9">
        <v>22.816666666666666</v>
      </c>
      <c r="S565">
        <v>10</v>
      </c>
      <c r="T565" s="9">
        <v>44.516666666666666</v>
      </c>
      <c r="U565">
        <v>45</v>
      </c>
      <c r="V565" s="9">
        <v>122.75</v>
      </c>
      <c r="W565">
        <v>50</v>
      </c>
      <c r="X565" s="9">
        <v>121.88333333333333</v>
      </c>
      <c r="Y565">
        <v>65</v>
      </c>
      <c r="Z565" s="9">
        <v>115.06666666666666</v>
      </c>
      <c r="AA565">
        <v>120</v>
      </c>
      <c r="AB565" s="9">
        <v>63.033333333333331</v>
      </c>
      <c r="AC565">
        <v>125</v>
      </c>
      <c r="AD565" s="9">
        <v>98.533333333333331</v>
      </c>
      <c r="AE565">
        <v>125</v>
      </c>
      <c r="AF565">
        <v>284.42280144226015</v>
      </c>
      <c r="AG565">
        <v>15.727321042654552</v>
      </c>
      <c r="AH565">
        <v>2.3747594710525739</v>
      </c>
      <c r="AI565">
        <v>10547.970424438879</v>
      </c>
      <c r="AK565">
        <v>79.60395635372997</v>
      </c>
      <c r="AN565">
        <v>10.407147375445078</v>
      </c>
    </row>
    <row r="566" spans="1:40" x14ac:dyDescent="0.3">
      <c r="A566" t="s">
        <v>60</v>
      </c>
      <c r="B566" t="s">
        <v>120</v>
      </c>
      <c r="C566" t="s">
        <v>121</v>
      </c>
      <c r="D566">
        <v>2017</v>
      </c>
      <c r="E566" t="s">
        <v>678</v>
      </c>
      <c r="F566" s="8">
        <v>185.85</v>
      </c>
      <c r="G566" s="8">
        <v>176.5575</v>
      </c>
      <c r="H566" s="9">
        <v>5</v>
      </c>
      <c r="I566">
        <v>2.5</v>
      </c>
      <c r="J566" s="8">
        <v>441.39375000000001</v>
      </c>
      <c r="K566">
        <v>1.94</v>
      </c>
      <c r="M566" t="s">
        <v>222</v>
      </c>
      <c r="N566" s="9">
        <v>162</v>
      </c>
      <c r="O566">
        <v>55</v>
      </c>
      <c r="P566" s="9">
        <v>69.666666666666671</v>
      </c>
      <c r="Q566">
        <v>30</v>
      </c>
      <c r="R566" s="9">
        <v>41.666666666666664</v>
      </c>
      <c r="S566">
        <v>55</v>
      </c>
      <c r="T566" s="9">
        <v>24.666666666666668</v>
      </c>
      <c r="U566">
        <v>20</v>
      </c>
      <c r="V566" s="9">
        <v>17.633333333333333</v>
      </c>
      <c r="W566">
        <v>25</v>
      </c>
      <c r="X566" s="9">
        <v>78</v>
      </c>
      <c r="Y566">
        <v>45</v>
      </c>
      <c r="Z566" s="9">
        <v>39.333333333333336</v>
      </c>
      <c r="AA566">
        <v>75</v>
      </c>
      <c r="AB566" s="9">
        <v>83</v>
      </c>
      <c r="AC566">
        <v>65</v>
      </c>
      <c r="AD566" s="9">
        <v>38.5</v>
      </c>
      <c r="AE566">
        <v>70</v>
      </c>
      <c r="AK566">
        <v>80.539556500297422</v>
      </c>
      <c r="AN566">
        <v>10.085698999191418</v>
      </c>
    </row>
    <row r="567" spans="1:40" x14ac:dyDescent="0.3">
      <c r="A567" t="s">
        <v>100</v>
      </c>
      <c r="B567" t="s">
        <v>123</v>
      </c>
      <c r="C567" t="s">
        <v>124</v>
      </c>
      <c r="D567">
        <v>2017</v>
      </c>
      <c r="E567" t="s">
        <v>679</v>
      </c>
      <c r="F567" s="8">
        <v>80</v>
      </c>
      <c r="G567" s="8">
        <v>76</v>
      </c>
      <c r="H567" s="9">
        <v>5</v>
      </c>
      <c r="I567">
        <v>3.5</v>
      </c>
      <c r="J567" s="8">
        <v>266</v>
      </c>
      <c r="K567">
        <v>2.5</v>
      </c>
      <c r="M567" t="s">
        <v>222</v>
      </c>
      <c r="N567" s="9">
        <v>169.86470588235292</v>
      </c>
      <c r="O567">
        <v>70</v>
      </c>
      <c r="P567" s="9">
        <v>54.95882352941176</v>
      </c>
      <c r="Q567">
        <v>30</v>
      </c>
      <c r="R567" s="9">
        <v>23.323529411764707</v>
      </c>
      <c r="S567">
        <v>50</v>
      </c>
      <c r="T567" s="9">
        <v>28.235294117647058</v>
      </c>
      <c r="U567">
        <v>20</v>
      </c>
      <c r="V567" s="9">
        <v>17.058823529411764</v>
      </c>
      <c r="W567">
        <v>25</v>
      </c>
      <c r="X567" s="9">
        <v>60.529411764705884</v>
      </c>
      <c r="Y567">
        <v>45</v>
      </c>
      <c r="Z567" s="9">
        <v>37.705882352941174</v>
      </c>
      <c r="AA567">
        <v>90</v>
      </c>
      <c r="AB567" s="9">
        <v>100.5</v>
      </c>
      <c r="AC567">
        <v>90</v>
      </c>
      <c r="AD567" s="9">
        <v>58.188235294117646</v>
      </c>
      <c r="AE567">
        <v>110</v>
      </c>
      <c r="AF567">
        <v>344.36436144835631</v>
      </c>
      <c r="AG567">
        <v>11.772030768899954</v>
      </c>
      <c r="AH567">
        <v>2.4185940798228716</v>
      </c>
      <c r="AI567">
        <v>11067.737800273182</v>
      </c>
      <c r="AK567">
        <v>82.28271324946374</v>
      </c>
      <c r="AN567">
        <v>11.061624212644457</v>
      </c>
    </row>
    <row r="568" spans="1:40" x14ac:dyDescent="0.3">
      <c r="A568" t="s">
        <v>126</v>
      </c>
      <c r="B568" t="s">
        <v>126</v>
      </c>
      <c r="C568" t="s">
        <v>127</v>
      </c>
      <c r="D568">
        <v>2017</v>
      </c>
      <c r="E568" t="s">
        <v>680</v>
      </c>
      <c r="F568" s="8">
        <v>20</v>
      </c>
      <c r="G568" s="8">
        <v>19</v>
      </c>
      <c r="H568" s="9">
        <v>5</v>
      </c>
      <c r="I568">
        <v>1.4</v>
      </c>
      <c r="J568" s="8">
        <v>26.599999999999998</v>
      </c>
      <c r="K568">
        <v>1.33</v>
      </c>
      <c r="M568" t="s">
        <v>222</v>
      </c>
      <c r="N568" s="9">
        <v>117.75</v>
      </c>
      <c r="O568">
        <v>105</v>
      </c>
      <c r="P568" s="9">
        <v>64.75</v>
      </c>
      <c r="Q568">
        <v>45</v>
      </c>
      <c r="R568" s="9">
        <v>0</v>
      </c>
      <c r="S568">
        <v>15</v>
      </c>
      <c r="T568" s="9">
        <v>4.6500000000000004</v>
      </c>
      <c r="U568">
        <v>10</v>
      </c>
      <c r="V568" s="9">
        <v>29</v>
      </c>
      <c r="W568">
        <v>15</v>
      </c>
      <c r="X568" s="9">
        <v>5.5</v>
      </c>
      <c r="Y568">
        <v>25</v>
      </c>
      <c r="Z568" s="9">
        <v>95.25</v>
      </c>
      <c r="AA568">
        <v>75</v>
      </c>
      <c r="AB568" s="9">
        <v>39</v>
      </c>
      <c r="AC568">
        <v>115</v>
      </c>
      <c r="AD568" s="9">
        <v>106.25</v>
      </c>
      <c r="AE568">
        <v>130</v>
      </c>
      <c r="AK568">
        <v>78.974999999999994</v>
      </c>
      <c r="AN568">
        <v>11.2</v>
      </c>
    </row>
    <row r="569" spans="1:40" x14ac:dyDescent="0.3">
      <c r="A569" t="s">
        <v>126</v>
      </c>
      <c r="B569" t="s">
        <v>126</v>
      </c>
      <c r="C569" t="s">
        <v>129</v>
      </c>
      <c r="D569">
        <v>2017</v>
      </c>
      <c r="E569" t="s">
        <v>681</v>
      </c>
      <c r="F569" s="8">
        <v>80</v>
      </c>
      <c r="G569" s="8">
        <v>76</v>
      </c>
      <c r="H569" s="9">
        <v>5</v>
      </c>
      <c r="I569">
        <v>1.5</v>
      </c>
      <c r="J569" s="8">
        <v>114</v>
      </c>
      <c r="K569">
        <v>1.41</v>
      </c>
      <c r="M569" t="s">
        <v>222</v>
      </c>
      <c r="N569" s="9">
        <v>128.75</v>
      </c>
      <c r="O569">
        <v>125</v>
      </c>
      <c r="P569" s="9">
        <v>65</v>
      </c>
      <c r="Q569">
        <v>50</v>
      </c>
      <c r="R569" s="9">
        <v>2.0833333333333335</v>
      </c>
      <c r="S569">
        <v>15</v>
      </c>
      <c r="T569" s="9">
        <v>8.3666666666666671</v>
      </c>
      <c r="U569">
        <v>10</v>
      </c>
      <c r="V569" s="9">
        <v>44</v>
      </c>
      <c r="W569">
        <v>20</v>
      </c>
      <c r="X569" s="9">
        <v>18.416666666666668</v>
      </c>
      <c r="Y569">
        <v>35</v>
      </c>
      <c r="Z569" s="9">
        <v>36.333333333333336</v>
      </c>
      <c r="AA569">
        <v>95</v>
      </c>
      <c r="AB569" s="9">
        <v>29.650000000000002</v>
      </c>
      <c r="AC569">
        <v>125</v>
      </c>
      <c r="AD569" s="9">
        <v>40.166666666666664</v>
      </c>
      <c r="AE569">
        <v>135</v>
      </c>
      <c r="AK569">
        <v>78.974999999999994</v>
      </c>
      <c r="AN569">
        <v>11.2</v>
      </c>
    </row>
    <row r="570" spans="1:40" x14ac:dyDescent="0.3">
      <c r="A570" t="s">
        <v>126</v>
      </c>
      <c r="B570" t="s">
        <v>126</v>
      </c>
      <c r="C570" t="s">
        <v>131</v>
      </c>
      <c r="D570">
        <v>2017</v>
      </c>
      <c r="E570" t="s">
        <v>682</v>
      </c>
      <c r="F570" s="8">
        <v>15</v>
      </c>
      <c r="G570" s="8">
        <v>14.25</v>
      </c>
      <c r="H570" s="9">
        <v>5</v>
      </c>
      <c r="I570">
        <v>1.1000000000000001</v>
      </c>
      <c r="J570" s="8">
        <v>15.675000000000001</v>
      </c>
      <c r="K570">
        <v>1.27</v>
      </c>
      <c r="M570" t="s">
        <v>222</v>
      </c>
      <c r="N570" s="9">
        <v>275</v>
      </c>
      <c r="O570">
        <v>165</v>
      </c>
      <c r="P570" s="9">
        <v>75.333333333333329</v>
      </c>
      <c r="Q570">
        <v>80</v>
      </c>
      <c r="R570" s="9">
        <v>22</v>
      </c>
      <c r="S570">
        <v>15</v>
      </c>
      <c r="T570" s="9">
        <v>5</v>
      </c>
      <c r="U570">
        <v>30</v>
      </c>
      <c r="V570" s="9">
        <v>51</v>
      </c>
      <c r="W570">
        <v>40</v>
      </c>
      <c r="X570" s="9">
        <v>30</v>
      </c>
      <c r="Y570">
        <v>55</v>
      </c>
      <c r="Z570" s="9">
        <v>69.333333333333329</v>
      </c>
      <c r="AA570">
        <v>120</v>
      </c>
      <c r="AB570" s="9">
        <v>44</v>
      </c>
      <c r="AC570">
        <v>155</v>
      </c>
      <c r="AD570" s="9">
        <v>44</v>
      </c>
      <c r="AE570">
        <v>150</v>
      </c>
      <c r="AK570">
        <v>78.974999999999994</v>
      </c>
      <c r="AN570">
        <v>11.2</v>
      </c>
    </row>
    <row r="571" spans="1:40" x14ac:dyDescent="0.3">
      <c r="A571" t="s">
        <v>126</v>
      </c>
      <c r="B571" t="s">
        <v>126</v>
      </c>
      <c r="C571" t="s">
        <v>133</v>
      </c>
      <c r="D571">
        <v>2017</v>
      </c>
      <c r="E571" t="s">
        <v>683</v>
      </c>
      <c r="F571" s="8">
        <v>188</v>
      </c>
      <c r="G571" s="8">
        <v>178.6</v>
      </c>
      <c r="H571" s="9">
        <v>5</v>
      </c>
      <c r="I571">
        <v>1.8</v>
      </c>
      <c r="J571" s="8">
        <v>321.48</v>
      </c>
      <c r="K571">
        <v>1.49</v>
      </c>
      <c r="M571" t="s">
        <v>222</v>
      </c>
      <c r="N571" s="9">
        <v>59.222222222222221</v>
      </c>
      <c r="O571">
        <v>90</v>
      </c>
      <c r="P571" s="9">
        <v>2</v>
      </c>
      <c r="Q571">
        <v>30</v>
      </c>
      <c r="R571" s="9">
        <v>1.7777777777777777</v>
      </c>
      <c r="S571">
        <v>20</v>
      </c>
      <c r="T571" s="9">
        <v>22</v>
      </c>
      <c r="U571">
        <v>10</v>
      </c>
      <c r="V571" s="9">
        <v>5.1111111111111107</v>
      </c>
      <c r="W571">
        <v>15</v>
      </c>
      <c r="X571" s="9">
        <v>55.222222222222221</v>
      </c>
      <c r="Y571">
        <v>30</v>
      </c>
      <c r="Z571" s="9">
        <v>36.888888888888886</v>
      </c>
      <c r="AA571">
        <v>70</v>
      </c>
      <c r="AB571" s="9">
        <v>20.555555555555557</v>
      </c>
      <c r="AC571">
        <v>105</v>
      </c>
      <c r="AD571" s="9">
        <v>87.222222222222229</v>
      </c>
      <c r="AE571">
        <v>130</v>
      </c>
    </row>
    <row r="572" spans="1:40" x14ac:dyDescent="0.3">
      <c r="A572" t="s">
        <v>126</v>
      </c>
      <c r="B572" t="s">
        <v>126</v>
      </c>
      <c r="C572" t="s">
        <v>135</v>
      </c>
      <c r="D572">
        <v>2017</v>
      </c>
      <c r="E572" t="s">
        <v>684</v>
      </c>
      <c r="F572" s="8">
        <v>24</v>
      </c>
      <c r="G572" s="8">
        <v>22.8</v>
      </c>
      <c r="H572" s="9">
        <v>5</v>
      </c>
      <c r="I572">
        <v>1.6</v>
      </c>
      <c r="J572" s="8">
        <v>36.480000000000004</v>
      </c>
      <c r="K572">
        <v>1.36</v>
      </c>
      <c r="M572" t="s">
        <v>222</v>
      </c>
      <c r="N572" s="9">
        <v>70</v>
      </c>
      <c r="O572">
        <v>100</v>
      </c>
      <c r="P572" s="9">
        <v>27</v>
      </c>
      <c r="Q572">
        <v>30</v>
      </c>
      <c r="R572" s="9">
        <v>0</v>
      </c>
      <c r="S572">
        <v>50</v>
      </c>
      <c r="T572" s="9">
        <v>5</v>
      </c>
      <c r="U572">
        <v>5</v>
      </c>
      <c r="V572" s="9">
        <v>32</v>
      </c>
      <c r="W572">
        <v>10</v>
      </c>
      <c r="X572" s="9">
        <v>30.5</v>
      </c>
      <c r="Y572">
        <v>20</v>
      </c>
      <c r="Z572" s="9">
        <v>65</v>
      </c>
      <c r="AA572">
        <v>65</v>
      </c>
      <c r="AB572" s="9">
        <v>65</v>
      </c>
      <c r="AC572">
        <v>105</v>
      </c>
      <c r="AD572" s="9">
        <v>168</v>
      </c>
      <c r="AE572">
        <v>130</v>
      </c>
    </row>
    <row r="573" spans="1:40" x14ac:dyDescent="0.3">
      <c r="A573" t="s">
        <v>126</v>
      </c>
      <c r="B573" t="s">
        <v>126</v>
      </c>
      <c r="C573" t="s">
        <v>137</v>
      </c>
      <c r="D573">
        <v>2017</v>
      </c>
      <c r="E573" t="s">
        <v>685</v>
      </c>
      <c r="F573" s="8">
        <v>33</v>
      </c>
      <c r="G573" s="8">
        <v>31.35</v>
      </c>
      <c r="H573" s="9">
        <v>5</v>
      </c>
      <c r="I573">
        <v>1.5</v>
      </c>
      <c r="J573" s="8">
        <v>47.025000000000006</v>
      </c>
      <c r="K573">
        <v>1.22</v>
      </c>
      <c r="M573" t="s">
        <v>222</v>
      </c>
      <c r="N573" s="9"/>
      <c r="O573">
        <v>0</v>
      </c>
      <c r="P573" s="9"/>
      <c r="R573" s="9"/>
      <c r="S573">
        <v>15</v>
      </c>
      <c r="T573" s="9"/>
      <c r="V573" s="9"/>
      <c r="X573" s="9"/>
      <c r="Z573" s="9"/>
      <c r="AB573" s="9"/>
      <c r="AD573" s="9"/>
    </row>
    <row r="574" spans="1:40" x14ac:dyDescent="0.3">
      <c r="A574" t="s">
        <v>126</v>
      </c>
      <c r="B574" t="s">
        <v>126</v>
      </c>
      <c r="C574" t="s">
        <v>139</v>
      </c>
      <c r="D574">
        <v>2017</v>
      </c>
      <c r="E574" t="s">
        <v>686</v>
      </c>
      <c r="F574" s="8">
        <v>15</v>
      </c>
      <c r="G574" s="8">
        <v>14.25</v>
      </c>
      <c r="H574" s="9">
        <v>5</v>
      </c>
      <c r="I574">
        <v>1</v>
      </c>
      <c r="J574" s="8">
        <v>14.25</v>
      </c>
      <c r="K574">
        <v>1.42</v>
      </c>
      <c r="M574" t="s">
        <v>222</v>
      </c>
      <c r="N574" s="9"/>
      <c r="O574">
        <v>0</v>
      </c>
      <c r="P574" s="9"/>
      <c r="R574" s="9"/>
      <c r="S574">
        <v>15</v>
      </c>
      <c r="T574" s="9"/>
      <c r="V574" s="9"/>
      <c r="X574" s="9"/>
      <c r="Z574" s="9"/>
      <c r="AB574" s="9"/>
      <c r="AD574" s="9"/>
    </row>
    <row r="575" spans="1:40" x14ac:dyDescent="0.3">
      <c r="A575" t="s">
        <v>141</v>
      </c>
      <c r="B575" t="s">
        <v>141</v>
      </c>
      <c r="C575" t="s">
        <v>142</v>
      </c>
      <c r="D575">
        <v>2017</v>
      </c>
      <c r="E575" t="s">
        <v>687</v>
      </c>
      <c r="F575" s="8">
        <v>160</v>
      </c>
      <c r="G575" s="8">
        <v>152</v>
      </c>
      <c r="H575" s="9">
        <v>5</v>
      </c>
      <c r="I575">
        <v>1.5</v>
      </c>
      <c r="J575" s="8">
        <v>228</v>
      </c>
      <c r="K575">
        <v>1.18</v>
      </c>
      <c r="M575" t="s">
        <v>222</v>
      </c>
      <c r="N575" s="9"/>
      <c r="O575">
        <v>55</v>
      </c>
      <c r="P575" s="9"/>
      <c r="Q575">
        <v>20</v>
      </c>
      <c r="R575" s="9"/>
      <c r="T575" s="9"/>
      <c r="U575">
        <v>5</v>
      </c>
      <c r="V575" s="9"/>
      <c r="W575">
        <v>5</v>
      </c>
      <c r="X575" s="9"/>
      <c r="Y575">
        <v>15</v>
      </c>
      <c r="Z575" s="9"/>
      <c r="AA575">
        <v>50</v>
      </c>
      <c r="AB575" s="9"/>
      <c r="AC575">
        <v>80</v>
      </c>
      <c r="AD575" s="9"/>
      <c r="AE575">
        <v>135</v>
      </c>
      <c r="AK575">
        <v>80.625</v>
      </c>
      <c r="AN575">
        <v>10.85</v>
      </c>
    </row>
    <row r="576" spans="1:40" x14ac:dyDescent="0.3">
      <c r="A576" t="s">
        <v>141</v>
      </c>
      <c r="B576" t="s">
        <v>141</v>
      </c>
      <c r="C576" t="s">
        <v>144</v>
      </c>
      <c r="D576">
        <v>2017</v>
      </c>
      <c r="E576" t="s">
        <v>688</v>
      </c>
      <c r="F576" s="8">
        <v>25</v>
      </c>
      <c r="G576" s="8">
        <v>23.75</v>
      </c>
      <c r="H576" s="9">
        <v>5</v>
      </c>
      <c r="I576">
        <v>1.2</v>
      </c>
      <c r="J576" s="8">
        <v>28.5</v>
      </c>
      <c r="K576">
        <v>1.05</v>
      </c>
      <c r="M576" t="s">
        <v>222</v>
      </c>
      <c r="N576" s="9"/>
      <c r="O576">
        <v>60</v>
      </c>
      <c r="P576" s="9"/>
      <c r="Q576">
        <v>20</v>
      </c>
      <c r="R576" s="9"/>
      <c r="T576" s="9"/>
      <c r="U576">
        <v>5</v>
      </c>
      <c r="V576" s="9"/>
      <c r="W576">
        <v>5</v>
      </c>
      <c r="X576" s="9"/>
      <c r="Y576">
        <v>15</v>
      </c>
      <c r="Z576" s="9"/>
      <c r="AA576">
        <v>45</v>
      </c>
      <c r="AB576" s="9"/>
      <c r="AC576">
        <v>90</v>
      </c>
      <c r="AD576" s="9"/>
      <c r="AE576">
        <v>135</v>
      </c>
      <c r="AK576">
        <v>79.850000000000009</v>
      </c>
      <c r="AN576">
        <v>10.6</v>
      </c>
    </row>
    <row r="577" spans="1:40" x14ac:dyDescent="0.3">
      <c r="A577" t="s">
        <v>141</v>
      </c>
      <c r="B577" t="s">
        <v>141</v>
      </c>
      <c r="C577" t="s">
        <v>146</v>
      </c>
      <c r="D577">
        <v>2017</v>
      </c>
      <c r="E577" t="s">
        <v>689</v>
      </c>
      <c r="F577" s="8">
        <v>70</v>
      </c>
      <c r="G577" s="8">
        <v>66.5</v>
      </c>
      <c r="H577" s="9">
        <v>5</v>
      </c>
      <c r="I577">
        <v>1.4</v>
      </c>
      <c r="J577" s="8">
        <v>93.1</v>
      </c>
      <c r="K577">
        <v>1.1200000000000001</v>
      </c>
      <c r="M577" t="s">
        <v>222</v>
      </c>
      <c r="N577" s="9">
        <v>93.516666666666666</v>
      </c>
      <c r="O577">
        <v>60</v>
      </c>
      <c r="P577" s="9">
        <v>10.483333333333334</v>
      </c>
      <c r="Q577">
        <v>20</v>
      </c>
      <c r="R577" s="9">
        <v>4.3333333333333348</v>
      </c>
      <c r="S577">
        <v>10</v>
      </c>
      <c r="T577" s="9">
        <v>2.0833333333333335</v>
      </c>
      <c r="U577">
        <v>5</v>
      </c>
      <c r="V577" s="9">
        <v>0.71666666666666667</v>
      </c>
      <c r="W577">
        <v>5</v>
      </c>
      <c r="X577" s="9">
        <v>5.6499999999999995</v>
      </c>
      <c r="Y577">
        <v>15</v>
      </c>
      <c r="Z577" s="9">
        <v>12.049999999999999</v>
      </c>
      <c r="AA577">
        <v>45</v>
      </c>
      <c r="AB577" s="9">
        <v>34.083333333333336</v>
      </c>
      <c r="AC577">
        <v>80</v>
      </c>
      <c r="AD577" s="9">
        <v>102.75</v>
      </c>
      <c r="AE577">
        <v>130</v>
      </c>
      <c r="AK577">
        <v>79.850000000000009</v>
      </c>
      <c r="AN577">
        <v>10.6</v>
      </c>
    </row>
    <row r="578" spans="1:40" x14ac:dyDescent="0.3">
      <c r="A578" t="s">
        <v>53</v>
      </c>
      <c r="B578" t="s">
        <v>54</v>
      </c>
      <c r="C578" t="s">
        <v>55</v>
      </c>
      <c r="D578">
        <v>2018</v>
      </c>
      <c r="E578" t="s">
        <v>690</v>
      </c>
      <c r="F578" s="8">
        <v>149</v>
      </c>
      <c r="G578" s="8">
        <v>146.02000000000001</v>
      </c>
      <c r="H578" s="9">
        <v>2</v>
      </c>
      <c r="I578">
        <v>4</v>
      </c>
      <c r="J578" s="8">
        <v>584.08000000000004</v>
      </c>
      <c r="K578">
        <v>4.1100000000000003</v>
      </c>
      <c r="M578" t="s">
        <v>57</v>
      </c>
      <c r="N578" s="9">
        <v>187.1</v>
      </c>
      <c r="O578">
        <v>110</v>
      </c>
      <c r="P578" s="9">
        <v>144.23333333333332</v>
      </c>
      <c r="Q578">
        <v>105</v>
      </c>
      <c r="R578" s="9">
        <v>17</v>
      </c>
      <c r="S578">
        <v>5</v>
      </c>
      <c r="T578" s="9">
        <v>45.6</v>
      </c>
      <c r="U578">
        <v>40</v>
      </c>
      <c r="V578" s="9">
        <v>29.833333333333332</v>
      </c>
      <c r="W578">
        <v>40</v>
      </c>
      <c r="X578" s="9">
        <v>152.93333333333334</v>
      </c>
      <c r="Y578">
        <v>40</v>
      </c>
      <c r="Z578" s="9">
        <v>54.366666666666667</v>
      </c>
      <c r="AA578">
        <v>115</v>
      </c>
      <c r="AB578" s="9">
        <v>94.199999999999989</v>
      </c>
      <c r="AC578">
        <v>105</v>
      </c>
      <c r="AD578" s="9">
        <v>237.63333333333333</v>
      </c>
      <c r="AE578">
        <v>105</v>
      </c>
      <c r="AF578">
        <v>459.05368369106208</v>
      </c>
      <c r="AG578">
        <v>14.530437125673238</v>
      </c>
      <c r="AH578">
        <v>2.4871650358117718</v>
      </c>
      <c r="AI578">
        <v>16356.431508768022</v>
      </c>
      <c r="AK578">
        <v>77.611469155440673</v>
      </c>
      <c r="AN578">
        <v>12.882567371141443</v>
      </c>
    </row>
    <row r="579" spans="1:40" x14ac:dyDescent="0.3">
      <c r="A579" t="s">
        <v>53</v>
      </c>
      <c r="B579" t="s">
        <v>54</v>
      </c>
      <c r="C579" t="s">
        <v>58</v>
      </c>
      <c r="D579">
        <v>2018</v>
      </c>
      <c r="E579" t="s">
        <v>691</v>
      </c>
      <c r="F579" s="8">
        <v>100</v>
      </c>
      <c r="G579" s="8">
        <v>98</v>
      </c>
      <c r="H579" s="9">
        <v>2</v>
      </c>
      <c r="I579">
        <v>4.0999999999999996</v>
      </c>
      <c r="J579" s="8">
        <v>401.79999999999995</v>
      </c>
      <c r="K579">
        <v>3.71</v>
      </c>
      <c r="M579" t="s">
        <v>57</v>
      </c>
      <c r="N579" s="9">
        <v>105.5</v>
      </c>
      <c r="O579">
        <v>100</v>
      </c>
      <c r="P579" s="9">
        <v>91.5</v>
      </c>
      <c r="Q579">
        <v>95</v>
      </c>
      <c r="R579" s="9">
        <v>17.5</v>
      </c>
      <c r="S579">
        <v>5</v>
      </c>
      <c r="T579" s="9">
        <v>44</v>
      </c>
      <c r="U579">
        <v>35</v>
      </c>
      <c r="V579" s="9">
        <v>32</v>
      </c>
      <c r="W579">
        <v>40</v>
      </c>
      <c r="X579" s="9">
        <v>144.80000000000001</v>
      </c>
      <c r="Y579">
        <v>40</v>
      </c>
      <c r="Z579" s="9">
        <v>28.450000000000003</v>
      </c>
      <c r="AA579">
        <v>105</v>
      </c>
      <c r="AB579" s="9">
        <v>106.65</v>
      </c>
      <c r="AC579">
        <v>100</v>
      </c>
      <c r="AD579" s="9">
        <v>93.4</v>
      </c>
      <c r="AE579">
        <v>95</v>
      </c>
      <c r="AF579">
        <v>402.9733333333333</v>
      </c>
      <c r="AG579">
        <v>14.225222222222223</v>
      </c>
      <c r="AH579">
        <v>2.5292444444444446</v>
      </c>
      <c r="AI579">
        <v>14383.637320211639</v>
      </c>
      <c r="AK579">
        <v>74.5</v>
      </c>
      <c r="AN579">
        <v>11.6</v>
      </c>
    </row>
    <row r="580" spans="1:40" x14ac:dyDescent="0.3">
      <c r="A580" t="s">
        <v>60</v>
      </c>
      <c r="B580" t="s">
        <v>61</v>
      </c>
      <c r="C580" t="s">
        <v>62</v>
      </c>
      <c r="D580">
        <v>2018</v>
      </c>
      <c r="E580" t="s">
        <v>692</v>
      </c>
      <c r="F580" s="8">
        <v>100</v>
      </c>
      <c r="G580" s="8">
        <v>98</v>
      </c>
      <c r="H580" s="9">
        <v>2</v>
      </c>
      <c r="I580">
        <v>2.1999999999999997</v>
      </c>
      <c r="J580" s="8">
        <v>215.59999999999997</v>
      </c>
      <c r="K580">
        <v>1.6</v>
      </c>
      <c r="M580" t="s">
        <v>57</v>
      </c>
      <c r="N580" s="9">
        <v>64.375</v>
      </c>
      <c r="O580">
        <v>50</v>
      </c>
      <c r="P580" s="9">
        <v>46.675000000000004</v>
      </c>
      <c r="Q580">
        <v>50</v>
      </c>
      <c r="R580" s="9">
        <v>4.4500000000000011</v>
      </c>
      <c r="S580">
        <v>40</v>
      </c>
      <c r="T580" s="9">
        <v>62.400000000000006</v>
      </c>
      <c r="U580">
        <v>30</v>
      </c>
      <c r="V580" s="9">
        <v>18.8</v>
      </c>
      <c r="W580">
        <v>30</v>
      </c>
      <c r="X580" s="9">
        <v>37.125</v>
      </c>
      <c r="Y580">
        <v>30</v>
      </c>
      <c r="Z580" s="9">
        <v>81.325000000000003</v>
      </c>
      <c r="AA580">
        <v>60</v>
      </c>
      <c r="AB580" s="9">
        <v>163.52500000000001</v>
      </c>
      <c r="AC580">
        <v>50</v>
      </c>
      <c r="AD580" s="9">
        <v>39.700000000000003</v>
      </c>
      <c r="AE580">
        <v>50</v>
      </c>
      <c r="AK580">
        <v>80.782180167222819</v>
      </c>
      <c r="AN580">
        <v>9.3844810626167572</v>
      </c>
    </row>
    <row r="581" spans="1:40" x14ac:dyDescent="0.3">
      <c r="A581" t="s">
        <v>64</v>
      </c>
      <c r="B581" t="s">
        <v>65</v>
      </c>
      <c r="C581" t="s">
        <v>66</v>
      </c>
      <c r="D581">
        <v>2018</v>
      </c>
      <c r="E581" t="s">
        <v>693</v>
      </c>
      <c r="F581" s="8">
        <v>154</v>
      </c>
      <c r="G581" s="8">
        <v>146.30000000000001</v>
      </c>
      <c r="H581" s="9">
        <v>5</v>
      </c>
      <c r="I581">
        <v>4.7</v>
      </c>
      <c r="J581" s="8">
        <v>687.61000000000013</v>
      </c>
      <c r="K581">
        <v>4.12</v>
      </c>
      <c r="M581" t="s">
        <v>57</v>
      </c>
      <c r="N581" s="9">
        <v>149</v>
      </c>
      <c r="O581">
        <v>115</v>
      </c>
      <c r="P581" s="9">
        <v>249.71250000000001</v>
      </c>
      <c r="Q581">
        <v>110</v>
      </c>
      <c r="R581" s="9">
        <v>21.375</v>
      </c>
      <c r="S581">
        <v>35</v>
      </c>
      <c r="T581" s="9">
        <v>27.287500000000001</v>
      </c>
      <c r="U581">
        <v>45</v>
      </c>
      <c r="V581" s="9">
        <v>29.400000000000002</v>
      </c>
      <c r="W581">
        <v>45</v>
      </c>
      <c r="X581" s="9">
        <v>63.9</v>
      </c>
      <c r="Y581">
        <v>45</v>
      </c>
      <c r="Z581" s="9">
        <v>66.025000000000006</v>
      </c>
      <c r="AA581">
        <v>120</v>
      </c>
      <c r="AB581" s="9">
        <v>116.6375</v>
      </c>
      <c r="AC581">
        <v>105</v>
      </c>
      <c r="AD581" s="9">
        <v>137.97499999999999</v>
      </c>
      <c r="AE581">
        <v>110</v>
      </c>
      <c r="AF581">
        <v>439.08888614568991</v>
      </c>
      <c r="AG581">
        <v>13.9994769874477</v>
      </c>
      <c r="AH581">
        <v>2.6917698744769871</v>
      </c>
      <c r="AI581">
        <v>16525.063155955195</v>
      </c>
      <c r="AK581">
        <v>82.1</v>
      </c>
      <c r="AN581">
        <v>13.6</v>
      </c>
    </row>
    <row r="582" spans="1:40" x14ac:dyDescent="0.3">
      <c r="A582" t="s">
        <v>53</v>
      </c>
      <c r="B582" t="s">
        <v>68</v>
      </c>
      <c r="C582" t="s">
        <v>69</v>
      </c>
      <c r="D582">
        <v>2018</v>
      </c>
      <c r="E582" t="s">
        <v>694</v>
      </c>
      <c r="F582" s="8">
        <v>215</v>
      </c>
      <c r="G582" s="8">
        <v>195.65</v>
      </c>
      <c r="H582" s="9">
        <v>9</v>
      </c>
      <c r="I582">
        <v>4.3999999999999995</v>
      </c>
      <c r="J582" s="8">
        <v>860.8599999999999</v>
      </c>
      <c r="K582">
        <v>3.74</v>
      </c>
      <c r="M582" t="s">
        <v>57</v>
      </c>
      <c r="N582" s="9">
        <v>106.8</v>
      </c>
      <c r="O582">
        <v>95</v>
      </c>
      <c r="P582" s="9">
        <v>93.112499999999997</v>
      </c>
      <c r="Q582">
        <v>115</v>
      </c>
      <c r="R582" s="9">
        <v>21.887500000000003</v>
      </c>
      <c r="S582">
        <v>25</v>
      </c>
      <c r="T582" s="9">
        <v>37.337500000000006</v>
      </c>
      <c r="U582">
        <v>30</v>
      </c>
      <c r="V582" s="9">
        <v>24.537499999999998</v>
      </c>
      <c r="W582">
        <v>30</v>
      </c>
      <c r="X582" s="9">
        <v>155.75</v>
      </c>
      <c r="Y582">
        <v>30</v>
      </c>
      <c r="Z582" s="9">
        <v>47.975000000000001</v>
      </c>
      <c r="AA582">
        <v>110</v>
      </c>
      <c r="AB582" s="9">
        <v>87.612499999999997</v>
      </c>
      <c r="AC582">
        <v>105</v>
      </c>
      <c r="AD582" s="9">
        <v>118.9</v>
      </c>
      <c r="AE582">
        <v>115</v>
      </c>
      <c r="AF582">
        <v>419.0267402075923</v>
      </c>
      <c r="AG582">
        <v>13.710216829631936</v>
      </c>
      <c r="AH582">
        <v>2.5125746566552296</v>
      </c>
      <c r="AI582">
        <v>15065.999814382427</v>
      </c>
      <c r="AK582">
        <v>77.689343548006818</v>
      </c>
      <c r="AN582">
        <v>12.542358349226365</v>
      </c>
    </row>
    <row r="583" spans="1:40" x14ac:dyDescent="0.3">
      <c r="A583" t="s">
        <v>53</v>
      </c>
      <c r="B583" t="s">
        <v>68</v>
      </c>
      <c r="C583" t="s">
        <v>71</v>
      </c>
      <c r="D583">
        <v>2018</v>
      </c>
      <c r="E583" t="s">
        <v>695</v>
      </c>
      <c r="F583" s="8">
        <v>155.25</v>
      </c>
      <c r="G583" s="8">
        <v>141.2775</v>
      </c>
      <c r="H583" s="9">
        <v>9</v>
      </c>
      <c r="I583">
        <v>4.5</v>
      </c>
      <c r="J583" s="8">
        <v>635.74874999999997</v>
      </c>
      <c r="K583">
        <v>3.67</v>
      </c>
      <c r="M583" t="s">
        <v>57</v>
      </c>
      <c r="N583" s="9">
        <v>85.857142857142861</v>
      </c>
      <c r="O583">
        <v>90</v>
      </c>
      <c r="P583" s="9">
        <v>79.071428571428569</v>
      </c>
      <c r="Q583">
        <v>110</v>
      </c>
      <c r="R583" s="9">
        <v>18.142857142857142</v>
      </c>
      <c r="S583">
        <v>35</v>
      </c>
      <c r="T583" s="9">
        <v>45.428571428571431</v>
      </c>
      <c r="U583">
        <v>30</v>
      </c>
      <c r="V583" s="9">
        <v>29.214285714285715</v>
      </c>
      <c r="W583">
        <v>30</v>
      </c>
      <c r="X583" s="9">
        <v>114.42857142857143</v>
      </c>
      <c r="Y583">
        <v>30</v>
      </c>
      <c r="Z583" s="9">
        <v>77.142857142857139</v>
      </c>
      <c r="AA583">
        <v>110</v>
      </c>
      <c r="AB583" s="9">
        <v>99.928571428571431</v>
      </c>
      <c r="AC583">
        <v>105</v>
      </c>
      <c r="AD583" s="9">
        <v>168.14285714285714</v>
      </c>
      <c r="AE583">
        <v>110</v>
      </c>
      <c r="AF583">
        <v>327.5641024644047</v>
      </c>
      <c r="AG583">
        <v>13.026144646611858</v>
      </c>
      <c r="AH583">
        <v>2.3102146551098746</v>
      </c>
      <c r="AI583">
        <v>10032.278094253941</v>
      </c>
    </row>
    <row r="584" spans="1:40" x14ac:dyDescent="0.3">
      <c r="A584" t="s">
        <v>64</v>
      </c>
      <c r="B584" t="s">
        <v>65</v>
      </c>
      <c r="C584" t="s">
        <v>73</v>
      </c>
      <c r="D584">
        <v>2018</v>
      </c>
      <c r="E584" t="s">
        <v>696</v>
      </c>
      <c r="F584" s="8">
        <v>210</v>
      </c>
      <c r="G584" s="8">
        <v>195.3</v>
      </c>
      <c r="H584" s="9">
        <v>7</v>
      </c>
      <c r="I584">
        <v>4.5999999999999996</v>
      </c>
      <c r="J584" s="8">
        <v>898.38</v>
      </c>
      <c r="K584">
        <v>4.0199999999999996</v>
      </c>
      <c r="M584" t="s">
        <v>57</v>
      </c>
      <c r="N584" s="9">
        <v>183.75</v>
      </c>
      <c r="O584">
        <v>105</v>
      </c>
      <c r="P584" s="9">
        <v>232.01666666666665</v>
      </c>
      <c r="Q584">
        <v>110</v>
      </c>
      <c r="R584" s="9">
        <v>9.7666666666666675</v>
      </c>
      <c r="S584">
        <v>25</v>
      </c>
      <c r="T584" s="9">
        <v>26.866666666666664</v>
      </c>
      <c r="U584">
        <v>45</v>
      </c>
      <c r="V584" s="9">
        <v>29.900000000000002</v>
      </c>
      <c r="W584">
        <v>45</v>
      </c>
      <c r="X584" s="9">
        <v>49.383333333333333</v>
      </c>
      <c r="Y584">
        <v>45</v>
      </c>
      <c r="Z584" s="9">
        <v>74.933333333333323</v>
      </c>
      <c r="AA584">
        <v>120</v>
      </c>
      <c r="AB584" s="9">
        <v>173.46666666666667</v>
      </c>
      <c r="AC584">
        <v>110</v>
      </c>
      <c r="AD584" s="9">
        <v>208.71666666666667</v>
      </c>
      <c r="AE584">
        <v>110</v>
      </c>
      <c r="AF584">
        <v>407.86072862235511</v>
      </c>
      <c r="AG584">
        <v>12.760957073324555</v>
      </c>
      <c r="AH584">
        <v>2.527702634595888</v>
      </c>
      <c r="AI584">
        <v>13102.009942493742</v>
      </c>
      <c r="AK584">
        <v>79.731013532845097</v>
      </c>
      <c r="AN584">
        <v>12.127562697105871</v>
      </c>
    </row>
    <row r="585" spans="1:40" x14ac:dyDescent="0.3">
      <c r="A585" t="s">
        <v>60</v>
      </c>
      <c r="B585" t="s">
        <v>61</v>
      </c>
      <c r="C585" t="s">
        <v>75</v>
      </c>
      <c r="D585">
        <v>2018</v>
      </c>
      <c r="E585" t="s">
        <v>697</v>
      </c>
      <c r="F585" s="8">
        <v>258</v>
      </c>
      <c r="G585" s="8">
        <v>252.84</v>
      </c>
      <c r="H585" s="9">
        <v>2</v>
      </c>
      <c r="I585">
        <v>3.3</v>
      </c>
      <c r="J585" s="8">
        <v>834.37199999999996</v>
      </c>
      <c r="K585">
        <v>2.41</v>
      </c>
      <c r="M585" t="s">
        <v>57</v>
      </c>
      <c r="N585" s="9">
        <v>75.272727272727266</v>
      </c>
      <c r="O585">
        <v>70</v>
      </c>
      <c r="P585" s="9">
        <v>75.309090909090912</v>
      </c>
      <c r="Q585">
        <v>75</v>
      </c>
      <c r="R585" s="9">
        <v>2.4454545454545458</v>
      </c>
      <c r="S585">
        <v>25</v>
      </c>
      <c r="T585" s="9">
        <v>23.663636363636364</v>
      </c>
      <c r="U585">
        <v>30</v>
      </c>
      <c r="V585" s="9">
        <v>17.5</v>
      </c>
      <c r="W585">
        <v>30</v>
      </c>
      <c r="X585" s="9">
        <v>66.527272727272717</v>
      </c>
      <c r="Y585">
        <v>30</v>
      </c>
      <c r="Z585" s="9">
        <v>62.736363636363627</v>
      </c>
      <c r="AA585">
        <v>90</v>
      </c>
      <c r="AB585" s="9">
        <v>123.48181818181818</v>
      </c>
      <c r="AC585">
        <v>75</v>
      </c>
      <c r="AD585" s="9">
        <v>73.527272727272731</v>
      </c>
      <c r="AE585">
        <v>75</v>
      </c>
      <c r="AF585">
        <v>234.3904690251901</v>
      </c>
      <c r="AG585">
        <v>12.038560619668218</v>
      </c>
      <c r="AH585">
        <v>2.4780612256129615</v>
      </c>
      <c r="AI585">
        <v>7066.6373358381388</v>
      </c>
      <c r="AK585">
        <v>80.93573701673138</v>
      </c>
      <c r="AN585">
        <v>12.939204180026266</v>
      </c>
    </row>
    <row r="586" spans="1:40" x14ac:dyDescent="0.3">
      <c r="A586" t="s">
        <v>53</v>
      </c>
      <c r="B586" t="s">
        <v>54</v>
      </c>
      <c r="C586" t="s">
        <v>77</v>
      </c>
      <c r="D586">
        <v>2018</v>
      </c>
      <c r="E586" t="s">
        <v>698</v>
      </c>
      <c r="F586" s="8">
        <v>114</v>
      </c>
      <c r="G586" s="8">
        <v>111.72</v>
      </c>
      <c r="H586" s="9">
        <v>2</v>
      </c>
      <c r="I586">
        <v>3.0999999999999996</v>
      </c>
      <c r="J586" s="8">
        <v>346.33199999999994</v>
      </c>
      <c r="K586">
        <v>2.5099999999999998</v>
      </c>
      <c r="M586" t="s">
        <v>57</v>
      </c>
      <c r="N586" s="9">
        <v>58.95</v>
      </c>
      <c r="O586">
        <v>75</v>
      </c>
      <c r="P586" s="9">
        <v>71.599999999999994</v>
      </c>
      <c r="Q586">
        <v>95</v>
      </c>
      <c r="R586" s="9">
        <v>3.9</v>
      </c>
      <c r="S586">
        <v>40</v>
      </c>
      <c r="T586" s="9">
        <v>41.05</v>
      </c>
      <c r="U586">
        <v>25</v>
      </c>
      <c r="V586" s="9">
        <v>30.900000000000002</v>
      </c>
      <c r="W586">
        <v>30</v>
      </c>
      <c r="X586" s="9">
        <v>90.4</v>
      </c>
      <c r="Y586">
        <v>30</v>
      </c>
      <c r="Z586" s="9">
        <v>43.099999999999994</v>
      </c>
      <c r="AA586">
        <v>95</v>
      </c>
      <c r="AB586" s="9">
        <v>95.15</v>
      </c>
      <c r="AC586">
        <v>85</v>
      </c>
      <c r="AD586" s="9">
        <v>122.70000000000002</v>
      </c>
      <c r="AE586">
        <v>95</v>
      </c>
      <c r="AF586">
        <v>365.81453634085216</v>
      </c>
      <c r="AG586">
        <v>15.199999999999998</v>
      </c>
      <c r="AH586">
        <v>2.6833333333333336</v>
      </c>
      <c r="AI586">
        <v>15045.376842105261</v>
      </c>
      <c r="AK586">
        <v>74.489317936420903</v>
      </c>
      <c r="AN586">
        <v>12.54052819303473</v>
      </c>
    </row>
    <row r="587" spans="1:40" x14ac:dyDescent="0.3">
      <c r="A587" t="s">
        <v>79</v>
      </c>
      <c r="B587" t="s">
        <v>79</v>
      </c>
      <c r="C587" t="s">
        <v>80</v>
      </c>
      <c r="D587">
        <v>2018</v>
      </c>
      <c r="E587" t="s">
        <v>699</v>
      </c>
      <c r="F587" s="8">
        <v>300</v>
      </c>
      <c r="G587" s="8">
        <v>285</v>
      </c>
      <c r="H587" s="9">
        <v>5</v>
      </c>
      <c r="I587">
        <v>4.3999999999999995</v>
      </c>
      <c r="J587" s="8">
        <v>1253.9999999999998</v>
      </c>
      <c r="K587">
        <v>4.3600000000000003</v>
      </c>
      <c r="M587" t="s">
        <v>57</v>
      </c>
      <c r="N587" s="9">
        <v>178.22500000000002</v>
      </c>
      <c r="O587">
        <v>90</v>
      </c>
      <c r="P587" s="9">
        <v>75.024999999999991</v>
      </c>
      <c r="Q587">
        <v>90</v>
      </c>
      <c r="R587" s="9">
        <v>6.1750000000000007</v>
      </c>
      <c r="S587">
        <v>20</v>
      </c>
      <c r="T587" s="9">
        <v>59.612499999999997</v>
      </c>
      <c r="U587">
        <v>55</v>
      </c>
      <c r="V587" s="9">
        <v>39.574999999999996</v>
      </c>
      <c r="W587">
        <v>55</v>
      </c>
      <c r="X587" s="9">
        <v>89.649999999999991</v>
      </c>
      <c r="Y587">
        <v>55</v>
      </c>
      <c r="Z587" s="9">
        <v>31.937500000000004</v>
      </c>
      <c r="AA587">
        <v>90</v>
      </c>
      <c r="AB587" s="9">
        <v>99.687499999999986</v>
      </c>
      <c r="AC587">
        <v>90</v>
      </c>
      <c r="AD587" s="9">
        <v>126.3875</v>
      </c>
      <c r="AE587">
        <v>90</v>
      </c>
      <c r="AF587">
        <v>544.3336119872605</v>
      </c>
      <c r="AG587">
        <v>14.442299573714561</v>
      </c>
      <c r="AH587">
        <v>2.6040397725236257</v>
      </c>
      <c r="AI587">
        <v>20384.621088641252</v>
      </c>
      <c r="AK587">
        <v>77.121503208453049</v>
      </c>
      <c r="AN587">
        <v>12.764894453189305</v>
      </c>
    </row>
    <row r="588" spans="1:40" x14ac:dyDescent="0.3">
      <c r="A588" t="s">
        <v>79</v>
      </c>
      <c r="B588" t="s">
        <v>79</v>
      </c>
      <c r="C588" t="s">
        <v>82</v>
      </c>
      <c r="D588">
        <v>2018</v>
      </c>
      <c r="E588" t="s">
        <v>700</v>
      </c>
      <c r="F588" s="8">
        <v>444</v>
      </c>
      <c r="G588" s="8">
        <v>421.8</v>
      </c>
      <c r="H588" s="9">
        <v>5</v>
      </c>
      <c r="I588">
        <v>4</v>
      </c>
      <c r="J588" s="8">
        <v>1687.2</v>
      </c>
      <c r="K588">
        <v>3.41</v>
      </c>
      <c r="M588" t="s">
        <v>57</v>
      </c>
      <c r="N588" s="9">
        <v>79</v>
      </c>
      <c r="O588">
        <v>75</v>
      </c>
      <c r="P588" s="9">
        <v>46.514285714285712</v>
      </c>
      <c r="Q588">
        <v>75</v>
      </c>
      <c r="R588" s="9">
        <v>10.12857142857143</v>
      </c>
      <c r="S588">
        <v>20</v>
      </c>
      <c r="T588" s="9">
        <v>64.585714285714289</v>
      </c>
      <c r="U588">
        <v>40</v>
      </c>
      <c r="V588" s="9">
        <v>25.599999999999998</v>
      </c>
      <c r="W588">
        <v>40</v>
      </c>
      <c r="X588" s="9">
        <v>93.614285714285728</v>
      </c>
      <c r="Y588">
        <v>40</v>
      </c>
      <c r="Z588" s="9">
        <v>51.385714285714286</v>
      </c>
      <c r="AA588">
        <v>85</v>
      </c>
      <c r="AB588" s="9">
        <v>143.88571428571427</v>
      </c>
      <c r="AC588">
        <v>85</v>
      </c>
      <c r="AD588" s="9">
        <v>75.771428571428586</v>
      </c>
      <c r="AE588">
        <v>75</v>
      </c>
      <c r="AF588">
        <v>356.54006158498515</v>
      </c>
      <c r="AG588">
        <v>12.97019495712814</v>
      </c>
      <c r="AH588">
        <v>2.2599498741709505</v>
      </c>
      <c r="AI588">
        <v>10688.208715979958</v>
      </c>
      <c r="AK588">
        <v>79.868899526929724</v>
      </c>
      <c r="AN588">
        <v>12.95629910167113</v>
      </c>
    </row>
    <row r="589" spans="1:40" x14ac:dyDescent="0.3">
      <c r="A589" t="s">
        <v>53</v>
      </c>
      <c r="B589" t="s">
        <v>54</v>
      </c>
      <c r="C589" t="s">
        <v>84</v>
      </c>
      <c r="D589">
        <v>2018</v>
      </c>
      <c r="E589" t="s">
        <v>701</v>
      </c>
      <c r="F589" s="8">
        <v>113</v>
      </c>
      <c r="G589" s="8">
        <v>110.74</v>
      </c>
      <c r="H589" s="9">
        <v>2</v>
      </c>
      <c r="I589">
        <v>3.7</v>
      </c>
      <c r="J589" s="8">
        <v>409.738</v>
      </c>
      <c r="K589">
        <v>3.86</v>
      </c>
      <c r="M589" t="s">
        <v>57</v>
      </c>
      <c r="N589" s="9">
        <v>260.5</v>
      </c>
      <c r="O589">
        <v>100</v>
      </c>
      <c r="P589" s="9">
        <v>69.599999999999994</v>
      </c>
      <c r="Q589">
        <v>90</v>
      </c>
      <c r="R589" s="9">
        <v>14.7</v>
      </c>
      <c r="S589">
        <v>50</v>
      </c>
      <c r="T589" s="9">
        <v>59.199999999999989</v>
      </c>
      <c r="U589">
        <v>60</v>
      </c>
      <c r="V589" s="9">
        <v>26.700000000000003</v>
      </c>
      <c r="W589">
        <v>55</v>
      </c>
      <c r="X589" s="9">
        <v>171.7</v>
      </c>
      <c r="Y589">
        <v>55</v>
      </c>
      <c r="Z589" s="9">
        <v>54.9</v>
      </c>
      <c r="AA589">
        <v>100</v>
      </c>
      <c r="AB589" s="9">
        <v>172.7</v>
      </c>
      <c r="AC589">
        <v>100</v>
      </c>
      <c r="AD589" s="9">
        <v>175.50000000000003</v>
      </c>
      <c r="AE589">
        <v>90</v>
      </c>
      <c r="AF589">
        <v>409.7042966790662</v>
      </c>
      <c r="AG589">
        <v>13.183969832540201</v>
      </c>
      <c r="AH589">
        <v>2.4403525394428134</v>
      </c>
      <c r="AI589">
        <v>13149.297858139409</v>
      </c>
      <c r="AK589">
        <v>78.599999999999994</v>
      </c>
      <c r="AN589">
        <v>13.6</v>
      </c>
    </row>
    <row r="590" spans="1:40" x14ac:dyDescent="0.3">
      <c r="A590" t="s">
        <v>64</v>
      </c>
      <c r="B590" t="s">
        <v>86</v>
      </c>
      <c r="C590" t="s">
        <v>87</v>
      </c>
      <c r="D590">
        <v>2018</v>
      </c>
      <c r="E590" t="s">
        <v>702</v>
      </c>
      <c r="F590" s="8">
        <v>179</v>
      </c>
      <c r="G590" s="8">
        <v>175.42</v>
      </c>
      <c r="H590" s="9">
        <v>2</v>
      </c>
      <c r="I590">
        <v>2.9</v>
      </c>
      <c r="J590" s="8">
        <v>508.71799999999996</v>
      </c>
      <c r="K590">
        <v>3.44</v>
      </c>
      <c r="M590" t="s">
        <v>57</v>
      </c>
      <c r="N590" s="9">
        <v>173.17142857142858</v>
      </c>
      <c r="O590">
        <v>100</v>
      </c>
      <c r="P590" s="9">
        <v>167.77142857142857</v>
      </c>
      <c r="Q590">
        <v>120</v>
      </c>
      <c r="R590" s="9">
        <v>2.9714285714285711</v>
      </c>
      <c r="S590">
        <v>35</v>
      </c>
      <c r="T590" s="9">
        <v>13.342857142857142</v>
      </c>
      <c r="U590">
        <v>30</v>
      </c>
      <c r="V590" s="9">
        <v>21.071428571428573</v>
      </c>
      <c r="W590">
        <v>30</v>
      </c>
      <c r="X590" s="9">
        <v>17.971428571428572</v>
      </c>
      <c r="Y590">
        <v>30</v>
      </c>
      <c r="Z590" s="9">
        <v>89.7</v>
      </c>
      <c r="AA590">
        <v>120</v>
      </c>
      <c r="AB590" s="9">
        <v>132.44285714285715</v>
      </c>
      <c r="AC590">
        <v>105</v>
      </c>
      <c r="AD590" s="9">
        <v>153.45714285714286</v>
      </c>
      <c r="AE590">
        <v>120</v>
      </c>
      <c r="AF590">
        <v>321.69328690540226</v>
      </c>
      <c r="AG590">
        <v>13.563005917159764</v>
      </c>
      <c r="AH590">
        <v>2.562437278106509</v>
      </c>
      <c r="AI590">
        <v>11207.135911795896</v>
      </c>
    </row>
    <row r="591" spans="1:40" x14ac:dyDescent="0.3">
      <c r="A591" t="s">
        <v>64</v>
      </c>
      <c r="B591" t="s">
        <v>89</v>
      </c>
      <c r="C591" t="s">
        <v>90</v>
      </c>
      <c r="D591">
        <v>2018</v>
      </c>
      <c r="E591" t="s">
        <v>703</v>
      </c>
      <c r="F591" s="8">
        <v>292</v>
      </c>
      <c r="G591" s="8">
        <v>277.39999999999998</v>
      </c>
      <c r="H591" s="9">
        <v>5</v>
      </c>
      <c r="I591">
        <v>2.5999999999999996</v>
      </c>
      <c r="J591" s="8">
        <v>721.2399999999999</v>
      </c>
      <c r="K591">
        <v>3.11</v>
      </c>
      <c r="M591" t="s">
        <v>57</v>
      </c>
      <c r="N591" s="9">
        <v>150.78571428571428</v>
      </c>
      <c r="O591">
        <v>105</v>
      </c>
      <c r="P591" s="9">
        <v>157.03571428571428</v>
      </c>
      <c r="Q591">
        <v>140</v>
      </c>
      <c r="R591" s="9">
        <v>6.7142857142857144</v>
      </c>
      <c r="S591">
        <v>45</v>
      </c>
      <c r="T591" s="9">
        <v>8.5714285714285712</v>
      </c>
      <c r="U591">
        <v>20</v>
      </c>
      <c r="V591" s="9">
        <v>15.033333333333335</v>
      </c>
      <c r="W591">
        <v>30</v>
      </c>
      <c r="X591" s="9">
        <v>33.628571428571433</v>
      </c>
      <c r="Y591">
        <v>30</v>
      </c>
      <c r="Z591" s="9">
        <v>91.495238095238093</v>
      </c>
      <c r="AA591">
        <v>105</v>
      </c>
      <c r="AB591" s="9">
        <v>323.04761904761904</v>
      </c>
      <c r="AC591">
        <v>115</v>
      </c>
      <c r="AD591" s="9">
        <v>170.10476190476189</v>
      </c>
      <c r="AE591">
        <v>140</v>
      </c>
      <c r="AF591">
        <v>329.11935290350561</v>
      </c>
      <c r="AG591">
        <v>14.007377980785726</v>
      </c>
      <c r="AH591">
        <v>2.5879447589638018</v>
      </c>
      <c r="AI591">
        <v>11855.251841808973</v>
      </c>
    </row>
    <row r="592" spans="1:40" x14ac:dyDescent="0.3">
      <c r="A592" t="s">
        <v>92</v>
      </c>
      <c r="B592" t="s">
        <v>93</v>
      </c>
      <c r="C592" t="s">
        <v>94</v>
      </c>
      <c r="D592">
        <v>2018</v>
      </c>
      <c r="E592" t="s">
        <v>704</v>
      </c>
      <c r="F592" s="8">
        <v>326</v>
      </c>
      <c r="G592" s="8">
        <v>309.7</v>
      </c>
      <c r="H592" s="9">
        <v>5</v>
      </c>
      <c r="I592">
        <v>2.8000000000000003</v>
      </c>
      <c r="J592" s="8">
        <v>867.16000000000008</v>
      </c>
      <c r="K592">
        <v>2.6</v>
      </c>
      <c r="M592" t="s">
        <v>57</v>
      </c>
      <c r="N592" s="9">
        <v>131.76190476190476</v>
      </c>
      <c r="O592">
        <v>130</v>
      </c>
      <c r="P592" s="9">
        <v>158.59999999999997</v>
      </c>
      <c r="Q592">
        <v>140</v>
      </c>
      <c r="R592" s="9">
        <v>3</v>
      </c>
      <c r="S592">
        <v>30</v>
      </c>
      <c r="T592" s="9">
        <v>10.80952380952381</v>
      </c>
      <c r="U592">
        <v>20</v>
      </c>
      <c r="V592" s="9">
        <v>22.323809523809523</v>
      </c>
      <c r="W592">
        <v>25</v>
      </c>
      <c r="X592" s="9">
        <v>35.295238095238098</v>
      </c>
      <c r="Y592">
        <v>25</v>
      </c>
      <c r="Z592" s="9">
        <v>82.123809523809513</v>
      </c>
      <c r="AA592">
        <v>105</v>
      </c>
      <c r="AB592" s="9">
        <v>270.79619047619042</v>
      </c>
      <c r="AC592">
        <v>125</v>
      </c>
      <c r="AD592" s="9">
        <v>162.88095238095238</v>
      </c>
      <c r="AE592">
        <v>140</v>
      </c>
      <c r="AF592">
        <v>352.74431281761741</v>
      </c>
      <c r="AG592">
        <v>14.304902072265433</v>
      </c>
      <c r="AH592">
        <v>2.4704042722505619</v>
      </c>
      <c r="AI592">
        <v>12503.676102654797</v>
      </c>
    </row>
    <row r="593" spans="1:40" x14ac:dyDescent="0.3">
      <c r="A593" t="s">
        <v>92</v>
      </c>
      <c r="B593" t="s">
        <v>93</v>
      </c>
      <c r="C593" t="s">
        <v>96</v>
      </c>
      <c r="D593">
        <v>2018</v>
      </c>
      <c r="E593" t="s">
        <v>705</v>
      </c>
      <c r="F593" s="8">
        <v>125</v>
      </c>
      <c r="G593" s="8">
        <v>118.75</v>
      </c>
      <c r="H593" s="9">
        <v>5</v>
      </c>
      <c r="I593">
        <v>2.5</v>
      </c>
      <c r="J593" s="8">
        <v>296.875</v>
      </c>
      <c r="K593">
        <v>1.87</v>
      </c>
      <c r="M593" t="s">
        <v>57</v>
      </c>
      <c r="N593" s="9">
        <v>63.233333333333334</v>
      </c>
      <c r="O593">
        <v>135</v>
      </c>
      <c r="P593" s="9">
        <v>244.46</v>
      </c>
      <c r="Q593">
        <v>140</v>
      </c>
      <c r="R593" s="9">
        <v>0.8</v>
      </c>
      <c r="S593">
        <v>30</v>
      </c>
      <c r="T593" s="9">
        <v>21.786666666666669</v>
      </c>
      <c r="U593">
        <v>20</v>
      </c>
      <c r="V593" s="9">
        <v>25.366666666666667</v>
      </c>
      <c r="W593">
        <v>25</v>
      </c>
      <c r="X593" s="9">
        <v>87.806666666666658</v>
      </c>
      <c r="Y593">
        <v>25</v>
      </c>
      <c r="Z593" s="9">
        <v>78.193333333333342</v>
      </c>
      <c r="AA593">
        <v>105</v>
      </c>
      <c r="AB593" s="9">
        <v>216.07999999999998</v>
      </c>
      <c r="AC593">
        <v>135</v>
      </c>
      <c r="AD593" s="9">
        <v>227.47333333333333</v>
      </c>
      <c r="AE593">
        <v>140</v>
      </c>
    </row>
    <row r="594" spans="1:40" x14ac:dyDescent="0.3">
      <c r="A594" t="s">
        <v>64</v>
      </c>
      <c r="B594" t="s">
        <v>86</v>
      </c>
      <c r="C594" t="s">
        <v>98</v>
      </c>
      <c r="D594">
        <v>2018</v>
      </c>
      <c r="E594" t="s">
        <v>706</v>
      </c>
      <c r="F594" s="8">
        <v>149.5</v>
      </c>
      <c r="G594" s="8">
        <v>142.02500000000001</v>
      </c>
      <c r="H594" s="9">
        <v>5</v>
      </c>
      <c r="I594">
        <v>4.1999999999999993</v>
      </c>
      <c r="J594" s="8">
        <v>596.50499999999988</v>
      </c>
      <c r="K594">
        <v>3.96</v>
      </c>
      <c r="M594" t="s">
        <v>57</v>
      </c>
      <c r="N594" s="9">
        <v>201.19</v>
      </c>
      <c r="O594">
        <v>95</v>
      </c>
      <c r="P594" s="9">
        <v>150.29</v>
      </c>
      <c r="Q594">
        <v>115</v>
      </c>
      <c r="R594" s="9">
        <v>20.85</v>
      </c>
      <c r="S594">
        <v>35</v>
      </c>
      <c r="T594" s="9">
        <v>20.380000000000003</v>
      </c>
      <c r="U594">
        <v>25</v>
      </c>
      <c r="V594" s="9">
        <v>29.529999999999994</v>
      </c>
      <c r="W594">
        <v>30</v>
      </c>
      <c r="X594" s="9">
        <v>26.23</v>
      </c>
      <c r="Y594">
        <v>30</v>
      </c>
      <c r="Z594" s="9">
        <v>76.16</v>
      </c>
      <c r="AA594">
        <v>120</v>
      </c>
      <c r="AB594" s="9">
        <v>102.13</v>
      </c>
      <c r="AC594">
        <v>105</v>
      </c>
      <c r="AD594" s="9">
        <v>145.91999999999999</v>
      </c>
      <c r="AE594">
        <v>115</v>
      </c>
      <c r="AF594">
        <v>354.26767732941829</v>
      </c>
      <c r="AG594">
        <v>12.806923076923077</v>
      </c>
      <c r="AH594">
        <v>2.67</v>
      </c>
      <c r="AI594">
        <v>11900.004071651025</v>
      </c>
    </row>
    <row r="595" spans="1:40" x14ac:dyDescent="0.3">
      <c r="A595" t="s">
        <v>100</v>
      </c>
      <c r="B595" t="s">
        <v>101</v>
      </c>
      <c r="C595" t="s">
        <v>102</v>
      </c>
      <c r="D595">
        <v>2018</v>
      </c>
      <c r="E595" t="s">
        <v>707</v>
      </c>
      <c r="F595" s="8">
        <v>133</v>
      </c>
      <c r="G595" s="8">
        <v>126.35</v>
      </c>
      <c r="H595" s="9">
        <v>5</v>
      </c>
      <c r="I595">
        <v>3</v>
      </c>
      <c r="J595" s="8">
        <v>379.04999999999995</v>
      </c>
      <c r="K595">
        <v>2.54</v>
      </c>
      <c r="M595" t="s">
        <v>57</v>
      </c>
      <c r="N595" s="9">
        <v>86.536363636363632</v>
      </c>
      <c r="O595">
        <v>75</v>
      </c>
      <c r="P595" s="9">
        <v>64.218181818181819</v>
      </c>
      <c r="Q595">
        <v>115</v>
      </c>
      <c r="R595" s="9">
        <v>28.163636363636364</v>
      </c>
      <c r="S595">
        <v>35</v>
      </c>
      <c r="T595" s="9">
        <v>18.072727272727271</v>
      </c>
      <c r="U595">
        <v>15</v>
      </c>
      <c r="V595" s="9">
        <v>4.9999999999999991</v>
      </c>
      <c r="W595">
        <v>15</v>
      </c>
      <c r="X595" s="9">
        <v>46.245454545454542</v>
      </c>
      <c r="Y595">
        <v>15</v>
      </c>
      <c r="Z595" s="9">
        <v>53.372727272727275</v>
      </c>
      <c r="AA595">
        <v>85</v>
      </c>
      <c r="AB595" s="9">
        <v>72.218181818181833</v>
      </c>
      <c r="AC595">
        <v>95</v>
      </c>
      <c r="AD595" s="9">
        <v>80.345454545454544</v>
      </c>
      <c r="AE595">
        <v>115</v>
      </c>
      <c r="AF595">
        <v>269.25005971165263</v>
      </c>
      <c r="AG595">
        <v>13.177795698924731</v>
      </c>
      <c r="AH595">
        <v>2.7144982078853044</v>
      </c>
      <c r="AI595">
        <v>9748.4840612523858</v>
      </c>
      <c r="AK595">
        <v>81.555538549078165</v>
      </c>
      <c r="AN595">
        <v>13.824999999999999</v>
      </c>
    </row>
    <row r="596" spans="1:40" x14ac:dyDescent="0.3">
      <c r="A596" t="s">
        <v>64</v>
      </c>
      <c r="B596" t="s">
        <v>104</v>
      </c>
      <c r="C596" t="s">
        <v>105</v>
      </c>
      <c r="D596">
        <v>2018</v>
      </c>
      <c r="E596" t="s">
        <v>708</v>
      </c>
      <c r="F596" s="8">
        <v>350</v>
      </c>
      <c r="G596" s="8">
        <v>339.5</v>
      </c>
      <c r="H596" s="9">
        <v>3</v>
      </c>
      <c r="I596">
        <v>2.6999999999999997</v>
      </c>
      <c r="J596" s="8">
        <v>916.64999999999986</v>
      </c>
      <c r="K596">
        <v>3.39</v>
      </c>
      <c r="M596" t="s">
        <v>57</v>
      </c>
      <c r="N596" s="9">
        <v>150.30000000000001</v>
      </c>
      <c r="O596">
        <v>90</v>
      </c>
      <c r="P596" s="9">
        <v>101.62777777777777</v>
      </c>
      <c r="Q596">
        <v>135</v>
      </c>
      <c r="R596" s="9">
        <v>7.1222222222222218</v>
      </c>
      <c r="S596">
        <v>25</v>
      </c>
      <c r="T596" s="9">
        <v>7.116666666666668</v>
      </c>
      <c r="U596">
        <v>15</v>
      </c>
      <c r="V596" s="9">
        <v>12.488888888888889</v>
      </c>
      <c r="W596">
        <v>20</v>
      </c>
      <c r="X596" s="9">
        <v>16.522222222222222</v>
      </c>
      <c r="Y596">
        <v>20</v>
      </c>
      <c r="Z596" s="9">
        <v>93.661111111111097</v>
      </c>
      <c r="AA596">
        <v>95</v>
      </c>
      <c r="AB596" s="9">
        <v>181.36666666666667</v>
      </c>
      <c r="AC596">
        <v>110</v>
      </c>
      <c r="AD596" s="9">
        <v>140.65555555555554</v>
      </c>
      <c r="AE596">
        <v>135</v>
      </c>
      <c r="AF596">
        <v>319.92363842990477</v>
      </c>
      <c r="AG596">
        <v>12.299088511145062</v>
      </c>
      <c r="AH596">
        <v>2.6303588068965507</v>
      </c>
      <c r="AI596">
        <v>10515.833424298577</v>
      </c>
      <c r="AK596">
        <v>76.680458086515429</v>
      </c>
      <c r="AN596">
        <v>14.074622762043397</v>
      </c>
    </row>
    <row r="597" spans="1:40" x14ac:dyDescent="0.3">
      <c r="A597" t="s">
        <v>100</v>
      </c>
      <c r="B597" t="s">
        <v>101</v>
      </c>
      <c r="C597" t="s">
        <v>107</v>
      </c>
      <c r="D597">
        <v>2018</v>
      </c>
      <c r="E597" t="s">
        <v>709</v>
      </c>
      <c r="F597" s="8">
        <v>165</v>
      </c>
      <c r="G597" s="8">
        <v>156.75</v>
      </c>
      <c r="H597" s="9">
        <v>5</v>
      </c>
      <c r="I597">
        <v>2.0999999999999996</v>
      </c>
      <c r="J597" s="8">
        <v>329.17499999999995</v>
      </c>
      <c r="K597">
        <v>2.23</v>
      </c>
      <c r="M597" t="s">
        <v>57</v>
      </c>
      <c r="N597" s="9">
        <v>57.25714285714286</v>
      </c>
      <c r="O597">
        <v>65</v>
      </c>
      <c r="P597" s="9">
        <v>46.457142857142863</v>
      </c>
      <c r="Q597">
        <v>125</v>
      </c>
      <c r="R597" s="9">
        <v>10.542857142857143</v>
      </c>
      <c r="S597">
        <v>15</v>
      </c>
      <c r="T597" s="9">
        <v>3.4285714285714284</v>
      </c>
      <c r="U597">
        <v>15</v>
      </c>
      <c r="V597" s="9">
        <v>3.4285714285714279</v>
      </c>
      <c r="W597">
        <v>15</v>
      </c>
      <c r="X597" s="9">
        <v>62.785714285714285</v>
      </c>
      <c r="Y597">
        <v>15</v>
      </c>
      <c r="Z597" s="9">
        <v>85.871428571428581</v>
      </c>
      <c r="AA597">
        <v>75</v>
      </c>
      <c r="AB597" s="9">
        <v>94.05714285714285</v>
      </c>
      <c r="AC597">
        <v>105</v>
      </c>
      <c r="AD597" s="9">
        <v>68.457142857142856</v>
      </c>
      <c r="AE597">
        <v>125</v>
      </c>
      <c r="AF597">
        <v>245.4116177721088</v>
      </c>
      <c r="AG597">
        <v>12.91607142857143</v>
      </c>
      <c r="AH597">
        <v>2.5058928571428565</v>
      </c>
      <c r="AI597">
        <v>7967.7005603210027</v>
      </c>
      <c r="AK597">
        <v>79.315039326569476</v>
      </c>
      <c r="AN597">
        <v>14.29094947380851</v>
      </c>
    </row>
    <row r="598" spans="1:40" x14ac:dyDescent="0.3">
      <c r="A598" t="s">
        <v>92</v>
      </c>
      <c r="B598" t="s">
        <v>109</v>
      </c>
      <c r="C598" t="s">
        <v>110</v>
      </c>
      <c r="D598">
        <v>2018</v>
      </c>
      <c r="E598" t="s">
        <v>710</v>
      </c>
      <c r="F598" s="8">
        <v>370</v>
      </c>
      <c r="G598" s="8">
        <v>362.6</v>
      </c>
      <c r="H598" s="9">
        <v>2</v>
      </c>
      <c r="I598">
        <v>2.2000000000000002</v>
      </c>
      <c r="J598" s="8">
        <v>797.72000000000014</v>
      </c>
      <c r="K598">
        <v>2.15</v>
      </c>
      <c r="M598" t="s">
        <v>57</v>
      </c>
      <c r="N598" s="9">
        <v>90.299999999999983</v>
      </c>
      <c r="O598">
        <v>75</v>
      </c>
      <c r="P598" s="9">
        <v>74.214285714285708</v>
      </c>
      <c r="Q598">
        <v>135</v>
      </c>
      <c r="R598" s="9">
        <v>3.4999999999999996</v>
      </c>
      <c r="S598">
        <v>20</v>
      </c>
      <c r="T598" s="9">
        <v>2.4857142857142853</v>
      </c>
      <c r="U598">
        <v>15</v>
      </c>
      <c r="V598" s="9">
        <v>7.6428571428571441</v>
      </c>
      <c r="W598">
        <v>10</v>
      </c>
      <c r="X598" s="9">
        <v>34.635714285714286</v>
      </c>
      <c r="Y598">
        <v>10</v>
      </c>
      <c r="Z598" s="9">
        <v>66</v>
      </c>
      <c r="AA598">
        <v>75</v>
      </c>
      <c r="AB598" s="9">
        <v>146.37142857142857</v>
      </c>
      <c r="AC598">
        <v>100</v>
      </c>
      <c r="AD598" s="9">
        <v>77.828571428571422</v>
      </c>
      <c r="AE598">
        <v>135</v>
      </c>
      <c r="AF598">
        <v>285.62395166435539</v>
      </c>
      <c r="AG598">
        <v>13.356003478697568</v>
      </c>
      <c r="AH598">
        <v>2.2233860558122731</v>
      </c>
      <c r="AI598">
        <v>8470.8022936017405</v>
      </c>
      <c r="AK598">
        <v>78.035660182024444</v>
      </c>
      <c r="AN598">
        <v>13.826450337076748</v>
      </c>
    </row>
    <row r="599" spans="1:40" x14ac:dyDescent="0.3">
      <c r="A599" t="s">
        <v>92</v>
      </c>
      <c r="B599" t="s">
        <v>112</v>
      </c>
      <c r="C599" t="s">
        <v>113</v>
      </c>
      <c r="D599">
        <v>2018</v>
      </c>
      <c r="E599" t="s">
        <v>711</v>
      </c>
      <c r="F599" s="8">
        <v>232</v>
      </c>
      <c r="G599" s="8">
        <v>227.36</v>
      </c>
      <c r="H599" s="9">
        <v>2</v>
      </c>
      <c r="I599">
        <v>2.6</v>
      </c>
      <c r="J599" s="8">
        <v>591.13600000000008</v>
      </c>
      <c r="K599">
        <v>2.2000000000000002</v>
      </c>
      <c r="M599" t="s">
        <v>57</v>
      </c>
      <c r="N599" s="9">
        <v>108.60000000000002</v>
      </c>
      <c r="O599">
        <v>65</v>
      </c>
      <c r="P599" s="9">
        <v>74.466666666666683</v>
      </c>
      <c r="Q599">
        <v>125</v>
      </c>
      <c r="R599" s="9">
        <v>1.8</v>
      </c>
      <c r="S599">
        <v>10</v>
      </c>
      <c r="T599" s="9">
        <v>1.2666666666666666</v>
      </c>
      <c r="U599">
        <v>15</v>
      </c>
      <c r="V599" s="9">
        <v>3.2666666666666671</v>
      </c>
      <c r="W599">
        <v>10</v>
      </c>
      <c r="X599" s="9">
        <v>39.666666666666664</v>
      </c>
      <c r="Y599">
        <v>10</v>
      </c>
      <c r="Z599" s="9">
        <v>70</v>
      </c>
      <c r="AA599">
        <v>75</v>
      </c>
      <c r="AB599" s="9">
        <v>255.13333333333333</v>
      </c>
      <c r="AC599">
        <v>100</v>
      </c>
      <c r="AD599" s="9">
        <v>98</v>
      </c>
      <c r="AE599">
        <v>125</v>
      </c>
      <c r="AF599">
        <v>259.77616493811189</v>
      </c>
      <c r="AG599">
        <v>13.18203574292588</v>
      </c>
      <c r="AH599">
        <v>2.5102021995646693</v>
      </c>
      <c r="AI599">
        <v>8549.7452312904461</v>
      </c>
      <c r="AK599">
        <v>78.239846232082101</v>
      </c>
      <c r="AN599">
        <v>14.198681892073443</v>
      </c>
    </row>
    <row r="600" spans="1:40" x14ac:dyDescent="0.3">
      <c r="A600" t="s">
        <v>115</v>
      </c>
      <c r="B600" t="s">
        <v>115</v>
      </c>
      <c r="C600" t="s">
        <v>116</v>
      </c>
      <c r="D600">
        <v>2018</v>
      </c>
      <c r="E600" t="s">
        <v>712</v>
      </c>
      <c r="F600" s="8">
        <v>160</v>
      </c>
      <c r="G600" s="8">
        <v>155.19999999999999</v>
      </c>
      <c r="H600" s="9">
        <v>3</v>
      </c>
      <c r="I600">
        <v>3.6999999999999997</v>
      </c>
      <c r="J600" s="8">
        <v>574.2399999999999</v>
      </c>
      <c r="K600">
        <v>2.83</v>
      </c>
      <c r="M600" t="s">
        <v>57</v>
      </c>
      <c r="N600" s="9">
        <v>118.875</v>
      </c>
      <c r="O600">
        <v>140</v>
      </c>
      <c r="P600" s="9">
        <v>173.02500000000001</v>
      </c>
      <c r="Q600">
        <v>150</v>
      </c>
      <c r="R600" s="9">
        <v>4.4666666666666668</v>
      </c>
      <c r="S600">
        <v>15</v>
      </c>
      <c r="T600" s="9">
        <v>39.108333333333334</v>
      </c>
      <c r="U600">
        <v>45</v>
      </c>
      <c r="V600" s="9">
        <v>69.575000000000003</v>
      </c>
      <c r="W600">
        <v>50</v>
      </c>
      <c r="X600" s="9">
        <v>33.516666666666666</v>
      </c>
      <c r="Y600">
        <v>50</v>
      </c>
      <c r="Z600" s="9">
        <v>75.708333333333329</v>
      </c>
      <c r="AA600">
        <v>130</v>
      </c>
      <c r="AB600" s="9">
        <v>178.21666666666667</v>
      </c>
      <c r="AC600">
        <v>140</v>
      </c>
      <c r="AD600" s="9">
        <v>143.5</v>
      </c>
      <c r="AE600">
        <v>150</v>
      </c>
      <c r="AF600">
        <v>340.96849092428033</v>
      </c>
      <c r="AG600">
        <v>15.086472727272728</v>
      </c>
      <c r="AH600">
        <v>2.5650545454545455</v>
      </c>
      <c r="AI600">
        <v>13204.580769393178</v>
      </c>
    </row>
    <row r="601" spans="1:40" x14ac:dyDescent="0.3">
      <c r="A601" t="s">
        <v>115</v>
      </c>
      <c r="B601" t="s">
        <v>115</v>
      </c>
      <c r="C601" t="s">
        <v>118</v>
      </c>
      <c r="D601">
        <v>2018</v>
      </c>
      <c r="E601" t="s">
        <v>713</v>
      </c>
      <c r="F601" s="8">
        <v>247</v>
      </c>
      <c r="G601" s="8">
        <v>244.53</v>
      </c>
      <c r="H601" s="9">
        <v>1</v>
      </c>
      <c r="I601">
        <v>3.5999999999999996</v>
      </c>
      <c r="J601" s="8">
        <v>880.30799999999988</v>
      </c>
      <c r="K601">
        <v>2.95</v>
      </c>
      <c r="M601" t="s">
        <v>57</v>
      </c>
      <c r="N601" s="9">
        <v>160.06666666666666</v>
      </c>
      <c r="O601">
        <v>125</v>
      </c>
      <c r="P601" s="9">
        <v>180.23333333333335</v>
      </c>
      <c r="Q601">
        <v>125</v>
      </c>
      <c r="R601" s="9">
        <v>5.1833333333333336</v>
      </c>
      <c r="S601">
        <v>10</v>
      </c>
      <c r="T601" s="9">
        <v>54.266666666666673</v>
      </c>
      <c r="U601">
        <v>45</v>
      </c>
      <c r="V601" s="9">
        <v>81.5</v>
      </c>
      <c r="W601">
        <v>50</v>
      </c>
      <c r="X601" s="9">
        <v>65.5</v>
      </c>
      <c r="Y601">
        <v>50</v>
      </c>
      <c r="Z601" s="9">
        <v>65.600000000000009</v>
      </c>
      <c r="AA601">
        <v>120</v>
      </c>
      <c r="AB601" s="9">
        <v>148.11666666666667</v>
      </c>
      <c r="AC601">
        <v>125</v>
      </c>
      <c r="AD601" s="9">
        <v>195.78333333333336</v>
      </c>
      <c r="AE601">
        <v>125</v>
      </c>
      <c r="AF601">
        <v>348.07086290145185</v>
      </c>
      <c r="AG601">
        <v>15.15443378119002</v>
      </c>
      <c r="AH601">
        <v>2.467010876519514</v>
      </c>
      <c r="AI601">
        <v>13067.132854823174</v>
      </c>
    </row>
    <row r="602" spans="1:40" x14ac:dyDescent="0.3">
      <c r="A602" t="s">
        <v>60</v>
      </c>
      <c r="B602" t="s">
        <v>120</v>
      </c>
      <c r="C602" t="s">
        <v>121</v>
      </c>
      <c r="D602">
        <v>2018</v>
      </c>
      <c r="E602" t="s">
        <v>714</v>
      </c>
      <c r="F602" s="8">
        <v>191</v>
      </c>
      <c r="G602" s="8">
        <v>187.18</v>
      </c>
      <c r="H602" s="9">
        <v>2</v>
      </c>
      <c r="I602">
        <v>2.0999999999999996</v>
      </c>
      <c r="J602" s="8">
        <v>393.07799999999997</v>
      </c>
      <c r="K602">
        <v>1.94</v>
      </c>
      <c r="M602" t="s">
        <v>57</v>
      </c>
      <c r="N602" s="9">
        <v>25.733333333333334</v>
      </c>
      <c r="O602">
        <v>55</v>
      </c>
      <c r="P602" s="9">
        <v>24.400000000000002</v>
      </c>
      <c r="Q602">
        <v>70</v>
      </c>
      <c r="R602" s="9">
        <v>1.6666666666666667</v>
      </c>
      <c r="S602">
        <v>55</v>
      </c>
      <c r="T602" s="9">
        <v>37</v>
      </c>
      <c r="U602">
        <v>20</v>
      </c>
      <c r="V602" s="9">
        <v>19</v>
      </c>
      <c r="W602">
        <v>25</v>
      </c>
      <c r="X602" s="9">
        <v>56.5</v>
      </c>
      <c r="Y602">
        <v>25</v>
      </c>
      <c r="Z602" s="9">
        <v>33</v>
      </c>
      <c r="AA602">
        <v>75</v>
      </c>
      <c r="AB602" s="9">
        <v>86.5</v>
      </c>
      <c r="AC602">
        <v>65</v>
      </c>
      <c r="AD602" s="9">
        <v>101</v>
      </c>
      <c r="AE602">
        <v>70</v>
      </c>
    </row>
    <row r="603" spans="1:40" x14ac:dyDescent="0.3">
      <c r="A603" t="s">
        <v>100</v>
      </c>
      <c r="B603" t="s">
        <v>123</v>
      </c>
      <c r="C603" t="s">
        <v>124</v>
      </c>
      <c r="D603">
        <v>2018</v>
      </c>
      <c r="E603" t="s">
        <v>715</v>
      </c>
      <c r="F603" s="8">
        <v>157</v>
      </c>
      <c r="G603" s="8">
        <v>149.15</v>
      </c>
      <c r="H603" s="9">
        <v>5</v>
      </c>
      <c r="I603">
        <v>3</v>
      </c>
      <c r="J603" s="8">
        <v>447.45000000000005</v>
      </c>
      <c r="K603">
        <v>2.5</v>
      </c>
      <c r="M603" t="s">
        <v>57</v>
      </c>
      <c r="N603" s="9">
        <v>47.835294117647059</v>
      </c>
      <c r="O603">
        <v>70</v>
      </c>
      <c r="P603" s="9">
        <v>60.911764705882355</v>
      </c>
      <c r="Q603">
        <v>110</v>
      </c>
      <c r="R603" s="9">
        <v>15.670588235294117</v>
      </c>
      <c r="S603">
        <v>50</v>
      </c>
      <c r="T603" s="9">
        <v>25.71764705882353</v>
      </c>
      <c r="U603">
        <v>20</v>
      </c>
      <c r="V603" s="9">
        <v>8.0588235294117645</v>
      </c>
      <c r="W603">
        <v>25</v>
      </c>
      <c r="X603" s="9">
        <v>38.094117647058823</v>
      </c>
      <c r="Y603">
        <v>25</v>
      </c>
      <c r="Z603" s="9">
        <v>87.188235294117646</v>
      </c>
      <c r="AA603">
        <v>90</v>
      </c>
      <c r="AB603" s="9">
        <v>108.29411764705883</v>
      </c>
      <c r="AC603">
        <v>90</v>
      </c>
      <c r="AD603" s="9">
        <v>152.3235294117647</v>
      </c>
      <c r="AE603">
        <v>110</v>
      </c>
      <c r="AF603">
        <v>334.27866377158824</v>
      </c>
      <c r="AG603">
        <v>10.844470649895179</v>
      </c>
      <c r="AH603">
        <v>2.2581826519916142</v>
      </c>
      <c r="AI603">
        <v>8287.7104418738145</v>
      </c>
    </row>
    <row r="604" spans="1:40" x14ac:dyDescent="0.3">
      <c r="A604" t="s">
        <v>126</v>
      </c>
      <c r="B604" t="s">
        <v>126</v>
      </c>
      <c r="C604" t="s">
        <v>127</v>
      </c>
      <c r="D604">
        <v>2018</v>
      </c>
      <c r="E604" t="s">
        <v>716</v>
      </c>
      <c r="F604" s="8">
        <v>25</v>
      </c>
      <c r="G604" s="8">
        <v>24.25</v>
      </c>
      <c r="H604" s="9">
        <v>3</v>
      </c>
      <c r="I604">
        <v>1.9</v>
      </c>
      <c r="J604" s="8">
        <v>46.074999999999996</v>
      </c>
      <c r="K604">
        <v>1.33</v>
      </c>
      <c r="M604" t="s">
        <v>57</v>
      </c>
      <c r="N604" s="9">
        <v>32.75</v>
      </c>
      <c r="O604">
        <v>105</v>
      </c>
      <c r="P604" s="9">
        <v>125.75</v>
      </c>
      <c r="Q604">
        <v>130</v>
      </c>
      <c r="R604" s="9">
        <v>5</v>
      </c>
      <c r="S604">
        <v>15</v>
      </c>
      <c r="T604" s="9">
        <v>6</v>
      </c>
      <c r="U604">
        <v>10</v>
      </c>
      <c r="V604" s="9">
        <v>24</v>
      </c>
      <c r="W604">
        <v>15</v>
      </c>
      <c r="X604" s="9">
        <v>93</v>
      </c>
      <c r="Y604">
        <v>15</v>
      </c>
      <c r="Z604" s="9">
        <v>104.75</v>
      </c>
      <c r="AA604">
        <v>75</v>
      </c>
      <c r="AB604" s="9">
        <v>126.25</v>
      </c>
      <c r="AC604">
        <v>115</v>
      </c>
      <c r="AD604" s="9">
        <v>71.75</v>
      </c>
      <c r="AE604">
        <v>130</v>
      </c>
      <c r="AK604">
        <v>79.150000000000006</v>
      </c>
      <c r="AN604">
        <v>13.8</v>
      </c>
    </row>
    <row r="605" spans="1:40" x14ac:dyDescent="0.3">
      <c r="A605" t="s">
        <v>126</v>
      </c>
      <c r="B605" t="s">
        <v>126</v>
      </c>
      <c r="C605" t="s">
        <v>129</v>
      </c>
      <c r="D605">
        <v>2018</v>
      </c>
      <c r="E605" t="s">
        <v>717</v>
      </c>
      <c r="F605" s="8">
        <v>100</v>
      </c>
      <c r="G605" s="8">
        <v>97</v>
      </c>
      <c r="H605" s="9">
        <v>3</v>
      </c>
      <c r="I605">
        <v>2</v>
      </c>
      <c r="J605" s="8">
        <v>194</v>
      </c>
      <c r="K605">
        <v>1.41</v>
      </c>
      <c r="M605" t="s">
        <v>57</v>
      </c>
      <c r="N605" s="9">
        <v>64.583333333333329</v>
      </c>
      <c r="O605">
        <v>125</v>
      </c>
      <c r="P605" s="9">
        <v>150.66666666666666</v>
      </c>
      <c r="Q605">
        <v>135</v>
      </c>
      <c r="R605" s="9">
        <v>3.4166666666666665</v>
      </c>
      <c r="S605">
        <v>15</v>
      </c>
      <c r="T605" s="9">
        <v>13.5</v>
      </c>
      <c r="U605">
        <v>10</v>
      </c>
      <c r="V605" s="9">
        <v>18.416666666666668</v>
      </c>
      <c r="W605">
        <v>20</v>
      </c>
      <c r="X605" s="9">
        <v>50.583333333333336</v>
      </c>
      <c r="Y605">
        <v>20</v>
      </c>
      <c r="Z605" s="9">
        <v>95.25</v>
      </c>
      <c r="AA605">
        <v>95</v>
      </c>
      <c r="AB605" s="9">
        <v>215.5</v>
      </c>
      <c r="AC605">
        <v>125</v>
      </c>
      <c r="AD605" s="9">
        <v>179.08333333333334</v>
      </c>
      <c r="AE605">
        <v>135</v>
      </c>
      <c r="AK605">
        <v>79.150000000000006</v>
      </c>
    </row>
    <row r="606" spans="1:40" x14ac:dyDescent="0.3">
      <c r="A606" t="s">
        <v>126</v>
      </c>
      <c r="B606" t="s">
        <v>126</v>
      </c>
      <c r="C606" t="s">
        <v>131</v>
      </c>
      <c r="D606">
        <v>2018</v>
      </c>
      <c r="E606" t="s">
        <v>718</v>
      </c>
      <c r="F606" s="8">
        <v>5</v>
      </c>
      <c r="G606" s="8">
        <v>4.8499999999999996</v>
      </c>
      <c r="H606" s="9">
        <v>3</v>
      </c>
      <c r="I606">
        <v>1.7</v>
      </c>
      <c r="J606" s="8">
        <v>8.2449999999999992</v>
      </c>
      <c r="K606">
        <v>1.27</v>
      </c>
      <c r="M606" t="s">
        <v>57</v>
      </c>
      <c r="N606" s="9">
        <v>47.333333333333336</v>
      </c>
      <c r="O606">
        <v>165</v>
      </c>
      <c r="P606" s="9">
        <v>291</v>
      </c>
      <c r="Q606">
        <v>150</v>
      </c>
      <c r="R606" s="9">
        <v>15.666666666666666</v>
      </c>
      <c r="S606">
        <v>15</v>
      </c>
      <c r="T606" s="9">
        <v>26.666666666666668</v>
      </c>
      <c r="U606">
        <v>30</v>
      </c>
      <c r="V606" s="9">
        <v>11</v>
      </c>
      <c r="W606">
        <v>40</v>
      </c>
      <c r="X606" s="9">
        <v>51.666666666666664</v>
      </c>
      <c r="Y606">
        <v>40</v>
      </c>
      <c r="Z606" s="9">
        <v>73.666666666666671</v>
      </c>
      <c r="AA606">
        <v>120</v>
      </c>
      <c r="AB606" s="9">
        <v>201.33333333333334</v>
      </c>
      <c r="AC606">
        <v>155</v>
      </c>
      <c r="AD606" s="9">
        <v>138</v>
      </c>
      <c r="AE606">
        <v>150</v>
      </c>
      <c r="AK606">
        <v>79.150000000000006</v>
      </c>
    </row>
    <row r="607" spans="1:40" x14ac:dyDescent="0.3">
      <c r="A607" t="s">
        <v>126</v>
      </c>
      <c r="B607" t="s">
        <v>126</v>
      </c>
      <c r="C607" t="s">
        <v>133</v>
      </c>
      <c r="D607">
        <v>2018</v>
      </c>
      <c r="E607" t="s">
        <v>719</v>
      </c>
      <c r="F607" s="8">
        <v>194</v>
      </c>
      <c r="G607" s="8">
        <v>188.18</v>
      </c>
      <c r="H607" s="9">
        <v>3</v>
      </c>
      <c r="I607">
        <v>1.9999999999999998</v>
      </c>
      <c r="J607" s="8">
        <v>376.35999999999996</v>
      </c>
      <c r="K607">
        <v>1.49</v>
      </c>
      <c r="M607" t="s">
        <v>57</v>
      </c>
      <c r="N607" s="9">
        <v>73.844444444444449</v>
      </c>
      <c r="O607">
        <v>90</v>
      </c>
      <c r="P607" s="9">
        <v>240.52222222222221</v>
      </c>
      <c r="Q607">
        <v>130</v>
      </c>
      <c r="R607" s="9">
        <v>0</v>
      </c>
      <c r="S607">
        <v>20</v>
      </c>
      <c r="T607" s="9">
        <v>3.6666666666666665</v>
      </c>
      <c r="U607">
        <v>10</v>
      </c>
      <c r="V607" s="9">
        <v>14.555555555555555</v>
      </c>
      <c r="W607">
        <v>15</v>
      </c>
      <c r="X607" s="9">
        <v>63.377777777777773</v>
      </c>
      <c r="Y607">
        <v>15</v>
      </c>
      <c r="Z607" s="9">
        <v>72.87222222222222</v>
      </c>
      <c r="AA607">
        <v>70</v>
      </c>
      <c r="AB607" s="9">
        <v>69.73888888888888</v>
      </c>
      <c r="AC607">
        <v>105</v>
      </c>
      <c r="AD607" s="9">
        <v>129.82222222222222</v>
      </c>
      <c r="AE607">
        <v>130</v>
      </c>
    </row>
    <row r="608" spans="1:40" x14ac:dyDescent="0.3">
      <c r="A608" t="s">
        <v>126</v>
      </c>
      <c r="B608" t="s">
        <v>126</v>
      </c>
      <c r="C608" t="s">
        <v>135</v>
      </c>
      <c r="D608">
        <v>2018</v>
      </c>
      <c r="E608" t="s">
        <v>720</v>
      </c>
      <c r="F608" s="8">
        <v>59</v>
      </c>
      <c r="G608" s="8">
        <v>57.23</v>
      </c>
      <c r="H608" s="9">
        <v>3</v>
      </c>
      <c r="I608">
        <v>2.2000000000000002</v>
      </c>
      <c r="J608" s="8">
        <v>125.90600000000001</v>
      </c>
      <c r="K608">
        <v>1.36</v>
      </c>
      <c r="M608" t="s">
        <v>57</v>
      </c>
      <c r="N608" s="9">
        <v>69.8</v>
      </c>
      <c r="O608">
        <v>100</v>
      </c>
      <c r="P608" s="9">
        <v>178.5</v>
      </c>
      <c r="Q608">
        <v>130</v>
      </c>
      <c r="R608" s="9">
        <v>0.25</v>
      </c>
      <c r="S608">
        <v>50</v>
      </c>
      <c r="T608" s="9">
        <v>2.5</v>
      </c>
      <c r="U608">
        <v>5</v>
      </c>
      <c r="V608" s="9">
        <v>15.5</v>
      </c>
      <c r="W608">
        <v>10</v>
      </c>
      <c r="X608" s="9">
        <v>61.5</v>
      </c>
      <c r="Y608">
        <v>10</v>
      </c>
      <c r="Z608" s="9">
        <v>153</v>
      </c>
      <c r="AA608">
        <v>65</v>
      </c>
      <c r="AB608" s="9">
        <v>150.5</v>
      </c>
      <c r="AC608">
        <v>105</v>
      </c>
      <c r="AD608" s="9">
        <v>215</v>
      </c>
      <c r="AE608">
        <v>130</v>
      </c>
    </row>
    <row r="609" spans="1:40" x14ac:dyDescent="0.3">
      <c r="A609" t="s">
        <v>126</v>
      </c>
      <c r="B609" t="s">
        <v>126</v>
      </c>
      <c r="C609" t="s">
        <v>137</v>
      </c>
      <c r="D609">
        <v>2018</v>
      </c>
      <c r="E609" t="s">
        <v>721</v>
      </c>
      <c r="F609" s="8">
        <v>75</v>
      </c>
      <c r="G609" s="8">
        <v>72.75</v>
      </c>
      <c r="H609" s="9">
        <v>3</v>
      </c>
      <c r="I609">
        <v>2.5</v>
      </c>
      <c r="J609" s="8">
        <v>181.875</v>
      </c>
      <c r="K609">
        <v>1.22</v>
      </c>
      <c r="M609" t="s">
        <v>57</v>
      </c>
      <c r="N609" s="9"/>
      <c r="O609">
        <v>0</v>
      </c>
      <c r="P609" s="9"/>
      <c r="R609" s="9"/>
      <c r="S609">
        <v>15</v>
      </c>
      <c r="T609" s="9"/>
      <c r="V609" s="9"/>
      <c r="X609" s="9"/>
      <c r="Z609" s="9"/>
      <c r="AB609" s="9"/>
      <c r="AD609" s="9"/>
    </row>
    <row r="610" spans="1:40" x14ac:dyDescent="0.3">
      <c r="A610" t="s">
        <v>126</v>
      </c>
      <c r="B610" t="s">
        <v>126</v>
      </c>
      <c r="C610" t="s">
        <v>139</v>
      </c>
      <c r="D610">
        <v>2018</v>
      </c>
      <c r="E610" t="s">
        <v>722</v>
      </c>
      <c r="F610" s="8">
        <v>15</v>
      </c>
      <c r="G610" s="8">
        <v>14.55</v>
      </c>
      <c r="H610" s="9">
        <v>3</v>
      </c>
      <c r="I610">
        <v>2.8</v>
      </c>
      <c r="J610" s="8">
        <v>40.74</v>
      </c>
      <c r="K610">
        <v>1.42</v>
      </c>
      <c r="M610" t="s">
        <v>57</v>
      </c>
      <c r="N610" s="9"/>
      <c r="O610">
        <v>0</v>
      </c>
      <c r="P610" s="9"/>
      <c r="R610" s="9"/>
      <c r="S610">
        <v>15</v>
      </c>
      <c r="T610" s="9"/>
      <c r="V610" s="9"/>
      <c r="X610" s="9"/>
      <c r="Z610" s="9"/>
      <c r="AB610" s="9"/>
      <c r="AD610" s="9"/>
    </row>
    <row r="611" spans="1:40" x14ac:dyDescent="0.3">
      <c r="A611" t="s">
        <v>141</v>
      </c>
      <c r="B611" t="s">
        <v>141</v>
      </c>
      <c r="C611" t="s">
        <v>142</v>
      </c>
      <c r="D611">
        <v>2018</v>
      </c>
      <c r="E611" t="s">
        <v>723</v>
      </c>
      <c r="F611" s="8">
        <v>150</v>
      </c>
      <c r="G611" s="8">
        <v>145.5</v>
      </c>
      <c r="H611" s="9">
        <v>3</v>
      </c>
      <c r="I611">
        <v>1</v>
      </c>
      <c r="J611" s="8">
        <v>145.5</v>
      </c>
      <c r="K611">
        <v>1.18</v>
      </c>
      <c r="M611" t="s">
        <v>57</v>
      </c>
      <c r="N611" s="9"/>
      <c r="O611">
        <v>55</v>
      </c>
      <c r="P611" s="9"/>
      <c r="Q611">
        <v>135</v>
      </c>
      <c r="R611" s="9"/>
      <c r="T611" s="9"/>
      <c r="U611">
        <v>5</v>
      </c>
      <c r="V611" s="9"/>
      <c r="W611">
        <v>5</v>
      </c>
      <c r="X611" s="9"/>
      <c r="Y611">
        <v>5</v>
      </c>
      <c r="Z611" s="9"/>
      <c r="AA611">
        <v>50</v>
      </c>
      <c r="AB611" s="9"/>
      <c r="AC611">
        <v>80</v>
      </c>
      <c r="AD611" s="9"/>
      <c r="AE611">
        <v>135</v>
      </c>
    </row>
    <row r="612" spans="1:40" x14ac:dyDescent="0.3">
      <c r="A612" t="s">
        <v>141</v>
      </c>
      <c r="B612" t="s">
        <v>141</v>
      </c>
      <c r="C612" t="s">
        <v>144</v>
      </c>
      <c r="D612">
        <v>2018</v>
      </c>
      <c r="E612" t="s">
        <v>724</v>
      </c>
      <c r="F612" s="8">
        <v>35</v>
      </c>
      <c r="G612" s="8">
        <v>33.950000000000003</v>
      </c>
      <c r="H612" s="9">
        <v>3</v>
      </c>
      <c r="I612">
        <v>0.8</v>
      </c>
      <c r="J612" s="8">
        <v>27.160000000000004</v>
      </c>
      <c r="K612">
        <v>1.05</v>
      </c>
      <c r="M612" t="s">
        <v>57</v>
      </c>
      <c r="N612" s="9"/>
      <c r="O612">
        <v>60</v>
      </c>
      <c r="P612" s="9"/>
      <c r="Q612">
        <v>135</v>
      </c>
      <c r="R612" s="9"/>
      <c r="T612" s="9"/>
      <c r="U612">
        <v>5</v>
      </c>
      <c r="V612" s="9"/>
      <c r="W612">
        <v>5</v>
      </c>
      <c r="X612" s="9"/>
      <c r="Y612">
        <v>5</v>
      </c>
      <c r="Z612" s="9"/>
      <c r="AA612">
        <v>45</v>
      </c>
      <c r="AB612" s="9"/>
      <c r="AC612">
        <v>90</v>
      </c>
      <c r="AD612" s="9"/>
      <c r="AE612">
        <v>135</v>
      </c>
    </row>
    <row r="613" spans="1:40" x14ac:dyDescent="0.3">
      <c r="A613" t="s">
        <v>141</v>
      </c>
      <c r="B613" t="s">
        <v>141</v>
      </c>
      <c r="C613" t="s">
        <v>146</v>
      </c>
      <c r="D613">
        <v>2018</v>
      </c>
      <c r="E613" t="s">
        <v>725</v>
      </c>
      <c r="F613" s="8">
        <v>55</v>
      </c>
      <c r="G613" s="8">
        <v>53.35</v>
      </c>
      <c r="H613" s="9">
        <v>3</v>
      </c>
      <c r="I613">
        <v>1.0999999999999999</v>
      </c>
      <c r="J613" s="8">
        <v>58.684999999999995</v>
      </c>
      <c r="K613">
        <v>1.1200000000000001</v>
      </c>
      <c r="M613" t="s">
        <v>57</v>
      </c>
      <c r="N613" s="9">
        <v>82.522857142857134</v>
      </c>
      <c r="O613">
        <v>60</v>
      </c>
      <c r="P613" s="9">
        <v>18.154285714285713</v>
      </c>
      <c r="Q613">
        <v>130</v>
      </c>
      <c r="R613" s="9">
        <v>0.98571428571428565</v>
      </c>
      <c r="S613">
        <v>10</v>
      </c>
      <c r="T613" s="9">
        <v>13.558571428571428</v>
      </c>
      <c r="U613">
        <v>5</v>
      </c>
      <c r="V613" s="9">
        <v>3.15</v>
      </c>
      <c r="W613">
        <v>5</v>
      </c>
      <c r="X613" s="9">
        <v>27.8</v>
      </c>
      <c r="Y613">
        <v>5</v>
      </c>
      <c r="Z613" s="9">
        <v>171.26666666666665</v>
      </c>
      <c r="AA613">
        <v>45</v>
      </c>
      <c r="AB613" s="9">
        <v>117.14999999999999</v>
      </c>
      <c r="AC613">
        <v>80</v>
      </c>
      <c r="AD613" s="9">
        <v>168.45000000000002</v>
      </c>
      <c r="AE613">
        <v>130</v>
      </c>
    </row>
    <row r="614" spans="1:40" x14ac:dyDescent="0.3">
      <c r="A614" t="s">
        <v>53</v>
      </c>
      <c r="B614" t="s">
        <v>54</v>
      </c>
      <c r="C614" t="s">
        <v>55</v>
      </c>
      <c r="D614">
        <v>2019</v>
      </c>
      <c r="E614" t="s">
        <v>726</v>
      </c>
      <c r="F614" s="8">
        <v>163.9</v>
      </c>
      <c r="G614" s="8">
        <v>160.62200000000001</v>
      </c>
      <c r="H614" s="9">
        <v>2</v>
      </c>
      <c r="I614">
        <v>3.8000000000000003</v>
      </c>
      <c r="J614" s="8">
        <v>610.36360000000013</v>
      </c>
      <c r="K614">
        <v>4.1100000000000003</v>
      </c>
      <c r="M614" t="s">
        <v>149</v>
      </c>
      <c r="N614" s="9">
        <v>46.333333333333336</v>
      </c>
      <c r="O614">
        <v>110</v>
      </c>
      <c r="P614" s="9">
        <v>60.033333333333331</v>
      </c>
      <c r="Q614">
        <v>105</v>
      </c>
      <c r="R614" s="9">
        <v>67.933333333333323</v>
      </c>
      <c r="S614">
        <v>5</v>
      </c>
      <c r="T614" s="9">
        <v>3.0666666666666664</v>
      </c>
      <c r="U614">
        <v>40</v>
      </c>
      <c r="V614" s="9">
        <v>6.5999999999999988</v>
      </c>
      <c r="W614">
        <v>40</v>
      </c>
      <c r="X614" s="9">
        <v>6.5666666666666664</v>
      </c>
      <c r="Y614">
        <v>40</v>
      </c>
      <c r="Z614" s="9">
        <v>152.13333333333335</v>
      </c>
      <c r="AA614">
        <v>115</v>
      </c>
      <c r="AB614" s="9">
        <v>89.399999999999991</v>
      </c>
      <c r="AC614">
        <v>105</v>
      </c>
      <c r="AD614" s="9">
        <v>90.266666666666652</v>
      </c>
      <c r="AE614">
        <v>105</v>
      </c>
      <c r="AF614">
        <v>334.47224316072948</v>
      </c>
      <c r="AG614">
        <v>12.417979112876369</v>
      </c>
      <c r="AH614">
        <v>2.8084452956260448</v>
      </c>
      <c r="AI614">
        <v>11586.988947684664</v>
      </c>
      <c r="AK614">
        <v>80.655440486450999</v>
      </c>
      <c r="AN614">
        <v>10.918128120412549</v>
      </c>
    </row>
    <row r="615" spans="1:40" x14ac:dyDescent="0.3">
      <c r="A615" t="s">
        <v>53</v>
      </c>
      <c r="B615" t="s">
        <v>54</v>
      </c>
      <c r="C615" t="s">
        <v>58</v>
      </c>
      <c r="D615">
        <v>2019</v>
      </c>
      <c r="E615" t="s">
        <v>727</v>
      </c>
      <c r="F615" s="8">
        <v>101</v>
      </c>
      <c r="G615" s="8">
        <v>97.97</v>
      </c>
      <c r="H615" s="9">
        <v>3</v>
      </c>
      <c r="I615">
        <v>3.6</v>
      </c>
      <c r="J615" s="8">
        <v>352.69200000000001</v>
      </c>
      <c r="K615">
        <v>3.71</v>
      </c>
      <c r="M615" t="s">
        <v>149</v>
      </c>
      <c r="N615" s="9">
        <v>32</v>
      </c>
      <c r="O615">
        <v>100</v>
      </c>
      <c r="P615" s="9">
        <v>45.69</v>
      </c>
      <c r="Q615">
        <v>95</v>
      </c>
      <c r="R615" s="9">
        <v>68.3</v>
      </c>
      <c r="S615">
        <v>5</v>
      </c>
      <c r="T615" s="9">
        <v>0.4</v>
      </c>
      <c r="U615">
        <v>35</v>
      </c>
      <c r="V615" s="9">
        <v>3.45</v>
      </c>
      <c r="W615">
        <v>40</v>
      </c>
      <c r="X615" s="9">
        <v>13</v>
      </c>
      <c r="Y615">
        <v>40</v>
      </c>
      <c r="Z615" s="9">
        <v>55.81</v>
      </c>
      <c r="AA615">
        <v>105</v>
      </c>
      <c r="AB615" s="9">
        <v>69.650000000000006</v>
      </c>
      <c r="AC615">
        <v>100</v>
      </c>
      <c r="AD615" s="9">
        <v>65.150000000000006</v>
      </c>
      <c r="AE615">
        <v>95</v>
      </c>
      <c r="AF615">
        <v>307.26497131168588</v>
      </c>
      <c r="AG615">
        <v>12.399379773664164</v>
      </c>
      <c r="AH615">
        <v>2.5530642151679745</v>
      </c>
      <c r="AI615">
        <v>9795.3988334316527</v>
      </c>
      <c r="AK615">
        <v>78.166666666666671</v>
      </c>
      <c r="AN615">
        <v>10.666666666666666</v>
      </c>
    </row>
    <row r="616" spans="1:40" x14ac:dyDescent="0.3">
      <c r="A616" t="s">
        <v>60</v>
      </c>
      <c r="B616" t="s">
        <v>61</v>
      </c>
      <c r="C616" t="s">
        <v>62</v>
      </c>
      <c r="D616">
        <v>2019</v>
      </c>
      <c r="E616" t="s">
        <v>728</v>
      </c>
      <c r="F616" s="8">
        <v>102</v>
      </c>
      <c r="G616" s="8">
        <v>96.9</v>
      </c>
      <c r="H616" s="9">
        <v>5</v>
      </c>
      <c r="I616">
        <v>1.2</v>
      </c>
      <c r="J616" s="8">
        <v>116.28</v>
      </c>
      <c r="K616">
        <v>1.6</v>
      </c>
      <c r="M616" t="s">
        <v>149</v>
      </c>
      <c r="N616" s="9">
        <v>12.899999999999999</v>
      </c>
      <c r="O616">
        <v>50</v>
      </c>
      <c r="P616" s="9">
        <v>64.674999999999997</v>
      </c>
      <c r="Q616">
        <v>50</v>
      </c>
      <c r="R616" s="9">
        <v>11.85</v>
      </c>
      <c r="S616">
        <v>40</v>
      </c>
      <c r="T616" s="9">
        <v>1.9000000000000001</v>
      </c>
      <c r="U616">
        <v>30</v>
      </c>
      <c r="V616" s="9">
        <v>4.4499999999999993</v>
      </c>
      <c r="W616">
        <v>30</v>
      </c>
      <c r="X616" s="9">
        <v>19.925000000000001</v>
      </c>
      <c r="Y616">
        <v>30</v>
      </c>
      <c r="Z616" s="9">
        <v>73.849999999999994</v>
      </c>
      <c r="AA616">
        <v>60</v>
      </c>
      <c r="AB616" s="9">
        <v>50.725000000000001</v>
      </c>
      <c r="AC616">
        <v>50</v>
      </c>
      <c r="AD616" s="9">
        <v>42.375</v>
      </c>
      <c r="AE616">
        <v>50</v>
      </c>
      <c r="AK616">
        <v>72.442598891716642</v>
      </c>
      <c r="AN616">
        <v>12.173515725812402</v>
      </c>
    </row>
    <row r="617" spans="1:40" x14ac:dyDescent="0.3">
      <c r="A617" t="s">
        <v>64</v>
      </c>
      <c r="B617" t="s">
        <v>65</v>
      </c>
      <c r="C617" t="s">
        <v>66</v>
      </c>
      <c r="D617">
        <v>2019</v>
      </c>
      <c r="E617" t="s">
        <v>729</v>
      </c>
      <c r="F617" s="8">
        <v>161.70000000000002</v>
      </c>
      <c r="G617" s="8">
        <v>158.46600000000001</v>
      </c>
      <c r="H617" s="9">
        <v>2</v>
      </c>
      <c r="I617">
        <v>4.2</v>
      </c>
      <c r="J617" s="8">
        <v>665.55720000000008</v>
      </c>
      <c r="K617">
        <v>4.12</v>
      </c>
      <c r="M617" t="s">
        <v>149</v>
      </c>
      <c r="N617" s="9">
        <v>37.875</v>
      </c>
      <c r="O617">
        <v>115</v>
      </c>
      <c r="P617" s="9">
        <v>55.925000000000004</v>
      </c>
      <c r="Q617">
        <v>110</v>
      </c>
      <c r="R617" s="9">
        <v>55.524999999999999</v>
      </c>
      <c r="S617">
        <v>35</v>
      </c>
      <c r="T617" s="9">
        <v>13.25</v>
      </c>
      <c r="U617">
        <v>45</v>
      </c>
      <c r="V617" s="9">
        <v>3.45</v>
      </c>
      <c r="W617">
        <v>45</v>
      </c>
      <c r="X617" s="9">
        <v>10.962499999999999</v>
      </c>
      <c r="Y617">
        <v>45</v>
      </c>
      <c r="Z617" s="9">
        <v>150.29999999999998</v>
      </c>
      <c r="AA617">
        <v>120</v>
      </c>
      <c r="AB617" s="9">
        <v>53.587499999999999</v>
      </c>
      <c r="AC617">
        <v>105</v>
      </c>
      <c r="AD617" s="9">
        <v>123.27500000000001</v>
      </c>
      <c r="AE617">
        <v>110</v>
      </c>
      <c r="AF617">
        <v>424.31560872706069</v>
      </c>
      <c r="AG617">
        <v>12.530797133845732</v>
      </c>
      <c r="AH617">
        <v>2.5847997462274104</v>
      </c>
      <c r="AI617">
        <v>13776.804337299222</v>
      </c>
      <c r="AK617">
        <v>79.307576193182527</v>
      </c>
      <c r="AN617">
        <v>11.652400834080359</v>
      </c>
    </row>
    <row r="618" spans="1:40" x14ac:dyDescent="0.3">
      <c r="A618" t="s">
        <v>53</v>
      </c>
      <c r="B618" t="s">
        <v>68</v>
      </c>
      <c r="C618" t="s">
        <v>69</v>
      </c>
      <c r="D618">
        <v>2019</v>
      </c>
      <c r="E618" t="s">
        <v>730</v>
      </c>
      <c r="F618" s="8">
        <v>234.5</v>
      </c>
      <c r="G618" s="8">
        <v>227.465</v>
      </c>
      <c r="H618" s="9">
        <v>3</v>
      </c>
      <c r="I618">
        <v>4</v>
      </c>
      <c r="J618" s="8">
        <v>909.86</v>
      </c>
      <c r="K618">
        <v>3.74</v>
      </c>
      <c r="M618" t="s">
        <v>149</v>
      </c>
      <c r="N618" s="9">
        <v>42.4375</v>
      </c>
      <c r="O618">
        <v>95</v>
      </c>
      <c r="P618" s="9">
        <v>47.637500000000003</v>
      </c>
      <c r="Q618">
        <v>115</v>
      </c>
      <c r="R618" s="9">
        <v>31.475000000000001</v>
      </c>
      <c r="S618">
        <v>25</v>
      </c>
      <c r="T618" s="9">
        <v>6.25E-2</v>
      </c>
      <c r="U618">
        <v>30</v>
      </c>
      <c r="V618" s="9">
        <v>0.7</v>
      </c>
      <c r="W618">
        <v>30</v>
      </c>
      <c r="X618" s="9">
        <v>13.425000000000001</v>
      </c>
      <c r="Y618">
        <v>30</v>
      </c>
      <c r="Z618" s="9">
        <v>90.362500000000011</v>
      </c>
      <c r="AA618">
        <v>110</v>
      </c>
      <c r="AB618" s="9">
        <v>79.462500000000006</v>
      </c>
      <c r="AC618">
        <v>105</v>
      </c>
      <c r="AD618" s="9">
        <v>127.98375000000001</v>
      </c>
      <c r="AE618">
        <v>115</v>
      </c>
      <c r="AF618">
        <v>384.38965654406235</v>
      </c>
      <c r="AG618">
        <v>13.677017473183554</v>
      </c>
      <c r="AH618">
        <v>2.4001635046345005</v>
      </c>
      <c r="AI618">
        <v>12605.390307266054</v>
      </c>
      <c r="AK618">
        <v>79.198401963393636</v>
      </c>
      <c r="AN618">
        <v>11.317105820533989</v>
      </c>
    </row>
    <row r="619" spans="1:40" x14ac:dyDescent="0.3">
      <c r="A619" t="s">
        <v>53</v>
      </c>
      <c r="B619" t="s">
        <v>68</v>
      </c>
      <c r="C619" t="s">
        <v>71</v>
      </c>
      <c r="D619">
        <v>2019</v>
      </c>
      <c r="E619" t="s">
        <v>731</v>
      </c>
      <c r="F619" s="8">
        <v>163.01250000000002</v>
      </c>
      <c r="G619" s="8">
        <v>154.86187500000003</v>
      </c>
      <c r="H619" s="9">
        <v>5</v>
      </c>
      <c r="I619">
        <v>3.1999999999999997</v>
      </c>
      <c r="J619" s="8">
        <v>495.55800000000005</v>
      </c>
      <c r="K619">
        <v>3.67</v>
      </c>
      <c r="M619" t="s">
        <v>149</v>
      </c>
      <c r="N619" s="9">
        <v>45.071428571428569</v>
      </c>
      <c r="O619">
        <v>90</v>
      </c>
      <c r="P619" s="9">
        <v>47.285714285714285</v>
      </c>
      <c r="Q619">
        <v>110</v>
      </c>
      <c r="R619" s="9">
        <v>49.428571428571431</v>
      </c>
      <c r="S619">
        <v>35</v>
      </c>
      <c r="T619" s="9">
        <v>0</v>
      </c>
      <c r="U619">
        <v>30</v>
      </c>
      <c r="V619" s="9">
        <v>1.1428571428571428</v>
      </c>
      <c r="W619">
        <v>30</v>
      </c>
      <c r="X619" s="9">
        <v>11.714285714285714</v>
      </c>
      <c r="Y619">
        <v>30</v>
      </c>
      <c r="Z619" s="9">
        <v>34.571428571428569</v>
      </c>
      <c r="AA619">
        <v>110</v>
      </c>
      <c r="AB619" s="9">
        <v>102.10714285714286</v>
      </c>
      <c r="AC619">
        <v>105</v>
      </c>
      <c r="AD619" s="9">
        <v>133.28571428571428</v>
      </c>
      <c r="AE619">
        <v>110</v>
      </c>
      <c r="AF619">
        <v>443.86046078436368</v>
      </c>
      <c r="AG619">
        <v>15.11195913530827</v>
      </c>
      <c r="AH619">
        <v>2.5980203046089612</v>
      </c>
      <c r="AI619">
        <v>17463.098833931599</v>
      </c>
      <c r="AK619">
        <v>81.2</v>
      </c>
      <c r="AN619">
        <v>10.7</v>
      </c>
    </row>
    <row r="620" spans="1:40" x14ac:dyDescent="0.3">
      <c r="A620" t="s">
        <v>64</v>
      </c>
      <c r="B620" t="s">
        <v>65</v>
      </c>
      <c r="C620" t="s">
        <v>73</v>
      </c>
      <c r="D620">
        <v>2019</v>
      </c>
      <c r="E620" t="s">
        <v>732</v>
      </c>
      <c r="F620" s="8">
        <v>224.70000000000002</v>
      </c>
      <c r="G620" s="8">
        <v>220.20600000000002</v>
      </c>
      <c r="H620" s="9">
        <v>2</v>
      </c>
      <c r="I620">
        <v>4.2</v>
      </c>
      <c r="J620" s="8">
        <v>924.86520000000007</v>
      </c>
      <c r="K620">
        <v>4.0199999999999996</v>
      </c>
      <c r="M620" t="s">
        <v>149</v>
      </c>
      <c r="N620" s="9">
        <v>28.7</v>
      </c>
      <c r="O620">
        <v>105</v>
      </c>
      <c r="P620" s="9">
        <v>47.516666666666673</v>
      </c>
      <c r="Q620">
        <v>110</v>
      </c>
      <c r="R620" s="9">
        <v>62.4</v>
      </c>
      <c r="S620">
        <v>25</v>
      </c>
      <c r="T620" s="9">
        <v>16.349999999999998</v>
      </c>
      <c r="U620">
        <v>45</v>
      </c>
      <c r="V620" s="9">
        <v>3.9333333333333336</v>
      </c>
      <c r="W620">
        <v>45</v>
      </c>
      <c r="X620" s="9">
        <v>13.25</v>
      </c>
      <c r="Y620">
        <v>45</v>
      </c>
      <c r="Z620" s="9">
        <v>60.383333333333333</v>
      </c>
      <c r="AA620">
        <v>120</v>
      </c>
      <c r="AB620" s="9">
        <v>54.233333333333327</v>
      </c>
      <c r="AC620">
        <v>110</v>
      </c>
      <c r="AD620" s="9">
        <v>130.48333333333332</v>
      </c>
      <c r="AE620">
        <v>110</v>
      </c>
      <c r="AF620">
        <v>402.92557315033309</v>
      </c>
      <c r="AG620">
        <v>13.11942118690774</v>
      </c>
      <c r="AH620">
        <v>2.1953930351704347</v>
      </c>
      <c r="AI620">
        <v>11335.660678874383</v>
      </c>
      <c r="AK620">
        <v>79.422654278817163</v>
      </c>
      <c r="AN620">
        <v>10.967551613772386</v>
      </c>
    </row>
    <row r="621" spans="1:40" x14ac:dyDescent="0.3">
      <c r="A621" t="s">
        <v>60</v>
      </c>
      <c r="B621" t="s">
        <v>61</v>
      </c>
      <c r="C621" t="s">
        <v>75</v>
      </c>
      <c r="D621">
        <v>2019</v>
      </c>
      <c r="E621" t="s">
        <v>733</v>
      </c>
      <c r="F621" s="8">
        <v>245</v>
      </c>
      <c r="G621" s="8">
        <v>215.6</v>
      </c>
      <c r="H621" s="9">
        <v>12</v>
      </c>
      <c r="I621">
        <v>1.5999999999999999</v>
      </c>
      <c r="J621" s="8">
        <v>344.96</v>
      </c>
      <c r="K621">
        <v>2.41</v>
      </c>
      <c r="M621" t="s">
        <v>149</v>
      </c>
      <c r="N621" s="9">
        <v>15.636363636363637</v>
      </c>
      <c r="O621">
        <v>70</v>
      </c>
      <c r="P621" s="9">
        <v>30.172727272727272</v>
      </c>
      <c r="Q621">
        <v>75</v>
      </c>
      <c r="R621" s="9">
        <v>20.336363636363636</v>
      </c>
      <c r="S621">
        <v>25</v>
      </c>
      <c r="T621" s="9">
        <v>9.0909090909090912E-2</v>
      </c>
      <c r="U621">
        <v>30</v>
      </c>
      <c r="V621" s="9">
        <v>3.709090909090909</v>
      </c>
      <c r="W621">
        <v>30</v>
      </c>
      <c r="X621" s="9">
        <v>11.731818181818182</v>
      </c>
      <c r="Y621">
        <v>30</v>
      </c>
      <c r="Z621" s="9">
        <v>56.772727272727273</v>
      </c>
      <c r="AA621">
        <v>90</v>
      </c>
      <c r="AB621" s="9">
        <v>47.463636363636368</v>
      </c>
      <c r="AC621">
        <v>75</v>
      </c>
      <c r="AD621" s="9">
        <v>49.236363636363642</v>
      </c>
      <c r="AE621">
        <v>75</v>
      </c>
      <c r="AF621">
        <v>370.6444168356241</v>
      </c>
      <c r="AG621">
        <v>16.337596675450303</v>
      </c>
      <c r="AH621">
        <v>2.6106057696278309</v>
      </c>
      <c r="AI621">
        <v>15877.26966024391</v>
      </c>
      <c r="AK621">
        <v>81.375075935815261</v>
      </c>
      <c r="AN621">
        <v>12.859519034624524</v>
      </c>
    </row>
    <row r="622" spans="1:40" x14ac:dyDescent="0.3">
      <c r="A622" t="s">
        <v>53</v>
      </c>
      <c r="B622" t="s">
        <v>54</v>
      </c>
      <c r="C622" t="s">
        <v>77</v>
      </c>
      <c r="D622">
        <v>2019</v>
      </c>
      <c r="E622" t="s">
        <v>734</v>
      </c>
      <c r="F622" s="8">
        <v>126</v>
      </c>
      <c r="G622" s="8">
        <v>110.88</v>
      </c>
      <c r="H622" s="9">
        <v>12</v>
      </c>
      <c r="I622">
        <v>1.8</v>
      </c>
      <c r="J622" s="8">
        <v>199.584</v>
      </c>
      <c r="K622">
        <v>2.5099999999999998</v>
      </c>
      <c r="M622" t="s">
        <v>149</v>
      </c>
      <c r="N622" s="9">
        <v>29.7</v>
      </c>
      <c r="O622">
        <v>75</v>
      </c>
      <c r="P622" s="9">
        <v>32</v>
      </c>
      <c r="Q622">
        <v>95</v>
      </c>
      <c r="R622" s="9">
        <v>17.8</v>
      </c>
      <c r="S622">
        <v>40</v>
      </c>
      <c r="T622" s="9">
        <v>0</v>
      </c>
      <c r="U622">
        <v>25</v>
      </c>
      <c r="V622" s="9">
        <v>4.1500000000000004</v>
      </c>
      <c r="W622">
        <v>30</v>
      </c>
      <c r="X622" s="9">
        <v>6.15</v>
      </c>
      <c r="Y622">
        <v>30</v>
      </c>
      <c r="Z622" s="9">
        <v>21</v>
      </c>
      <c r="AA622">
        <v>95</v>
      </c>
      <c r="AB622" s="9">
        <v>105.85</v>
      </c>
      <c r="AC622">
        <v>85</v>
      </c>
      <c r="AD622" s="9">
        <v>80.900000000000006</v>
      </c>
      <c r="AE622">
        <v>95</v>
      </c>
      <c r="AF622">
        <v>229.69183485128946</v>
      </c>
      <c r="AG622">
        <v>15.203693103788709</v>
      </c>
      <c r="AH622">
        <v>2.502113248591058</v>
      </c>
      <c r="AI622">
        <v>8798.6807582862239</v>
      </c>
      <c r="AK622">
        <v>82.69813524333712</v>
      </c>
      <c r="AN622">
        <v>12.948517404600953</v>
      </c>
    </row>
    <row r="623" spans="1:40" x14ac:dyDescent="0.3">
      <c r="A623" t="s">
        <v>79</v>
      </c>
      <c r="B623" t="s">
        <v>79</v>
      </c>
      <c r="C623" t="s">
        <v>80</v>
      </c>
      <c r="D623">
        <v>2019</v>
      </c>
      <c r="E623" t="s">
        <v>735</v>
      </c>
      <c r="F623" s="8">
        <v>335</v>
      </c>
      <c r="G623" s="8">
        <v>327.54314814814819</v>
      </c>
      <c r="H623" s="9">
        <v>2.2259259259259259</v>
      </c>
      <c r="I623">
        <v>4.0999999999999996</v>
      </c>
      <c r="J623" s="8">
        <v>1342.9269074074075</v>
      </c>
      <c r="K623">
        <v>4.3600000000000003</v>
      </c>
      <c r="M623" t="s">
        <v>149</v>
      </c>
      <c r="N623" s="9">
        <v>55.142499999999998</v>
      </c>
      <c r="O623">
        <v>90</v>
      </c>
      <c r="P623" s="9">
        <v>40.924999999999997</v>
      </c>
      <c r="Q623">
        <v>90</v>
      </c>
      <c r="R623" s="9">
        <v>142.88749999999999</v>
      </c>
      <c r="S623">
        <v>20</v>
      </c>
      <c r="T623" s="9">
        <v>21.65</v>
      </c>
      <c r="U623">
        <v>55</v>
      </c>
      <c r="V623" s="9">
        <v>12.850000000000001</v>
      </c>
      <c r="W623">
        <v>55</v>
      </c>
      <c r="X623" s="9">
        <v>22.661250000000003</v>
      </c>
      <c r="Y623">
        <v>55</v>
      </c>
      <c r="Z623" s="9">
        <v>70.336250000000007</v>
      </c>
      <c r="AA623">
        <v>90</v>
      </c>
      <c r="AB623" s="9">
        <v>54.89875</v>
      </c>
      <c r="AC623">
        <v>90</v>
      </c>
      <c r="AD623" s="9">
        <v>61.943750000000001</v>
      </c>
      <c r="AE623">
        <v>90</v>
      </c>
      <c r="AF623">
        <v>391.15929126725689</v>
      </c>
      <c r="AG623">
        <v>14.751060124779242</v>
      </c>
      <c r="AH623">
        <v>2.7161580866778086</v>
      </c>
      <c r="AI623">
        <v>15707.33982345288</v>
      </c>
      <c r="AK623">
        <v>77.897787738696891</v>
      </c>
      <c r="AN623">
        <v>10.974955504079107</v>
      </c>
    </row>
    <row r="624" spans="1:40" x14ac:dyDescent="0.3">
      <c r="A624" t="s">
        <v>79</v>
      </c>
      <c r="B624" t="s">
        <v>79</v>
      </c>
      <c r="C624" t="s">
        <v>82</v>
      </c>
      <c r="D624">
        <v>2019</v>
      </c>
      <c r="E624" t="s">
        <v>736</v>
      </c>
      <c r="F624" s="8">
        <v>488</v>
      </c>
      <c r="G624" s="8">
        <v>478.24</v>
      </c>
      <c r="H624" s="9">
        <v>2</v>
      </c>
      <c r="I624">
        <v>3.3000000000000003</v>
      </c>
      <c r="J624" s="8">
        <v>1578.1920000000002</v>
      </c>
      <c r="K624">
        <v>3.41</v>
      </c>
      <c r="M624" t="s">
        <v>149</v>
      </c>
      <c r="N624" s="9">
        <v>19.542857142857144</v>
      </c>
      <c r="O624">
        <v>75</v>
      </c>
      <c r="P624" s="9">
        <v>35.81428571428571</v>
      </c>
      <c r="Q624">
        <v>75</v>
      </c>
      <c r="R624" s="9">
        <v>55.128571428571433</v>
      </c>
      <c r="S624">
        <v>20</v>
      </c>
      <c r="T624" s="9">
        <v>12.6</v>
      </c>
      <c r="U624">
        <v>40</v>
      </c>
      <c r="V624" s="9">
        <v>13.6</v>
      </c>
      <c r="W624">
        <v>40</v>
      </c>
      <c r="X624" s="9">
        <v>37.98571428571428</v>
      </c>
      <c r="Y624">
        <v>40</v>
      </c>
      <c r="Z624" s="9">
        <v>77.5</v>
      </c>
      <c r="AA624">
        <v>85</v>
      </c>
      <c r="AB624" s="9">
        <v>53.81428571428571</v>
      </c>
      <c r="AC624">
        <v>85</v>
      </c>
      <c r="AD624" s="9">
        <v>63.971428571428575</v>
      </c>
      <c r="AE624">
        <v>75</v>
      </c>
      <c r="AF624">
        <v>365.01846402220559</v>
      </c>
      <c r="AG624">
        <v>14.031181612957038</v>
      </c>
      <c r="AH624">
        <v>2.5743341312144081</v>
      </c>
      <c r="AI624">
        <v>13128.076674517619</v>
      </c>
      <c r="AK624">
        <v>81.064420747669246</v>
      </c>
      <c r="AN624">
        <v>11.1088748615963</v>
      </c>
    </row>
    <row r="625" spans="1:40" x14ac:dyDescent="0.3">
      <c r="A625" t="s">
        <v>53</v>
      </c>
      <c r="B625" t="s">
        <v>54</v>
      </c>
      <c r="C625" t="s">
        <v>84</v>
      </c>
      <c r="D625">
        <v>2019</v>
      </c>
      <c r="E625" t="s">
        <v>737</v>
      </c>
      <c r="F625" s="8">
        <v>113</v>
      </c>
      <c r="G625" s="8">
        <v>107.35</v>
      </c>
      <c r="H625" s="9">
        <v>5</v>
      </c>
      <c r="I625">
        <v>3.6</v>
      </c>
      <c r="J625" s="8">
        <v>386.46</v>
      </c>
      <c r="K625">
        <v>3.86</v>
      </c>
      <c r="M625" t="s">
        <v>149</v>
      </c>
      <c r="N625" s="9">
        <v>28</v>
      </c>
      <c r="O625">
        <v>100</v>
      </c>
      <c r="P625" s="9">
        <v>82.97</v>
      </c>
      <c r="Q625">
        <v>90</v>
      </c>
      <c r="R625" s="9">
        <v>102.67</v>
      </c>
      <c r="S625">
        <v>50</v>
      </c>
      <c r="T625" s="9">
        <v>0</v>
      </c>
      <c r="U625">
        <v>60</v>
      </c>
      <c r="V625" s="9">
        <v>7</v>
      </c>
      <c r="W625">
        <v>55</v>
      </c>
      <c r="X625" s="9">
        <v>11</v>
      </c>
      <c r="Y625">
        <v>55</v>
      </c>
      <c r="Z625" s="9">
        <v>59.35</v>
      </c>
      <c r="AA625">
        <v>100</v>
      </c>
      <c r="AB625" s="9">
        <v>95.77</v>
      </c>
      <c r="AC625">
        <v>100</v>
      </c>
      <c r="AD625" s="9">
        <v>136.89000000000001</v>
      </c>
      <c r="AE625">
        <v>90</v>
      </c>
      <c r="AF625">
        <v>394.64285714285711</v>
      </c>
      <c r="AG625">
        <v>12.2</v>
      </c>
      <c r="AH625">
        <v>2.4249999999999998</v>
      </c>
      <c r="AI625">
        <v>12094.706390977444</v>
      </c>
      <c r="AK625">
        <v>80.460580136854659</v>
      </c>
      <c r="AN625">
        <v>10.433628079732436</v>
      </c>
    </row>
    <row r="626" spans="1:40" x14ac:dyDescent="0.3">
      <c r="A626" t="s">
        <v>64</v>
      </c>
      <c r="B626" t="s">
        <v>86</v>
      </c>
      <c r="C626" t="s">
        <v>87</v>
      </c>
      <c r="D626">
        <v>2019</v>
      </c>
      <c r="E626" t="s">
        <v>738</v>
      </c>
      <c r="F626" s="8">
        <v>196.9</v>
      </c>
      <c r="G626" s="8">
        <v>194.93100000000001</v>
      </c>
      <c r="H626" s="9">
        <v>1</v>
      </c>
      <c r="I626">
        <v>3.8000000000000003</v>
      </c>
      <c r="J626" s="8">
        <v>740.73780000000011</v>
      </c>
      <c r="K626">
        <v>3.44</v>
      </c>
      <c r="M626" t="s">
        <v>149</v>
      </c>
      <c r="N626" s="9">
        <v>54.132857142857134</v>
      </c>
      <c r="O626">
        <v>100</v>
      </c>
      <c r="P626" s="9">
        <v>36.932857142857145</v>
      </c>
      <c r="Q626">
        <v>120</v>
      </c>
      <c r="R626" s="9">
        <v>47.825714285714291</v>
      </c>
      <c r="S626">
        <v>35</v>
      </c>
      <c r="T626" s="9">
        <v>19.057142857142853</v>
      </c>
      <c r="U626">
        <v>30</v>
      </c>
      <c r="V626" s="9">
        <v>4.3571428571428568</v>
      </c>
      <c r="W626">
        <v>30</v>
      </c>
      <c r="X626" s="9">
        <v>21.885714285714283</v>
      </c>
      <c r="Y626">
        <v>30</v>
      </c>
      <c r="Z626" s="9">
        <v>61.914285714285718</v>
      </c>
      <c r="AA626">
        <v>120</v>
      </c>
      <c r="AB626" s="9">
        <v>76.285714285714292</v>
      </c>
      <c r="AC626">
        <v>105</v>
      </c>
      <c r="AD626" s="9">
        <v>156.62857142857143</v>
      </c>
      <c r="AE626">
        <v>120</v>
      </c>
      <c r="AF626">
        <v>358.86683413516835</v>
      </c>
      <c r="AG626">
        <v>14.736184477299311</v>
      </c>
      <c r="AH626">
        <v>2.4684452647908928</v>
      </c>
      <c r="AI626">
        <v>13122.753631831532</v>
      </c>
      <c r="AK626">
        <v>78.117287456728732</v>
      </c>
      <c r="AN626">
        <v>10.830922385453157</v>
      </c>
    </row>
    <row r="627" spans="1:40" x14ac:dyDescent="0.3">
      <c r="A627" t="s">
        <v>64</v>
      </c>
      <c r="B627" t="s">
        <v>89</v>
      </c>
      <c r="C627" t="s">
        <v>90</v>
      </c>
      <c r="D627">
        <v>2019</v>
      </c>
      <c r="E627" t="s">
        <v>739</v>
      </c>
      <c r="F627" s="8">
        <v>321.20000000000005</v>
      </c>
      <c r="G627" s="8">
        <v>317.98800000000006</v>
      </c>
      <c r="H627" s="9">
        <v>1</v>
      </c>
      <c r="I627">
        <v>3.8</v>
      </c>
      <c r="J627" s="8">
        <v>1208.3544000000002</v>
      </c>
      <c r="K627">
        <v>3.11</v>
      </c>
      <c r="M627" t="s">
        <v>149</v>
      </c>
      <c r="N627" s="9">
        <v>87.19047619047619</v>
      </c>
      <c r="O627">
        <v>105</v>
      </c>
      <c r="P627" s="9">
        <v>37.333333333333336</v>
      </c>
      <c r="Q627">
        <v>140</v>
      </c>
      <c r="R627" s="9">
        <v>27.142857142857142</v>
      </c>
      <c r="S627">
        <v>45</v>
      </c>
      <c r="T627" s="9">
        <v>19.142857142857142</v>
      </c>
      <c r="U627">
        <v>20</v>
      </c>
      <c r="V627" s="9">
        <v>5.3333333333333321</v>
      </c>
      <c r="W627">
        <v>30</v>
      </c>
      <c r="X627" s="9">
        <v>25.19047619047619</v>
      </c>
      <c r="Y627">
        <v>30</v>
      </c>
      <c r="Z627" s="9">
        <v>96.790476190476184</v>
      </c>
      <c r="AA627">
        <v>105</v>
      </c>
      <c r="AB627" s="9">
        <v>82.228571428571428</v>
      </c>
      <c r="AC627">
        <v>115</v>
      </c>
      <c r="AD627" s="9">
        <v>156.81904761904764</v>
      </c>
      <c r="AE627">
        <v>140</v>
      </c>
      <c r="AF627">
        <v>361.22672116833246</v>
      </c>
      <c r="AG627">
        <v>14.187215885207344</v>
      </c>
      <c r="AH627">
        <v>2.5010382979340937</v>
      </c>
      <c r="AI627">
        <v>12942.801424985089</v>
      </c>
      <c r="AK627">
        <v>77.334291521042871</v>
      </c>
      <c r="AN627">
        <v>10.565307583183428</v>
      </c>
    </row>
    <row r="628" spans="1:40" x14ac:dyDescent="0.3">
      <c r="A628" t="s">
        <v>92</v>
      </c>
      <c r="B628" t="s">
        <v>93</v>
      </c>
      <c r="C628" t="s">
        <v>94</v>
      </c>
      <c r="D628">
        <v>2019</v>
      </c>
      <c r="E628" t="s">
        <v>740</v>
      </c>
      <c r="F628" s="8">
        <v>369</v>
      </c>
      <c r="G628" s="8">
        <v>357.93</v>
      </c>
      <c r="H628" s="9">
        <v>3</v>
      </c>
      <c r="I628">
        <v>3.3</v>
      </c>
      <c r="J628" s="8">
        <v>1181.1689999999999</v>
      </c>
      <c r="K628">
        <v>2.6</v>
      </c>
      <c r="M628" t="s">
        <v>149</v>
      </c>
      <c r="N628" s="9">
        <v>112.45714285714286</v>
      </c>
      <c r="O628">
        <v>130</v>
      </c>
      <c r="P628" s="9">
        <v>42.790476190476184</v>
      </c>
      <c r="Q628">
        <v>140</v>
      </c>
      <c r="R628" s="9">
        <v>26.723809523809525</v>
      </c>
      <c r="S628">
        <v>30</v>
      </c>
      <c r="T628" s="9">
        <v>16.666666666666668</v>
      </c>
      <c r="U628">
        <v>20</v>
      </c>
      <c r="V628" s="9">
        <v>8.8095238095238102</v>
      </c>
      <c r="W628">
        <v>25</v>
      </c>
      <c r="X628" s="9">
        <v>40.228571428571428</v>
      </c>
      <c r="Y628">
        <v>25</v>
      </c>
      <c r="Z628" s="9">
        <v>70.86</v>
      </c>
      <c r="AA628">
        <v>105</v>
      </c>
      <c r="AB628" s="9">
        <v>162.20761904761903</v>
      </c>
      <c r="AC628">
        <v>125</v>
      </c>
      <c r="AD628" s="9">
        <v>159.72238095238095</v>
      </c>
      <c r="AE628">
        <v>140</v>
      </c>
      <c r="AF628">
        <v>236.24383036265547</v>
      </c>
      <c r="AG628">
        <v>10.970186469069713</v>
      </c>
      <c r="AH628">
        <v>2.3636963929799975</v>
      </c>
      <c r="AI628">
        <v>6074.6255879362461</v>
      </c>
      <c r="AK628">
        <v>80.653478833294201</v>
      </c>
      <c r="AN628">
        <v>10.398472028657428</v>
      </c>
    </row>
    <row r="629" spans="1:40" x14ac:dyDescent="0.3">
      <c r="A629" t="s">
        <v>92</v>
      </c>
      <c r="B629" t="s">
        <v>93</v>
      </c>
      <c r="C629" t="s">
        <v>96</v>
      </c>
      <c r="D629">
        <v>2019</v>
      </c>
      <c r="E629" t="s">
        <v>741</v>
      </c>
      <c r="F629" s="8">
        <v>100</v>
      </c>
      <c r="G629" s="8">
        <v>95</v>
      </c>
      <c r="H629" s="9">
        <v>5</v>
      </c>
      <c r="I629">
        <v>2.6</v>
      </c>
      <c r="J629" s="8">
        <v>247</v>
      </c>
      <c r="K629">
        <v>1.87</v>
      </c>
      <c r="M629" t="s">
        <v>149</v>
      </c>
      <c r="N629" s="9">
        <v>170.4</v>
      </c>
      <c r="O629">
        <v>135</v>
      </c>
      <c r="P629" s="9">
        <v>66.533333333333331</v>
      </c>
      <c r="Q629">
        <v>140</v>
      </c>
      <c r="R629" s="9">
        <v>40.6</v>
      </c>
      <c r="S629">
        <v>30</v>
      </c>
      <c r="T629" s="9">
        <v>27.866666666666667</v>
      </c>
      <c r="U629">
        <v>20</v>
      </c>
      <c r="V629" s="9">
        <v>2.8666666666666667</v>
      </c>
      <c r="W629">
        <v>25</v>
      </c>
      <c r="X629" s="9">
        <v>31.8</v>
      </c>
      <c r="Y629">
        <v>25</v>
      </c>
      <c r="Z629" s="9">
        <v>95.706666666666663</v>
      </c>
      <c r="AA629">
        <v>105</v>
      </c>
      <c r="AB629" s="9">
        <v>152.89466666666667</v>
      </c>
      <c r="AC629">
        <v>135</v>
      </c>
      <c r="AD629" s="9">
        <v>132.208</v>
      </c>
      <c r="AE629">
        <v>140</v>
      </c>
      <c r="AK629">
        <v>80.838035637228899</v>
      </c>
      <c r="AN629">
        <v>11.41111111111111</v>
      </c>
    </row>
    <row r="630" spans="1:40" x14ac:dyDescent="0.3">
      <c r="A630" t="s">
        <v>64</v>
      </c>
      <c r="B630" t="s">
        <v>86</v>
      </c>
      <c r="C630" t="s">
        <v>98</v>
      </c>
      <c r="D630">
        <v>2019</v>
      </c>
      <c r="E630" t="s">
        <v>742</v>
      </c>
      <c r="F630" s="8">
        <v>174</v>
      </c>
      <c r="G630" s="8">
        <v>168.78</v>
      </c>
      <c r="H630" s="9">
        <v>3</v>
      </c>
      <c r="I630">
        <v>4.0999999999999996</v>
      </c>
      <c r="J630" s="8">
        <v>691.99799999999993</v>
      </c>
      <c r="K630">
        <v>3.96</v>
      </c>
      <c r="M630" t="s">
        <v>149</v>
      </c>
      <c r="N630" s="9">
        <v>28.902999999999999</v>
      </c>
      <c r="O630">
        <v>95</v>
      </c>
      <c r="P630" s="9">
        <v>27.060000000000002</v>
      </c>
      <c r="Q630">
        <v>115</v>
      </c>
      <c r="R630" s="9">
        <v>27.3</v>
      </c>
      <c r="S630">
        <v>35</v>
      </c>
      <c r="T630" s="9">
        <v>4.7300000000000004</v>
      </c>
      <c r="U630">
        <v>25</v>
      </c>
      <c r="V630" s="9">
        <v>0.06</v>
      </c>
      <c r="W630">
        <v>30</v>
      </c>
      <c r="X630" s="9">
        <v>15.35</v>
      </c>
      <c r="Y630">
        <v>30</v>
      </c>
      <c r="Z630" s="9">
        <v>73.09</v>
      </c>
      <c r="AA630">
        <v>120</v>
      </c>
      <c r="AB630" s="9">
        <v>82.13000000000001</v>
      </c>
      <c r="AC630">
        <v>105</v>
      </c>
      <c r="AD630" s="9">
        <v>219.40499999999997</v>
      </c>
      <c r="AE630">
        <v>115</v>
      </c>
      <c r="AF630">
        <v>409.86928104575162</v>
      </c>
      <c r="AG630">
        <v>12.738333333333335</v>
      </c>
      <c r="AH630">
        <v>2.6241666666666665</v>
      </c>
      <c r="AI630">
        <v>13451.07256127451</v>
      </c>
      <c r="AK630">
        <v>79.633333333333326</v>
      </c>
      <c r="AN630">
        <v>11.41111111111111</v>
      </c>
    </row>
    <row r="631" spans="1:40" x14ac:dyDescent="0.3">
      <c r="A631" t="s">
        <v>100</v>
      </c>
      <c r="B631" t="s">
        <v>101</v>
      </c>
      <c r="C631" t="s">
        <v>102</v>
      </c>
      <c r="D631">
        <v>2019</v>
      </c>
      <c r="E631" t="s">
        <v>743</v>
      </c>
      <c r="F631" s="8">
        <v>151</v>
      </c>
      <c r="G631" s="8">
        <v>135.9</v>
      </c>
      <c r="H631" s="9">
        <v>10</v>
      </c>
      <c r="I631">
        <v>2.5</v>
      </c>
      <c r="J631" s="8">
        <v>339.75</v>
      </c>
      <c r="K631">
        <v>2.54</v>
      </c>
      <c r="M631" t="s">
        <v>149</v>
      </c>
      <c r="N631" s="9">
        <v>41.690909090909095</v>
      </c>
      <c r="O631">
        <v>75</v>
      </c>
      <c r="P631" s="9">
        <v>31.236363636363638</v>
      </c>
      <c r="Q631">
        <v>115</v>
      </c>
      <c r="R631" s="9">
        <v>13.745454545454544</v>
      </c>
      <c r="S631">
        <v>35</v>
      </c>
      <c r="T631" s="9">
        <v>0.89090909090909098</v>
      </c>
      <c r="U631">
        <v>15</v>
      </c>
      <c r="V631" s="9">
        <v>1.2727272727272727</v>
      </c>
      <c r="W631">
        <v>15</v>
      </c>
      <c r="X631" s="9">
        <v>7.672727272727272</v>
      </c>
      <c r="Y631">
        <v>15</v>
      </c>
      <c r="Z631" s="9">
        <v>68.709090909090904</v>
      </c>
      <c r="AA631">
        <v>85</v>
      </c>
      <c r="AB631" s="9">
        <v>62.218181818181819</v>
      </c>
      <c r="AC631">
        <v>95</v>
      </c>
      <c r="AD631" s="9">
        <v>141.24545454545452</v>
      </c>
      <c r="AE631">
        <v>115</v>
      </c>
      <c r="AF631">
        <v>274.39302519828635</v>
      </c>
      <c r="AG631">
        <v>12.388285069686123</v>
      </c>
      <c r="AH631">
        <v>2.5104695255742371</v>
      </c>
      <c r="AI631">
        <v>8781.7725525239257</v>
      </c>
      <c r="AK631">
        <v>80.140000000000015</v>
      </c>
      <c r="AN631">
        <v>11.36</v>
      </c>
    </row>
    <row r="632" spans="1:40" x14ac:dyDescent="0.3">
      <c r="A632" t="s">
        <v>64</v>
      </c>
      <c r="B632" t="s">
        <v>104</v>
      </c>
      <c r="C632" t="s">
        <v>105</v>
      </c>
      <c r="D632">
        <v>2019</v>
      </c>
      <c r="E632" t="s">
        <v>744</v>
      </c>
      <c r="F632" s="8">
        <v>370</v>
      </c>
      <c r="G632" s="8">
        <v>358.9</v>
      </c>
      <c r="H632" s="9">
        <v>3</v>
      </c>
      <c r="I632">
        <v>3.8</v>
      </c>
      <c r="J632" s="8">
        <v>1363.82</v>
      </c>
      <c r="K632">
        <v>3.39</v>
      </c>
      <c r="M632" t="s">
        <v>149</v>
      </c>
      <c r="N632" s="9">
        <v>67.588888888888889</v>
      </c>
      <c r="O632">
        <v>90</v>
      </c>
      <c r="P632" s="9">
        <v>30.772222222222226</v>
      </c>
      <c r="Q632">
        <v>135</v>
      </c>
      <c r="R632" s="9">
        <v>22.065000000000001</v>
      </c>
      <c r="S632">
        <v>25</v>
      </c>
      <c r="T632" s="9">
        <v>10.947222222222223</v>
      </c>
      <c r="U632">
        <v>15</v>
      </c>
      <c r="V632" s="9">
        <v>0.59444444444444455</v>
      </c>
      <c r="W632">
        <v>20</v>
      </c>
      <c r="X632" s="9">
        <v>11.786111111111111</v>
      </c>
      <c r="Y632">
        <v>20</v>
      </c>
      <c r="Z632" s="9">
        <v>71.583333333333343</v>
      </c>
      <c r="AA632">
        <v>95</v>
      </c>
      <c r="AB632" s="9">
        <v>75.972222222222229</v>
      </c>
      <c r="AC632">
        <v>110</v>
      </c>
      <c r="AD632" s="9">
        <v>148.74999999999997</v>
      </c>
      <c r="AE632">
        <v>135</v>
      </c>
      <c r="AF632">
        <v>372.27378322299353</v>
      </c>
      <c r="AG632">
        <v>14.134024111336815</v>
      </c>
      <c r="AH632">
        <v>2.7192611263238593</v>
      </c>
      <c r="AI632">
        <v>14195.94478124773</v>
      </c>
      <c r="AK632">
        <v>77.679975560147966</v>
      </c>
      <c r="AN632">
        <v>11.284971213745381</v>
      </c>
    </row>
    <row r="633" spans="1:40" x14ac:dyDescent="0.3">
      <c r="A633" t="s">
        <v>100</v>
      </c>
      <c r="B633" t="s">
        <v>101</v>
      </c>
      <c r="C633" t="s">
        <v>107</v>
      </c>
      <c r="D633">
        <v>2019</v>
      </c>
      <c r="E633" t="s">
        <v>745</v>
      </c>
      <c r="F633" s="8">
        <v>175</v>
      </c>
      <c r="G633" s="8">
        <v>157.5</v>
      </c>
      <c r="H633" s="9">
        <v>10</v>
      </c>
      <c r="I633">
        <v>2</v>
      </c>
      <c r="J633" s="8">
        <v>315</v>
      </c>
      <c r="K633">
        <v>2.23</v>
      </c>
      <c r="M633" t="s">
        <v>149</v>
      </c>
      <c r="N633" s="9">
        <v>42.128571428571433</v>
      </c>
      <c r="O633">
        <v>65</v>
      </c>
      <c r="P633" s="9">
        <v>28.057142857142853</v>
      </c>
      <c r="Q633">
        <v>125</v>
      </c>
      <c r="R633" s="9">
        <v>11.214285714285714</v>
      </c>
      <c r="S633">
        <v>15</v>
      </c>
      <c r="T633" s="9">
        <v>0.31428571428571433</v>
      </c>
      <c r="U633">
        <v>15</v>
      </c>
      <c r="V633" s="9">
        <v>0</v>
      </c>
      <c r="W633">
        <v>15</v>
      </c>
      <c r="X633" s="9">
        <v>11.37142857142857</v>
      </c>
      <c r="Y633">
        <v>15</v>
      </c>
      <c r="Z633" s="9">
        <v>42.31428571428571</v>
      </c>
      <c r="AA633">
        <v>75</v>
      </c>
      <c r="AB633" s="9">
        <v>135.04285714285714</v>
      </c>
      <c r="AC633">
        <v>105</v>
      </c>
      <c r="AD633" s="9">
        <v>76.685714285714283</v>
      </c>
      <c r="AE633">
        <v>125</v>
      </c>
      <c r="AF633">
        <v>272.98126635062664</v>
      </c>
      <c r="AG633">
        <v>11.85682364941327</v>
      </c>
      <c r="AH633">
        <v>2.28761032193633</v>
      </c>
      <c r="AI633">
        <v>7561.3289834453444</v>
      </c>
      <c r="AK633">
        <v>79.730950581047225</v>
      </c>
      <c r="AN633">
        <v>11.318290487568275</v>
      </c>
    </row>
    <row r="634" spans="1:40" x14ac:dyDescent="0.3">
      <c r="A634" t="s">
        <v>92</v>
      </c>
      <c r="B634" t="s">
        <v>109</v>
      </c>
      <c r="C634" t="s">
        <v>110</v>
      </c>
      <c r="D634">
        <v>2019</v>
      </c>
      <c r="E634" t="s">
        <v>746</v>
      </c>
      <c r="F634" s="8">
        <v>400</v>
      </c>
      <c r="G634" s="8">
        <v>380</v>
      </c>
      <c r="H634" s="9">
        <v>5</v>
      </c>
      <c r="I634">
        <v>2.9</v>
      </c>
      <c r="J634" s="8">
        <v>1102</v>
      </c>
      <c r="K634">
        <v>2.15</v>
      </c>
      <c r="M634" t="s">
        <v>149</v>
      </c>
      <c r="N634" s="9">
        <v>107.48571428571428</v>
      </c>
      <c r="O634">
        <v>75</v>
      </c>
      <c r="P634" s="9">
        <v>27.557142857142857</v>
      </c>
      <c r="Q634">
        <v>135</v>
      </c>
      <c r="R634" s="9">
        <v>10.257142857142856</v>
      </c>
      <c r="S634">
        <v>20</v>
      </c>
      <c r="T634" s="9">
        <v>18.38571428571429</v>
      </c>
      <c r="U634">
        <v>15</v>
      </c>
      <c r="V634" s="9">
        <v>1.0571428571428572</v>
      </c>
      <c r="W634">
        <v>10</v>
      </c>
      <c r="X634" s="9">
        <v>12.685714285714287</v>
      </c>
      <c r="Y634">
        <v>10</v>
      </c>
      <c r="Z634" s="9">
        <v>41.271428571428579</v>
      </c>
      <c r="AA634">
        <v>75</v>
      </c>
      <c r="AB634" s="9">
        <v>97.100000000000009</v>
      </c>
      <c r="AC634">
        <v>100</v>
      </c>
      <c r="AD634" s="9">
        <v>154.31428571428569</v>
      </c>
      <c r="AE634">
        <v>135</v>
      </c>
      <c r="AF634">
        <v>324.39037260509144</v>
      </c>
      <c r="AG634">
        <v>13.175176691861983</v>
      </c>
      <c r="AH634">
        <v>2.3760099831247432</v>
      </c>
      <c r="AI634">
        <v>10246.560497481354</v>
      </c>
      <c r="AK634">
        <v>80.965506627625629</v>
      </c>
      <c r="AN634">
        <v>10.396585030320072</v>
      </c>
    </row>
    <row r="635" spans="1:40" x14ac:dyDescent="0.3">
      <c r="A635" t="s">
        <v>92</v>
      </c>
      <c r="B635" t="s">
        <v>112</v>
      </c>
      <c r="C635" t="s">
        <v>113</v>
      </c>
      <c r="D635">
        <v>2019</v>
      </c>
      <c r="E635" t="s">
        <v>747</v>
      </c>
      <c r="F635" s="8">
        <v>250</v>
      </c>
      <c r="G635" s="8">
        <v>236.37037037037035</v>
      </c>
      <c r="H635" s="9">
        <v>5.4518518518518517</v>
      </c>
      <c r="I635">
        <v>3</v>
      </c>
      <c r="J635" s="8">
        <v>709.11111111111109</v>
      </c>
      <c r="K635">
        <v>2.2000000000000002</v>
      </c>
      <c r="M635" t="s">
        <v>149</v>
      </c>
      <c r="N635" s="9">
        <v>97.666666666666671</v>
      </c>
      <c r="O635">
        <v>65</v>
      </c>
      <c r="P635" s="9">
        <v>18.733333333333334</v>
      </c>
      <c r="Q635">
        <v>125</v>
      </c>
      <c r="R635" s="9">
        <v>18.133333333333333</v>
      </c>
      <c r="S635">
        <v>10</v>
      </c>
      <c r="T635" s="9">
        <v>4.333333333333333</v>
      </c>
      <c r="U635">
        <v>15</v>
      </c>
      <c r="V635" s="9">
        <v>0</v>
      </c>
      <c r="W635">
        <v>10</v>
      </c>
      <c r="X635" s="9">
        <v>4.333333333333333</v>
      </c>
      <c r="Y635">
        <v>10</v>
      </c>
      <c r="Z635" s="9">
        <v>62.666666666666664</v>
      </c>
      <c r="AA635">
        <v>75</v>
      </c>
      <c r="AB635" s="9">
        <v>65.2</v>
      </c>
      <c r="AC635">
        <v>100</v>
      </c>
      <c r="AD635" s="9">
        <v>89.2</v>
      </c>
      <c r="AE635">
        <v>125</v>
      </c>
      <c r="AF635">
        <v>267.24551057973002</v>
      </c>
      <c r="AG635">
        <v>13.026221350826688</v>
      </c>
      <c r="AH635">
        <v>2.4027157697853956</v>
      </c>
      <c r="AI635">
        <v>8380.2985506616606</v>
      </c>
      <c r="AK635">
        <v>79.72219056819354</v>
      </c>
      <c r="AN635">
        <v>10.641645581487875</v>
      </c>
    </row>
    <row r="636" spans="1:40" x14ac:dyDescent="0.3">
      <c r="A636" t="s">
        <v>115</v>
      </c>
      <c r="B636" t="s">
        <v>115</v>
      </c>
      <c r="C636" t="s">
        <v>116</v>
      </c>
      <c r="D636">
        <v>2019</v>
      </c>
      <c r="E636" t="s">
        <v>748</v>
      </c>
      <c r="F636" s="8">
        <v>167</v>
      </c>
      <c r="G636" s="8">
        <v>163.66</v>
      </c>
      <c r="H636" s="9">
        <v>2</v>
      </c>
      <c r="I636">
        <v>2.5999999999999996</v>
      </c>
      <c r="J636" s="8">
        <v>425.51599999999991</v>
      </c>
      <c r="K636">
        <v>2.83</v>
      </c>
      <c r="M636" t="s">
        <v>149</v>
      </c>
      <c r="N636" s="9">
        <v>91.583333333333343</v>
      </c>
      <c r="O636">
        <v>140</v>
      </c>
      <c r="P636" s="9">
        <v>95.23333333333332</v>
      </c>
      <c r="Q636">
        <v>150</v>
      </c>
      <c r="R636" s="9">
        <v>75.683333333333337</v>
      </c>
      <c r="S636">
        <v>15</v>
      </c>
      <c r="T636" s="9">
        <v>26.791666666666664</v>
      </c>
      <c r="U636">
        <v>45</v>
      </c>
      <c r="V636" s="9">
        <v>21.716666666666669</v>
      </c>
      <c r="W636">
        <v>50</v>
      </c>
      <c r="X636" s="9">
        <v>24.816666666666666</v>
      </c>
      <c r="Y636">
        <v>50</v>
      </c>
      <c r="Z636" s="9">
        <v>98.413333333333341</v>
      </c>
      <c r="AA636">
        <v>130</v>
      </c>
      <c r="AB636" s="9">
        <v>134.46666666666667</v>
      </c>
      <c r="AC636">
        <v>140</v>
      </c>
      <c r="AD636" s="9">
        <v>144.1</v>
      </c>
      <c r="AE636">
        <v>150</v>
      </c>
      <c r="AF636">
        <v>300.22003711938476</v>
      </c>
      <c r="AG636">
        <v>14.39762346011427</v>
      </c>
      <c r="AH636">
        <v>2.4327849875237102</v>
      </c>
      <c r="AI636">
        <v>10385.160936656277</v>
      </c>
      <c r="AK636">
        <v>78.254999233261472</v>
      </c>
      <c r="AN636">
        <v>10.989771935124175</v>
      </c>
    </row>
    <row r="637" spans="1:40" x14ac:dyDescent="0.3">
      <c r="A637" t="s">
        <v>115</v>
      </c>
      <c r="B637" t="s">
        <v>115</v>
      </c>
      <c r="C637" t="s">
        <v>118</v>
      </c>
      <c r="D637">
        <v>2019</v>
      </c>
      <c r="E637" t="s">
        <v>749</v>
      </c>
      <c r="F637" s="8">
        <v>276</v>
      </c>
      <c r="G637" s="8">
        <v>270.48</v>
      </c>
      <c r="H637" s="9">
        <v>2</v>
      </c>
      <c r="I637">
        <v>2.75</v>
      </c>
      <c r="J637" s="8">
        <v>743.82</v>
      </c>
      <c r="K637">
        <v>2.95</v>
      </c>
      <c r="M637" t="s">
        <v>149</v>
      </c>
      <c r="N637" s="9">
        <v>69.183333333333337</v>
      </c>
      <c r="O637">
        <v>125</v>
      </c>
      <c r="P637" s="9">
        <v>51.55</v>
      </c>
      <c r="Q637">
        <v>125</v>
      </c>
      <c r="R637" s="9">
        <v>136.21666666666664</v>
      </c>
      <c r="S637">
        <v>10</v>
      </c>
      <c r="T637" s="9">
        <v>25.433333333333337</v>
      </c>
      <c r="U637">
        <v>45</v>
      </c>
      <c r="V637" s="9">
        <v>45.233333333333327</v>
      </c>
      <c r="W637">
        <v>50</v>
      </c>
      <c r="X637" s="9">
        <v>48.583333333333329</v>
      </c>
      <c r="Y637">
        <v>50</v>
      </c>
      <c r="Z637" s="9">
        <v>115.69999999999999</v>
      </c>
      <c r="AA637">
        <v>120</v>
      </c>
      <c r="AB637" s="9">
        <v>72.533333333333331</v>
      </c>
      <c r="AC637">
        <v>125</v>
      </c>
      <c r="AD637" s="9">
        <v>167.06666666666666</v>
      </c>
      <c r="AE637">
        <v>125</v>
      </c>
      <c r="AF637">
        <v>337.13024541548793</v>
      </c>
      <c r="AG637">
        <v>14.152968967439486</v>
      </c>
      <c r="AH637">
        <v>2.5052821548281261</v>
      </c>
      <c r="AI637">
        <v>11903.215447827173</v>
      </c>
      <c r="AK637">
        <v>76.650005284493304</v>
      </c>
      <c r="AN637">
        <v>11.23861022407185</v>
      </c>
    </row>
    <row r="638" spans="1:40" x14ac:dyDescent="0.3">
      <c r="A638" t="s">
        <v>60</v>
      </c>
      <c r="B638" t="s">
        <v>120</v>
      </c>
      <c r="C638" t="s">
        <v>121</v>
      </c>
      <c r="D638">
        <v>2019</v>
      </c>
      <c r="E638" t="s">
        <v>750</v>
      </c>
      <c r="F638" s="8">
        <v>196</v>
      </c>
      <c r="G638" s="8">
        <v>176.4</v>
      </c>
      <c r="H638" s="9">
        <v>10</v>
      </c>
      <c r="I638">
        <v>1.2</v>
      </c>
      <c r="J638" s="8">
        <v>211.68</v>
      </c>
      <c r="K638">
        <v>1.94</v>
      </c>
      <c r="M638" t="s">
        <v>149</v>
      </c>
      <c r="N638" s="9">
        <v>6.333333333333333</v>
      </c>
      <c r="O638">
        <v>55</v>
      </c>
      <c r="P638" s="9">
        <v>51.166666666666664</v>
      </c>
      <c r="Q638">
        <v>70</v>
      </c>
      <c r="R638" s="9">
        <v>23.900000000000002</v>
      </c>
      <c r="S638">
        <v>55</v>
      </c>
      <c r="T638" s="9">
        <v>0</v>
      </c>
      <c r="U638">
        <v>20</v>
      </c>
      <c r="V638" s="9">
        <v>3.4</v>
      </c>
      <c r="W638">
        <v>25</v>
      </c>
      <c r="X638" s="9">
        <v>9</v>
      </c>
      <c r="Y638">
        <v>25</v>
      </c>
      <c r="Z638" s="9">
        <v>17.833333333333332</v>
      </c>
      <c r="AA638">
        <v>75</v>
      </c>
      <c r="AB638" s="9">
        <v>69</v>
      </c>
      <c r="AC638">
        <v>65</v>
      </c>
      <c r="AD638" s="9">
        <v>37.9</v>
      </c>
      <c r="AE638">
        <v>70</v>
      </c>
      <c r="AK638">
        <v>80.531777380024167</v>
      </c>
      <c r="AN638">
        <v>12.011850098468319</v>
      </c>
    </row>
    <row r="639" spans="1:40" x14ac:dyDescent="0.3">
      <c r="A639" t="s">
        <v>100</v>
      </c>
      <c r="B639" t="s">
        <v>123</v>
      </c>
      <c r="C639" t="s">
        <v>124</v>
      </c>
      <c r="D639">
        <v>2019</v>
      </c>
      <c r="E639" t="s">
        <v>751</v>
      </c>
      <c r="F639" s="8">
        <v>164.85</v>
      </c>
      <c r="G639" s="8">
        <v>148.36500000000001</v>
      </c>
      <c r="H639" s="9">
        <v>10</v>
      </c>
      <c r="I639">
        <v>2.2000000000000002</v>
      </c>
      <c r="J639" s="8">
        <v>326.40300000000002</v>
      </c>
      <c r="K639">
        <v>2.5</v>
      </c>
      <c r="M639" t="s">
        <v>149</v>
      </c>
      <c r="N639" s="9">
        <v>27.941176470588236</v>
      </c>
      <c r="O639">
        <v>70</v>
      </c>
      <c r="P639" s="9">
        <v>44.029411764705884</v>
      </c>
      <c r="Q639">
        <v>110</v>
      </c>
      <c r="R639" s="9">
        <v>18.429411764705883</v>
      </c>
      <c r="S639">
        <v>50</v>
      </c>
      <c r="T639" s="9">
        <v>0</v>
      </c>
      <c r="U639">
        <v>20</v>
      </c>
      <c r="V639" s="9">
        <v>4.1764705882352944</v>
      </c>
      <c r="W639">
        <v>25</v>
      </c>
      <c r="X639" s="9">
        <v>17.294117647058822</v>
      </c>
      <c r="Y639">
        <v>25</v>
      </c>
      <c r="Z639" s="9">
        <v>14.235294117647058</v>
      </c>
      <c r="AA639">
        <v>90</v>
      </c>
      <c r="AB639" s="9">
        <v>75.852941176470594</v>
      </c>
      <c r="AC639">
        <v>90</v>
      </c>
      <c r="AD639" s="9">
        <v>105.23529411764706</v>
      </c>
      <c r="AE639">
        <v>110</v>
      </c>
      <c r="AF639">
        <v>317.61539446130433</v>
      </c>
      <c r="AG639">
        <v>13.767948257481109</v>
      </c>
      <c r="AH639">
        <v>2.5219714524033696</v>
      </c>
      <c r="AI639">
        <v>11008.472780666632</v>
      </c>
      <c r="AK639">
        <v>80.241308177546259</v>
      </c>
      <c r="AN639">
        <v>12.316256357566459</v>
      </c>
    </row>
    <row r="640" spans="1:40" x14ac:dyDescent="0.3">
      <c r="A640" t="s">
        <v>126</v>
      </c>
      <c r="B640" t="s">
        <v>126</v>
      </c>
      <c r="C640" t="s">
        <v>127</v>
      </c>
      <c r="D640">
        <v>2019</v>
      </c>
      <c r="E640" t="s">
        <v>752</v>
      </c>
      <c r="F640" s="8">
        <v>25</v>
      </c>
      <c r="G640" s="8">
        <v>23.75</v>
      </c>
      <c r="H640" s="9">
        <v>5</v>
      </c>
      <c r="I640">
        <v>2.1</v>
      </c>
      <c r="J640" s="8">
        <v>49.875</v>
      </c>
      <c r="K640">
        <v>1.33</v>
      </c>
      <c r="M640" t="s">
        <v>149</v>
      </c>
      <c r="N640" s="9">
        <v>122.75</v>
      </c>
      <c r="O640">
        <v>105</v>
      </c>
      <c r="P640" s="9">
        <v>77.25</v>
      </c>
      <c r="Q640">
        <v>130</v>
      </c>
      <c r="R640" s="9">
        <v>8.5</v>
      </c>
      <c r="S640">
        <v>15</v>
      </c>
      <c r="T640" s="9">
        <v>34</v>
      </c>
      <c r="U640">
        <v>10</v>
      </c>
      <c r="V640" s="9">
        <v>0</v>
      </c>
      <c r="W640">
        <v>15</v>
      </c>
      <c r="X640" s="9">
        <v>0</v>
      </c>
      <c r="Y640">
        <v>15</v>
      </c>
      <c r="Z640" s="9">
        <v>40.75</v>
      </c>
      <c r="AA640">
        <v>75</v>
      </c>
      <c r="AB640" s="9">
        <v>78.25</v>
      </c>
      <c r="AC640">
        <v>115</v>
      </c>
      <c r="AD640" s="9">
        <v>77.5</v>
      </c>
      <c r="AE640">
        <v>130</v>
      </c>
    </row>
    <row r="641" spans="1:40" x14ac:dyDescent="0.3">
      <c r="A641" t="s">
        <v>126</v>
      </c>
      <c r="B641" t="s">
        <v>126</v>
      </c>
      <c r="C641" t="s">
        <v>129</v>
      </c>
      <c r="D641">
        <v>2019</v>
      </c>
      <c r="E641" t="s">
        <v>753</v>
      </c>
      <c r="F641" s="8">
        <v>100</v>
      </c>
      <c r="G641" s="8">
        <v>95</v>
      </c>
      <c r="H641" s="9">
        <v>5</v>
      </c>
      <c r="I641">
        <v>2</v>
      </c>
      <c r="J641" s="8">
        <v>190</v>
      </c>
      <c r="K641">
        <v>1.41</v>
      </c>
      <c r="M641" t="s">
        <v>149</v>
      </c>
      <c r="N641" s="9">
        <v>192.5</v>
      </c>
      <c r="O641">
        <v>125</v>
      </c>
      <c r="P641" s="9">
        <v>107.33333333333333</v>
      </c>
      <c r="Q641">
        <v>135</v>
      </c>
      <c r="R641" s="9">
        <v>17.166666666666668</v>
      </c>
      <c r="S641">
        <v>15</v>
      </c>
      <c r="T641" s="9">
        <v>14.25</v>
      </c>
      <c r="U641">
        <v>10</v>
      </c>
      <c r="V641" s="9">
        <v>0</v>
      </c>
      <c r="W641">
        <v>20</v>
      </c>
      <c r="X641" s="9">
        <v>3.25</v>
      </c>
      <c r="Y641">
        <v>20</v>
      </c>
      <c r="Z641" s="9">
        <v>70.166666666666671</v>
      </c>
      <c r="AA641">
        <v>95</v>
      </c>
      <c r="AB641" s="9">
        <v>183.5</v>
      </c>
      <c r="AC641">
        <v>125</v>
      </c>
      <c r="AD641" s="9">
        <v>77.833333333333329</v>
      </c>
      <c r="AE641">
        <v>135</v>
      </c>
    </row>
    <row r="642" spans="1:40" x14ac:dyDescent="0.3">
      <c r="A642" t="s">
        <v>126</v>
      </c>
      <c r="B642" t="s">
        <v>126</v>
      </c>
      <c r="C642" t="s">
        <v>131</v>
      </c>
      <c r="D642">
        <v>2019</v>
      </c>
      <c r="E642" t="s">
        <v>754</v>
      </c>
      <c r="F642" s="8">
        <v>5</v>
      </c>
      <c r="G642" s="8">
        <v>4.75</v>
      </c>
      <c r="H642" s="9">
        <v>5</v>
      </c>
      <c r="I642">
        <v>1.5</v>
      </c>
      <c r="J642" s="8">
        <v>7.125</v>
      </c>
      <c r="K642">
        <v>1.27</v>
      </c>
      <c r="M642" t="s">
        <v>149</v>
      </c>
      <c r="N642" s="9">
        <v>118.66666666666667</v>
      </c>
      <c r="O642">
        <v>165</v>
      </c>
      <c r="P642" s="9">
        <v>136.66666666666666</v>
      </c>
      <c r="Q642">
        <v>150</v>
      </c>
      <c r="R642" s="9">
        <v>0.66666666666666663</v>
      </c>
      <c r="S642">
        <v>15</v>
      </c>
      <c r="T642" s="9">
        <v>37.333333333333336</v>
      </c>
      <c r="U642">
        <v>30</v>
      </c>
      <c r="V642" s="9">
        <v>29.666666666666668</v>
      </c>
      <c r="W642">
        <v>40</v>
      </c>
      <c r="X642" s="9">
        <v>4</v>
      </c>
      <c r="Y642">
        <v>40</v>
      </c>
      <c r="Z642" s="9">
        <v>99.333333333333329</v>
      </c>
      <c r="AA642">
        <v>120</v>
      </c>
      <c r="AB642" s="9">
        <v>166.33333333333334</v>
      </c>
      <c r="AC642">
        <v>155</v>
      </c>
      <c r="AD642" s="9">
        <v>95.666666666666671</v>
      </c>
      <c r="AE642">
        <v>150</v>
      </c>
    </row>
    <row r="643" spans="1:40" x14ac:dyDescent="0.3">
      <c r="A643" t="s">
        <v>126</v>
      </c>
      <c r="B643" t="s">
        <v>126</v>
      </c>
      <c r="C643" t="s">
        <v>133</v>
      </c>
      <c r="D643">
        <v>2019</v>
      </c>
      <c r="E643" t="s">
        <v>755</v>
      </c>
      <c r="F643" s="8">
        <v>239</v>
      </c>
      <c r="G643" s="8">
        <v>227.05</v>
      </c>
      <c r="H643" s="9">
        <v>5</v>
      </c>
      <c r="I643">
        <v>2.2999999999999998</v>
      </c>
      <c r="J643" s="8">
        <v>522.21500000000003</v>
      </c>
      <c r="K643">
        <v>1.49</v>
      </c>
      <c r="M643" t="s">
        <v>149</v>
      </c>
      <c r="N643" s="9">
        <v>112.84444444444445</v>
      </c>
      <c r="O643">
        <v>90</v>
      </c>
      <c r="P643" s="9">
        <v>52.755555555555546</v>
      </c>
      <c r="Q643">
        <v>130</v>
      </c>
      <c r="R643" s="9">
        <v>10.222222222222221</v>
      </c>
      <c r="S643">
        <v>20</v>
      </c>
      <c r="T643" s="9">
        <v>25.777777777777779</v>
      </c>
      <c r="U643">
        <v>10</v>
      </c>
      <c r="V643" s="9">
        <v>0</v>
      </c>
      <c r="W643">
        <v>15</v>
      </c>
      <c r="X643" s="9">
        <v>44.444444444444443</v>
      </c>
      <c r="Y643">
        <v>15</v>
      </c>
      <c r="Z643" s="9">
        <v>38.666666666666664</v>
      </c>
      <c r="AA643">
        <v>70</v>
      </c>
      <c r="AB643" s="9">
        <v>106.87777777777778</v>
      </c>
      <c r="AC643">
        <v>105</v>
      </c>
      <c r="AD643" s="9">
        <v>55.344444444444441</v>
      </c>
      <c r="AE643">
        <v>130</v>
      </c>
    </row>
    <row r="644" spans="1:40" x14ac:dyDescent="0.3">
      <c r="A644" t="s">
        <v>126</v>
      </c>
      <c r="B644" t="s">
        <v>126</v>
      </c>
      <c r="C644" t="s">
        <v>135</v>
      </c>
      <c r="D644">
        <v>2019</v>
      </c>
      <c r="E644" t="s">
        <v>756</v>
      </c>
      <c r="F644" s="8">
        <v>74</v>
      </c>
      <c r="G644" s="8">
        <v>70.3</v>
      </c>
      <c r="H644" s="9">
        <v>5</v>
      </c>
      <c r="I644">
        <v>2.7</v>
      </c>
      <c r="J644" s="8">
        <v>189.81</v>
      </c>
      <c r="K644">
        <v>1.36</v>
      </c>
      <c r="M644" t="s">
        <v>149</v>
      </c>
      <c r="N644" s="9">
        <v>89.35</v>
      </c>
      <c r="O644">
        <v>100</v>
      </c>
      <c r="P644" s="9">
        <v>38.35</v>
      </c>
      <c r="Q644">
        <v>130</v>
      </c>
      <c r="R644" s="9">
        <v>10</v>
      </c>
      <c r="S644">
        <v>50</v>
      </c>
      <c r="T644" s="9">
        <v>6.5</v>
      </c>
      <c r="U644">
        <v>5</v>
      </c>
      <c r="V644" s="9">
        <v>0</v>
      </c>
      <c r="W644">
        <v>10</v>
      </c>
      <c r="X644" s="9">
        <v>8</v>
      </c>
      <c r="Y644">
        <v>10</v>
      </c>
      <c r="Z644" s="9">
        <v>62.5</v>
      </c>
      <c r="AA644">
        <v>65</v>
      </c>
      <c r="AB644" s="9">
        <v>179.4</v>
      </c>
      <c r="AC644">
        <v>105</v>
      </c>
      <c r="AD644" s="9">
        <v>47.024999999999999</v>
      </c>
      <c r="AE644">
        <v>130</v>
      </c>
    </row>
    <row r="645" spans="1:40" x14ac:dyDescent="0.3">
      <c r="A645" t="s">
        <v>126</v>
      </c>
      <c r="B645" t="s">
        <v>126</v>
      </c>
      <c r="C645" t="s">
        <v>137</v>
      </c>
      <c r="D645">
        <v>2019</v>
      </c>
      <c r="E645" t="s">
        <v>757</v>
      </c>
      <c r="F645" s="8">
        <v>75</v>
      </c>
      <c r="G645" s="8">
        <v>71.25</v>
      </c>
      <c r="H645" s="9">
        <v>5</v>
      </c>
      <c r="I645">
        <v>1.5</v>
      </c>
      <c r="J645" s="8">
        <v>106.875</v>
      </c>
      <c r="K645">
        <v>1.22</v>
      </c>
      <c r="M645" t="s">
        <v>149</v>
      </c>
      <c r="N645" s="9"/>
      <c r="O645">
        <v>0</v>
      </c>
      <c r="P645" s="9"/>
      <c r="R645" s="9"/>
      <c r="S645">
        <v>15</v>
      </c>
      <c r="T645" s="9"/>
      <c r="V645" s="9"/>
      <c r="X645" s="9"/>
      <c r="Z645" s="9"/>
      <c r="AB645" s="9"/>
      <c r="AD645" s="9"/>
    </row>
    <row r="646" spans="1:40" x14ac:dyDescent="0.3">
      <c r="A646" t="s">
        <v>126</v>
      </c>
      <c r="B646" t="s">
        <v>126</v>
      </c>
      <c r="C646" t="s">
        <v>139</v>
      </c>
      <c r="D646">
        <v>2019</v>
      </c>
      <c r="E646" t="s">
        <v>758</v>
      </c>
      <c r="F646" s="8">
        <v>15</v>
      </c>
      <c r="G646" s="8">
        <v>14.25</v>
      </c>
      <c r="H646" s="9">
        <v>5</v>
      </c>
      <c r="I646">
        <v>2</v>
      </c>
      <c r="J646" s="8">
        <v>28.5</v>
      </c>
      <c r="K646">
        <v>1.42</v>
      </c>
      <c r="M646" t="s">
        <v>149</v>
      </c>
      <c r="N646" s="9"/>
      <c r="O646">
        <v>0</v>
      </c>
      <c r="P646" s="9"/>
      <c r="R646" s="9"/>
      <c r="S646">
        <v>15</v>
      </c>
      <c r="T646" s="9"/>
      <c r="V646" s="9"/>
      <c r="X646" s="9"/>
      <c r="Z646" s="9"/>
      <c r="AB646" s="9"/>
      <c r="AD646" s="9"/>
    </row>
    <row r="647" spans="1:40" x14ac:dyDescent="0.3">
      <c r="A647" t="s">
        <v>141</v>
      </c>
      <c r="B647" t="s">
        <v>141</v>
      </c>
      <c r="C647" t="s">
        <v>142</v>
      </c>
      <c r="D647">
        <v>2019</v>
      </c>
      <c r="E647" t="s">
        <v>759</v>
      </c>
      <c r="F647" s="8">
        <v>150</v>
      </c>
      <c r="G647" s="8">
        <v>142.5</v>
      </c>
      <c r="H647" s="9">
        <v>5</v>
      </c>
      <c r="I647">
        <v>1.2</v>
      </c>
      <c r="J647" s="8">
        <v>171</v>
      </c>
      <c r="K647">
        <v>1.18</v>
      </c>
      <c r="M647" t="s">
        <v>149</v>
      </c>
      <c r="N647" s="9"/>
      <c r="O647">
        <v>55</v>
      </c>
      <c r="P647" s="9"/>
      <c r="Q647">
        <v>135</v>
      </c>
      <c r="R647" s="9"/>
      <c r="T647" s="9"/>
      <c r="U647">
        <v>5</v>
      </c>
      <c r="V647" s="9"/>
      <c r="W647">
        <v>5</v>
      </c>
      <c r="X647" s="9"/>
      <c r="Y647">
        <v>5</v>
      </c>
      <c r="Z647" s="9"/>
      <c r="AA647">
        <v>50</v>
      </c>
      <c r="AB647" s="9"/>
      <c r="AC647">
        <v>80</v>
      </c>
      <c r="AD647" s="9"/>
      <c r="AE647">
        <v>135</v>
      </c>
    </row>
    <row r="648" spans="1:40" x14ac:dyDescent="0.3">
      <c r="A648" t="s">
        <v>141</v>
      </c>
      <c r="B648" t="s">
        <v>141</v>
      </c>
      <c r="C648" t="s">
        <v>144</v>
      </c>
      <c r="D648">
        <v>2019</v>
      </c>
      <c r="E648" t="s">
        <v>760</v>
      </c>
      <c r="F648" s="8">
        <v>67</v>
      </c>
      <c r="G648" s="8">
        <v>63.65</v>
      </c>
      <c r="H648" s="9">
        <v>5</v>
      </c>
      <c r="I648">
        <v>1.4</v>
      </c>
      <c r="J648" s="8">
        <v>89.11</v>
      </c>
      <c r="K648">
        <v>1.05</v>
      </c>
      <c r="M648" t="s">
        <v>149</v>
      </c>
      <c r="N648" s="9"/>
      <c r="O648">
        <v>60</v>
      </c>
      <c r="P648" s="9"/>
      <c r="Q648">
        <v>135</v>
      </c>
      <c r="R648" s="9"/>
      <c r="T648" s="9"/>
      <c r="U648">
        <v>5</v>
      </c>
      <c r="V648" s="9"/>
      <c r="W648">
        <v>5</v>
      </c>
      <c r="X648" s="9"/>
      <c r="Y648">
        <v>5</v>
      </c>
      <c r="Z648" s="9"/>
      <c r="AA648">
        <v>45</v>
      </c>
      <c r="AB648" s="9"/>
      <c r="AC648">
        <v>90</v>
      </c>
      <c r="AD648" s="9"/>
      <c r="AE648">
        <v>135</v>
      </c>
    </row>
    <row r="649" spans="1:40" x14ac:dyDescent="0.3">
      <c r="A649" t="s">
        <v>141</v>
      </c>
      <c r="B649" t="s">
        <v>141</v>
      </c>
      <c r="C649" t="s">
        <v>146</v>
      </c>
      <c r="D649">
        <v>2019</v>
      </c>
      <c r="E649" t="s">
        <v>761</v>
      </c>
      <c r="F649" s="8">
        <v>111</v>
      </c>
      <c r="G649" s="8">
        <v>105.45</v>
      </c>
      <c r="H649" s="9">
        <v>5</v>
      </c>
      <c r="I649">
        <v>1.4</v>
      </c>
      <c r="J649" s="8">
        <v>147.63</v>
      </c>
      <c r="K649">
        <v>1.1200000000000001</v>
      </c>
      <c r="M649" t="s">
        <v>149</v>
      </c>
      <c r="N649" s="9">
        <v>72.154285714285706</v>
      </c>
      <c r="O649">
        <v>60</v>
      </c>
      <c r="P649" s="9">
        <v>15.537142857142856</v>
      </c>
      <c r="Q649">
        <v>130</v>
      </c>
      <c r="R649" s="9">
        <v>3.6242857142857141</v>
      </c>
      <c r="S649">
        <v>10</v>
      </c>
      <c r="T649" s="9">
        <v>3.0285714285714285</v>
      </c>
      <c r="U649">
        <v>5</v>
      </c>
      <c r="V649" s="9">
        <v>0.2857142857142857</v>
      </c>
      <c r="W649">
        <v>5</v>
      </c>
      <c r="X649" s="9">
        <v>0</v>
      </c>
      <c r="Y649">
        <v>5</v>
      </c>
      <c r="Z649" s="9">
        <v>12.831666666666669</v>
      </c>
      <c r="AA649">
        <v>45</v>
      </c>
      <c r="AB649" s="9">
        <v>111.16166666666668</v>
      </c>
      <c r="AC649">
        <v>80</v>
      </c>
      <c r="AD649" s="9">
        <v>50.463333333333331</v>
      </c>
      <c r="AE649">
        <v>130</v>
      </c>
    </row>
    <row r="650" spans="1:40" x14ac:dyDescent="0.3">
      <c r="A650" t="s">
        <v>53</v>
      </c>
      <c r="B650" t="s">
        <v>54</v>
      </c>
      <c r="C650" t="s">
        <v>55</v>
      </c>
      <c r="D650">
        <v>2020</v>
      </c>
      <c r="E650" t="s">
        <v>762</v>
      </c>
      <c r="F650" s="8">
        <v>167</v>
      </c>
      <c r="G650" s="8">
        <v>161.99</v>
      </c>
      <c r="H650" s="9">
        <v>3</v>
      </c>
      <c r="I650">
        <v>4.3</v>
      </c>
      <c r="J650" s="8">
        <v>696.55700000000002</v>
      </c>
      <c r="K650">
        <v>4.1100000000000003</v>
      </c>
      <c r="M650" t="s">
        <v>222</v>
      </c>
      <c r="N650" s="9">
        <v>94.766666666666666</v>
      </c>
      <c r="O650">
        <v>110</v>
      </c>
      <c r="P650" s="9">
        <v>3.0666666666666664</v>
      </c>
      <c r="Q650">
        <v>105</v>
      </c>
      <c r="R650" s="9">
        <v>41.4</v>
      </c>
      <c r="S650">
        <v>5</v>
      </c>
      <c r="T650" s="9">
        <v>2.3666666666666667</v>
      </c>
      <c r="U650">
        <v>40</v>
      </c>
      <c r="V650" s="9">
        <v>23.693333333333332</v>
      </c>
      <c r="W650">
        <v>40</v>
      </c>
      <c r="X650" s="9">
        <v>91.756666666666661</v>
      </c>
      <c r="Y650">
        <v>40</v>
      </c>
      <c r="Z650" s="9">
        <v>128.02666666666667</v>
      </c>
      <c r="AA650">
        <v>115</v>
      </c>
      <c r="AB650" s="9">
        <v>40.6</v>
      </c>
      <c r="AC650">
        <v>105</v>
      </c>
      <c r="AD650" s="9">
        <v>57.283333333333331</v>
      </c>
      <c r="AE650">
        <v>105</v>
      </c>
      <c r="AF650">
        <v>393.37440379667157</v>
      </c>
      <c r="AG650">
        <v>14.131500894854328</v>
      </c>
      <c r="AH650">
        <v>2.4898140314087733</v>
      </c>
      <c r="AI650">
        <v>13783.058306806281</v>
      </c>
      <c r="AK650">
        <v>79.809453780824242</v>
      </c>
      <c r="AN650">
        <v>10.029703860777762</v>
      </c>
    </row>
    <row r="651" spans="1:40" x14ac:dyDescent="0.3">
      <c r="A651" t="s">
        <v>53</v>
      </c>
      <c r="B651" t="s">
        <v>54</v>
      </c>
      <c r="C651" t="s">
        <v>58</v>
      </c>
      <c r="D651">
        <v>2020</v>
      </c>
      <c r="E651" t="s">
        <v>763</v>
      </c>
      <c r="F651" s="8">
        <v>113.3</v>
      </c>
      <c r="G651" s="8">
        <v>107.63500000000001</v>
      </c>
      <c r="H651" s="9">
        <v>5</v>
      </c>
      <c r="I651">
        <v>4.2</v>
      </c>
      <c r="J651" s="8">
        <v>452.06700000000006</v>
      </c>
      <c r="K651">
        <v>3.71</v>
      </c>
      <c r="M651" t="s">
        <v>222</v>
      </c>
      <c r="N651" s="9">
        <v>172.26</v>
      </c>
      <c r="O651">
        <v>100</v>
      </c>
      <c r="P651" s="9">
        <v>3.8050000000000002</v>
      </c>
      <c r="Q651">
        <v>95</v>
      </c>
      <c r="R651" s="9">
        <v>31.3</v>
      </c>
      <c r="S651">
        <v>5</v>
      </c>
      <c r="T651" s="9">
        <v>23.1</v>
      </c>
      <c r="U651">
        <v>35</v>
      </c>
      <c r="V651" s="9">
        <v>8.25</v>
      </c>
      <c r="W651">
        <v>40</v>
      </c>
      <c r="X651" s="9">
        <v>70.5</v>
      </c>
      <c r="Y651">
        <v>40</v>
      </c>
      <c r="Z651" s="9">
        <v>88</v>
      </c>
      <c r="AA651">
        <v>105</v>
      </c>
      <c r="AB651" s="9">
        <v>57.5</v>
      </c>
      <c r="AC651">
        <v>100</v>
      </c>
      <c r="AD651" s="9">
        <v>52.5</v>
      </c>
      <c r="AE651">
        <v>95</v>
      </c>
      <c r="AK651">
        <v>61.400905546568097</v>
      </c>
      <c r="AN651">
        <v>10.221455103244127</v>
      </c>
    </row>
    <row r="652" spans="1:40" x14ac:dyDescent="0.3">
      <c r="A652" t="s">
        <v>60</v>
      </c>
      <c r="B652" t="s">
        <v>61</v>
      </c>
      <c r="C652" t="s">
        <v>62</v>
      </c>
      <c r="D652">
        <v>2020</v>
      </c>
      <c r="E652" t="s">
        <v>764</v>
      </c>
      <c r="F652" s="8">
        <v>102</v>
      </c>
      <c r="G652" s="8">
        <v>98.94</v>
      </c>
      <c r="H652" s="9">
        <v>3</v>
      </c>
      <c r="I652">
        <v>1.7</v>
      </c>
      <c r="J652" s="8">
        <v>168.19799999999998</v>
      </c>
      <c r="K652">
        <v>1.6</v>
      </c>
      <c r="M652" t="s">
        <v>222</v>
      </c>
      <c r="N652" s="9">
        <v>88.174999999999997</v>
      </c>
      <c r="O652">
        <v>50</v>
      </c>
      <c r="P652" s="9">
        <v>12.55</v>
      </c>
      <c r="Q652">
        <v>50</v>
      </c>
      <c r="R652" s="9">
        <v>22.65</v>
      </c>
      <c r="S652">
        <v>40</v>
      </c>
      <c r="T652" s="9">
        <v>63.525000000000006</v>
      </c>
      <c r="U652">
        <v>30</v>
      </c>
      <c r="V652" s="9">
        <v>24.274999999999999</v>
      </c>
      <c r="W652">
        <v>30</v>
      </c>
      <c r="X652" s="9">
        <v>34.65</v>
      </c>
      <c r="Y652">
        <v>30</v>
      </c>
      <c r="Z652" s="9">
        <v>53.625000000000007</v>
      </c>
      <c r="AA652">
        <v>60</v>
      </c>
      <c r="AB652" s="9">
        <v>75.125</v>
      </c>
      <c r="AC652">
        <v>50</v>
      </c>
      <c r="AD652" s="9">
        <v>102.52500000000001</v>
      </c>
      <c r="AE652">
        <v>50</v>
      </c>
      <c r="AK652">
        <v>81.961298697620677</v>
      </c>
      <c r="AN652">
        <v>11.144490277835263</v>
      </c>
    </row>
    <row r="653" spans="1:40" x14ac:dyDescent="0.3">
      <c r="A653" t="s">
        <v>64</v>
      </c>
      <c r="B653" t="s">
        <v>65</v>
      </c>
      <c r="C653" t="s">
        <v>66</v>
      </c>
      <c r="D653">
        <v>2020</v>
      </c>
      <c r="E653" t="s">
        <v>765</v>
      </c>
      <c r="F653" s="8">
        <v>169.78500000000003</v>
      </c>
      <c r="G653" s="8">
        <v>164.69145000000003</v>
      </c>
      <c r="H653" s="9">
        <v>3</v>
      </c>
      <c r="I653">
        <v>4</v>
      </c>
      <c r="J653" s="8">
        <v>658.76580000000013</v>
      </c>
      <c r="K653">
        <v>4.12</v>
      </c>
      <c r="M653" t="s">
        <v>222</v>
      </c>
      <c r="N653" s="9">
        <v>92.9375</v>
      </c>
      <c r="O653">
        <v>115</v>
      </c>
      <c r="P653" s="9">
        <v>5.5375000000000005</v>
      </c>
      <c r="Q653">
        <v>110</v>
      </c>
      <c r="R653" s="9">
        <v>23.625</v>
      </c>
      <c r="S653">
        <v>35</v>
      </c>
      <c r="T653" s="9">
        <v>1.6875</v>
      </c>
      <c r="U653">
        <v>45</v>
      </c>
      <c r="V653" s="9">
        <v>30.737500000000001</v>
      </c>
      <c r="W653">
        <v>45</v>
      </c>
      <c r="X653" s="9">
        <v>112.375</v>
      </c>
      <c r="Y653">
        <v>45</v>
      </c>
      <c r="Z653" s="9">
        <v>93.800000000000011</v>
      </c>
      <c r="AA653">
        <v>120</v>
      </c>
      <c r="AB653" s="9">
        <v>71.650000000000006</v>
      </c>
      <c r="AC653">
        <v>105</v>
      </c>
      <c r="AD653" s="9">
        <v>47.5</v>
      </c>
      <c r="AE653">
        <v>110</v>
      </c>
      <c r="AF653">
        <v>405.04020566376118</v>
      </c>
      <c r="AG653">
        <v>14.297611914590762</v>
      </c>
      <c r="AH653">
        <v>2.6544688890008739</v>
      </c>
      <c r="AI653">
        <v>15032.248881504458</v>
      </c>
      <c r="AK653">
        <v>79.919819989571707</v>
      </c>
      <c r="AN653">
        <v>10.666982279973558</v>
      </c>
    </row>
    <row r="654" spans="1:40" x14ac:dyDescent="0.3">
      <c r="A654" t="s">
        <v>53</v>
      </c>
      <c r="B654" t="s">
        <v>68</v>
      </c>
      <c r="C654" t="s">
        <v>69</v>
      </c>
      <c r="D654">
        <v>2020</v>
      </c>
      <c r="E654" t="s">
        <v>766</v>
      </c>
      <c r="F654" s="8">
        <v>247</v>
      </c>
      <c r="G654" s="8">
        <v>234.65</v>
      </c>
      <c r="H654" s="9">
        <v>5</v>
      </c>
      <c r="I654">
        <v>4</v>
      </c>
      <c r="J654" s="8">
        <v>938.6</v>
      </c>
      <c r="K654">
        <v>3.74</v>
      </c>
      <c r="M654" t="s">
        <v>222</v>
      </c>
      <c r="N654" s="9">
        <v>59.975000000000001</v>
      </c>
      <c r="O654">
        <v>95</v>
      </c>
      <c r="P654" s="9">
        <v>0.44999999999999996</v>
      </c>
      <c r="Q654">
        <v>115</v>
      </c>
      <c r="R654" s="9">
        <v>6.9375</v>
      </c>
      <c r="S654">
        <v>25</v>
      </c>
      <c r="T654" s="9">
        <v>2.1</v>
      </c>
      <c r="U654">
        <v>30</v>
      </c>
      <c r="V654" s="9">
        <v>7.6374999999999993</v>
      </c>
      <c r="W654">
        <v>30</v>
      </c>
      <c r="X654" s="9">
        <v>77.775000000000006</v>
      </c>
      <c r="Y654">
        <v>30</v>
      </c>
      <c r="Z654" s="9">
        <v>69.3125</v>
      </c>
      <c r="AA654">
        <v>110</v>
      </c>
      <c r="AB654" s="9">
        <v>48.099999999999994</v>
      </c>
      <c r="AC654">
        <v>105</v>
      </c>
      <c r="AD654" s="9">
        <v>42.212499999999999</v>
      </c>
      <c r="AE654">
        <v>115</v>
      </c>
      <c r="AF654">
        <v>393.65217170997227</v>
      </c>
      <c r="AG654">
        <v>14.205161151899281</v>
      </c>
      <c r="AH654">
        <v>2.6260736747377007</v>
      </c>
      <c r="AI654">
        <v>14546.891823535205</v>
      </c>
      <c r="AK654">
        <v>78.413409787163815</v>
      </c>
      <c r="AN654">
        <v>10.674160192789728</v>
      </c>
    </row>
    <row r="655" spans="1:40" x14ac:dyDescent="0.3">
      <c r="A655" t="s">
        <v>53</v>
      </c>
      <c r="B655" t="s">
        <v>68</v>
      </c>
      <c r="C655" t="s">
        <v>71</v>
      </c>
      <c r="D655">
        <v>2020</v>
      </c>
      <c r="E655" t="s">
        <v>767</v>
      </c>
      <c r="F655" s="8">
        <v>198</v>
      </c>
      <c r="G655" s="8">
        <v>184.14</v>
      </c>
      <c r="H655" s="9">
        <v>7</v>
      </c>
      <c r="I655">
        <v>4.3</v>
      </c>
      <c r="J655" s="8">
        <v>791.80199999999991</v>
      </c>
      <c r="K655">
        <v>3.67</v>
      </c>
      <c r="M655" t="s">
        <v>222</v>
      </c>
      <c r="N655" s="9">
        <v>68.142857142857139</v>
      </c>
      <c r="O655">
        <v>90</v>
      </c>
      <c r="P655" s="9">
        <v>0.7142857142857143</v>
      </c>
      <c r="Q655">
        <v>110</v>
      </c>
      <c r="R655" s="9">
        <v>7</v>
      </c>
      <c r="S655">
        <v>35</v>
      </c>
      <c r="T655" s="9">
        <v>6.8571428571428568</v>
      </c>
      <c r="U655">
        <v>30</v>
      </c>
      <c r="V655" s="9">
        <v>17.771428571428572</v>
      </c>
      <c r="W655">
        <v>30</v>
      </c>
      <c r="X655" s="9">
        <v>83.071428571428569</v>
      </c>
      <c r="Y655">
        <v>30</v>
      </c>
      <c r="Z655" s="9">
        <v>93.428571428571431</v>
      </c>
      <c r="AA655">
        <v>110</v>
      </c>
      <c r="AB655" s="9">
        <v>57.285714285714285</v>
      </c>
      <c r="AC655">
        <v>105</v>
      </c>
      <c r="AD655" s="9">
        <v>43.214285714285715</v>
      </c>
      <c r="AE655">
        <v>110</v>
      </c>
      <c r="AF655">
        <v>382.15183067202094</v>
      </c>
      <c r="AG655">
        <v>14.792988056350207</v>
      </c>
      <c r="AH655">
        <v>2.693747504418651</v>
      </c>
      <c r="AI655">
        <v>15249.017283914123</v>
      </c>
      <c r="AK655">
        <v>79.609467265881193</v>
      </c>
      <c r="AN655">
        <v>10.712071472463519</v>
      </c>
    </row>
    <row r="656" spans="1:40" x14ac:dyDescent="0.3">
      <c r="A656" t="s">
        <v>64</v>
      </c>
      <c r="B656" t="s">
        <v>65</v>
      </c>
      <c r="C656" t="s">
        <v>73</v>
      </c>
      <c r="D656">
        <v>2020</v>
      </c>
      <c r="E656" t="s">
        <v>768</v>
      </c>
      <c r="F656" s="8">
        <v>224</v>
      </c>
      <c r="G656" s="8">
        <v>212.8</v>
      </c>
      <c r="H656" s="9">
        <v>5</v>
      </c>
      <c r="I656">
        <v>3.7</v>
      </c>
      <c r="J656" s="8">
        <v>787.36000000000013</v>
      </c>
      <c r="K656">
        <v>4.0199999999999996</v>
      </c>
      <c r="M656" t="s">
        <v>222</v>
      </c>
      <c r="N656" s="9">
        <v>133.62</v>
      </c>
      <c r="O656">
        <v>105</v>
      </c>
      <c r="P656" s="9">
        <v>4.3483333333333327</v>
      </c>
      <c r="Q656">
        <v>110</v>
      </c>
      <c r="R656" s="9">
        <v>19.468333333333334</v>
      </c>
      <c r="S656">
        <v>25</v>
      </c>
      <c r="T656" s="9">
        <v>5.583333333333333</v>
      </c>
      <c r="U656">
        <v>45</v>
      </c>
      <c r="V656" s="9">
        <v>14.816666666666668</v>
      </c>
      <c r="W656">
        <v>45</v>
      </c>
      <c r="X656" s="9">
        <v>90.833333333333329</v>
      </c>
      <c r="Y656">
        <v>45</v>
      </c>
      <c r="Z656" s="9">
        <v>107.69666666666667</v>
      </c>
      <c r="AA656">
        <v>120</v>
      </c>
      <c r="AB656" s="9">
        <v>66.398333333333326</v>
      </c>
      <c r="AC656">
        <v>110</v>
      </c>
      <c r="AD656" s="9">
        <v>30.968333333333334</v>
      </c>
      <c r="AE656">
        <v>110</v>
      </c>
      <c r="AF656">
        <v>436.6375200478289</v>
      </c>
      <c r="AG656">
        <v>13.475578390633942</v>
      </c>
      <c r="AH656">
        <v>2.7339069388849944</v>
      </c>
      <c r="AI656">
        <v>15584.027060782028</v>
      </c>
      <c r="AK656">
        <v>78.94835067479724</v>
      </c>
      <c r="AN656">
        <v>11.155006118368446</v>
      </c>
    </row>
    <row r="657" spans="1:40" x14ac:dyDescent="0.3">
      <c r="A657" t="s">
        <v>60</v>
      </c>
      <c r="B657" t="s">
        <v>61</v>
      </c>
      <c r="C657" t="s">
        <v>75</v>
      </c>
      <c r="D657">
        <v>2020</v>
      </c>
      <c r="E657" t="s">
        <v>769</v>
      </c>
      <c r="F657" s="8">
        <v>257.25</v>
      </c>
      <c r="G657" s="8">
        <v>249.5325</v>
      </c>
      <c r="H657" s="9">
        <v>3</v>
      </c>
      <c r="I657">
        <v>2.2999999999999998</v>
      </c>
      <c r="J657" s="8">
        <v>573.9247499999999</v>
      </c>
      <c r="K657">
        <v>2.41</v>
      </c>
      <c r="M657" t="s">
        <v>222</v>
      </c>
      <c r="N657" s="9">
        <v>118.01363636363635</v>
      </c>
      <c r="O657">
        <v>70</v>
      </c>
      <c r="P657" s="9">
        <v>12.327272727272726</v>
      </c>
      <c r="Q657">
        <v>75</v>
      </c>
      <c r="R657" s="9">
        <v>25.559090909090909</v>
      </c>
      <c r="S657">
        <v>25</v>
      </c>
      <c r="T657" s="9">
        <v>46.736363636363642</v>
      </c>
      <c r="U657">
        <v>30</v>
      </c>
      <c r="V657" s="9">
        <v>10.7</v>
      </c>
      <c r="W657">
        <v>30</v>
      </c>
      <c r="X657" s="9">
        <v>31</v>
      </c>
      <c r="Y657">
        <v>30</v>
      </c>
      <c r="Z657" s="9">
        <v>45.609090909090909</v>
      </c>
      <c r="AA657">
        <v>90</v>
      </c>
      <c r="AB657" s="9">
        <v>68.154545454545456</v>
      </c>
      <c r="AC657">
        <v>75</v>
      </c>
      <c r="AD657" s="9">
        <v>75.599999999999994</v>
      </c>
      <c r="AE657">
        <v>75</v>
      </c>
      <c r="AF657">
        <v>370.33480449355903</v>
      </c>
      <c r="AG657">
        <v>13.39917016937607</v>
      </c>
      <c r="AH657">
        <v>2.4090875313159432</v>
      </c>
      <c r="AI657">
        <v>12233.574393125054</v>
      </c>
      <c r="AK657">
        <v>80.1817414691767</v>
      </c>
      <c r="AN657">
        <v>10.860514039423286</v>
      </c>
    </row>
    <row r="658" spans="1:40" x14ac:dyDescent="0.3">
      <c r="A658" t="s">
        <v>53</v>
      </c>
      <c r="B658" t="s">
        <v>54</v>
      </c>
      <c r="C658" t="s">
        <v>77</v>
      </c>
      <c r="D658">
        <v>2020</v>
      </c>
      <c r="E658" t="s">
        <v>770</v>
      </c>
      <c r="F658" s="8">
        <v>152</v>
      </c>
      <c r="G658" s="8">
        <v>147.44</v>
      </c>
      <c r="H658" s="9">
        <v>3</v>
      </c>
      <c r="I658">
        <v>2.9000000000000004</v>
      </c>
      <c r="J658" s="8">
        <v>427.57600000000002</v>
      </c>
      <c r="K658">
        <v>2.5099999999999998</v>
      </c>
      <c r="M658" t="s">
        <v>222</v>
      </c>
      <c r="N658" s="9">
        <v>145.80000000000001</v>
      </c>
      <c r="O658">
        <v>75</v>
      </c>
      <c r="P658" s="9">
        <v>10.5</v>
      </c>
      <c r="Q658">
        <v>95</v>
      </c>
      <c r="R658" s="9">
        <v>13.06</v>
      </c>
      <c r="S658">
        <v>40</v>
      </c>
      <c r="T658" s="9">
        <v>10.199999999999999</v>
      </c>
      <c r="U658">
        <v>25</v>
      </c>
      <c r="V658" s="9">
        <v>6.8</v>
      </c>
      <c r="W658">
        <v>30</v>
      </c>
      <c r="X658" s="9">
        <v>74.5</v>
      </c>
      <c r="Y658">
        <v>30</v>
      </c>
      <c r="Z658" s="9">
        <v>91.05</v>
      </c>
      <c r="AA658">
        <v>95</v>
      </c>
      <c r="AB658" s="9">
        <v>34</v>
      </c>
      <c r="AC658">
        <v>85</v>
      </c>
      <c r="AD658" s="9">
        <v>39.5</v>
      </c>
      <c r="AE658">
        <v>95</v>
      </c>
      <c r="AK658">
        <v>81.559862489715798</v>
      </c>
      <c r="AN658">
        <v>10.787253510759205</v>
      </c>
    </row>
    <row r="659" spans="1:40" x14ac:dyDescent="0.3">
      <c r="A659" t="s">
        <v>79</v>
      </c>
      <c r="B659" t="s">
        <v>79</v>
      </c>
      <c r="C659" t="s">
        <v>80</v>
      </c>
      <c r="D659">
        <v>2020</v>
      </c>
      <c r="E659" t="s">
        <v>771</v>
      </c>
      <c r="F659" s="8">
        <v>332</v>
      </c>
      <c r="G659" s="8">
        <v>322.04000000000002</v>
      </c>
      <c r="H659" s="9">
        <v>3</v>
      </c>
      <c r="I659">
        <v>4.8</v>
      </c>
      <c r="J659" s="8">
        <v>1545.7920000000001</v>
      </c>
      <c r="K659">
        <v>4.3600000000000003</v>
      </c>
      <c r="M659" t="s">
        <v>222</v>
      </c>
      <c r="N659" s="9">
        <v>149.88124999999999</v>
      </c>
      <c r="O659">
        <v>90</v>
      </c>
      <c r="P659" s="9">
        <v>46.435000000000002</v>
      </c>
      <c r="Q659">
        <v>90</v>
      </c>
      <c r="R659" s="9">
        <v>49.720000000000006</v>
      </c>
      <c r="S659">
        <v>20</v>
      </c>
      <c r="T659" s="9">
        <v>54.728749999999998</v>
      </c>
      <c r="U659">
        <v>55</v>
      </c>
      <c r="V659" s="9">
        <v>19.87875</v>
      </c>
      <c r="W659">
        <v>55</v>
      </c>
      <c r="X659" s="9">
        <v>42.133749999999999</v>
      </c>
      <c r="Y659">
        <v>55</v>
      </c>
      <c r="Z659" s="9">
        <v>113.4375</v>
      </c>
      <c r="AA659">
        <v>90</v>
      </c>
      <c r="AB659" s="9">
        <v>37.064999999999998</v>
      </c>
      <c r="AC659">
        <v>90</v>
      </c>
      <c r="AD659" s="9">
        <v>28.341249999999999</v>
      </c>
      <c r="AE659">
        <v>90</v>
      </c>
      <c r="AK659">
        <v>84.579058998384752</v>
      </c>
      <c r="AN659">
        <v>10.141565341272825</v>
      </c>
    </row>
    <row r="660" spans="1:40" x14ac:dyDescent="0.3">
      <c r="A660" t="s">
        <v>79</v>
      </c>
      <c r="B660" t="s">
        <v>79</v>
      </c>
      <c r="C660" t="s">
        <v>82</v>
      </c>
      <c r="D660">
        <v>2020</v>
      </c>
      <c r="E660" t="s">
        <v>772</v>
      </c>
      <c r="F660" s="8">
        <v>512.4</v>
      </c>
      <c r="G660" s="8">
        <v>497.02799999999996</v>
      </c>
      <c r="H660" s="9">
        <v>3</v>
      </c>
      <c r="I660">
        <v>3.9</v>
      </c>
      <c r="J660" s="8">
        <v>1938.4091999999998</v>
      </c>
      <c r="K660">
        <v>3.41</v>
      </c>
      <c r="M660" t="s">
        <v>222</v>
      </c>
      <c r="N660" s="9">
        <v>87.299999999999983</v>
      </c>
      <c r="O660">
        <v>75</v>
      </c>
      <c r="P660" s="9">
        <v>47.221428571428575</v>
      </c>
      <c r="Q660">
        <v>75</v>
      </c>
      <c r="R660" s="9">
        <v>62.2</v>
      </c>
      <c r="S660">
        <v>20</v>
      </c>
      <c r="T660" s="9">
        <v>67.242857142857147</v>
      </c>
      <c r="U660">
        <v>40</v>
      </c>
      <c r="V660" s="9">
        <v>16.095714285714283</v>
      </c>
      <c r="W660">
        <v>40</v>
      </c>
      <c r="X660" s="9">
        <v>21.171428571428571</v>
      </c>
      <c r="Y660">
        <v>40</v>
      </c>
      <c r="Z660" s="9">
        <v>58.128571428571426</v>
      </c>
      <c r="AA660">
        <v>85</v>
      </c>
      <c r="AB660" s="9">
        <v>74.48571428571428</v>
      </c>
      <c r="AC660">
        <v>85</v>
      </c>
      <c r="AD660" s="9">
        <v>84.655714285714296</v>
      </c>
      <c r="AE660">
        <v>75</v>
      </c>
      <c r="AK660">
        <v>79.5539215010063</v>
      </c>
      <c r="AN660">
        <v>10.69405967635366</v>
      </c>
    </row>
    <row r="661" spans="1:40" x14ac:dyDescent="0.3">
      <c r="A661" t="s">
        <v>53</v>
      </c>
      <c r="B661" t="s">
        <v>54</v>
      </c>
      <c r="C661" t="s">
        <v>84</v>
      </c>
      <c r="D661">
        <v>2020</v>
      </c>
      <c r="E661" t="s">
        <v>773</v>
      </c>
      <c r="F661" s="8">
        <v>116.39</v>
      </c>
      <c r="G661" s="8">
        <v>112.89830000000001</v>
      </c>
      <c r="H661" s="9">
        <v>3</v>
      </c>
      <c r="I661">
        <v>3.9</v>
      </c>
      <c r="J661" s="8">
        <v>440.30337000000003</v>
      </c>
      <c r="K661">
        <v>3.86</v>
      </c>
      <c r="M661" t="s">
        <v>222</v>
      </c>
      <c r="N661" s="9">
        <v>89.25</v>
      </c>
      <c r="O661">
        <v>100</v>
      </c>
      <c r="P661" s="9">
        <v>0</v>
      </c>
      <c r="Q661">
        <v>90</v>
      </c>
      <c r="R661" s="9">
        <v>26.18</v>
      </c>
      <c r="S661">
        <v>50</v>
      </c>
      <c r="T661" s="9">
        <v>14.5</v>
      </c>
      <c r="U661">
        <v>60</v>
      </c>
      <c r="V661" s="9">
        <v>17.3</v>
      </c>
      <c r="W661">
        <v>55</v>
      </c>
      <c r="X661" s="9">
        <v>162.9</v>
      </c>
      <c r="Y661">
        <v>55</v>
      </c>
      <c r="Z661" s="9">
        <v>190.85999999999999</v>
      </c>
      <c r="AA661">
        <v>100</v>
      </c>
      <c r="AB661" s="9">
        <v>33.299999999999997</v>
      </c>
      <c r="AC661">
        <v>100</v>
      </c>
      <c r="AD661" s="9">
        <v>64.900000000000006</v>
      </c>
      <c r="AE661">
        <v>90</v>
      </c>
      <c r="AF661">
        <v>441.22807017543863</v>
      </c>
      <c r="AG661">
        <v>15.799999999999999</v>
      </c>
      <c r="AH661">
        <v>2</v>
      </c>
      <c r="AI661">
        <v>13840</v>
      </c>
      <c r="AK661">
        <v>79.192171505448485</v>
      </c>
      <c r="AN661">
        <v>9.8534270608536563</v>
      </c>
    </row>
    <row r="662" spans="1:40" x14ac:dyDescent="0.3">
      <c r="A662" t="s">
        <v>64</v>
      </c>
      <c r="B662" t="s">
        <v>86</v>
      </c>
      <c r="C662" t="s">
        <v>87</v>
      </c>
      <c r="D662">
        <v>2020</v>
      </c>
      <c r="E662" t="s">
        <v>774</v>
      </c>
      <c r="F662" s="8">
        <v>182</v>
      </c>
      <c r="G662" s="8">
        <v>172.9</v>
      </c>
      <c r="H662" s="9">
        <v>5</v>
      </c>
      <c r="I662">
        <v>2.3000000000000003</v>
      </c>
      <c r="J662" s="8">
        <v>397.67000000000007</v>
      </c>
      <c r="K662">
        <v>3.44</v>
      </c>
      <c r="M662" t="s">
        <v>222</v>
      </c>
      <c r="N662" s="9">
        <v>88.428571428571431</v>
      </c>
      <c r="O662">
        <v>100</v>
      </c>
      <c r="P662" s="9">
        <v>0</v>
      </c>
      <c r="Q662">
        <v>120</v>
      </c>
      <c r="R662" s="9">
        <v>9</v>
      </c>
      <c r="S662">
        <v>35</v>
      </c>
      <c r="T662" s="9">
        <v>1.8285714285714287</v>
      </c>
      <c r="U662">
        <v>30</v>
      </c>
      <c r="V662" s="9">
        <v>5.2571428571428571</v>
      </c>
      <c r="W662">
        <v>30</v>
      </c>
      <c r="X662" s="9">
        <v>43.171428571428571</v>
      </c>
      <c r="Y662">
        <v>30</v>
      </c>
      <c r="Z662" s="9">
        <v>107.28571428571429</v>
      </c>
      <c r="AA662">
        <v>120</v>
      </c>
      <c r="AB662" s="9">
        <v>41.571428571428569</v>
      </c>
      <c r="AC662">
        <v>105</v>
      </c>
      <c r="AD662" s="9">
        <v>74.871428571428581</v>
      </c>
      <c r="AE662">
        <v>120</v>
      </c>
      <c r="AF662">
        <v>245.66964863315948</v>
      </c>
      <c r="AG662">
        <v>11.993589844662601</v>
      </c>
      <c r="AH662">
        <v>2.5774831945423275</v>
      </c>
      <c r="AI662">
        <v>7592.1203536484691</v>
      </c>
      <c r="AK662">
        <v>77.026900909480162</v>
      </c>
      <c r="AN662">
        <v>12.982855558250623</v>
      </c>
    </row>
    <row r="663" spans="1:40" x14ac:dyDescent="0.3">
      <c r="A663" t="s">
        <v>64</v>
      </c>
      <c r="B663" t="s">
        <v>89</v>
      </c>
      <c r="C663" t="s">
        <v>90</v>
      </c>
      <c r="D663">
        <v>2020</v>
      </c>
      <c r="E663" t="s">
        <v>775</v>
      </c>
      <c r="F663" s="8">
        <v>312</v>
      </c>
      <c r="G663" s="8">
        <v>296.39999999999998</v>
      </c>
      <c r="H663" s="9">
        <v>5</v>
      </c>
      <c r="I663">
        <v>1.7</v>
      </c>
      <c r="J663" s="8">
        <v>503.87999999999994</v>
      </c>
      <c r="K663">
        <v>3.11</v>
      </c>
      <c r="M663" t="s">
        <v>222</v>
      </c>
      <c r="N663" s="9">
        <v>85.019047619047598</v>
      </c>
      <c r="O663">
        <v>105</v>
      </c>
      <c r="P663" s="9">
        <v>3.7333333333333334</v>
      </c>
      <c r="Q663">
        <v>140</v>
      </c>
      <c r="R663" s="9">
        <v>5.5809523809523807</v>
      </c>
      <c r="S663">
        <v>45</v>
      </c>
      <c r="T663" s="9">
        <v>1.2095238095238097</v>
      </c>
      <c r="U663">
        <v>20</v>
      </c>
      <c r="V663" s="9">
        <v>1.6</v>
      </c>
      <c r="W663">
        <v>30</v>
      </c>
      <c r="X663" s="9">
        <v>30.847619047619045</v>
      </c>
      <c r="Y663">
        <v>30</v>
      </c>
      <c r="Z663" s="9">
        <v>97.509523809523799</v>
      </c>
      <c r="AA663">
        <v>105</v>
      </c>
      <c r="AB663" s="9">
        <v>66.814285714285717</v>
      </c>
      <c r="AC663">
        <v>115</v>
      </c>
      <c r="AD663" s="9">
        <v>101.32857142857141</v>
      </c>
      <c r="AE663">
        <v>140</v>
      </c>
      <c r="AF663">
        <v>200.12518965231396</v>
      </c>
      <c r="AG663">
        <v>12.061597628291427</v>
      </c>
      <c r="AH663">
        <v>2.420216501280164</v>
      </c>
      <c r="AI663">
        <v>5945.5515268915069</v>
      </c>
      <c r="AK663">
        <v>78.616354613361182</v>
      </c>
      <c r="AN663">
        <v>12.966725165222366</v>
      </c>
    </row>
    <row r="664" spans="1:40" x14ac:dyDescent="0.3">
      <c r="A664" t="s">
        <v>92</v>
      </c>
      <c r="B664" t="s">
        <v>93</v>
      </c>
      <c r="C664" t="s">
        <v>94</v>
      </c>
      <c r="D664">
        <v>2020</v>
      </c>
      <c r="E664" t="s">
        <v>776</v>
      </c>
      <c r="F664" s="8">
        <v>421</v>
      </c>
      <c r="G664" s="8">
        <v>399.95</v>
      </c>
      <c r="H664" s="9">
        <v>5</v>
      </c>
      <c r="I664">
        <v>1.6999999999999997</v>
      </c>
      <c r="J664" s="8">
        <v>679.91499999999985</v>
      </c>
      <c r="K664">
        <v>2.6</v>
      </c>
      <c r="M664" t="s">
        <v>222</v>
      </c>
      <c r="N664" s="9">
        <v>81.646190476190469</v>
      </c>
      <c r="O664">
        <v>130</v>
      </c>
      <c r="P664" s="9">
        <v>16.554761904761904</v>
      </c>
      <c r="Q664">
        <v>140</v>
      </c>
      <c r="R664" s="9">
        <v>52.666666666666664</v>
      </c>
      <c r="S664">
        <v>30</v>
      </c>
      <c r="T664" s="9">
        <v>2.1666666666666665</v>
      </c>
      <c r="U664">
        <v>20</v>
      </c>
      <c r="V664" s="9">
        <v>0.55714285714285716</v>
      </c>
      <c r="W664">
        <v>25</v>
      </c>
      <c r="X664" s="9">
        <v>31.238095238095237</v>
      </c>
      <c r="Y664">
        <v>25</v>
      </c>
      <c r="Z664" s="9">
        <v>41.236666666666665</v>
      </c>
      <c r="AA664">
        <v>105</v>
      </c>
      <c r="AB664" s="9">
        <v>106.88095238095238</v>
      </c>
      <c r="AC664">
        <v>125</v>
      </c>
      <c r="AD664" s="9">
        <v>75.921904761904756</v>
      </c>
      <c r="AE664">
        <v>140</v>
      </c>
      <c r="AF664">
        <v>315.89089046220516</v>
      </c>
      <c r="AG664">
        <v>12.398399705976734</v>
      </c>
      <c r="AH664">
        <v>2.4498798287853871</v>
      </c>
      <c r="AI664">
        <v>9901.0427088799534</v>
      </c>
      <c r="AK664">
        <v>78.795733963258272</v>
      </c>
      <c r="AN664">
        <v>11.831098616878059</v>
      </c>
    </row>
    <row r="665" spans="1:40" x14ac:dyDescent="0.3">
      <c r="A665" t="s">
        <v>92</v>
      </c>
      <c r="B665" t="s">
        <v>93</v>
      </c>
      <c r="C665" t="s">
        <v>96</v>
      </c>
      <c r="D665">
        <v>2020</v>
      </c>
      <c r="E665" t="s">
        <v>777</v>
      </c>
      <c r="F665" s="8">
        <v>110</v>
      </c>
      <c r="G665" s="8">
        <v>104.5</v>
      </c>
      <c r="H665" s="9">
        <v>5</v>
      </c>
      <c r="I665">
        <v>2.1</v>
      </c>
      <c r="J665" s="8">
        <v>219.45000000000002</v>
      </c>
      <c r="K665">
        <v>1.87</v>
      </c>
      <c r="M665" t="s">
        <v>222</v>
      </c>
      <c r="N665" s="9">
        <v>55.28</v>
      </c>
      <c r="O665">
        <v>135</v>
      </c>
      <c r="P665" s="9">
        <v>15.594666666666667</v>
      </c>
      <c r="Q665">
        <v>140</v>
      </c>
      <c r="R665" s="9">
        <v>23.911333333333335</v>
      </c>
      <c r="S665">
        <v>30</v>
      </c>
      <c r="T665" s="9">
        <v>3.1066666666666669</v>
      </c>
      <c r="U665">
        <v>20</v>
      </c>
      <c r="V665" s="9">
        <v>0.2</v>
      </c>
      <c r="W665">
        <v>25</v>
      </c>
      <c r="X665" s="9">
        <v>34.333333333333336</v>
      </c>
      <c r="Y665">
        <v>25</v>
      </c>
      <c r="Z665" s="9">
        <v>52.64</v>
      </c>
      <c r="AA665">
        <v>105</v>
      </c>
      <c r="AB665" s="9">
        <v>133.10466666666667</v>
      </c>
      <c r="AC665">
        <v>135</v>
      </c>
      <c r="AD665" s="9">
        <v>153.73999999999998</v>
      </c>
      <c r="AE665">
        <v>140</v>
      </c>
      <c r="AK665">
        <v>81.397301321198199</v>
      </c>
      <c r="AN665">
        <v>11.8</v>
      </c>
    </row>
    <row r="666" spans="1:40" x14ac:dyDescent="0.3">
      <c r="A666" t="s">
        <v>64</v>
      </c>
      <c r="B666" t="s">
        <v>86</v>
      </c>
      <c r="C666" t="s">
        <v>98</v>
      </c>
      <c r="D666">
        <v>2020</v>
      </c>
      <c r="E666" t="s">
        <v>778</v>
      </c>
      <c r="F666" s="8">
        <v>200</v>
      </c>
      <c r="G666" s="8">
        <v>194</v>
      </c>
      <c r="H666" s="9">
        <v>3</v>
      </c>
      <c r="I666">
        <v>3.8000000000000003</v>
      </c>
      <c r="J666" s="8">
        <v>737.2</v>
      </c>
      <c r="K666">
        <v>3.96</v>
      </c>
      <c r="M666" t="s">
        <v>222</v>
      </c>
      <c r="N666" s="9">
        <v>57.618999999999993</v>
      </c>
      <c r="O666">
        <v>95</v>
      </c>
      <c r="P666" s="9">
        <v>0</v>
      </c>
      <c r="Q666">
        <v>115</v>
      </c>
      <c r="R666" s="9">
        <v>5.9799999999999995</v>
      </c>
      <c r="S666">
        <v>35</v>
      </c>
      <c r="T666" s="9">
        <v>0.22000000000000003</v>
      </c>
      <c r="U666">
        <v>25</v>
      </c>
      <c r="V666" s="9">
        <v>22.011000000000003</v>
      </c>
      <c r="W666">
        <v>30</v>
      </c>
      <c r="X666" s="9">
        <v>67.467999999999989</v>
      </c>
      <c r="Y666">
        <v>30</v>
      </c>
      <c r="Z666" s="9">
        <v>90.863000000000014</v>
      </c>
      <c r="AA666">
        <v>120</v>
      </c>
      <c r="AB666" s="9">
        <v>59.64</v>
      </c>
      <c r="AC666">
        <v>105</v>
      </c>
      <c r="AD666" s="9">
        <v>70.948999999999984</v>
      </c>
      <c r="AE666">
        <v>115</v>
      </c>
      <c r="AK666">
        <v>80.099999999999994</v>
      </c>
      <c r="AN666">
        <v>11.8</v>
      </c>
    </row>
    <row r="667" spans="1:40" x14ac:dyDescent="0.3">
      <c r="A667" t="s">
        <v>100</v>
      </c>
      <c r="B667" t="s">
        <v>101</v>
      </c>
      <c r="C667" t="s">
        <v>102</v>
      </c>
      <c r="D667">
        <v>2020</v>
      </c>
      <c r="E667" t="s">
        <v>779</v>
      </c>
      <c r="F667" s="8">
        <v>116</v>
      </c>
      <c r="G667" s="8">
        <v>87</v>
      </c>
      <c r="H667" s="9">
        <v>25</v>
      </c>
      <c r="I667">
        <v>1.7</v>
      </c>
      <c r="J667" s="8">
        <v>147.9</v>
      </c>
      <c r="K667">
        <v>2.54</v>
      </c>
      <c r="M667" t="s">
        <v>222</v>
      </c>
      <c r="N667" s="9">
        <v>57.18181818181818</v>
      </c>
      <c r="O667">
        <v>75</v>
      </c>
      <c r="P667" s="9">
        <v>0</v>
      </c>
      <c r="Q667">
        <v>115</v>
      </c>
      <c r="R667" s="9">
        <v>1.8</v>
      </c>
      <c r="S667">
        <v>35</v>
      </c>
      <c r="T667" s="9">
        <v>0.81818181818181823</v>
      </c>
      <c r="U667">
        <v>15</v>
      </c>
      <c r="V667" s="9">
        <v>2.6545454545454548</v>
      </c>
      <c r="W667">
        <v>15</v>
      </c>
      <c r="X667" s="9">
        <v>24.709090909090904</v>
      </c>
      <c r="Y667">
        <v>15</v>
      </c>
      <c r="Z667" s="9">
        <v>56.690909090909095</v>
      </c>
      <c r="AA667">
        <v>85</v>
      </c>
      <c r="AB667" s="9">
        <v>55.327272727272721</v>
      </c>
      <c r="AC667">
        <v>95</v>
      </c>
      <c r="AD667" s="9">
        <v>82.072727272727263</v>
      </c>
      <c r="AE667">
        <v>115</v>
      </c>
      <c r="AF667">
        <v>246.88926517492507</v>
      </c>
      <c r="AG667">
        <v>13.85259241976442</v>
      </c>
      <c r="AH667">
        <v>2.5188132096402303</v>
      </c>
      <c r="AI667">
        <v>9193.4446053918164</v>
      </c>
      <c r="AK667">
        <v>80.799816404570237</v>
      </c>
      <c r="AN667">
        <v>12.658047736302258</v>
      </c>
    </row>
    <row r="668" spans="1:40" x14ac:dyDescent="0.3">
      <c r="A668" t="s">
        <v>64</v>
      </c>
      <c r="B668" t="s">
        <v>104</v>
      </c>
      <c r="C668" t="s">
        <v>105</v>
      </c>
      <c r="D668">
        <v>2020</v>
      </c>
      <c r="E668" t="s">
        <v>780</v>
      </c>
      <c r="F668" s="8">
        <v>319</v>
      </c>
      <c r="G668" s="8">
        <v>296.67</v>
      </c>
      <c r="H668" s="9">
        <v>7</v>
      </c>
      <c r="I668">
        <v>2.1</v>
      </c>
      <c r="J668" s="8">
        <v>623.00700000000006</v>
      </c>
      <c r="K668">
        <v>3.39</v>
      </c>
      <c r="M668" t="s">
        <v>222</v>
      </c>
      <c r="N668" s="9">
        <v>45.055555555555557</v>
      </c>
      <c r="O668">
        <v>90</v>
      </c>
      <c r="P668" s="9">
        <v>0</v>
      </c>
      <c r="Q668">
        <v>135</v>
      </c>
      <c r="R668" s="9">
        <v>0.85000000000000009</v>
      </c>
      <c r="S668">
        <v>25</v>
      </c>
      <c r="T668" s="9">
        <v>0.61111111111111116</v>
      </c>
      <c r="U668">
        <v>15</v>
      </c>
      <c r="V668" s="9">
        <v>4.8055555555555554</v>
      </c>
      <c r="W668">
        <v>20</v>
      </c>
      <c r="X668" s="9">
        <v>34.388888888888886</v>
      </c>
      <c r="Y668">
        <v>20</v>
      </c>
      <c r="Z668" s="9">
        <v>77.677777777777777</v>
      </c>
      <c r="AA668">
        <v>95</v>
      </c>
      <c r="AB668" s="9">
        <v>42.638888888888893</v>
      </c>
      <c r="AC668">
        <v>110</v>
      </c>
      <c r="AD668" s="9">
        <v>89.824999999999989</v>
      </c>
      <c r="AE668">
        <v>135</v>
      </c>
      <c r="AF668">
        <v>238.28052807251061</v>
      </c>
      <c r="AG668">
        <v>11.987537479745487</v>
      </c>
      <c r="AH668">
        <v>2.7582750124778261</v>
      </c>
      <c r="AI668">
        <v>7881.4844095335138</v>
      </c>
      <c r="AK668">
        <v>77.395410655547693</v>
      </c>
      <c r="AN668">
        <v>13.398402670612112</v>
      </c>
    </row>
    <row r="669" spans="1:40" x14ac:dyDescent="0.3">
      <c r="A669" t="s">
        <v>100</v>
      </c>
      <c r="B669" t="s">
        <v>101</v>
      </c>
      <c r="C669" t="s">
        <v>107</v>
      </c>
      <c r="D669">
        <v>2020</v>
      </c>
      <c r="E669" t="s">
        <v>781</v>
      </c>
      <c r="F669" s="8">
        <v>125</v>
      </c>
      <c r="G669" s="8">
        <v>93.75</v>
      </c>
      <c r="H669" s="9">
        <v>25</v>
      </c>
      <c r="I669">
        <v>1.7</v>
      </c>
      <c r="J669" s="8">
        <v>159.375</v>
      </c>
      <c r="K669">
        <v>2.23</v>
      </c>
      <c r="M669" t="s">
        <v>222</v>
      </c>
      <c r="N669" s="9">
        <v>22.74285714285714</v>
      </c>
      <c r="O669">
        <v>65</v>
      </c>
      <c r="P669" s="9">
        <v>0</v>
      </c>
      <c r="Q669">
        <v>125</v>
      </c>
      <c r="R669" s="9">
        <v>0</v>
      </c>
      <c r="S669">
        <v>15</v>
      </c>
      <c r="T669" s="9">
        <v>0.68571428571428572</v>
      </c>
      <c r="U669">
        <v>15</v>
      </c>
      <c r="V669" s="9">
        <v>1</v>
      </c>
      <c r="W669">
        <v>15</v>
      </c>
      <c r="X669" s="9">
        <v>5.4571428571428573</v>
      </c>
      <c r="Y669">
        <v>15</v>
      </c>
      <c r="Z669" s="9">
        <v>73.057142857142864</v>
      </c>
      <c r="AA669">
        <v>75</v>
      </c>
      <c r="AB669" s="9">
        <v>77.142857142857139</v>
      </c>
      <c r="AC669">
        <v>105</v>
      </c>
      <c r="AD669" s="9">
        <v>77.48571428571428</v>
      </c>
      <c r="AE669">
        <v>125</v>
      </c>
      <c r="AK669">
        <v>80.219268126175649</v>
      </c>
      <c r="AN669">
        <v>12.286786713841478</v>
      </c>
    </row>
    <row r="670" spans="1:40" x14ac:dyDescent="0.3">
      <c r="A670" t="s">
        <v>92</v>
      </c>
      <c r="B670" t="s">
        <v>109</v>
      </c>
      <c r="C670" t="s">
        <v>110</v>
      </c>
      <c r="D670">
        <v>2020</v>
      </c>
      <c r="E670" t="s">
        <v>782</v>
      </c>
      <c r="F670" s="8">
        <v>350</v>
      </c>
      <c r="G670" s="8">
        <v>280</v>
      </c>
      <c r="H670" s="9">
        <v>20</v>
      </c>
      <c r="I670">
        <v>1.5999999999999999</v>
      </c>
      <c r="J670" s="8">
        <v>447.99999999999994</v>
      </c>
      <c r="K670">
        <v>2.15</v>
      </c>
      <c r="M670" t="s">
        <v>222</v>
      </c>
      <c r="N670" s="9">
        <v>40.642857142857146</v>
      </c>
      <c r="O670">
        <v>75</v>
      </c>
      <c r="P670" s="9">
        <v>3.8999999999999995</v>
      </c>
      <c r="Q670">
        <v>135</v>
      </c>
      <c r="R670" s="9">
        <v>2.2857142857142856</v>
      </c>
      <c r="S670">
        <v>20</v>
      </c>
      <c r="T670" s="9">
        <v>0.2</v>
      </c>
      <c r="U670">
        <v>15</v>
      </c>
      <c r="V670" s="9">
        <v>0.91428571428571426</v>
      </c>
      <c r="W670">
        <v>10</v>
      </c>
      <c r="X670" s="9">
        <v>11.057142857142855</v>
      </c>
      <c r="Y670">
        <v>10</v>
      </c>
      <c r="Z670" s="9">
        <v>51.928571428571431</v>
      </c>
      <c r="AA670">
        <v>75</v>
      </c>
      <c r="AB670" s="9">
        <v>56.028571428571418</v>
      </c>
      <c r="AC670">
        <v>100</v>
      </c>
      <c r="AD670" s="9">
        <v>98.100000000000009</v>
      </c>
      <c r="AE670">
        <v>135</v>
      </c>
      <c r="AF670">
        <v>244.81128003267344</v>
      </c>
      <c r="AG670">
        <v>10.742217817783194</v>
      </c>
      <c r="AH670">
        <v>2.2924609748230469</v>
      </c>
      <c r="AI670">
        <v>6089.3354955244222</v>
      </c>
      <c r="AK670">
        <v>78.595315135646274</v>
      </c>
      <c r="AN670">
        <v>10.523352447851915</v>
      </c>
    </row>
    <row r="671" spans="1:40" x14ac:dyDescent="0.3">
      <c r="A671" t="s">
        <v>92</v>
      </c>
      <c r="B671" t="s">
        <v>112</v>
      </c>
      <c r="C671" t="s">
        <v>113</v>
      </c>
      <c r="D671">
        <v>2020</v>
      </c>
      <c r="E671" t="s">
        <v>783</v>
      </c>
      <c r="F671" s="8">
        <v>210</v>
      </c>
      <c r="G671" s="8">
        <v>168</v>
      </c>
      <c r="H671" s="9">
        <v>20</v>
      </c>
      <c r="I671">
        <v>1.5</v>
      </c>
      <c r="J671" s="8">
        <v>252</v>
      </c>
      <c r="K671">
        <v>2.2000000000000002</v>
      </c>
      <c r="M671" t="s">
        <v>222</v>
      </c>
      <c r="N671" s="9">
        <v>14</v>
      </c>
      <c r="O671">
        <v>65</v>
      </c>
      <c r="P671" s="9">
        <v>0</v>
      </c>
      <c r="Q671">
        <v>125</v>
      </c>
      <c r="R671" s="9">
        <v>6.6666666666666666E-2</v>
      </c>
      <c r="S671">
        <v>10</v>
      </c>
      <c r="T671" s="9">
        <v>0.20000000000000004</v>
      </c>
      <c r="U671">
        <v>15</v>
      </c>
      <c r="V671" s="9">
        <v>0</v>
      </c>
      <c r="W671">
        <v>10</v>
      </c>
      <c r="X671" s="9">
        <v>25.8</v>
      </c>
      <c r="Y671">
        <v>10</v>
      </c>
      <c r="Z671" s="9">
        <v>83</v>
      </c>
      <c r="AA671">
        <v>75</v>
      </c>
      <c r="AB671" s="9">
        <v>48.6</v>
      </c>
      <c r="AC671">
        <v>100</v>
      </c>
      <c r="AD671" s="9">
        <v>112.86666666666667</v>
      </c>
      <c r="AE671">
        <v>125</v>
      </c>
      <c r="AF671">
        <v>193.56908918805598</v>
      </c>
      <c r="AG671">
        <v>12.139517210775765</v>
      </c>
      <c r="AH671">
        <v>2.3642547755277912</v>
      </c>
      <c r="AI671">
        <v>5523.3967668705418</v>
      </c>
      <c r="AK671">
        <v>77.549057457551299</v>
      </c>
      <c r="AN671">
        <v>12.583483109027851</v>
      </c>
    </row>
    <row r="672" spans="1:40" x14ac:dyDescent="0.3">
      <c r="A672" t="s">
        <v>115</v>
      </c>
      <c r="B672" t="s">
        <v>115</v>
      </c>
      <c r="C672" t="s">
        <v>116</v>
      </c>
      <c r="D672">
        <v>2020</v>
      </c>
      <c r="E672" t="s">
        <v>784</v>
      </c>
      <c r="F672" s="8">
        <v>185</v>
      </c>
      <c r="G672" s="8">
        <v>181.3</v>
      </c>
      <c r="H672" s="9">
        <v>2</v>
      </c>
      <c r="I672">
        <v>2.5</v>
      </c>
      <c r="J672" s="8">
        <v>453.25</v>
      </c>
      <c r="K672">
        <v>2.83</v>
      </c>
      <c r="M672" t="s">
        <v>222</v>
      </c>
      <c r="N672" s="9">
        <v>52.333333333333336</v>
      </c>
      <c r="O672">
        <v>140</v>
      </c>
      <c r="P672" s="9">
        <v>22.125</v>
      </c>
      <c r="Q672">
        <v>150</v>
      </c>
      <c r="R672" s="9">
        <v>72.016666666666666</v>
      </c>
      <c r="S672">
        <v>15</v>
      </c>
      <c r="T672" s="9">
        <v>6.55</v>
      </c>
      <c r="U672">
        <v>45</v>
      </c>
      <c r="V672" s="9">
        <v>9.2166666666666668</v>
      </c>
      <c r="W672">
        <v>50</v>
      </c>
      <c r="X672" s="9">
        <v>42.3</v>
      </c>
      <c r="Y672">
        <v>50</v>
      </c>
      <c r="Z672" s="9">
        <v>59.75</v>
      </c>
      <c r="AA672">
        <v>130</v>
      </c>
      <c r="AB672" s="9">
        <v>95.050000000000011</v>
      </c>
      <c r="AC672">
        <v>140</v>
      </c>
      <c r="AD672" s="9">
        <v>93.116666666666646</v>
      </c>
      <c r="AE672">
        <v>150</v>
      </c>
      <c r="AF672">
        <v>376.74082211130002</v>
      </c>
      <c r="AG672">
        <v>12.412746142202392</v>
      </c>
      <c r="AH672">
        <v>2</v>
      </c>
      <c r="AI672">
        <v>9286.4004714329094</v>
      </c>
      <c r="AK672">
        <v>79.860313491590574</v>
      </c>
      <c r="AN672">
        <v>11.004944113752082</v>
      </c>
    </row>
    <row r="673" spans="1:40" x14ac:dyDescent="0.3">
      <c r="A673" t="s">
        <v>115</v>
      </c>
      <c r="B673" t="s">
        <v>115</v>
      </c>
      <c r="C673" t="s">
        <v>118</v>
      </c>
      <c r="D673">
        <v>2020</v>
      </c>
      <c r="E673" t="s">
        <v>785</v>
      </c>
      <c r="F673" s="8">
        <v>339</v>
      </c>
      <c r="G673" s="8">
        <v>328.83</v>
      </c>
      <c r="H673" s="9">
        <v>3</v>
      </c>
      <c r="I673">
        <v>2.6999999999999997</v>
      </c>
      <c r="J673" s="8">
        <v>887.84099999999989</v>
      </c>
      <c r="K673">
        <v>2.95</v>
      </c>
      <c r="M673" t="s">
        <v>222</v>
      </c>
      <c r="N673" s="9">
        <v>111.01666666666667</v>
      </c>
      <c r="O673">
        <v>125</v>
      </c>
      <c r="P673" s="9">
        <v>24.849999999999998</v>
      </c>
      <c r="Q673">
        <v>125</v>
      </c>
      <c r="R673" s="9">
        <v>55.483333333333334</v>
      </c>
      <c r="S673">
        <v>10</v>
      </c>
      <c r="T673" s="9">
        <v>14.6</v>
      </c>
      <c r="U673">
        <v>45</v>
      </c>
      <c r="V673" s="9">
        <v>16.516666666666666</v>
      </c>
      <c r="W673">
        <v>50</v>
      </c>
      <c r="X673" s="9">
        <v>56.13333333333334</v>
      </c>
      <c r="Y673">
        <v>50</v>
      </c>
      <c r="Z673" s="9">
        <v>56.916666666666671</v>
      </c>
      <c r="AA673">
        <v>120</v>
      </c>
      <c r="AB673" s="9">
        <v>60.649999999999991</v>
      </c>
      <c r="AC673">
        <v>125</v>
      </c>
      <c r="AD673" s="9">
        <v>85.63333333333334</v>
      </c>
      <c r="AE673">
        <v>125</v>
      </c>
      <c r="AF673">
        <v>313.27854029177001</v>
      </c>
      <c r="AG673">
        <v>13.16637669252404</v>
      </c>
      <c r="AH673">
        <v>2.3264071766260614</v>
      </c>
      <c r="AI673">
        <v>9777.6246880109084</v>
      </c>
      <c r="AK673">
        <v>79.212990183439473</v>
      </c>
      <c r="AN673">
        <v>11.263481298993932</v>
      </c>
    </row>
    <row r="674" spans="1:40" x14ac:dyDescent="0.3">
      <c r="A674" t="s">
        <v>60</v>
      </c>
      <c r="B674" t="s">
        <v>120</v>
      </c>
      <c r="C674" t="s">
        <v>121</v>
      </c>
      <c r="D674">
        <v>2020</v>
      </c>
      <c r="E674" t="s">
        <v>786</v>
      </c>
      <c r="F674" s="8">
        <v>201.88</v>
      </c>
      <c r="G674" s="8">
        <v>195.8236</v>
      </c>
      <c r="H674" s="9">
        <v>3</v>
      </c>
      <c r="I674">
        <v>2.1999999999999997</v>
      </c>
      <c r="J674" s="8">
        <v>430.81191999999993</v>
      </c>
      <c r="K674">
        <v>1.94</v>
      </c>
      <c r="M674" t="s">
        <v>222</v>
      </c>
      <c r="N674" s="9">
        <v>112</v>
      </c>
      <c r="O674">
        <v>55</v>
      </c>
      <c r="P674" s="9">
        <v>1.0333333333333334</v>
      </c>
      <c r="Q674">
        <v>70</v>
      </c>
      <c r="R674" s="9">
        <v>6</v>
      </c>
      <c r="S674">
        <v>55</v>
      </c>
      <c r="T674" s="9">
        <v>25.666666666666668</v>
      </c>
      <c r="U674">
        <v>20</v>
      </c>
      <c r="V674" s="9">
        <v>0</v>
      </c>
      <c r="W674">
        <v>25</v>
      </c>
      <c r="X674" s="9">
        <v>100.33333333333333</v>
      </c>
      <c r="Y674">
        <v>25</v>
      </c>
      <c r="Z674" s="9">
        <v>31.666666666666668</v>
      </c>
      <c r="AA674">
        <v>75</v>
      </c>
      <c r="AB674" s="9">
        <v>39</v>
      </c>
      <c r="AC674">
        <v>65</v>
      </c>
      <c r="AD674" s="9">
        <v>36.666666666666664</v>
      </c>
      <c r="AE674">
        <v>70</v>
      </c>
      <c r="AK674">
        <v>81.96608713930361</v>
      </c>
      <c r="AN674">
        <v>9.6868929259227539</v>
      </c>
    </row>
    <row r="675" spans="1:40" x14ac:dyDescent="0.3">
      <c r="A675" t="s">
        <v>100</v>
      </c>
      <c r="B675" t="s">
        <v>123</v>
      </c>
      <c r="C675" t="s">
        <v>124</v>
      </c>
      <c r="D675">
        <v>2020</v>
      </c>
      <c r="E675" t="s">
        <v>787</v>
      </c>
      <c r="F675" s="8">
        <v>140</v>
      </c>
      <c r="G675" s="8">
        <v>133</v>
      </c>
      <c r="H675" s="9">
        <v>5</v>
      </c>
      <c r="I675">
        <v>2.1999999999999997</v>
      </c>
      <c r="J675" s="8">
        <v>292.59999999999997</v>
      </c>
      <c r="K675">
        <v>2.5</v>
      </c>
      <c r="M675" t="s">
        <v>222</v>
      </c>
      <c r="N675" s="9">
        <v>63</v>
      </c>
      <c r="O675">
        <v>70</v>
      </c>
      <c r="P675" s="9">
        <v>1.8235294117647058</v>
      </c>
      <c r="Q675">
        <v>110</v>
      </c>
      <c r="R675" s="9">
        <v>6.0588235294117645</v>
      </c>
      <c r="S675">
        <v>50</v>
      </c>
      <c r="T675" s="9">
        <v>8.8529411764705888</v>
      </c>
      <c r="U675">
        <v>20</v>
      </c>
      <c r="V675" s="9">
        <v>3.3823529411764706</v>
      </c>
      <c r="W675">
        <v>25</v>
      </c>
      <c r="X675" s="9">
        <v>29.647058823529413</v>
      </c>
      <c r="Y675">
        <v>25</v>
      </c>
      <c r="Z675" s="9">
        <v>33.058823529411768</v>
      </c>
      <c r="AA675">
        <v>90</v>
      </c>
      <c r="AB675" s="9">
        <v>52.264705882352942</v>
      </c>
      <c r="AC675">
        <v>90</v>
      </c>
      <c r="AD675" s="9">
        <v>45.911764705882355</v>
      </c>
      <c r="AE675">
        <v>110</v>
      </c>
      <c r="AF675">
        <v>266.58374766645579</v>
      </c>
      <c r="AG675">
        <v>14.235851909342482</v>
      </c>
      <c r="AH675">
        <v>2.7338813548509511</v>
      </c>
      <c r="AI675">
        <v>10476.084696421376</v>
      </c>
      <c r="AK675">
        <v>80.447135648789697</v>
      </c>
      <c r="AN675">
        <v>12.419789965956912</v>
      </c>
    </row>
    <row r="676" spans="1:40" x14ac:dyDescent="0.3">
      <c r="A676" t="s">
        <v>126</v>
      </c>
      <c r="B676" t="s">
        <v>126</v>
      </c>
      <c r="C676" t="s">
        <v>127</v>
      </c>
      <c r="D676">
        <v>2020</v>
      </c>
      <c r="E676" t="s">
        <v>788</v>
      </c>
      <c r="F676" s="8">
        <v>27</v>
      </c>
      <c r="G676" s="8">
        <v>18.899999999999999</v>
      </c>
      <c r="H676" s="9">
        <v>30</v>
      </c>
      <c r="I676">
        <v>0.8</v>
      </c>
      <c r="J676" s="8">
        <v>15.12</v>
      </c>
      <c r="K676">
        <v>1.33</v>
      </c>
      <c r="M676" t="s">
        <v>222</v>
      </c>
      <c r="N676" s="9">
        <v>61</v>
      </c>
      <c r="O676">
        <v>105</v>
      </c>
      <c r="P676" s="9">
        <v>24.25</v>
      </c>
      <c r="Q676">
        <v>130</v>
      </c>
      <c r="R676" s="9">
        <v>2.75</v>
      </c>
      <c r="S676">
        <v>15</v>
      </c>
      <c r="T676" s="9">
        <v>1.25</v>
      </c>
      <c r="U676">
        <v>10</v>
      </c>
      <c r="V676" s="9">
        <v>0</v>
      </c>
      <c r="W676">
        <v>15</v>
      </c>
      <c r="X676" s="9">
        <v>3.5</v>
      </c>
      <c r="Y676">
        <v>15</v>
      </c>
      <c r="Z676" s="9">
        <v>38.5</v>
      </c>
      <c r="AA676">
        <v>75</v>
      </c>
      <c r="AB676" s="9">
        <v>175</v>
      </c>
      <c r="AC676">
        <v>115</v>
      </c>
      <c r="AD676" s="9">
        <v>27</v>
      </c>
      <c r="AE676">
        <v>130</v>
      </c>
      <c r="AK676">
        <v>80.265000000000001</v>
      </c>
      <c r="AN676">
        <v>9.6</v>
      </c>
    </row>
    <row r="677" spans="1:40" x14ac:dyDescent="0.3">
      <c r="A677" t="s">
        <v>126</v>
      </c>
      <c r="B677" t="s">
        <v>126</v>
      </c>
      <c r="C677" t="s">
        <v>129</v>
      </c>
      <c r="D677">
        <v>2020</v>
      </c>
      <c r="E677" t="s">
        <v>789</v>
      </c>
      <c r="F677" s="8">
        <v>100</v>
      </c>
      <c r="G677" s="8">
        <v>70</v>
      </c>
      <c r="H677" s="9">
        <v>30</v>
      </c>
      <c r="I677">
        <v>0.8</v>
      </c>
      <c r="J677" s="8">
        <v>56</v>
      </c>
      <c r="K677">
        <v>1.41</v>
      </c>
      <c r="M677" t="s">
        <v>222</v>
      </c>
      <c r="N677" s="9">
        <v>76.416666666666671</v>
      </c>
      <c r="O677">
        <v>125</v>
      </c>
      <c r="P677" s="9">
        <v>8.5</v>
      </c>
      <c r="Q677">
        <v>135</v>
      </c>
      <c r="R677" s="9">
        <v>9.25</v>
      </c>
      <c r="S677">
        <v>15</v>
      </c>
      <c r="T677" s="9">
        <v>2.3333333333333335</v>
      </c>
      <c r="U677">
        <v>10</v>
      </c>
      <c r="V677" s="9">
        <v>0</v>
      </c>
      <c r="W677">
        <v>20</v>
      </c>
      <c r="X677" s="9">
        <v>3.25</v>
      </c>
      <c r="Y677">
        <v>20</v>
      </c>
      <c r="Z677" s="9">
        <v>38.166666666666664</v>
      </c>
      <c r="AA677">
        <v>95</v>
      </c>
      <c r="AB677" s="9">
        <v>101.83333333333333</v>
      </c>
      <c r="AC677">
        <v>125</v>
      </c>
      <c r="AD677" s="9">
        <v>62.416666666666664</v>
      </c>
      <c r="AE677">
        <v>135</v>
      </c>
      <c r="AK677">
        <v>80.265000000000001</v>
      </c>
      <c r="AN677">
        <v>9.6</v>
      </c>
    </row>
    <row r="678" spans="1:40" x14ac:dyDescent="0.3">
      <c r="A678" t="s">
        <v>126</v>
      </c>
      <c r="B678" t="s">
        <v>126</v>
      </c>
      <c r="C678" t="s">
        <v>131</v>
      </c>
      <c r="D678">
        <v>2020</v>
      </c>
      <c r="E678" t="s">
        <v>790</v>
      </c>
      <c r="F678" s="8">
        <v>3</v>
      </c>
      <c r="G678" s="8">
        <v>2.79</v>
      </c>
      <c r="H678" s="9">
        <v>7</v>
      </c>
      <c r="I678">
        <v>1.2</v>
      </c>
      <c r="J678" s="8">
        <v>3.3479999999999999</v>
      </c>
      <c r="K678">
        <v>1.27</v>
      </c>
      <c r="M678" t="s">
        <v>222</v>
      </c>
      <c r="N678" s="9">
        <v>56.333333333333336</v>
      </c>
      <c r="O678">
        <v>165</v>
      </c>
      <c r="P678" s="9">
        <v>26.333333333333332</v>
      </c>
      <c r="Q678">
        <v>150</v>
      </c>
      <c r="R678" s="9">
        <v>22.333333333333332</v>
      </c>
      <c r="S678">
        <v>15</v>
      </c>
      <c r="T678" s="9">
        <v>9.3333333333333339</v>
      </c>
      <c r="U678">
        <v>30</v>
      </c>
      <c r="V678" s="9">
        <v>0</v>
      </c>
      <c r="W678">
        <v>40</v>
      </c>
      <c r="X678" s="9">
        <v>0</v>
      </c>
      <c r="Y678">
        <v>40</v>
      </c>
      <c r="Z678" s="9">
        <v>54</v>
      </c>
      <c r="AA678">
        <v>120</v>
      </c>
      <c r="AB678" s="9">
        <v>102</v>
      </c>
      <c r="AC678">
        <v>155</v>
      </c>
      <c r="AD678" s="9">
        <v>44.666666666666664</v>
      </c>
      <c r="AE678">
        <v>150</v>
      </c>
      <c r="AK678">
        <v>80.265000000000001</v>
      </c>
      <c r="AN678">
        <v>9.6</v>
      </c>
    </row>
    <row r="679" spans="1:40" x14ac:dyDescent="0.3">
      <c r="A679" t="s">
        <v>126</v>
      </c>
      <c r="B679" t="s">
        <v>126</v>
      </c>
      <c r="C679" t="s">
        <v>133</v>
      </c>
      <c r="D679">
        <v>2020</v>
      </c>
      <c r="E679" t="s">
        <v>791</v>
      </c>
      <c r="F679" s="8">
        <v>241</v>
      </c>
      <c r="G679" s="8">
        <v>216.9</v>
      </c>
      <c r="H679" s="9">
        <v>10</v>
      </c>
      <c r="I679">
        <v>1.8</v>
      </c>
      <c r="J679" s="8">
        <v>390.42</v>
      </c>
      <c r="K679">
        <v>1.49</v>
      </c>
      <c r="M679" t="s">
        <v>222</v>
      </c>
      <c r="N679" s="9">
        <v>64.311111111111103</v>
      </c>
      <c r="O679">
        <v>90</v>
      </c>
      <c r="P679" s="9">
        <v>10.666666666666666</v>
      </c>
      <c r="Q679">
        <v>130</v>
      </c>
      <c r="R679" s="9">
        <v>7.8888888888888893</v>
      </c>
      <c r="S679">
        <v>20</v>
      </c>
      <c r="T679" s="9">
        <v>0.88888888888888884</v>
      </c>
      <c r="U679">
        <v>10</v>
      </c>
      <c r="V679" s="9">
        <v>0</v>
      </c>
      <c r="W679">
        <v>15</v>
      </c>
      <c r="X679" s="9">
        <v>25.444444444444443</v>
      </c>
      <c r="Y679">
        <v>15</v>
      </c>
      <c r="Z679" s="9">
        <v>23.777777777777779</v>
      </c>
      <c r="AA679">
        <v>70</v>
      </c>
      <c r="AB679" s="9">
        <v>106.02222222222223</v>
      </c>
      <c r="AC679">
        <v>105</v>
      </c>
      <c r="AD679" s="9">
        <v>82.311111111111103</v>
      </c>
      <c r="AE679">
        <v>130</v>
      </c>
    </row>
    <row r="680" spans="1:40" x14ac:dyDescent="0.3">
      <c r="A680" t="s">
        <v>126</v>
      </c>
      <c r="B680" t="s">
        <v>126</v>
      </c>
      <c r="C680" t="s">
        <v>135</v>
      </c>
      <c r="D680">
        <v>2020</v>
      </c>
      <c r="E680" t="s">
        <v>792</v>
      </c>
      <c r="F680" s="8">
        <v>52</v>
      </c>
      <c r="G680" s="8">
        <v>39</v>
      </c>
      <c r="H680" s="9">
        <v>25</v>
      </c>
      <c r="I680">
        <v>1</v>
      </c>
      <c r="J680" s="8">
        <v>39</v>
      </c>
      <c r="K680">
        <v>1.36</v>
      </c>
      <c r="M680" t="s">
        <v>222</v>
      </c>
      <c r="N680" s="9">
        <v>100</v>
      </c>
      <c r="O680">
        <v>100</v>
      </c>
      <c r="P680" s="9">
        <v>3</v>
      </c>
      <c r="Q680">
        <v>130</v>
      </c>
      <c r="R680" s="9">
        <v>0</v>
      </c>
      <c r="S680">
        <v>50</v>
      </c>
      <c r="T680" s="9">
        <v>1.5</v>
      </c>
      <c r="U680">
        <v>5</v>
      </c>
      <c r="V680" s="9">
        <v>0</v>
      </c>
      <c r="W680">
        <v>10</v>
      </c>
      <c r="X680" s="9">
        <v>10</v>
      </c>
      <c r="Y680">
        <v>10</v>
      </c>
      <c r="Z680" s="9">
        <v>59.9</v>
      </c>
      <c r="AA680">
        <v>65</v>
      </c>
      <c r="AB680" s="9">
        <v>79</v>
      </c>
      <c r="AC680">
        <v>105</v>
      </c>
      <c r="AD680" s="9">
        <v>44</v>
      </c>
      <c r="AE680">
        <v>130</v>
      </c>
    </row>
    <row r="681" spans="1:40" x14ac:dyDescent="0.3">
      <c r="A681" t="s">
        <v>126</v>
      </c>
      <c r="B681" t="s">
        <v>126</v>
      </c>
      <c r="C681" t="s">
        <v>137</v>
      </c>
      <c r="D681">
        <v>2020</v>
      </c>
      <c r="E681" t="s">
        <v>793</v>
      </c>
      <c r="F681" s="8">
        <v>100</v>
      </c>
      <c r="G681" s="8">
        <v>90</v>
      </c>
      <c r="H681" s="9">
        <v>10</v>
      </c>
      <c r="I681">
        <v>1.0999999999999999</v>
      </c>
      <c r="J681" s="8">
        <v>98.999999999999986</v>
      </c>
      <c r="K681">
        <v>1.22</v>
      </c>
      <c r="M681" t="s">
        <v>222</v>
      </c>
      <c r="N681" s="9"/>
      <c r="O681">
        <v>0</v>
      </c>
      <c r="P681" s="9"/>
      <c r="R681" s="9"/>
      <c r="S681">
        <v>15</v>
      </c>
      <c r="T681" s="9"/>
      <c r="V681" s="9"/>
      <c r="X681" s="9"/>
      <c r="Z681" s="9"/>
      <c r="AB681" s="9"/>
      <c r="AD681" s="9"/>
    </row>
    <row r="682" spans="1:40" x14ac:dyDescent="0.3">
      <c r="A682" t="s">
        <v>126</v>
      </c>
      <c r="B682" t="s">
        <v>126</v>
      </c>
      <c r="C682" t="s">
        <v>139</v>
      </c>
      <c r="D682">
        <v>2020</v>
      </c>
      <c r="E682" t="s">
        <v>794</v>
      </c>
      <c r="F682" s="8">
        <v>5</v>
      </c>
      <c r="G682" s="8">
        <v>4.75</v>
      </c>
      <c r="H682" s="9">
        <v>5</v>
      </c>
      <c r="I682">
        <v>2.8</v>
      </c>
      <c r="J682" s="8">
        <v>13.299999999999999</v>
      </c>
      <c r="K682">
        <v>1.42</v>
      </c>
      <c r="M682" t="s">
        <v>222</v>
      </c>
      <c r="N682" s="9"/>
      <c r="O682">
        <v>0</v>
      </c>
      <c r="P682" s="9"/>
      <c r="R682" s="9"/>
      <c r="S682">
        <v>15</v>
      </c>
      <c r="T682" s="9"/>
      <c r="V682" s="9"/>
      <c r="X682" s="9"/>
      <c r="Z682" s="9"/>
      <c r="AB682" s="9"/>
      <c r="AD682" s="9"/>
    </row>
    <row r="683" spans="1:40" x14ac:dyDescent="0.3">
      <c r="A683" t="s">
        <v>141</v>
      </c>
      <c r="B683" t="s">
        <v>141</v>
      </c>
      <c r="C683" t="s">
        <v>142</v>
      </c>
      <c r="D683">
        <v>2020</v>
      </c>
      <c r="E683" t="s">
        <v>795</v>
      </c>
      <c r="F683" s="8">
        <v>105</v>
      </c>
      <c r="G683" s="8">
        <v>94.5</v>
      </c>
      <c r="H683" s="9">
        <v>10</v>
      </c>
      <c r="I683">
        <v>0.9</v>
      </c>
      <c r="J683" s="8">
        <v>85.05</v>
      </c>
      <c r="K683">
        <v>1.18</v>
      </c>
      <c r="M683" t="s">
        <v>222</v>
      </c>
      <c r="N683" s="9"/>
      <c r="O683">
        <v>55</v>
      </c>
      <c r="P683" s="9"/>
      <c r="Q683">
        <v>135</v>
      </c>
      <c r="R683" s="9"/>
      <c r="T683" s="9"/>
      <c r="U683">
        <v>5</v>
      </c>
      <c r="V683" s="9"/>
      <c r="W683">
        <v>5</v>
      </c>
      <c r="X683" s="9"/>
      <c r="Y683">
        <v>5</v>
      </c>
      <c r="Z683" s="9"/>
      <c r="AA683">
        <v>50</v>
      </c>
      <c r="AB683" s="9"/>
      <c r="AC683">
        <v>80</v>
      </c>
      <c r="AD683" s="9"/>
      <c r="AE683">
        <v>135</v>
      </c>
      <c r="AK683">
        <v>80.265000000000001</v>
      </c>
      <c r="AN683">
        <v>12.3</v>
      </c>
    </row>
    <row r="684" spans="1:40" x14ac:dyDescent="0.3">
      <c r="A684" t="s">
        <v>141</v>
      </c>
      <c r="B684" t="s">
        <v>141</v>
      </c>
      <c r="C684" t="s">
        <v>144</v>
      </c>
      <c r="D684">
        <v>2020</v>
      </c>
      <c r="E684" t="s">
        <v>796</v>
      </c>
      <c r="F684" s="8">
        <v>62</v>
      </c>
      <c r="G684" s="8">
        <v>49.6</v>
      </c>
      <c r="H684" s="9">
        <v>20</v>
      </c>
      <c r="I684">
        <v>1.2</v>
      </c>
      <c r="J684" s="8">
        <v>59.519999999999996</v>
      </c>
      <c r="K684">
        <v>1.05</v>
      </c>
      <c r="M684" t="s">
        <v>222</v>
      </c>
      <c r="N684" s="9"/>
      <c r="O684">
        <v>60</v>
      </c>
      <c r="P684" s="9"/>
      <c r="Q684">
        <v>135</v>
      </c>
      <c r="R684" s="9"/>
      <c r="T684" s="9"/>
      <c r="U684">
        <v>5</v>
      </c>
      <c r="V684" s="9"/>
      <c r="W684">
        <v>5</v>
      </c>
      <c r="X684" s="9"/>
      <c r="Y684">
        <v>5</v>
      </c>
      <c r="Z684" s="9"/>
      <c r="AA684">
        <v>45</v>
      </c>
      <c r="AB684" s="9"/>
      <c r="AC684">
        <v>90</v>
      </c>
      <c r="AD684" s="9"/>
      <c r="AE684">
        <v>135</v>
      </c>
      <c r="AK684">
        <v>79.650000000000006</v>
      </c>
      <c r="AN684">
        <v>11.85</v>
      </c>
    </row>
    <row r="685" spans="1:40" x14ac:dyDescent="0.3">
      <c r="A685" t="s">
        <v>141</v>
      </c>
      <c r="B685" t="s">
        <v>141</v>
      </c>
      <c r="C685" t="s">
        <v>146</v>
      </c>
      <c r="D685">
        <v>2020</v>
      </c>
      <c r="E685" t="s">
        <v>797</v>
      </c>
      <c r="F685" s="8">
        <v>106</v>
      </c>
      <c r="G685" s="8">
        <v>84.8</v>
      </c>
      <c r="H685" s="9">
        <v>20</v>
      </c>
      <c r="I685">
        <v>1.2</v>
      </c>
      <c r="J685" s="8">
        <v>101.75999999999999</v>
      </c>
      <c r="K685">
        <v>1.1200000000000001</v>
      </c>
      <c r="M685" t="s">
        <v>222</v>
      </c>
      <c r="N685" s="9">
        <v>131.98857142857142</v>
      </c>
      <c r="O685">
        <v>60</v>
      </c>
      <c r="P685" s="9">
        <v>0.69428571428571417</v>
      </c>
      <c r="Q685">
        <v>130</v>
      </c>
      <c r="R685" s="9">
        <v>1.5833333333333333</v>
      </c>
      <c r="S685">
        <v>10</v>
      </c>
      <c r="T685" s="9">
        <v>0</v>
      </c>
      <c r="U685">
        <v>5</v>
      </c>
      <c r="V685" s="9">
        <v>0.82857142857142863</v>
      </c>
      <c r="W685">
        <v>5</v>
      </c>
      <c r="X685" s="9">
        <v>0</v>
      </c>
      <c r="Y685">
        <v>5</v>
      </c>
      <c r="Z685" s="9">
        <v>22.142857142857142</v>
      </c>
      <c r="AA685">
        <v>45</v>
      </c>
      <c r="AB685" s="9">
        <v>98.61</v>
      </c>
      <c r="AC685">
        <v>80</v>
      </c>
      <c r="AD685" s="9">
        <v>81.058333333333337</v>
      </c>
      <c r="AE685">
        <v>130</v>
      </c>
      <c r="AK685">
        <v>79.650000000000006</v>
      </c>
      <c r="AN685">
        <v>11.85</v>
      </c>
    </row>
    <row r="686" spans="1:40" x14ac:dyDescent="0.3">
      <c r="A686" t="s">
        <v>53</v>
      </c>
      <c r="B686" t="s">
        <v>54</v>
      </c>
      <c r="C686" t="s">
        <v>55</v>
      </c>
      <c r="D686">
        <v>2021</v>
      </c>
      <c r="E686" t="s">
        <v>798</v>
      </c>
      <c r="F686" s="8">
        <v>167</v>
      </c>
      <c r="G686" s="8">
        <v>163.66</v>
      </c>
      <c r="H686" s="9">
        <v>2</v>
      </c>
      <c r="I686">
        <v>5.1000000000000005</v>
      </c>
      <c r="J686" s="8">
        <v>834.66600000000005</v>
      </c>
      <c r="K686">
        <v>4.1100000000000003</v>
      </c>
      <c r="M686" t="s">
        <v>222</v>
      </c>
      <c r="N686" s="9">
        <v>77.666666666666671</v>
      </c>
      <c r="O686">
        <v>110</v>
      </c>
      <c r="P686" s="9">
        <v>84.166666666666671</v>
      </c>
      <c r="Q686">
        <v>105</v>
      </c>
      <c r="R686" s="9">
        <v>5.666666666666667</v>
      </c>
      <c r="S686">
        <v>5</v>
      </c>
      <c r="T686" s="9">
        <v>12</v>
      </c>
      <c r="U686">
        <v>40</v>
      </c>
      <c r="V686" s="9">
        <v>52</v>
      </c>
      <c r="W686">
        <v>40</v>
      </c>
      <c r="X686" s="9">
        <v>95.2</v>
      </c>
      <c r="Y686">
        <v>40</v>
      </c>
      <c r="Z686" s="9">
        <v>30.666666666666668</v>
      </c>
      <c r="AA686">
        <v>115</v>
      </c>
      <c r="AB686" s="9">
        <v>95.833333333333329</v>
      </c>
      <c r="AC686">
        <v>105</v>
      </c>
      <c r="AD686" s="9">
        <v>42.036666666666669</v>
      </c>
      <c r="AE686">
        <v>105</v>
      </c>
      <c r="AF686">
        <v>400.44710502579511</v>
      </c>
      <c r="AG686">
        <v>14.910276902498381</v>
      </c>
      <c r="AH686">
        <v>2.743425358357066</v>
      </c>
      <c r="AI686">
        <v>16404.617338365446</v>
      </c>
      <c r="AK686">
        <v>79.650000000000006</v>
      </c>
      <c r="AN686">
        <v>11.85</v>
      </c>
    </row>
    <row r="687" spans="1:40" x14ac:dyDescent="0.3">
      <c r="A687" t="s">
        <v>53</v>
      </c>
      <c r="B687" t="s">
        <v>54</v>
      </c>
      <c r="C687" t="s">
        <v>58</v>
      </c>
      <c r="D687">
        <v>2021</v>
      </c>
      <c r="E687" t="s">
        <v>799</v>
      </c>
      <c r="F687" s="8">
        <v>115</v>
      </c>
      <c r="G687" s="8">
        <v>111.55</v>
      </c>
      <c r="H687" s="9">
        <v>3</v>
      </c>
      <c r="I687">
        <v>4.2</v>
      </c>
      <c r="J687" s="8">
        <v>468.51</v>
      </c>
      <c r="K687">
        <v>3.71</v>
      </c>
      <c r="M687" t="s">
        <v>222</v>
      </c>
      <c r="N687" s="9">
        <v>89</v>
      </c>
      <c r="O687">
        <v>100</v>
      </c>
      <c r="P687" s="9">
        <v>53.5</v>
      </c>
      <c r="Q687">
        <v>95</v>
      </c>
      <c r="R687" s="9">
        <v>6.5</v>
      </c>
      <c r="S687">
        <v>5</v>
      </c>
      <c r="T687" s="9">
        <v>4</v>
      </c>
      <c r="U687">
        <v>35</v>
      </c>
      <c r="V687" s="9">
        <v>10.5</v>
      </c>
      <c r="W687">
        <v>40</v>
      </c>
      <c r="X687" s="9">
        <v>101.625</v>
      </c>
      <c r="Y687">
        <v>40</v>
      </c>
      <c r="Z687" s="9">
        <v>43.5</v>
      </c>
      <c r="AA687">
        <v>105</v>
      </c>
      <c r="AB687" s="9">
        <v>62.26</v>
      </c>
      <c r="AC687">
        <v>100</v>
      </c>
      <c r="AD687" s="9">
        <v>86</v>
      </c>
      <c r="AE687">
        <v>95</v>
      </c>
      <c r="AF687">
        <v>357.44934935377677</v>
      </c>
      <c r="AG687">
        <v>15.595422532570568</v>
      </c>
      <c r="AH687">
        <v>2.6513909660918689</v>
      </c>
      <c r="AI687">
        <v>14766.520043466</v>
      </c>
      <c r="AK687">
        <v>77.658587046022731</v>
      </c>
      <c r="AN687">
        <v>10.253395783581507</v>
      </c>
    </row>
    <row r="688" spans="1:40" x14ac:dyDescent="0.3">
      <c r="A688" t="s">
        <v>60</v>
      </c>
      <c r="B688" t="s">
        <v>61</v>
      </c>
      <c r="C688" t="s">
        <v>62</v>
      </c>
      <c r="D688">
        <v>2021</v>
      </c>
      <c r="E688" t="s">
        <v>800</v>
      </c>
      <c r="F688" s="8">
        <v>96</v>
      </c>
      <c r="G688" s="8">
        <v>91.2</v>
      </c>
      <c r="H688" s="9">
        <v>5</v>
      </c>
      <c r="I688">
        <v>1.5</v>
      </c>
      <c r="J688" s="8">
        <v>136.80000000000001</v>
      </c>
      <c r="K688">
        <v>1.6</v>
      </c>
      <c r="M688" t="s">
        <v>222</v>
      </c>
      <c r="N688" s="9">
        <v>86.112499999999997</v>
      </c>
      <c r="O688">
        <v>50</v>
      </c>
      <c r="P688" s="9">
        <v>31.75</v>
      </c>
      <c r="Q688">
        <v>50</v>
      </c>
      <c r="R688" s="9">
        <v>10.25</v>
      </c>
      <c r="S688">
        <v>40</v>
      </c>
      <c r="T688" s="9">
        <v>1.25</v>
      </c>
      <c r="U688">
        <v>30</v>
      </c>
      <c r="V688" s="9">
        <v>8.1000000000000014</v>
      </c>
      <c r="W688">
        <v>30</v>
      </c>
      <c r="X688" s="9">
        <v>74.650000000000006</v>
      </c>
      <c r="Y688">
        <v>30</v>
      </c>
      <c r="Z688" s="9">
        <v>16.5</v>
      </c>
      <c r="AA688">
        <v>60</v>
      </c>
      <c r="AB688" s="9">
        <v>77.3</v>
      </c>
      <c r="AC688">
        <v>50</v>
      </c>
      <c r="AD688" s="9">
        <v>41.162500000000001</v>
      </c>
      <c r="AE688">
        <v>50</v>
      </c>
      <c r="AK688">
        <v>70.478391236531749</v>
      </c>
      <c r="AN688">
        <v>11.616074663614381</v>
      </c>
    </row>
    <row r="689" spans="1:40" x14ac:dyDescent="0.3">
      <c r="A689" t="s">
        <v>64</v>
      </c>
      <c r="B689" t="s">
        <v>65</v>
      </c>
      <c r="C689" t="s">
        <v>66</v>
      </c>
      <c r="D689">
        <v>2021</v>
      </c>
      <c r="E689" t="s">
        <v>801</v>
      </c>
      <c r="F689" s="8">
        <v>180</v>
      </c>
      <c r="G689" s="8">
        <v>176.4</v>
      </c>
      <c r="H689" s="9">
        <v>2</v>
      </c>
      <c r="I689">
        <v>4.9000000000000004</v>
      </c>
      <c r="J689" s="8">
        <v>864.36000000000013</v>
      </c>
      <c r="K689">
        <v>4.12</v>
      </c>
      <c r="M689" t="s">
        <v>222</v>
      </c>
      <c r="N689" s="9">
        <v>85.974999999999994</v>
      </c>
      <c r="O689">
        <v>115</v>
      </c>
      <c r="P689" s="9">
        <v>85.587500000000006</v>
      </c>
      <c r="Q689">
        <v>110</v>
      </c>
      <c r="R689" s="9">
        <v>2.5</v>
      </c>
      <c r="S689">
        <v>35</v>
      </c>
      <c r="T689" s="9">
        <v>10.637500000000001</v>
      </c>
      <c r="U689">
        <v>45</v>
      </c>
      <c r="V689" s="9">
        <v>25.875</v>
      </c>
      <c r="W689">
        <v>45</v>
      </c>
      <c r="X689" s="9">
        <v>38.387500000000003</v>
      </c>
      <c r="Y689">
        <v>45</v>
      </c>
      <c r="Z689" s="9">
        <v>30.375</v>
      </c>
      <c r="AA689">
        <v>120</v>
      </c>
      <c r="AB689" s="9">
        <v>110.5625</v>
      </c>
      <c r="AC689">
        <v>105</v>
      </c>
      <c r="AD689" s="9">
        <v>24.224999999999998</v>
      </c>
      <c r="AE689">
        <v>110</v>
      </c>
      <c r="AF689">
        <v>410.93369280521534</v>
      </c>
      <c r="AG689">
        <v>13.572020843738764</v>
      </c>
      <c r="AH689">
        <v>2.8111429676852251</v>
      </c>
      <c r="AI689">
        <v>15784.170585617972</v>
      </c>
      <c r="AK689">
        <v>78.263781299455871</v>
      </c>
      <c r="AN689">
        <v>10.97138436855543</v>
      </c>
    </row>
    <row r="690" spans="1:40" x14ac:dyDescent="0.3">
      <c r="A690" t="s">
        <v>53</v>
      </c>
      <c r="B690" t="s">
        <v>68</v>
      </c>
      <c r="C690" t="s">
        <v>69</v>
      </c>
      <c r="D690">
        <v>2021</v>
      </c>
      <c r="E690" t="s">
        <v>802</v>
      </c>
      <c r="F690" s="8">
        <v>275</v>
      </c>
      <c r="G690" s="8">
        <v>261.25</v>
      </c>
      <c r="H690" s="9">
        <v>5</v>
      </c>
      <c r="I690">
        <v>4.0999999999999996</v>
      </c>
      <c r="J690" s="8">
        <v>1071.125</v>
      </c>
      <c r="K690">
        <v>3.74</v>
      </c>
      <c r="M690" t="s">
        <v>222</v>
      </c>
      <c r="N690" s="9">
        <v>65.037499999999994</v>
      </c>
      <c r="O690">
        <v>95</v>
      </c>
      <c r="P690" s="9">
        <v>83.424999999999997</v>
      </c>
      <c r="Q690">
        <v>115</v>
      </c>
      <c r="R690" s="9">
        <v>4.5</v>
      </c>
      <c r="S690">
        <v>25</v>
      </c>
      <c r="T690" s="9">
        <v>1.625</v>
      </c>
      <c r="U690">
        <v>30</v>
      </c>
      <c r="V690" s="9">
        <v>22.962499999999999</v>
      </c>
      <c r="W690">
        <v>30</v>
      </c>
      <c r="X690" s="9">
        <v>70.8125</v>
      </c>
      <c r="Y690">
        <v>30</v>
      </c>
      <c r="Z690" s="9">
        <v>54.5</v>
      </c>
      <c r="AA690">
        <v>110</v>
      </c>
      <c r="AB690" s="9">
        <v>150.77500000000001</v>
      </c>
      <c r="AC690">
        <v>105</v>
      </c>
      <c r="AD690" s="9">
        <v>105.71250000000001</v>
      </c>
      <c r="AE690">
        <v>115</v>
      </c>
      <c r="AF690">
        <v>300.76026545273174</v>
      </c>
      <c r="AG690">
        <v>14.061046596637572</v>
      </c>
      <c r="AH690">
        <v>2.3990646812997918</v>
      </c>
      <c r="AI690">
        <v>10102.652148549778</v>
      </c>
      <c r="AK690">
        <v>77.425900092216907</v>
      </c>
      <c r="AN690">
        <v>11.014424880129493</v>
      </c>
    </row>
    <row r="691" spans="1:40" x14ac:dyDescent="0.3">
      <c r="A691" t="s">
        <v>53</v>
      </c>
      <c r="B691" t="s">
        <v>68</v>
      </c>
      <c r="C691" t="s">
        <v>71</v>
      </c>
      <c r="D691">
        <v>2021</v>
      </c>
      <c r="E691" t="s">
        <v>803</v>
      </c>
      <c r="F691" s="8">
        <v>225</v>
      </c>
      <c r="G691" s="8">
        <v>213.75</v>
      </c>
      <c r="H691" s="9">
        <v>5</v>
      </c>
      <c r="I691">
        <v>4.7</v>
      </c>
      <c r="J691" s="8">
        <v>1004.625</v>
      </c>
      <c r="K691">
        <v>3.67</v>
      </c>
      <c r="M691" t="s">
        <v>222</v>
      </c>
      <c r="N691" s="9">
        <v>93.678571428571431</v>
      </c>
      <c r="O691">
        <v>90</v>
      </c>
      <c r="P691" s="9">
        <v>68.214285714285708</v>
      </c>
      <c r="Q691">
        <v>110</v>
      </c>
      <c r="R691" s="9">
        <v>6.5714285714285712</v>
      </c>
      <c r="S691">
        <v>35</v>
      </c>
      <c r="T691" s="9">
        <v>1.7142857142857142</v>
      </c>
      <c r="U691">
        <v>30</v>
      </c>
      <c r="V691" s="9">
        <v>19.664285714285715</v>
      </c>
      <c r="W691">
        <v>30</v>
      </c>
      <c r="X691" s="9">
        <v>121.35428571428572</v>
      </c>
      <c r="Y691">
        <v>30</v>
      </c>
      <c r="Z691" s="9">
        <v>83.571428571428569</v>
      </c>
      <c r="AA691">
        <v>110</v>
      </c>
      <c r="AB691" s="9">
        <v>145.04428571428571</v>
      </c>
      <c r="AC691">
        <v>105</v>
      </c>
      <c r="AD691" s="9">
        <v>118.47714285714287</v>
      </c>
      <c r="AE691">
        <v>110</v>
      </c>
      <c r="AK691">
        <v>76.931304184672641</v>
      </c>
      <c r="AN691">
        <v>10.896179972340477</v>
      </c>
    </row>
    <row r="692" spans="1:40" x14ac:dyDescent="0.3">
      <c r="A692" t="s">
        <v>64</v>
      </c>
      <c r="B692" t="s">
        <v>65</v>
      </c>
      <c r="C692" t="s">
        <v>73</v>
      </c>
      <c r="D692">
        <v>2021</v>
      </c>
      <c r="E692" t="s">
        <v>804</v>
      </c>
      <c r="F692" s="8">
        <v>225</v>
      </c>
      <c r="G692" s="8">
        <v>220.5</v>
      </c>
      <c r="H692" s="9">
        <v>2</v>
      </c>
      <c r="I692">
        <v>4.8</v>
      </c>
      <c r="J692" s="8">
        <v>1058.3999999999999</v>
      </c>
      <c r="K692">
        <v>4.0199999999999996</v>
      </c>
      <c r="M692" t="s">
        <v>222</v>
      </c>
      <c r="N692" s="9">
        <v>82</v>
      </c>
      <c r="O692">
        <v>105</v>
      </c>
      <c r="P692" s="9">
        <v>76.983333333333334</v>
      </c>
      <c r="Q692">
        <v>110</v>
      </c>
      <c r="R692" s="9">
        <v>3.1666666666666665</v>
      </c>
      <c r="S692">
        <v>25</v>
      </c>
      <c r="T692" s="9">
        <v>37.880000000000003</v>
      </c>
      <c r="U692">
        <v>45</v>
      </c>
      <c r="V692" s="9">
        <v>25.633333333333336</v>
      </c>
      <c r="W692">
        <v>45</v>
      </c>
      <c r="X692" s="9">
        <v>45.931666666666672</v>
      </c>
      <c r="Y692">
        <v>45</v>
      </c>
      <c r="Z692" s="9">
        <v>31.833333333333332</v>
      </c>
      <c r="AA692">
        <v>120</v>
      </c>
      <c r="AB692" s="9">
        <v>132.86500000000001</v>
      </c>
      <c r="AC692">
        <v>110</v>
      </c>
      <c r="AD692" s="9">
        <v>26.10166666666667</v>
      </c>
      <c r="AE692">
        <v>110</v>
      </c>
      <c r="AK692">
        <v>79.238924493929389</v>
      </c>
      <c r="AN692">
        <v>10.301730391982456</v>
      </c>
    </row>
    <row r="693" spans="1:40" x14ac:dyDescent="0.3">
      <c r="A693" t="s">
        <v>60</v>
      </c>
      <c r="B693" t="s">
        <v>61</v>
      </c>
      <c r="C693" t="s">
        <v>75</v>
      </c>
      <c r="D693">
        <v>2021</v>
      </c>
      <c r="E693" t="s">
        <v>805</v>
      </c>
      <c r="F693" s="8">
        <v>250</v>
      </c>
      <c r="G693" s="8">
        <v>237.5</v>
      </c>
      <c r="H693" s="9">
        <v>5</v>
      </c>
      <c r="I693">
        <v>3.5</v>
      </c>
      <c r="J693" s="8">
        <v>831.25</v>
      </c>
      <c r="K693">
        <v>2.41</v>
      </c>
      <c r="M693" t="s">
        <v>222</v>
      </c>
      <c r="N693" s="9">
        <v>90.572727272727278</v>
      </c>
      <c r="O693">
        <v>70</v>
      </c>
      <c r="P693" s="9">
        <v>28.363636363636363</v>
      </c>
      <c r="Q693">
        <v>75</v>
      </c>
      <c r="R693" s="9">
        <v>4.9090909090909092</v>
      </c>
      <c r="S693">
        <v>25</v>
      </c>
      <c r="T693" s="9">
        <v>1.4545454545454546</v>
      </c>
      <c r="U693">
        <v>30</v>
      </c>
      <c r="V693" s="9">
        <v>2.8818181818181818</v>
      </c>
      <c r="W693">
        <v>30</v>
      </c>
      <c r="X693" s="9">
        <v>113.63181818181819</v>
      </c>
      <c r="Y693">
        <v>30</v>
      </c>
      <c r="Z693" s="9">
        <v>38.727272727272727</v>
      </c>
      <c r="AA693">
        <v>90</v>
      </c>
      <c r="AB693" s="9">
        <v>88</v>
      </c>
      <c r="AC693">
        <v>75</v>
      </c>
      <c r="AD693" s="9">
        <v>72.059090909090912</v>
      </c>
      <c r="AE693">
        <v>75</v>
      </c>
      <c r="AK693">
        <v>79.700626638353768</v>
      </c>
      <c r="AN693">
        <v>11.285318207261655</v>
      </c>
    </row>
    <row r="694" spans="1:40" x14ac:dyDescent="0.3">
      <c r="A694" t="s">
        <v>53</v>
      </c>
      <c r="B694" t="s">
        <v>54</v>
      </c>
      <c r="C694" t="s">
        <v>77</v>
      </c>
      <c r="D694">
        <v>2021</v>
      </c>
      <c r="E694" t="s">
        <v>806</v>
      </c>
      <c r="F694" s="8">
        <v>152</v>
      </c>
      <c r="G694" s="8">
        <v>148.96</v>
      </c>
      <c r="H694" s="9">
        <v>2</v>
      </c>
      <c r="I694">
        <v>2.5</v>
      </c>
      <c r="J694" s="8">
        <v>372.40000000000003</v>
      </c>
      <c r="K694">
        <v>2.5099999999999998</v>
      </c>
      <c r="M694" t="s">
        <v>222</v>
      </c>
      <c r="N694" s="9">
        <v>131.5</v>
      </c>
      <c r="O694">
        <v>75</v>
      </c>
      <c r="P694" s="9">
        <v>49</v>
      </c>
      <c r="Q694">
        <v>95</v>
      </c>
      <c r="R694" s="9">
        <v>9</v>
      </c>
      <c r="S694">
        <v>40</v>
      </c>
      <c r="T694" s="9">
        <v>1</v>
      </c>
      <c r="U694">
        <v>25</v>
      </c>
      <c r="V694" s="9">
        <v>3</v>
      </c>
      <c r="W694">
        <v>30</v>
      </c>
      <c r="X694" s="9">
        <v>97.9</v>
      </c>
      <c r="Y694">
        <v>30</v>
      </c>
      <c r="Z694" s="9">
        <v>84</v>
      </c>
      <c r="AA694">
        <v>95</v>
      </c>
      <c r="AB694" s="9">
        <v>130.69999999999999</v>
      </c>
      <c r="AC694">
        <v>85</v>
      </c>
      <c r="AD694" s="9">
        <v>119.05</v>
      </c>
      <c r="AE694">
        <v>95</v>
      </c>
      <c r="AK694">
        <v>78.984163302690703</v>
      </c>
      <c r="AN694">
        <v>11.682213851774678</v>
      </c>
    </row>
    <row r="695" spans="1:40" x14ac:dyDescent="0.3">
      <c r="A695" t="s">
        <v>79</v>
      </c>
      <c r="B695" t="s">
        <v>79</v>
      </c>
      <c r="C695" t="s">
        <v>80</v>
      </c>
      <c r="D695">
        <v>2021</v>
      </c>
      <c r="E695" t="s">
        <v>807</v>
      </c>
      <c r="F695" s="8">
        <v>325</v>
      </c>
      <c r="G695" s="8">
        <v>317.76574074074074</v>
      </c>
      <c r="H695" s="9">
        <v>2.2259259259259259</v>
      </c>
      <c r="I695">
        <v>4.5</v>
      </c>
      <c r="J695" s="8">
        <v>1429.9458333333332</v>
      </c>
      <c r="K695">
        <v>4.3600000000000003</v>
      </c>
      <c r="M695" t="s">
        <v>222</v>
      </c>
      <c r="N695" s="9">
        <v>90.78625000000001</v>
      </c>
      <c r="O695">
        <v>90</v>
      </c>
      <c r="P695" s="9">
        <v>54.662500000000001</v>
      </c>
      <c r="Q695">
        <v>90</v>
      </c>
      <c r="R695" s="9">
        <v>23.625</v>
      </c>
      <c r="S695">
        <v>20</v>
      </c>
      <c r="T695" s="9">
        <v>20.25</v>
      </c>
      <c r="U695">
        <v>55</v>
      </c>
      <c r="V695" s="9">
        <v>13.5</v>
      </c>
      <c r="W695">
        <v>55</v>
      </c>
      <c r="X695" s="9">
        <v>153.8125</v>
      </c>
      <c r="Y695">
        <v>55</v>
      </c>
      <c r="Z695" s="9">
        <v>23.375</v>
      </c>
      <c r="AA695">
        <v>90</v>
      </c>
      <c r="AB695" s="9">
        <v>51.34</v>
      </c>
      <c r="AC695">
        <v>90</v>
      </c>
      <c r="AD695" s="9">
        <v>32.887500000000003</v>
      </c>
      <c r="AE695">
        <v>90</v>
      </c>
      <c r="AK695">
        <v>78.712905065130926</v>
      </c>
      <c r="AN695">
        <v>10.106926103561811</v>
      </c>
    </row>
    <row r="696" spans="1:40" x14ac:dyDescent="0.3">
      <c r="A696" t="s">
        <v>79</v>
      </c>
      <c r="B696" t="s">
        <v>79</v>
      </c>
      <c r="C696" t="s">
        <v>82</v>
      </c>
      <c r="D696">
        <v>2021</v>
      </c>
      <c r="E696" t="s">
        <v>808</v>
      </c>
      <c r="F696" s="8">
        <v>495</v>
      </c>
      <c r="G696" s="8">
        <v>480.15</v>
      </c>
      <c r="H696" s="9">
        <v>3</v>
      </c>
      <c r="I696">
        <v>3.5</v>
      </c>
      <c r="J696" s="8">
        <v>1680.5249999999999</v>
      </c>
      <c r="K696">
        <v>3.41</v>
      </c>
      <c r="M696" t="s">
        <v>222</v>
      </c>
      <c r="N696" s="9">
        <v>106.22857142857141</v>
      </c>
      <c r="O696">
        <v>75</v>
      </c>
      <c r="P696" s="9">
        <v>22.957142857142856</v>
      </c>
      <c r="Q696">
        <v>75</v>
      </c>
      <c r="R696" s="9">
        <v>15</v>
      </c>
      <c r="S696">
        <v>20</v>
      </c>
      <c r="T696" s="9">
        <v>14.857142857142858</v>
      </c>
      <c r="U696">
        <v>40</v>
      </c>
      <c r="V696" s="9">
        <v>5.2714285714285714</v>
      </c>
      <c r="W696">
        <v>40</v>
      </c>
      <c r="X696" s="9">
        <v>125.6</v>
      </c>
      <c r="Y696">
        <v>40</v>
      </c>
      <c r="Z696" s="9">
        <v>21.857142857142858</v>
      </c>
      <c r="AA696">
        <v>85</v>
      </c>
      <c r="AB696" s="9">
        <v>83.857142857142861</v>
      </c>
      <c r="AC696">
        <v>85</v>
      </c>
      <c r="AD696" s="9">
        <v>41.899999999999991</v>
      </c>
      <c r="AE696">
        <v>75</v>
      </c>
      <c r="AK696">
        <v>80.051919379872317</v>
      </c>
      <c r="AN696">
        <v>10.730268664409696</v>
      </c>
    </row>
    <row r="697" spans="1:40" x14ac:dyDescent="0.3">
      <c r="A697" t="s">
        <v>53</v>
      </c>
      <c r="B697" t="s">
        <v>54</v>
      </c>
      <c r="C697" t="s">
        <v>84</v>
      </c>
      <c r="D697">
        <v>2021</v>
      </c>
      <c r="E697" t="s">
        <v>809</v>
      </c>
      <c r="F697" s="8">
        <v>150</v>
      </c>
      <c r="G697" s="8">
        <v>142.5</v>
      </c>
      <c r="H697" s="9">
        <v>5</v>
      </c>
      <c r="I697">
        <v>4.5</v>
      </c>
      <c r="J697" s="8">
        <v>641.25</v>
      </c>
      <c r="K697">
        <v>3.86</v>
      </c>
      <c r="M697" t="s">
        <v>222</v>
      </c>
      <c r="N697" s="9">
        <v>88.54</v>
      </c>
      <c r="O697">
        <v>100</v>
      </c>
      <c r="P697" s="9">
        <v>108.6</v>
      </c>
      <c r="Q697">
        <v>90</v>
      </c>
      <c r="R697" s="9">
        <v>9</v>
      </c>
      <c r="S697">
        <v>50</v>
      </c>
      <c r="T697" s="9">
        <v>12</v>
      </c>
      <c r="U697">
        <v>60</v>
      </c>
      <c r="V697" s="9">
        <v>43.3</v>
      </c>
      <c r="W697">
        <v>55</v>
      </c>
      <c r="X697" s="9">
        <v>113.21000000000001</v>
      </c>
      <c r="Y697">
        <v>55</v>
      </c>
      <c r="Z697" s="9">
        <v>22</v>
      </c>
      <c r="AA697">
        <v>100</v>
      </c>
      <c r="AB697" s="9">
        <v>88</v>
      </c>
      <c r="AC697">
        <v>100</v>
      </c>
      <c r="AD697" s="9">
        <v>47</v>
      </c>
      <c r="AE697">
        <v>90</v>
      </c>
      <c r="AF697">
        <v>400.39792717654376</v>
      </c>
      <c r="AG697">
        <v>14.180249307548817</v>
      </c>
      <c r="AH697">
        <v>2.6572263425428533</v>
      </c>
      <c r="AI697">
        <v>15065.502228790996</v>
      </c>
      <c r="AK697">
        <v>80.879034378413223</v>
      </c>
      <c r="AN697">
        <v>10.031602348197936</v>
      </c>
    </row>
    <row r="698" spans="1:40" x14ac:dyDescent="0.3">
      <c r="A698" t="s">
        <v>64</v>
      </c>
      <c r="B698" t="s">
        <v>86</v>
      </c>
      <c r="C698" t="s">
        <v>87</v>
      </c>
      <c r="D698">
        <v>2021</v>
      </c>
      <c r="E698" t="s">
        <v>810</v>
      </c>
      <c r="F698" s="8">
        <v>205</v>
      </c>
      <c r="G698" s="8">
        <v>202.95</v>
      </c>
      <c r="H698" s="9">
        <v>1</v>
      </c>
      <c r="I698">
        <v>4.2</v>
      </c>
      <c r="J698" s="8">
        <v>852.39</v>
      </c>
      <c r="K698">
        <v>3.44</v>
      </c>
      <c r="M698" t="s">
        <v>222</v>
      </c>
      <c r="N698" s="9">
        <v>83.05714285714285</v>
      </c>
      <c r="O698">
        <v>100</v>
      </c>
      <c r="P698" s="9">
        <v>43.75714285714286</v>
      </c>
      <c r="Q698">
        <v>120</v>
      </c>
      <c r="R698" s="9">
        <v>1.4285714285714286</v>
      </c>
      <c r="S698">
        <v>35</v>
      </c>
      <c r="T698" s="9">
        <v>38.24285714285714</v>
      </c>
      <c r="U698">
        <v>30</v>
      </c>
      <c r="V698" s="9">
        <v>7.1428571428571432</v>
      </c>
      <c r="W698">
        <v>30</v>
      </c>
      <c r="X698" s="9">
        <v>41.199999999999996</v>
      </c>
      <c r="Y698">
        <v>30</v>
      </c>
      <c r="Z698" s="9">
        <v>41.857142857142854</v>
      </c>
      <c r="AA698">
        <v>120</v>
      </c>
      <c r="AB698" s="9">
        <v>125.88571428571429</v>
      </c>
      <c r="AC698">
        <v>105</v>
      </c>
      <c r="AD698" s="9">
        <v>31.442857142857147</v>
      </c>
      <c r="AE698">
        <v>120</v>
      </c>
      <c r="AF698">
        <v>298.38170793120378</v>
      </c>
      <c r="AG698">
        <v>14.416778196221363</v>
      </c>
      <c r="AH698">
        <v>2.6576627920187001</v>
      </c>
      <c r="AI698">
        <v>11558.152573953554</v>
      </c>
      <c r="AK698">
        <v>78.527966998382055</v>
      </c>
      <c r="AN698">
        <v>10.501159280817131</v>
      </c>
    </row>
    <row r="699" spans="1:40" x14ac:dyDescent="0.3">
      <c r="A699" t="s">
        <v>64</v>
      </c>
      <c r="B699" t="s">
        <v>89</v>
      </c>
      <c r="C699" t="s">
        <v>90</v>
      </c>
      <c r="D699">
        <v>2021</v>
      </c>
      <c r="E699" t="s">
        <v>811</v>
      </c>
      <c r="F699" s="8">
        <v>315</v>
      </c>
      <c r="G699" s="8">
        <v>311.85000000000002</v>
      </c>
      <c r="H699" s="9">
        <v>1</v>
      </c>
      <c r="I699">
        <v>4.2</v>
      </c>
      <c r="J699" s="8">
        <v>1309.7700000000002</v>
      </c>
      <c r="K699">
        <v>3.11</v>
      </c>
      <c r="M699" t="s">
        <v>222</v>
      </c>
      <c r="N699" s="9">
        <v>213.22857142857143</v>
      </c>
      <c r="O699">
        <v>105</v>
      </c>
      <c r="P699" s="9">
        <v>35.628571428571433</v>
      </c>
      <c r="Q699">
        <v>140</v>
      </c>
      <c r="R699" s="9">
        <v>2.1428571428571428</v>
      </c>
      <c r="S699">
        <v>45</v>
      </c>
      <c r="T699" s="9">
        <v>24.780952380952378</v>
      </c>
      <c r="U699">
        <v>20</v>
      </c>
      <c r="V699" s="9">
        <v>2.0952380952380953</v>
      </c>
      <c r="W699">
        <v>30</v>
      </c>
      <c r="X699" s="9">
        <v>48</v>
      </c>
      <c r="Y699">
        <v>30</v>
      </c>
      <c r="Z699" s="9">
        <v>49.38095238095238</v>
      </c>
      <c r="AA699">
        <v>105</v>
      </c>
      <c r="AB699" s="9">
        <v>157.12857142857143</v>
      </c>
      <c r="AC699">
        <v>115</v>
      </c>
      <c r="AD699" s="9">
        <v>21.105714285714289</v>
      </c>
      <c r="AE699">
        <v>140</v>
      </c>
      <c r="AF699">
        <v>410.77299955221935</v>
      </c>
      <c r="AG699">
        <v>13.324678842137281</v>
      </c>
      <c r="AH699">
        <v>2.7383539631068095</v>
      </c>
      <c r="AI699">
        <v>14797.886117206763</v>
      </c>
      <c r="AK699">
        <v>79.699679211712692</v>
      </c>
      <c r="AN699">
        <v>10.637116817056215</v>
      </c>
    </row>
    <row r="700" spans="1:40" x14ac:dyDescent="0.3">
      <c r="A700" t="s">
        <v>92</v>
      </c>
      <c r="B700" t="s">
        <v>93</v>
      </c>
      <c r="C700" t="s">
        <v>94</v>
      </c>
      <c r="D700">
        <v>2021</v>
      </c>
      <c r="E700" t="s">
        <v>812</v>
      </c>
      <c r="F700" s="8">
        <v>430</v>
      </c>
      <c r="G700" s="8">
        <v>419.93481481481484</v>
      </c>
      <c r="H700" s="9">
        <v>2.340740740740741</v>
      </c>
      <c r="I700">
        <v>2.8</v>
      </c>
      <c r="J700" s="8">
        <v>1175.8174814814815</v>
      </c>
      <c r="K700">
        <v>2.6</v>
      </c>
      <c r="M700" t="s">
        <v>222</v>
      </c>
      <c r="N700" s="9">
        <v>151.61904761904762</v>
      </c>
      <c r="O700">
        <v>130</v>
      </c>
      <c r="P700" s="9">
        <v>62.142857142857146</v>
      </c>
      <c r="Q700">
        <v>140</v>
      </c>
      <c r="R700" s="9">
        <v>16.095238095238095</v>
      </c>
      <c r="S700">
        <v>30</v>
      </c>
      <c r="T700" s="9">
        <v>11.237619047619047</v>
      </c>
      <c r="U700">
        <v>20</v>
      </c>
      <c r="V700" s="9">
        <v>4</v>
      </c>
      <c r="W700">
        <v>25</v>
      </c>
      <c r="X700" s="9">
        <v>29.295238095238098</v>
      </c>
      <c r="Y700">
        <v>25</v>
      </c>
      <c r="Z700" s="9">
        <v>52.476190476190474</v>
      </c>
      <c r="AA700">
        <v>105</v>
      </c>
      <c r="AB700" s="9">
        <v>150.2904761904762</v>
      </c>
      <c r="AC700">
        <v>125</v>
      </c>
      <c r="AD700" s="9">
        <v>19.832857142857144</v>
      </c>
      <c r="AE700">
        <v>140</v>
      </c>
      <c r="AK700">
        <v>81.517383865080248</v>
      </c>
      <c r="AN700">
        <v>10.340621588569814</v>
      </c>
    </row>
    <row r="701" spans="1:40" x14ac:dyDescent="0.3">
      <c r="A701" t="s">
        <v>92</v>
      </c>
      <c r="B701" t="s">
        <v>93</v>
      </c>
      <c r="C701" t="s">
        <v>96</v>
      </c>
      <c r="D701">
        <v>2021</v>
      </c>
      <c r="E701" t="s">
        <v>813</v>
      </c>
      <c r="F701" s="8">
        <v>120</v>
      </c>
      <c r="G701" s="8">
        <v>111.6</v>
      </c>
      <c r="H701" s="9">
        <v>7</v>
      </c>
      <c r="I701">
        <v>1.7</v>
      </c>
      <c r="J701" s="8">
        <v>189.72</v>
      </c>
      <c r="K701">
        <v>1.87</v>
      </c>
      <c r="M701" t="s">
        <v>222</v>
      </c>
      <c r="N701" s="9">
        <v>154.97999999999999</v>
      </c>
      <c r="O701">
        <v>135</v>
      </c>
      <c r="P701" s="9">
        <v>34.266666666666666</v>
      </c>
      <c r="Q701">
        <v>140</v>
      </c>
      <c r="R701" s="9">
        <v>42</v>
      </c>
      <c r="S701">
        <v>30</v>
      </c>
      <c r="T701" s="9">
        <v>1.9486666666666665</v>
      </c>
      <c r="U701">
        <v>20</v>
      </c>
      <c r="V701" s="9">
        <v>1.3333333333333333</v>
      </c>
      <c r="W701">
        <v>25</v>
      </c>
      <c r="X701" s="9">
        <v>36.337999999999994</v>
      </c>
      <c r="Y701">
        <v>25</v>
      </c>
      <c r="Z701" s="9">
        <v>35.799999999999997</v>
      </c>
      <c r="AA701">
        <v>105</v>
      </c>
      <c r="AB701" s="9">
        <v>214.90733333333336</v>
      </c>
      <c r="AC701">
        <v>135</v>
      </c>
      <c r="AD701" s="9">
        <v>26.81</v>
      </c>
      <c r="AE701">
        <v>140</v>
      </c>
      <c r="AK701">
        <v>82.328534091701414</v>
      </c>
      <c r="AN701">
        <v>10.908333333333333</v>
      </c>
    </row>
    <row r="702" spans="1:40" x14ac:dyDescent="0.3">
      <c r="A702" t="s">
        <v>64</v>
      </c>
      <c r="B702" t="s">
        <v>86</v>
      </c>
      <c r="C702" t="s">
        <v>98</v>
      </c>
      <c r="D702">
        <v>2021</v>
      </c>
      <c r="E702" t="s">
        <v>814</v>
      </c>
      <c r="F702" s="8">
        <v>250</v>
      </c>
      <c r="G702" s="8">
        <v>245</v>
      </c>
      <c r="H702" s="9">
        <v>2</v>
      </c>
      <c r="I702">
        <v>5.0999999999999996</v>
      </c>
      <c r="J702" s="8">
        <v>1249.5</v>
      </c>
      <c r="K702">
        <v>3.96</v>
      </c>
      <c r="M702" t="s">
        <v>222</v>
      </c>
      <c r="N702" s="9">
        <v>142.5</v>
      </c>
      <c r="O702">
        <v>95</v>
      </c>
      <c r="P702" s="9">
        <v>52.4</v>
      </c>
      <c r="Q702">
        <v>115</v>
      </c>
      <c r="R702" s="9">
        <v>1.8</v>
      </c>
      <c r="S702">
        <v>35</v>
      </c>
      <c r="T702" s="9">
        <v>12.669999999999998</v>
      </c>
      <c r="U702">
        <v>25</v>
      </c>
      <c r="V702" s="9">
        <v>15.7</v>
      </c>
      <c r="W702">
        <v>30</v>
      </c>
      <c r="X702" s="9">
        <v>22.356000000000002</v>
      </c>
      <c r="Y702">
        <v>30</v>
      </c>
      <c r="Z702" s="9">
        <v>49.07</v>
      </c>
      <c r="AA702">
        <v>120</v>
      </c>
      <c r="AB702" s="9">
        <v>181.29000000000002</v>
      </c>
      <c r="AC702">
        <v>105</v>
      </c>
      <c r="AD702" s="9">
        <v>75.203999999999994</v>
      </c>
      <c r="AE702">
        <v>115</v>
      </c>
      <c r="AK702">
        <v>79.016666666666666</v>
      </c>
      <c r="AN702">
        <v>10.908333333333333</v>
      </c>
    </row>
    <row r="703" spans="1:40" x14ac:dyDescent="0.3">
      <c r="A703" t="s">
        <v>100</v>
      </c>
      <c r="B703" t="s">
        <v>101</v>
      </c>
      <c r="C703" t="s">
        <v>102</v>
      </c>
      <c r="D703">
        <v>2021</v>
      </c>
      <c r="E703" t="s">
        <v>815</v>
      </c>
      <c r="F703" s="8">
        <v>170</v>
      </c>
      <c r="G703" s="8">
        <v>153</v>
      </c>
      <c r="H703" s="9">
        <v>10</v>
      </c>
      <c r="I703">
        <v>2.8</v>
      </c>
      <c r="J703" s="8">
        <v>428.4</v>
      </c>
      <c r="K703">
        <v>2.54</v>
      </c>
      <c r="M703" t="s">
        <v>222</v>
      </c>
      <c r="N703" s="9">
        <v>56.72727272727272</v>
      </c>
      <c r="O703">
        <v>75</v>
      </c>
      <c r="P703" s="9">
        <v>40.18181818181818</v>
      </c>
      <c r="Q703">
        <v>115</v>
      </c>
      <c r="R703" s="9">
        <v>2.1818181818181817</v>
      </c>
      <c r="S703">
        <v>35</v>
      </c>
      <c r="T703" s="9">
        <v>1.4727272727272729</v>
      </c>
      <c r="U703">
        <v>15</v>
      </c>
      <c r="V703" s="9">
        <v>9.0909090909090912E-2</v>
      </c>
      <c r="W703">
        <v>15</v>
      </c>
      <c r="X703" s="9">
        <v>48.618181818181817</v>
      </c>
      <c r="Y703">
        <v>15</v>
      </c>
      <c r="Z703" s="9">
        <v>43.81818181818182</v>
      </c>
      <c r="AA703">
        <v>85</v>
      </c>
      <c r="AB703" s="9">
        <v>129.72727272727272</v>
      </c>
      <c r="AC703">
        <v>95</v>
      </c>
      <c r="AD703" s="9">
        <v>127.92727272727274</v>
      </c>
      <c r="AE703">
        <v>115</v>
      </c>
      <c r="AF703">
        <v>263.36526459183085</v>
      </c>
      <c r="AG703">
        <v>12.453475016005076</v>
      </c>
      <c r="AH703">
        <v>2.6338224591721575</v>
      </c>
      <c r="AI703">
        <v>8784.2375447773047</v>
      </c>
      <c r="AK703">
        <v>79.508053836276304</v>
      </c>
      <c r="AN703">
        <v>11.435789467800573</v>
      </c>
    </row>
    <row r="704" spans="1:40" x14ac:dyDescent="0.3">
      <c r="A704" t="s">
        <v>64</v>
      </c>
      <c r="B704" t="s">
        <v>104</v>
      </c>
      <c r="C704" t="s">
        <v>105</v>
      </c>
      <c r="D704">
        <v>2021</v>
      </c>
      <c r="E704" t="s">
        <v>816</v>
      </c>
      <c r="F704" s="8">
        <v>360</v>
      </c>
      <c r="G704" s="8">
        <v>349.2</v>
      </c>
      <c r="H704" s="9">
        <v>3</v>
      </c>
      <c r="I704">
        <v>4.4000000000000004</v>
      </c>
      <c r="J704" s="8">
        <v>1536.48</v>
      </c>
      <c r="K704">
        <v>3.39</v>
      </c>
      <c r="M704" t="s">
        <v>222</v>
      </c>
      <c r="N704" s="9">
        <v>114.375</v>
      </c>
      <c r="O704">
        <v>90</v>
      </c>
      <c r="P704" s="9">
        <v>21.444444444444443</v>
      </c>
      <c r="Q704">
        <v>135</v>
      </c>
      <c r="R704" s="9">
        <v>1.7777777777777777</v>
      </c>
      <c r="S704">
        <v>25</v>
      </c>
      <c r="T704" s="9">
        <v>6.3722222222222236</v>
      </c>
      <c r="U704">
        <v>15</v>
      </c>
      <c r="V704" s="9">
        <v>5.1111111111111107</v>
      </c>
      <c r="W704">
        <v>20</v>
      </c>
      <c r="X704" s="9">
        <v>28.713888888888889</v>
      </c>
      <c r="Y704">
        <v>20</v>
      </c>
      <c r="Z704" s="9">
        <v>50.055555555555557</v>
      </c>
      <c r="AA704">
        <v>95</v>
      </c>
      <c r="AB704" s="9">
        <v>138.05277777777778</v>
      </c>
      <c r="AC704">
        <v>110</v>
      </c>
      <c r="AD704" s="9">
        <v>43.216666666666669</v>
      </c>
      <c r="AE704">
        <v>135</v>
      </c>
      <c r="AF704">
        <v>389.68479067560781</v>
      </c>
      <c r="AG704">
        <v>12.865948009905672</v>
      </c>
      <c r="AH704">
        <v>2.8742067454626605</v>
      </c>
      <c r="AI704">
        <v>14363.700606561521</v>
      </c>
      <c r="AK704">
        <v>79.732630274450713</v>
      </c>
      <c r="AN704">
        <v>10.507107787014846</v>
      </c>
    </row>
    <row r="705" spans="1:40" x14ac:dyDescent="0.3">
      <c r="A705" t="s">
        <v>100</v>
      </c>
      <c r="B705" t="s">
        <v>101</v>
      </c>
      <c r="C705" t="s">
        <v>107</v>
      </c>
      <c r="D705">
        <v>2021</v>
      </c>
      <c r="E705" t="s">
        <v>817</v>
      </c>
      <c r="F705" s="8">
        <v>190</v>
      </c>
      <c r="G705" s="8">
        <v>161.5</v>
      </c>
      <c r="H705" s="9">
        <v>15</v>
      </c>
      <c r="I705">
        <v>2.8</v>
      </c>
      <c r="J705" s="8">
        <v>452.2</v>
      </c>
      <c r="K705">
        <v>2.23</v>
      </c>
      <c r="M705" t="s">
        <v>222</v>
      </c>
      <c r="N705" s="9">
        <v>46.028571428571432</v>
      </c>
      <c r="O705">
        <v>65</v>
      </c>
      <c r="P705" s="9">
        <v>13.571428571428571</v>
      </c>
      <c r="Q705">
        <v>125</v>
      </c>
      <c r="R705" s="9">
        <v>8.7142857142857135</v>
      </c>
      <c r="S705">
        <v>15</v>
      </c>
      <c r="T705" s="9">
        <v>4.1142857142857148</v>
      </c>
      <c r="U705">
        <v>15</v>
      </c>
      <c r="V705" s="9">
        <v>0</v>
      </c>
      <c r="W705">
        <v>15</v>
      </c>
      <c r="X705" s="9">
        <v>40.31428571428571</v>
      </c>
      <c r="Y705">
        <v>15</v>
      </c>
      <c r="Z705" s="9">
        <v>40.857142857142854</v>
      </c>
      <c r="AA705">
        <v>75</v>
      </c>
      <c r="AB705" s="9">
        <v>64.114285714285714</v>
      </c>
      <c r="AC705">
        <v>105</v>
      </c>
      <c r="AD705" s="9">
        <v>101</v>
      </c>
      <c r="AE705">
        <v>125</v>
      </c>
      <c r="AF705">
        <v>222.00109056531053</v>
      </c>
      <c r="AG705">
        <v>12.886568238528364</v>
      </c>
      <c r="AH705">
        <v>2.524612660868073</v>
      </c>
      <c r="AI705">
        <v>7091.7372841421675</v>
      </c>
      <c r="AK705">
        <v>80.497149722565965</v>
      </c>
      <c r="AN705">
        <v>11.137360574447349</v>
      </c>
    </row>
    <row r="706" spans="1:40" x14ac:dyDescent="0.3">
      <c r="A706" t="s">
        <v>92</v>
      </c>
      <c r="B706" t="s">
        <v>109</v>
      </c>
      <c r="C706" t="s">
        <v>110</v>
      </c>
      <c r="D706">
        <v>2021</v>
      </c>
      <c r="E706" t="s">
        <v>818</v>
      </c>
      <c r="F706" s="8">
        <v>280</v>
      </c>
      <c r="G706" s="8">
        <v>252</v>
      </c>
      <c r="H706" s="9">
        <v>10</v>
      </c>
      <c r="I706">
        <v>2.2999999999999998</v>
      </c>
      <c r="J706" s="8">
        <v>579.59999999999991</v>
      </c>
      <c r="K706">
        <v>2.15</v>
      </c>
      <c r="M706" t="s">
        <v>222</v>
      </c>
      <c r="N706" s="9">
        <v>66.314285714285717</v>
      </c>
      <c r="O706">
        <v>75</v>
      </c>
      <c r="P706" s="9">
        <v>10.357142857142858</v>
      </c>
      <c r="Q706">
        <v>135</v>
      </c>
      <c r="R706" s="9">
        <v>6.9285714285714288</v>
      </c>
      <c r="S706">
        <v>20</v>
      </c>
      <c r="T706" s="9">
        <v>13.34285714285714</v>
      </c>
      <c r="U706">
        <v>15</v>
      </c>
      <c r="V706" s="9">
        <v>0.5</v>
      </c>
      <c r="W706">
        <v>10</v>
      </c>
      <c r="X706" s="9">
        <v>19.25714285714286</v>
      </c>
      <c r="Y706">
        <v>10</v>
      </c>
      <c r="Z706" s="9">
        <v>43.071428571428569</v>
      </c>
      <c r="AA706">
        <v>75</v>
      </c>
      <c r="AB706" s="9">
        <v>134.8857142857143</v>
      </c>
      <c r="AC706">
        <v>100</v>
      </c>
      <c r="AD706" s="9">
        <v>30.628571428571426</v>
      </c>
      <c r="AE706">
        <v>135</v>
      </c>
      <c r="AF706">
        <v>258.20747420971281</v>
      </c>
      <c r="AG706">
        <v>13.717803376901861</v>
      </c>
      <c r="AH706">
        <v>2.2761886822302952</v>
      </c>
      <c r="AI706">
        <v>8102.1598867518533</v>
      </c>
      <c r="AK706">
        <v>79.942737205067047</v>
      </c>
      <c r="AN706">
        <v>10.605922745384571</v>
      </c>
    </row>
    <row r="707" spans="1:40" x14ac:dyDescent="0.3">
      <c r="A707" t="s">
        <v>92</v>
      </c>
      <c r="B707" t="s">
        <v>112</v>
      </c>
      <c r="C707" t="s">
        <v>113</v>
      </c>
      <c r="D707">
        <v>2021</v>
      </c>
      <c r="E707" t="s">
        <v>819</v>
      </c>
      <c r="F707" s="8">
        <v>220</v>
      </c>
      <c r="G707" s="8">
        <v>202.4</v>
      </c>
      <c r="H707" s="9">
        <v>8</v>
      </c>
      <c r="I707">
        <v>2.2000000000000002</v>
      </c>
      <c r="J707" s="8">
        <v>445.28000000000003</v>
      </c>
      <c r="K707">
        <v>2.2000000000000002</v>
      </c>
      <c r="M707" t="s">
        <v>222</v>
      </c>
      <c r="N707" s="9">
        <v>60.933333333333337</v>
      </c>
      <c r="O707">
        <v>65</v>
      </c>
      <c r="P707" s="9">
        <v>8</v>
      </c>
      <c r="Q707">
        <v>125</v>
      </c>
      <c r="R707" s="9">
        <v>19.666666666666668</v>
      </c>
      <c r="S707">
        <v>10</v>
      </c>
      <c r="T707" s="9">
        <v>0.93333333333333324</v>
      </c>
      <c r="U707">
        <v>15</v>
      </c>
      <c r="V707" s="9">
        <v>0.66666666666666663</v>
      </c>
      <c r="W707">
        <v>10</v>
      </c>
      <c r="X707" s="9">
        <v>20.666666666666668</v>
      </c>
      <c r="Y707">
        <v>10</v>
      </c>
      <c r="Z707" s="9">
        <v>65</v>
      </c>
      <c r="AA707">
        <v>75</v>
      </c>
      <c r="AB707" s="9">
        <v>140.20000000000002</v>
      </c>
      <c r="AC707">
        <v>100</v>
      </c>
      <c r="AD707" s="9">
        <v>34.466666666666669</v>
      </c>
      <c r="AE707">
        <v>125</v>
      </c>
      <c r="AF707">
        <v>274.6292064505061</v>
      </c>
      <c r="AG707">
        <v>12.017614215277582</v>
      </c>
      <c r="AH707">
        <v>2.5830264053453571</v>
      </c>
      <c r="AI707">
        <v>8739.2925865463112</v>
      </c>
      <c r="AK707">
        <v>79.795054238136856</v>
      </c>
      <c r="AN707">
        <v>11.140212980366535</v>
      </c>
    </row>
    <row r="708" spans="1:40" x14ac:dyDescent="0.3">
      <c r="A708" t="s">
        <v>115</v>
      </c>
      <c r="B708" t="s">
        <v>115</v>
      </c>
      <c r="C708" t="s">
        <v>116</v>
      </c>
      <c r="D708">
        <v>2021</v>
      </c>
      <c r="E708" t="s">
        <v>820</v>
      </c>
      <c r="F708" s="8">
        <v>205</v>
      </c>
      <c r="G708" s="8">
        <v>200.9</v>
      </c>
      <c r="H708" s="9">
        <v>2</v>
      </c>
      <c r="I708">
        <v>3.3</v>
      </c>
      <c r="J708" s="8">
        <v>662.97</v>
      </c>
      <c r="K708">
        <v>2.83</v>
      </c>
      <c r="M708" t="s">
        <v>222</v>
      </c>
      <c r="N708" s="9">
        <v>120.96666666666667</v>
      </c>
      <c r="O708">
        <v>140</v>
      </c>
      <c r="P708" s="9">
        <v>95.283333333333331</v>
      </c>
      <c r="Q708">
        <v>150</v>
      </c>
      <c r="R708" s="9">
        <v>21.583333333333336</v>
      </c>
      <c r="S708">
        <v>15</v>
      </c>
      <c r="T708" s="9">
        <v>19.299999999999997</v>
      </c>
      <c r="U708">
        <v>45</v>
      </c>
      <c r="V708" s="9">
        <v>8.9166666666666679</v>
      </c>
      <c r="W708">
        <v>50</v>
      </c>
      <c r="X708" s="9">
        <v>57.483333333333334</v>
      </c>
      <c r="Y708">
        <v>50</v>
      </c>
      <c r="Z708" s="9">
        <v>45.333333333333329</v>
      </c>
      <c r="AA708">
        <v>130</v>
      </c>
      <c r="AB708" s="9">
        <v>107.21666666666667</v>
      </c>
      <c r="AC708">
        <v>140</v>
      </c>
      <c r="AD708" s="9">
        <v>19.616666666666667</v>
      </c>
      <c r="AE708">
        <v>150</v>
      </c>
      <c r="AF708">
        <v>283.96801794163707</v>
      </c>
      <c r="AG708">
        <v>15.776675228419386</v>
      </c>
      <c r="AH708">
        <v>2.2332385307152309</v>
      </c>
      <c r="AI708">
        <v>9795.8387630840316</v>
      </c>
      <c r="AK708">
        <v>82.11078698988851</v>
      </c>
      <c r="AN708">
        <v>10.171858822614997</v>
      </c>
    </row>
    <row r="709" spans="1:40" x14ac:dyDescent="0.3">
      <c r="A709" t="s">
        <v>115</v>
      </c>
      <c r="B709" t="s">
        <v>115</v>
      </c>
      <c r="C709" t="s">
        <v>118</v>
      </c>
      <c r="D709">
        <v>2021</v>
      </c>
      <c r="E709" t="s">
        <v>821</v>
      </c>
      <c r="F709" s="8">
        <v>313</v>
      </c>
      <c r="G709" s="8">
        <v>306.74</v>
      </c>
      <c r="H709" s="9">
        <v>2</v>
      </c>
      <c r="I709">
        <v>3.5999999999999996</v>
      </c>
      <c r="J709" s="8">
        <v>1104.2639999999999</v>
      </c>
      <c r="K709">
        <v>2.95</v>
      </c>
      <c r="M709" t="s">
        <v>222</v>
      </c>
      <c r="N709" s="9">
        <v>151.30000000000001</v>
      </c>
      <c r="O709">
        <v>125</v>
      </c>
      <c r="P709" s="9">
        <v>65.333333333333329</v>
      </c>
      <c r="Q709">
        <v>125</v>
      </c>
      <c r="R709" s="9">
        <v>50.666666666666671</v>
      </c>
      <c r="S709">
        <v>10</v>
      </c>
      <c r="T709" s="9">
        <v>33.316666666666663</v>
      </c>
      <c r="U709">
        <v>45</v>
      </c>
      <c r="V709" s="9">
        <v>14.5</v>
      </c>
      <c r="W709">
        <v>50</v>
      </c>
      <c r="X709" s="9">
        <v>90.424999999999997</v>
      </c>
      <c r="Y709">
        <v>50</v>
      </c>
      <c r="Z709" s="9">
        <v>35.166666666666664</v>
      </c>
      <c r="AA709">
        <v>120</v>
      </c>
      <c r="AB709" s="9">
        <v>70.400000000000006</v>
      </c>
      <c r="AC709">
        <v>125</v>
      </c>
      <c r="AD709" s="9">
        <v>17.475000000000001</v>
      </c>
      <c r="AE709">
        <v>125</v>
      </c>
      <c r="AF709">
        <v>405.0862888460606</v>
      </c>
      <c r="AG709">
        <v>14.038552699872689</v>
      </c>
      <c r="AH709">
        <v>2.411330054619413</v>
      </c>
      <c r="AI709">
        <v>13171.746237384314</v>
      </c>
      <c r="AK709">
        <v>80.562536540975501</v>
      </c>
      <c r="AN709">
        <v>10.17625703498218</v>
      </c>
    </row>
    <row r="710" spans="1:40" x14ac:dyDescent="0.3">
      <c r="A710" t="s">
        <v>60</v>
      </c>
      <c r="B710" t="s">
        <v>120</v>
      </c>
      <c r="C710" t="s">
        <v>121</v>
      </c>
      <c r="D710">
        <v>2021</v>
      </c>
      <c r="E710" t="s">
        <v>822</v>
      </c>
      <c r="F710" s="8">
        <v>190</v>
      </c>
      <c r="G710" s="8">
        <v>180.5</v>
      </c>
      <c r="H710" s="9">
        <v>5</v>
      </c>
      <c r="I710">
        <v>2.2000000000000002</v>
      </c>
      <c r="J710" s="8">
        <v>397.1</v>
      </c>
      <c r="K710">
        <v>1.94</v>
      </c>
      <c r="M710" t="s">
        <v>222</v>
      </c>
      <c r="N710" s="9">
        <v>208.92</v>
      </c>
      <c r="O710">
        <v>55</v>
      </c>
      <c r="P710" s="9">
        <v>24.333333333333332</v>
      </c>
      <c r="Q710">
        <v>70</v>
      </c>
      <c r="R710" s="9">
        <v>4</v>
      </c>
      <c r="S710">
        <v>55</v>
      </c>
      <c r="T710" s="9">
        <v>0</v>
      </c>
      <c r="U710">
        <v>20</v>
      </c>
      <c r="V710" s="9">
        <v>3.3333333333333333E-2</v>
      </c>
      <c r="W710">
        <v>25</v>
      </c>
      <c r="X710" s="9">
        <v>85.333333333333329</v>
      </c>
      <c r="Y710">
        <v>25</v>
      </c>
      <c r="Z710" s="9">
        <v>61.833333333333336</v>
      </c>
      <c r="AA710">
        <v>75</v>
      </c>
      <c r="AB710" s="9">
        <v>91.833333333333329</v>
      </c>
      <c r="AC710">
        <v>65</v>
      </c>
      <c r="AD710" s="9">
        <v>111.94</v>
      </c>
      <c r="AE710">
        <v>70</v>
      </c>
      <c r="AK710">
        <v>79.441130586563318</v>
      </c>
      <c r="AN710">
        <v>11.640201957752167</v>
      </c>
    </row>
    <row r="711" spans="1:40" x14ac:dyDescent="0.3">
      <c r="A711" t="s">
        <v>100</v>
      </c>
      <c r="B711" t="s">
        <v>123</v>
      </c>
      <c r="C711" t="s">
        <v>124</v>
      </c>
      <c r="D711">
        <v>2021</v>
      </c>
      <c r="E711" t="s">
        <v>823</v>
      </c>
      <c r="F711" s="8">
        <v>160</v>
      </c>
      <c r="G711" s="8">
        <v>152</v>
      </c>
      <c r="H711" s="9">
        <v>5</v>
      </c>
      <c r="I711">
        <v>3.5</v>
      </c>
      <c r="J711" s="8">
        <v>532</v>
      </c>
      <c r="K711">
        <v>2.5</v>
      </c>
      <c r="M711" t="s">
        <v>222</v>
      </c>
      <c r="N711" s="9">
        <v>159.6</v>
      </c>
      <c r="O711">
        <v>70</v>
      </c>
      <c r="P711" s="9">
        <v>36.058823529411768</v>
      </c>
      <c r="Q711">
        <v>110</v>
      </c>
      <c r="R711" s="9">
        <v>5.4117647058823533</v>
      </c>
      <c r="S711">
        <v>50</v>
      </c>
      <c r="T711" s="9">
        <v>0</v>
      </c>
      <c r="U711">
        <v>20</v>
      </c>
      <c r="V711" s="9">
        <v>7.2058823529411766</v>
      </c>
      <c r="W711">
        <v>25</v>
      </c>
      <c r="X711" s="9">
        <v>100.82941176470588</v>
      </c>
      <c r="Y711">
        <v>25</v>
      </c>
      <c r="Z711" s="9">
        <v>46.941176470588232</v>
      </c>
      <c r="AA711">
        <v>90</v>
      </c>
      <c r="AB711" s="9">
        <v>126.89411764705881</v>
      </c>
      <c r="AC711">
        <v>90</v>
      </c>
      <c r="AD711" s="9">
        <v>137.61470588235292</v>
      </c>
      <c r="AE711">
        <v>110</v>
      </c>
      <c r="AK711">
        <v>80.340678714425479</v>
      </c>
      <c r="AN711">
        <v>11.203246587696052</v>
      </c>
    </row>
    <row r="712" spans="1:40" x14ac:dyDescent="0.3">
      <c r="A712" t="s">
        <v>126</v>
      </c>
      <c r="B712" t="s">
        <v>126</v>
      </c>
      <c r="C712" t="s">
        <v>127</v>
      </c>
      <c r="D712">
        <v>2021</v>
      </c>
      <c r="E712" t="s">
        <v>824</v>
      </c>
      <c r="F712" s="8">
        <v>30</v>
      </c>
      <c r="G712" s="8">
        <v>27</v>
      </c>
      <c r="H712" s="9">
        <v>10</v>
      </c>
      <c r="I712">
        <v>1</v>
      </c>
      <c r="J712" s="8">
        <v>27</v>
      </c>
      <c r="K712">
        <v>1.33</v>
      </c>
      <c r="M712" t="s">
        <v>222</v>
      </c>
      <c r="N712" s="9">
        <v>112.25</v>
      </c>
      <c r="O712">
        <v>105</v>
      </c>
      <c r="P712" s="9">
        <v>6.5</v>
      </c>
      <c r="Q712">
        <v>130</v>
      </c>
      <c r="R712" s="9">
        <v>11.75</v>
      </c>
      <c r="S712">
        <v>15</v>
      </c>
      <c r="T712" s="9">
        <v>0</v>
      </c>
      <c r="U712">
        <v>10</v>
      </c>
      <c r="V712" s="9">
        <v>0</v>
      </c>
      <c r="W712">
        <v>15</v>
      </c>
      <c r="X712" s="9">
        <v>34.5</v>
      </c>
      <c r="Y712">
        <v>15</v>
      </c>
      <c r="Z712" s="9">
        <v>17.5</v>
      </c>
      <c r="AA712">
        <v>75</v>
      </c>
      <c r="AB712" s="9">
        <v>101</v>
      </c>
      <c r="AC712">
        <v>115</v>
      </c>
      <c r="AD712" s="9">
        <v>37</v>
      </c>
      <c r="AE712">
        <v>130</v>
      </c>
      <c r="AK712">
        <v>81.599999999999994</v>
      </c>
      <c r="AN712">
        <v>10.533333333333333</v>
      </c>
    </row>
    <row r="713" spans="1:40" x14ac:dyDescent="0.3">
      <c r="A713" t="s">
        <v>126</v>
      </c>
      <c r="B713" t="s">
        <v>126</v>
      </c>
      <c r="C713" t="s">
        <v>129</v>
      </c>
      <c r="D713">
        <v>2021</v>
      </c>
      <c r="E713" t="s">
        <v>825</v>
      </c>
      <c r="F713" s="8">
        <v>120</v>
      </c>
      <c r="G713" s="8">
        <v>108</v>
      </c>
      <c r="H713" s="9">
        <v>10</v>
      </c>
      <c r="I713">
        <v>1</v>
      </c>
      <c r="J713" s="8">
        <v>108</v>
      </c>
      <c r="K713">
        <v>1.41</v>
      </c>
      <c r="M713" t="s">
        <v>222</v>
      </c>
      <c r="N713" s="9">
        <v>190.33333333333334</v>
      </c>
      <c r="O713">
        <v>125</v>
      </c>
      <c r="P713" s="9">
        <v>8</v>
      </c>
      <c r="Q713">
        <v>135</v>
      </c>
      <c r="R713" s="9">
        <v>11</v>
      </c>
      <c r="S713">
        <v>15</v>
      </c>
      <c r="T713" s="9">
        <v>0</v>
      </c>
      <c r="U713">
        <v>10</v>
      </c>
      <c r="V713" s="9">
        <v>0</v>
      </c>
      <c r="W713">
        <v>20</v>
      </c>
      <c r="X713" s="9">
        <v>30.25</v>
      </c>
      <c r="Y713">
        <v>20</v>
      </c>
      <c r="Z713" s="9">
        <v>6.5</v>
      </c>
      <c r="AA713">
        <v>95</v>
      </c>
      <c r="AB713" s="9">
        <v>242.08333333333334</v>
      </c>
      <c r="AC713">
        <v>125</v>
      </c>
      <c r="AD713" s="9">
        <v>61.333333333333336</v>
      </c>
      <c r="AE713">
        <v>135</v>
      </c>
      <c r="AK713">
        <v>81.599999999999994</v>
      </c>
      <c r="AN713">
        <v>10.533333333333333</v>
      </c>
    </row>
    <row r="714" spans="1:40" x14ac:dyDescent="0.3">
      <c r="A714" t="s">
        <v>126</v>
      </c>
      <c r="B714" t="s">
        <v>126</v>
      </c>
      <c r="C714" t="s">
        <v>131</v>
      </c>
      <c r="D714">
        <v>2021</v>
      </c>
      <c r="E714" t="s">
        <v>826</v>
      </c>
      <c r="F714" s="8">
        <v>3</v>
      </c>
      <c r="G714" s="8">
        <v>2.7</v>
      </c>
      <c r="H714" s="9">
        <v>10</v>
      </c>
      <c r="I714">
        <v>1.1000000000000001</v>
      </c>
      <c r="J714" s="8">
        <v>2.9700000000000006</v>
      </c>
      <c r="K714">
        <v>1.27</v>
      </c>
      <c r="M714" t="s">
        <v>222</v>
      </c>
      <c r="N714" s="9">
        <v>122</v>
      </c>
      <c r="O714">
        <v>165</v>
      </c>
      <c r="P714" s="9">
        <v>10.666666666666666</v>
      </c>
      <c r="Q714">
        <v>150</v>
      </c>
      <c r="R714" s="9">
        <v>50.333333333333336</v>
      </c>
      <c r="S714">
        <v>15</v>
      </c>
      <c r="T714" s="9">
        <v>0</v>
      </c>
      <c r="U714">
        <v>30</v>
      </c>
      <c r="V714" s="9">
        <v>2</v>
      </c>
      <c r="W714">
        <v>40</v>
      </c>
      <c r="X714" s="9">
        <v>90.666666666666671</v>
      </c>
      <c r="Y714">
        <v>40</v>
      </c>
      <c r="Z714" s="9">
        <v>54</v>
      </c>
      <c r="AA714">
        <v>120</v>
      </c>
      <c r="AB714" s="9">
        <v>264.66666666666669</v>
      </c>
      <c r="AC714">
        <v>155</v>
      </c>
      <c r="AD714" s="9">
        <v>63.666666666666664</v>
      </c>
      <c r="AE714">
        <v>150</v>
      </c>
      <c r="AK714">
        <v>81.599999999999994</v>
      </c>
      <c r="AN714">
        <v>10.533333333333333</v>
      </c>
    </row>
    <row r="715" spans="1:40" x14ac:dyDescent="0.3">
      <c r="A715" t="s">
        <v>126</v>
      </c>
      <c r="B715" t="s">
        <v>126</v>
      </c>
      <c r="C715" t="s">
        <v>133</v>
      </c>
      <c r="D715">
        <v>2021</v>
      </c>
      <c r="E715" t="s">
        <v>827</v>
      </c>
      <c r="F715" s="8">
        <v>280</v>
      </c>
      <c r="G715" s="8">
        <v>257.60000000000002</v>
      </c>
      <c r="H715" s="9">
        <v>8</v>
      </c>
      <c r="I715">
        <v>1.3</v>
      </c>
      <c r="J715" s="8">
        <v>334.88000000000005</v>
      </c>
      <c r="K715">
        <v>1.49</v>
      </c>
      <c r="M715" t="s">
        <v>222</v>
      </c>
      <c r="N715" s="9">
        <v>124.13888888888889</v>
      </c>
      <c r="O715">
        <v>90</v>
      </c>
      <c r="P715" s="9">
        <v>16.222222222222221</v>
      </c>
      <c r="Q715">
        <v>130</v>
      </c>
      <c r="R715" s="9">
        <v>0</v>
      </c>
      <c r="S715">
        <v>20</v>
      </c>
      <c r="T715" s="9">
        <v>0</v>
      </c>
      <c r="U715">
        <v>10</v>
      </c>
      <c r="V715" s="9">
        <v>0</v>
      </c>
      <c r="W715">
        <v>15</v>
      </c>
      <c r="X715" s="9">
        <v>17.444444444444443</v>
      </c>
      <c r="Y715">
        <v>15</v>
      </c>
      <c r="Z715" s="9">
        <v>16.888888888888889</v>
      </c>
      <c r="AA715">
        <v>70</v>
      </c>
      <c r="AB715" s="9">
        <v>190.28888888888889</v>
      </c>
      <c r="AC715">
        <v>105</v>
      </c>
      <c r="AD715" s="9">
        <v>6.0888888888888886</v>
      </c>
      <c r="AE715">
        <v>130</v>
      </c>
    </row>
    <row r="716" spans="1:40" x14ac:dyDescent="0.3">
      <c r="A716" t="s">
        <v>126</v>
      </c>
      <c r="B716" t="s">
        <v>126</v>
      </c>
      <c r="C716" t="s">
        <v>135</v>
      </c>
      <c r="D716">
        <v>2021</v>
      </c>
      <c r="E716" t="s">
        <v>828</v>
      </c>
      <c r="F716" s="8">
        <v>90</v>
      </c>
      <c r="G716" s="8">
        <v>81</v>
      </c>
      <c r="H716" s="9">
        <v>10</v>
      </c>
      <c r="I716">
        <v>1</v>
      </c>
      <c r="J716" s="8">
        <v>81</v>
      </c>
      <c r="K716">
        <v>1.36</v>
      </c>
      <c r="M716" t="s">
        <v>222</v>
      </c>
      <c r="N716" s="9">
        <v>111.75</v>
      </c>
      <c r="O716">
        <v>100</v>
      </c>
      <c r="P716" s="9">
        <v>37.5</v>
      </c>
      <c r="Q716">
        <v>130</v>
      </c>
      <c r="R716" s="9">
        <v>0</v>
      </c>
      <c r="S716">
        <v>50</v>
      </c>
      <c r="T716" s="9">
        <v>0</v>
      </c>
      <c r="U716">
        <v>5</v>
      </c>
      <c r="V716" s="9">
        <v>0</v>
      </c>
      <c r="W716">
        <v>10</v>
      </c>
      <c r="X716" s="9">
        <v>8.65</v>
      </c>
      <c r="Y716">
        <v>10</v>
      </c>
      <c r="Z716" s="9">
        <v>0</v>
      </c>
      <c r="AA716">
        <v>65</v>
      </c>
      <c r="AB716" s="9">
        <v>145</v>
      </c>
      <c r="AC716">
        <v>105</v>
      </c>
      <c r="AD716" s="9">
        <v>15</v>
      </c>
      <c r="AE716">
        <v>130</v>
      </c>
    </row>
    <row r="717" spans="1:40" x14ac:dyDescent="0.3">
      <c r="A717" t="s">
        <v>126</v>
      </c>
      <c r="B717" t="s">
        <v>126</v>
      </c>
      <c r="C717" t="s">
        <v>137</v>
      </c>
      <c r="D717">
        <v>2021</v>
      </c>
      <c r="E717" t="s">
        <v>829</v>
      </c>
      <c r="F717" s="8">
        <v>100</v>
      </c>
      <c r="G717" s="8">
        <v>90</v>
      </c>
      <c r="H717" s="9">
        <v>10</v>
      </c>
      <c r="I717">
        <v>1.3</v>
      </c>
      <c r="J717" s="8">
        <v>117</v>
      </c>
      <c r="K717">
        <v>1.22</v>
      </c>
      <c r="M717" t="s">
        <v>222</v>
      </c>
      <c r="N717" s="9"/>
      <c r="O717">
        <v>0</v>
      </c>
      <c r="P717" s="9"/>
      <c r="R717" s="9"/>
      <c r="S717">
        <v>15</v>
      </c>
      <c r="T717" s="9"/>
      <c r="V717" s="9"/>
      <c r="X717" s="9"/>
      <c r="Z717" s="9"/>
      <c r="AB717" s="9"/>
      <c r="AD717" s="9"/>
    </row>
    <row r="718" spans="1:40" x14ac:dyDescent="0.3">
      <c r="A718" t="s">
        <v>126</v>
      </c>
      <c r="B718" t="s">
        <v>126</v>
      </c>
      <c r="C718" t="s">
        <v>139</v>
      </c>
      <c r="D718">
        <v>2021</v>
      </c>
      <c r="E718" t="s">
        <v>830</v>
      </c>
      <c r="F718" s="8">
        <v>5</v>
      </c>
      <c r="G718" s="8">
        <v>4.75</v>
      </c>
      <c r="H718" s="9">
        <v>5</v>
      </c>
      <c r="I718">
        <v>1.5</v>
      </c>
      <c r="J718" s="8">
        <v>7.125</v>
      </c>
      <c r="K718">
        <v>1.42</v>
      </c>
      <c r="M718" t="s">
        <v>222</v>
      </c>
      <c r="N718" s="9"/>
      <c r="O718">
        <v>0</v>
      </c>
      <c r="P718" s="9"/>
      <c r="R718" s="9"/>
      <c r="S718">
        <v>15</v>
      </c>
      <c r="T718" s="9"/>
      <c r="V718" s="9"/>
      <c r="X718" s="9"/>
      <c r="Z718" s="9"/>
      <c r="AB718" s="9"/>
      <c r="AD718" s="9"/>
    </row>
    <row r="719" spans="1:40" x14ac:dyDescent="0.3">
      <c r="A719" t="s">
        <v>141</v>
      </c>
      <c r="B719" t="s">
        <v>141</v>
      </c>
      <c r="C719" t="s">
        <v>142</v>
      </c>
      <c r="D719">
        <v>2021</v>
      </c>
      <c r="E719" t="s">
        <v>831</v>
      </c>
      <c r="F719" s="8">
        <v>105</v>
      </c>
      <c r="G719" s="8">
        <v>89.25</v>
      </c>
      <c r="H719" s="9">
        <v>15</v>
      </c>
      <c r="I719">
        <v>0.9</v>
      </c>
      <c r="J719" s="8">
        <v>80.325000000000003</v>
      </c>
      <c r="K719">
        <v>1.18</v>
      </c>
      <c r="M719" t="s">
        <v>222</v>
      </c>
      <c r="N719" s="9"/>
      <c r="O719">
        <v>55</v>
      </c>
      <c r="P719" s="9"/>
      <c r="Q719">
        <v>135</v>
      </c>
      <c r="R719" s="9"/>
      <c r="T719" s="9"/>
      <c r="U719">
        <v>5</v>
      </c>
      <c r="V719" s="9"/>
      <c r="W719">
        <v>5</v>
      </c>
      <c r="X719" s="9"/>
      <c r="Y719">
        <v>5</v>
      </c>
      <c r="Z719" s="9"/>
      <c r="AA719">
        <v>50</v>
      </c>
      <c r="AB719" s="9"/>
      <c r="AC719">
        <v>80</v>
      </c>
      <c r="AD719" s="9"/>
      <c r="AE719">
        <v>135</v>
      </c>
      <c r="AK719">
        <v>82.7</v>
      </c>
      <c r="AN719">
        <v>10.1</v>
      </c>
    </row>
    <row r="720" spans="1:40" x14ac:dyDescent="0.3">
      <c r="A720" t="s">
        <v>141</v>
      </c>
      <c r="B720" t="s">
        <v>141</v>
      </c>
      <c r="C720" t="s">
        <v>144</v>
      </c>
      <c r="D720">
        <v>2021</v>
      </c>
      <c r="E720" t="s">
        <v>832</v>
      </c>
      <c r="F720" s="8">
        <v>40</v>
      </c>
      <c r="G720" s="8">
        <v>30</v>
      </c>
      <c r="H720" s="9">
        <v>25</v>
      </c>
      <c r="I720">
        <v>0.8</v>
      </c>
      <c r="J720" s="8">
        <v>24</v>
      </c>
      <c r="K720">
        <v>1.05</v>
      </c>
      <c r="M720" t="s">
        <v>222</v>
      </c>
      <c r="N720" s="9"/>
      <c r="O720">
        <v>60</v>
      </c>
      <c r="P720" s="9"/>
      <c r="Q720">
        <v>135</v>
      </c>
      <c r="R720" s="9"/>
      <c r="T720" s="9"/>
      <c r="U720">
        <v>5</v>
      </c>
      <c r="V720" s="9"/>
      <c r="W720">
        <v>5</v>
      </c>
      <c r="X720" s="9"/>
      <c r="Y720">
        <v>5</v>
      </c>
      <c r="Z720" s="9"/>
      <c r="AA720">
        <v>45</v>
      </c>
      <c r="AB720" s="9"/>
      <c r="AC720">
        <v>90</v>
      </c>
      <c r="AD720" s="9"/>
      <c r="AE720">
        <v>135</v>
      </c>
      <c r="AK720">
        <v>82.6</v>
      </c>
      <c r="AN720">
        <v>10.050000000000001</v>
      </c>
    </row>
    <row r="721" spans="1:40" x14ac:dyDescent="0.3">
      <c r="A721" t="s">
        <v>141</v>
      </c>
      <c r="B721" t="s">
        <v>141</v>
      </c>
      <c r="C721" t="s">
        <v>146</v>
      </c>
      <c r="D721">
        <v>2021</v>
      </c>
      <c r="E721" t="s">
        <v>833</v>
      </c>
      <c r="F721" s="8">
        <v>56</v>
      </c>
      <c r="G721" s="8">
        <v>42</v>
      </c>
      <c r="H721" s="9">
        <v>25</v>
      </c>
      <c r="I721">
        <v>1</v>
      </c>
      <c r="J721" s="8">
        <v>42</v>
      </c>
      <c r="K721">
        <v>1.1200000000000001</v>
      </c>
      <c r="M721" t="s">
        <v>222</v>
      </c>
      <c r="N721" s="9">
        <v>27.385714285714283</v>
      </c>
      <c r="O721">
        <v>60</v>
      </c>
      <c r="P721" s="9">
        <v>0.69428571428571417</v>
      </c>
      <c r="Q721">
        <v>130</v>
      </c>
      <c r="R721" s="9">
        <v>0</v>
      </c>
      <c r="S721">
        <v>10</v>
      </c>
      <c r="T721" s="9">
        <v>0.6</v>
      </c>
      <c r="U721">
        <v>5</v>
      </c>
      <c r="V721" s="9">
        <v>0</v>
      </c>
      <c r="W721">
        <v>5</v>
      </c>
      <c r="X721" s="9">
        <v>1.8728571428571428</v>
      </c>
      <c r="Y721">
        <v>5</v>
      </c>
      <c r="Z721" s="9">
        <v>14</v>
      </c>
      <c r="AA721">
        <v>45</v>
      </c>
      <c r="AB721" s="9">
        <v>73.008571428571443</v>
      </c>
      <c r="AC721">
        <v>80</v>
      </c>
      <c r="AD721" s="9">
        <v>59.5</v>
      </c>
      <c r="AE721">
        <v>130</v>
      </c>
      <c r="AK721">
        <v>82.6</v>
      </c>
      <c r="AN721">
        <v>10.050000000000001</v>
      </c>
    </row>
    <row r="722" spans="1:40" x14ac:dyDescent="0.3">
      <c r="A722" t="s">
        <v>53</v>
      </c>
      <c r="B722" t="s">
        <v>54</v>
      </c>
      <c r="C722" t="s">
        <v>55</v>
      </c>
      <c r="D722">
        <v>2022</v>
      </c>
      <c r="E722" t="s">
        <v>834</v>
      </c>
      <c r="F722" s="8">
        <v>155.33000000000001</v>
      </c>
      <c r="G722" s="8">
        <v>132.03050000000002</v>
      </c>
      <c r="H722" s="9">
        <v>15</v>
      </c>
      <c r="I722">
        <v>2.1999999999999997</v>
      </c>
      <c r="J722" s="8">
        <v>290.46710000000002</v>
      </c>
      <c r="K722">
        <v>3.627272727272727</v>
      </c>
      <c r="L722" s="12">
        <v>4.6462999726827805</v>
      </c>
      <c r="M722" t="s">
        <v>222</v>
      </c>
      <c r="N722" s="9">
        <v>57.20333333333334</v>
      </c>
      <c r="O722">
        <v>110</v>
      </c>
      <c r="P722" s="9">
        <v>5.666666666666667</v>
      </c>
      <c r="Q722">
        <v>70</v>
      </c>
      <c r="R722" s="9">
        <v>0</v>
      </c>
      <c r="S722">
        <v>40</v>
      </c>
      <c r="T722" s="9">
        <v>18.900000000000002</v>
      </c>
      <c r="U722">
        <v>40</v>
      </c>
      <c r="V722" s="9">
        <v>0</v>
      </c>
      <c r="W722">
        <v>40</v>
      </c>
      <c r="X722" s="9">
        <v>0</v>
      </c>
      <c r="Y722">
        <v>65</v>
      </c>
      <c r="Z722" s="9">
        <v>64.256666666666675</v>
      </c>
      <c r="AA722">
        <v>115</v>
      </c>
      <c r="AB722" s="9">
        <v>42.699999999999996</v>
      </c>
      <c r="AC722">
        <v>105</v>
      </c>
      <c r="AD722" s="9">
        <v>75.973333333333343</v>
      </c>
      <c r="AE722">
        <v>105</v>
      </c>
      <c r="AF722">
        <v>271.02767262065493</v>
      </c>
      <c r="AG722">
        <v>12.049143220579664</v>
      </c>
      <c r="AH722">
        <v>2.5447949620142385</v>
      </c>
      <c r="AI722">
        <v>8000.3958896761942</v>
      </c>
    </row>
    <row r="723" spans="1:40" x14ac:dyDescent="0.3">
      <c r="A723" t="s">
        <v>53</v>
      </c>
      <c r="B723" t="s">
        <v>54</v>
      </c>
      <c r="C723" t="s">
        <v>58</v>
      </c>
      <c r="D723">
        <v>2022</v>
      </c>
      <c r="E723" t="s">
        <v>835</v>
      </c>
      <c r="F723" s="8">
        <v>109.25</v>
      </c>
      <c r="G723" s="8">
        <v>102.69499999999999</v>
      </c>
      <c r="H723" s="9">
        <v>6</v>
      </c>
      <c r="I723">
        <v>3.3</v>
      </c>
      <c r="J723" s="8">
        <v>338.89349999999996</v>
      </c>
      <c r="K723">
        <v>3.2606060606060598</v>
      </c>
      <c r="L723" s="12">
        <v>4.1438140147172531</v>
      </c>
      <c r="M723" t="s">
        <v>222</v>
      </c>
      <c r="N723" s="9">
        <v>107.25</v>
      </c>
      <c r="O723">
        <v>100</v>
      </c>
      <c r="P723" s="9">
        <v>0</v>
      </c>
      <c r="Q723">
        <v>55</v>
      </c>
      <c r="R723" s="9">
        <v>0</v>
      </c>
      <c r="S723">
        <v>35</v>
      </c>
      <c r="T723" s="9">
        <v>27.65</v>
      </c>
      <c r="U723">
        <v>35</v>
      </c>
      <c r="V723" s="9">
        <v>0</v>
      </c>
      <c r="W723">
        <v>40</v>
      </c>
      <c r="X723" s="9">
        <v>12.25</v>
      </c>
      <c r="Y723">
        <v>60</v>
      </c>
      <c r="Z723" s="9">
        <v>111.9</v>
      </c>
      <c r="AA723">
        <v>105</v>
      </c>
      <c r="AB723" s="9">
        <v>91.949999999999989</v>
      </c>
      <c r="AC723">
        <v>100</v>
      </c>
      <c r="AD723" s="9">
        <v>46.484999999999999</v>
      </c>
      <c r="AE723">
        <v>95</v>
      </c>
      <c r="AF723">
        <v>337.90382657011997</v>
      </c>
      <c r="AG723">
        <v>12.299452397635008</v>
      </c>
      <c r="AH723">
        <v>2.303645031950027</v>
      </c>
      <c r="AI723">
        <v>9493.4410886569949</v>
      </c>
    </row>
    <row r="724" spans="1:40" x14ac:dyDescent="0.3">
      <c r="A724" t="s">
        <v>60</v>
      </c>
      <c r="B724" t="s">
        <v>61</v>
      </c>
      <c r="C724" t="s">
        <v>62</v>
      </c>
      <c r="D724">
        <v>2022</v>
      </c>
      <c r="E724" t="s">
        <v>836</v>
      </c>
      <c r="F724" s="8">
        <v>90.08</v>
      </c>
      <c r="G724" s="8">
        <v>85.576000000000008</v>
      </c>
      <c r="H724" s="9">
        <v>5</v>
      </c>
      <c r="I724">
        <v>2.6</v>
      </c>
      <c r="J724" s="8">
        <v>222.49760000000003</v>
      </c>
      <c r="K724">
        <v>1.5151515151515156</v>
      </c>
      <c r="L724" s="12">
        <v>1.715779458742303</v>
      </c>
      <c r="M724" t="s">
        <v>222</v>
      </c>
      <c r="N724" s="9">
        <v>48.174999999999997</v>
      </c>
      <c r="O724">
        <v>50</v>
      </c>
      <c r="P724" s="9">
        <v>48.5</v>
      </c>
      <c r="Q724">
        <v>35</v>
      </c>
      <c r="R724" s="9">
        <v>1.325</v>
      </c>
      <c r="S724">
        <v>25</v>
      </c>
      <c r="T724" s="9">
        <v>33.5</v>
      </c>
      <c r="U724">
        <v>30</v>
      </c>
      <c r="V724" s="9">
        <v>0</v>
      </c>
      <c r="W724">
        <v>30</v>
      </c>
      <c r="X724" s="9">
        <v>47.8</v>
      </c>
      <c r="Y724">
        <v>35</v>
      </c>
      <c r="Z724" s="9">
        <v>43.9</v>
      </c>
      <c r="AA724">
        <v>60</v>
      </c>
      <c r="AB724" s="9">
        <v>70.599999999999994</v>
      </c>
      <c r="AC724">
        <v>50</v>
      </c>
      <c r="AD724" s="9">
        <v>26.174999999999997</v>
      </c>
      <c r="AE724">
        <v>50</v>
      </c>
    </row>
    <row r="725" spans="1:40" x14ac:dyDescent="0.3">
      <c r="A725" t="s">
        <v>64</v>
      </c>
      <c r="B725" t="s">
        <v>65</v>
      </c>
      <c r="C725" t="s">
        <v>66</v>
      </c>
      <c r="D725">
        <v>2022</v>
      </c>
      <c r="E725" t="s">
        <v>837</v>
      </c>
      <c r="F725" s="8">
        <v>160</v>
      </c>
      <c r="G725" s="8">
        <v>120</v>
      </c>
      <c r="H725" s="9">
        <v>25</v>
      </c>
      <c r="I725">
        <v>1.6</v>
      </c>
      <c r="J725" s="8">
        <v>192</v>
      </c>
      <c r="K725">
        <v>3.5348484848484847</v>
      </c>
      <c r="L725" s="12">
        <v>4.6536425503614582</v>
      </c>
      <c r="M725" t="s">
        <v>222</v>
      </c>
      <c r="N725" s="9">
        <v>44.249999999999993</v>
      </c>
      <c r="O725">
        <v>115</v>
      </c>
      <c r="P725" s="9">
        <v>10.625</v>
      </c>
      <c r="Q725">
        <v>70</v>
      </c>
      <c r="R725" s="9">
        <v>0</v>
      </c>
      <c r="S725">
        <v>35</v>
      </c>
      <c r="T725" s="9">
        <v>5.5374999999999996</v>
      </c>
      <c r="U725">
        <v>45</v>
      </c>
      <c r="V725" s="9">
        <v>0</v>
      </c>
      <c r="W725">
        <v>45</v>
      </c>
      <c r="X725" s="9">
        <v>2.2875000000000001</v>
      </c>
      <c r="Y725">
        <v>70</v>
      </c>
      <c r="Z725" s="9">
        <v>41.875</v>
      </c>
      <c r="AA725">
        <v>120</v>
      </c>
      <c r="AB725" s="9">
        <v>39.731250000000003</v>
      </c>
      <c r="AC725">
        <v>105</v>
      </c>
      <c r="AD725" s="9">
        <v>40.462499999999999</v>
      </c>
      <c r="AE725">
        <v>110</v>
      </c>
      <c r="AF725">
        <v>202.16318978935035</v>
      </c>
      <c r="AG725">
        <v>10.425459679511079</v>
      </c>
      <c r="AH725">
        <v>2.3392106054267052</v>
      </c>
      <c r="AI725">
        <v>5771.5706978434373</v>
      </c>
    </row>
    <row r="726" spans="1:40" x14ac:dyDescent="0.3">
      <c r="A726" t="s">
        <v>53</v>
      </c>
      <c r="B726" t="s">
        <v>68</v>
      </c>
      <c r="C726" t="s">
        <v>69</v>
      </c>
      <c r="D726">
        <v>2022</v>
      </c>
      <c r="E726" t="s">
        <v>838</v>
      </c>
      <c r="F726" s="8">
        <v>275</v>
      </c>
      <c r="G726" s="8">
        <v>192.5</v>
      </c>
      <c r="H726" s="9">
        <v>30</v>
      </c>
      <c r="I726">
        <v>1.4</v>
      </c>
      <c r="J726" s="8">
        <v>269.5</v>
      </c>
      <c r="K726">
        <v>3.228787878787879</v>
      </c>
      <c r="L726" s="12">
        <v>4.1035514306674434</v>
      </c>
      <c r="M726" t="s">
        <v>222</v>
      </c>
      <c r="N726" s="9">
        <v>54.136250000000004</v>
      </c>
      <c r="O726">
        <v>95</v>
      </c>
      <c r="P726" s="9">
        <v>2.625</v>
      </c>
      <c r="Q726">
        <v>50</v>
      </c>
      <c r="R726" s="9">
        <v>0</v>
      </c>
      <c r="S726">
        <v>25</v>
      </c>
      <c r="T726" s="9">
        <v>10.6875</v>
      </c>
      <c r="U726">
        <v>30</v>
      </c>
      <c r="V726" s="9">
        <v>0</v>
      </c>
      <c r="W726">
        <v>30</v>
      </c>
      <c r="X726" s="9">
        <v>1.5687500000000001</v>
      </c>
      <c r="Y726">
        <v>50</v>
      </c>
      <c r="Z726" s="9">
        <v>87.493750000000006</v>
      </c>
      <c r="AA726">
        <v>110</v>
      </c>
      <c r="AB726" s="9">
        <v>73.025000000000006</v>
      </c>
      <c r="AC726">
        <v>105</v>
      </c>
      <c r="AD726" s="9">
        <v>23.893749999999997</v>
      </c>
      <c r="AE726">
        <v>115</v>
      </c>
      <c r="AF726">
        <v>163.97055673254127</v>
      </c>
      <c r="AG726">
        <v>8.4301289844713345</v>
      </c>
      <c r="AH726">
        <v>2.3239590277001816</v>
      </c>
      <c r="AI726">
        <v>3976.0953998743021</v>
      </c>
    </row>
    <row r="727" spans="1:40" x14ac:dyDescent="0.3">
      <c r="A727" t="s">
        <v>53</v>
      </c>
      <c r="B727" t="s">
        <v>68</v>
      </c>
      <c r="C727" t="s">
        <v>71</v>
      </c>
      <c r="D727">
        <v>2022</v>
      </c>
      <c r="E727" t="s">
        <v>839</v>
      </c>
      <c r="F727" s="8">
        <v>217.75</v>
      </c>
      <c r="G727" s="8">
        <v>185.08750000000001</v>
      </c>
      <c r="H727" s="9">
        <v>15</v>
      </c>
      <c r="I727">
        <v>2.7</v>
      </c>
      <c r="J727" s="8">
        <v>499.73625000000004</v>
      </c>
      <c r="K727">
        <v>3.2181818181818183</v>
      </c>
      <c r="L727" s="12">
        <v>4.4662337662337661</v>
      </c>
      <c r="M727" t="s">
        <v>222</v>
      </c>
      <c r="N727" s="9">
        <v>94.012857142857143</v>
      </c>
      <c r="O727">
        <v>90</v>
      </c>
      <c r="P727" s="9">
        <v>1</v>
      </c>
      <c r="Q727">
        <v>45</v>
      </c>
      <c r="R727" s="9">
        <v>0</v>
      </c>
      <c r="S727">
        <v>25</v>
      </c>
      <c r="T727" s="9">
        <v>31.542857142857144</v>
      </c>
      <c r="U727">
        <v>30</v>
      </c>
      <c r="V727" s="9">
        <v>0</v>
      </c>
      <c r="W727">
        <v>30</v>
      </c>
      <c r="X727" s="9">
        <v>9</v>
      </c>
      <c r="Y727">
        <v>55</v>
      </c>
      <c r="Z727" s="9">
        <v>81.674285714285716</v>
      </c>
      <c r="AA727">
        <v>110</v>
      </c>
      <c r="AB727" s="9">
        <v>88.399999999999991</v>
      </c>
      <c r="AC727">
        <v>105</v>
      </c>
      <c r="AD727" s="9">
        <v>31.245714285714282</v>
      </c>
      <c r="AE727">
        <v>110</v>
      </c>
      <c r="AF727">
        <v>251.03775689492389</v>
      </c>
      <c r="AG727">
        <v>12.631207945480501</v>
      </c>
      <c r="AH727">
        <v>2.4786762152903199</v>
      </c>
      <c r="AI727">
        <v>7939.0537637502393</v>
      </c>
    </row>
    <row r="728" spans="1:40" x14ac:dyDescent="0.3">
      <c r="A728" t="s">
        <v>64</v>
      </c>
      <c r="B728" t="s">
        <v>65</v>
      </c>
      <c r="C728" t="s">
        <v>73</v>
      </c>
      <c r="D728">
        <v>2022</v>
      </c>
      <c r="E728" t="s">
        <v>840</v>
      </c>
      <c r="F728" s="8">
        <v>210.5</v>
      </c>
      <c r="G728" s="8">
        <v>136.82499999999999</v>
      </c>
      <c r="H728" s="9">
        <v>35</v>
      </c>
      <c r="I728">
        <v>1.7</v>
      </c>
      <c r="J728" s="8">
        <v>232.60249999999996</v>
      </c>
      <c r="K728">
        <v>3.4439393939393943</v>
      </c>
      <c r="L728" s="12">
        <v>4.5849548963251685</v>
      </c>
      <c r="M728" t="s">
        <v>222</v>
      </c>
      <c r="N728" s="9">
        <v>46.455000000000005</v>
      </c>
      <c r="O728">
        <v>105</v>
      </c>
      <c r="P728" s="9">
        <v>30.666666666666668</v>
      </c>
      <c r="Q728">
        <v>70</v>
      </c>
      <c r="R728" s="9">
        <v>0</v>
      </c>
      <c r="S728">
        <v>40</v>
      </c>
      <c r="T728" s="9">
        <v>10.883333333333333</v>
      </c>
      <c r="U728">
        <v>45</v>
      </c>
      <c r="V728" s="9">
        <v>0</v>
      </c>
      <c r="W728">
        <v>45</v>
      </c>
      <c r="X728" s="9">
        <v>1.6666666666666667</v>
      </c>
      <c r="Y728">
        <v>70</v>
      </c>
      <c r="Z728" s="9">
        <v>33.758333333333333</v>
      </c>
      <c r="AA728">
        <v>120</v>
      </c>
      <c r="AB728" s="9">
        <v>65.466666666666669</v>
      </c>
      <c r="AC728">
        <v>110</v>
      </c>
      <c r="AD728" s="9">
        <v>32.266666666666673</v>
      </c>
      <c r="AE728">
        <v>110</v>
      </c>
      <c r="AF728">
        <v>218.60325572390497</v>
      </c>
      <c r="AG728">
        <v>10.632606420265617</v>
      </c>
      <c r="AH728">
        <v>2.2983351704759651</v>
      </c>
      <c r="AI728">
        <v>5202.8687839274562</v>
      </c>
    </row>
    <row r="729" spans="1:40" x14ac:dyDescent="0.3">
      <c r="A729" t="s">
        <v>60</v>
      </c>
      <c r="B729" t="s">
        <v>61</v>
      </c>
      <c r="C729" t="s">
        <v>75</v>
      </c>
      <c r="D729">
        <v>2022</v>
      </c>
      <c r="E729" t="s">
        <v>841</v>
      </c>
      <c r="F729" s="8">
        <v>210</v>
      </c>
      <c r="G729" s="8">
        <v>199.5</v>
      </c>
      <c r="H729" s="9">
        <v>5</v>
      </c>
      <c r="I729">
        <v>2.9</v>
      </c>
      <c r="J729" s="8">
        <v>578.54999999999995</v>
      </c>
      <c r="K729">
        <v>2.2348484848484849</v>
      </c>
      <c r="L729" s="12">
        <v>2.8974025974025972</v>
      </c>
      <c r="M729" t="s">
        <v>222</v>
      </c>
      <c r="N729" s="9">
        <v>62.709090909090904</v>
      </c>
      <c r="O729">
        <v>70</v>
      </c>
      <c r="P729" s="9">
        <v>27.2</v>
      </c>
      <c r="Q729">
        <v>45</v>
      </c>
      <c r="R729" s="9">
        <v>0.95454545454545459</v>
      </c>
      <c r="S729">
        <v>20</v>
      </c>
      <c r="T729" s="9">
        <v>34.545454545454547</v>
      </c>
      <c r="U729">
        <v>30</v>
      </c>
      <c r="V729" s="9">
        <v>0</v>
      </c>
      <c r="W729">
        <v>30</v>
      </c>
      <c r="X729" s="9">
        <v>38.118181818181817</v>
      </c>
      <c r="Y729">
        <v>50</v>
      </c>
      <c r="Z729" s="9">
        <v>68.618181818181824</v>
      </c>
      <c r="AA729">
        <v>90</v>
      </c>
      <c r="AB729" s="9">
        <v>76.390909090909091</v>
      </c>
      <c r="AC729">
        <v>75</v>
      </c>
      <c r="AD729" s="9">
        <v>20.282727272727268</v>
      </c>
      <c r="AE729">
        <v>75</v>
      </c>
      <c r="AF729">
        <v>267.55245932284794</v>
      </c>
      <c r="AG729">
        <v>12.721131118177231</v>
      </c>
      <c r="AH729">
        <v>2.4915006615436281</v>
      </c>
      <c r="AI729">
        <v>8440.6753864555467</v>
      </c>
    </row>
    <row r="730" spans="1:40" x14ac:dyDescent="0.3">
      <c r="A730" t="s">
        <v>53</v>
      </c>
      <c r="B730" t="s">
        <v>54</v>
      </c>
      <c r="C730" t="s">
        <v>77</v>
      </c>
      <c r="D730">
        <v>2022</v>
      </c>
      <c r="E730" t="s">
        <v>842</v>
      </c>
      <c r="F730" s="8">
        <v>144.4</v>
      </c>
      <c r="G730" s="8">
        <v>137.18</v>
      </c>
      <c r="H730" s="9">
        <v>5</v>
      </c>
      <c r="I730">
        <v>2.4999999999999996</v>
      </c>
      <c r="J730" s="8">
        <v>342.94999999999993</v>
      </c>
      <c r="K730">
        <v>2.3030303030303032</v>
      </c>
      <c r="L730" s="12">
        <v>2.9311688311688311</v>
      </c>
      <c r="M730" t="s">
        <v>222</v>
      </c>
      <c r="N730" s="9">
        <v>71.8</v>
      </c>
      <c r="O730">
        <v>75</v>
      </c>
      <c r="P730" s="9">
        <v>1</v>
      </c>
      <c r="Q730">
        <v>45</v>
      </c>
      <c r="R730" s="9">
        <v>0</v>
      </c>
      <c r="S730">
        <v>20</v>
      </c>
      <c r="T730" s="9">
        <v>10</v>
      </c>
      <c r="U730">
        <v>25</v>
      </c>
      <c r="V730" s="9">
        <v>0</v>
      </c>
      <c r="W730">
        <v>30</v>
      </c>
      <c r="X730" s="9">
        <v>30</v>
      </c>
      <c r="Y730">
        <v>55</v>
      </c>
      <c r="Z730" s="9">
        <v>40.5</v>
      </c>
      <c r="AA730">
        <v>95</v>
      </c>
      <c r="AB730" s="9">
        <v>71.25</v>
      </c>
      <c r="AC730">
        <v>85</v>
      </c>
      <c r="AD730" s="9">
        <v>9</v>
      </c>
      <c r="AE730">
        <v>95</v>
      </c>
      <c r="AF730">
        <v>243.24220509550602</v>
      </c>
      <c r="AG730">
        <v>13.251659836740849</v>
      </c>
      <c r="AH730">
        <v>2.3236089473857411</v>
      </c>
      <c r="AI730">
        <v>7564.7973647968629</v>
      </c>
    </row>
    <row r="731" spans="1:40" x14ac:dyDescent="0.3">
      <c r="A731" t="s">
        <v>79</v>
      </c>
      <c r="B731" t="s">
        <v>79</v>
      </c>
      <c r="C731" t="s">
        <v>80</v>
      </c>
      <c r="D731">
        <v>2022</v>
      </c>
      <c r="E731" t="s">
        <v>843</v>
      </c>
      <c r="F731" s="8">
        <v>345</v>
      </c>
      <c r="G731" s="8">
        <v>310.5</v>
      </c>
      <c r="H731" s="9">
        <v>10</v>
      </c>
      <c r="I731">
        <v>2.2999999999999998</v>
      </c>
      <c r="J731" s="8">
        <v>714.15</v>
      </c>
      <c r="K731">
        <v>3.7545454545454549</v>
      </c>
      <c r="L731" s="12">
        <v>4.7144642503898577</v>
      </c>
      <c r="M731" t="s">
        <v>222</v>
      </c>
      <c r="N731" s="9">
        <v>95.957499999999996</v>
      </c>
      <c r="O731">
        <v>90</v>
      </c>
      <c r="P731" s="9">
        <v>14.75</v>
      </c>
      <c r="Q731">
        <v>60</v>
      </c>
      <c r="R731" s="9">
        <v>2.5375000000000001</v>
      </c>
      <c r="S731">
        <v>50</v>
      </c>
      <c r="T731" s="9">
        <v>50.625</v>
      </c>
      <c r="U731">
        <v>55</v>
      </c>
      <c r="V731" s="9">
        <v>0</v>
      </c>
      <c r="W731">
        <v>55</v>
      </c>
      <c r="X731" s="9">
        <v>20.45</v>
      </c>
      <c r="Y731">
        <v>60</v>
      </c>
      <c r="Z731" s="9">
        <v>64.731250000000003</v>
      </c>
      <c r="AA731">
        <v>90</v>
      </c>
      <c r="AB731" s="9">
        <v>117.7</v>
      </c>
      <c r="AC731">
        <v>90</v>
      </c>
      <c r="AD731" s="9">
        <v>60.212499999999999</v>
      </c>
      <c r="AE731">
        <v>90</v>
      </c>
      <c r="AF731">
        <v>186.50083246099175</v>
      </c>
      <c r="AG731">
        <v>12.080136637674219</v>
      </c>
      <c r="AH731">
        <v>2.4093383718545791</v>
      </c>
      <c r="AI731">
        <v>5563.09397206013</v>
      </c>
    </row>
    <row r="732" spans="1:40" x14ac:dyDescent="0.3">
      <c r="A732" t="s">
        <v>79</v>
      </c>
      <c r="B732" t="s">
        <v>79</v>
      </c>
      <c r="C732" t="s">
        <v>82</v>
      </c>
      <c r="D732">
        <v>2022</v>
      </c>
      <c r="E732" t="s">
        <v>844</v>
      </c>
      <c r="F732" s="8">
        <v>490.15</v>
      </c>
      <c r="G732" s="8">
        <v>441.13499999999999</v>
      </c>
      <c r="H732" s="9">
        <v>10</v>
      </c>
      <c r="I732">
        <v>2</v>
      </c>
      <c r="J732" s="8">
        <v>882.27</v>
      </c>
      <c r="K732">
        <v>3.078181818181819</v>
      </c>
      <c r="L732" s="12">
        <v>3.9311688311688311</v>
      </c>
      <c r="M732" t="s">
        <v>222</v>
      </c>
      <c r="N732" s="9">
        <v>41.328571428571429</v>
      </c>
      <c r="O732">
        <v>75</v>
      </c>
      <c r="P732" s="9">
        <v>40.542857142857144</v>
      </c>
      <c r="Q732">
        <v>50</v>
      </c>
      <c r="R732" s="9">
        <v>0.37142857142857144</v>
      </c>
      <c r="S732">
        <v>35</v>
      </c>
      <c r="T732" s="9">
        <v>35.457142857142856</v>
      </c>
      <c r="U732">
        <v>40</v>
      </c>
      <c r="V732" s="9">
        <v>0</v>
      </c>
      <c r="W732">
        <v>40</v>
      </c>
      <c r="X732" s="9">
        <v>9.8142857142857149</v>
      </c>
      <c r="Y732">
        <v>50</v>
      </c>
      <c r="Z732" s="9">
        <v>54.9</v>
      </c>
      <c r="AA732">
        <v>85</v>
      </c>
      <c r="AB732" s="9">
        <v>59.259999999999991</v>
      </c>
      <c r="AC732">
        <v>85</v>
      </c>
      <c r="AD732" s="9">
        <v>25.314285714285713</v>
      </c>
      <c r="AE732">
        <v>75</v>
      </c>
      <c r="AF732">
        <v>213.39021680353699</v>
      </c>
      <c r="AG732">
        <v>12.044698414552755</v>
      </c>
      <c r="AH732">
        <v>2.5678862065651913</v>
      </c>
      <c r="AI732">
        <v>6684.7696386157568</v>
      </c>
    </row>
    <row r="733" spans="1:40" x14ac:dyDescent="0.3">
      <c r="A733" t="s">
        <v>53</v>
      </c>
      <c r="B733" t="s">
        <v>54</v>
      </c>
      <c r="C733" t="s">
        <v>84</v>
      </c>
      <c r="D733">
        <v>2022</v>
      </c>
      <c r="E733" t="s">
        <v>845</v>
      </c>
      <c r="F733" s="8">
        <v>157.5</v>
      </c>
      <c r="G733" s="8">
        <v>144.9</v>
      </c>
      <c r="H733" s="9">
        <v>8</v>
      </c>
      <c r="I733">
        <v>3.3000000000000003</v>
      </c>
      <c r="J733" s="8">
        <v>478.17000000000007</v>
      </c>
      <c r="K733">
        <v>3.3818181818181823</v>
      </c>
      <c r="L733" s="12">
        <v>4.2849941090202659</v>
      </c>
      <c r="M733" t="s">
        <v>222</v>
      </c>
      <c r="N733" s="9">
        <v>67.06</v>
      </c>
      <c r="O733">
        <v>100</v>
      </c>
      <c r="P733" s="9">
        <v>12</v>
      </c>
      <c r="Q733">
        <v>70</v>
      </c>
      <c r="R733" s="9">
        <v>0</v>
      </c>
      <c r="S733">
        <v>45</v>
      </c>
      <c r="T733" s="9">
        <v>55.82</v>
      </c>
      <c r="U733">
        <v>60</v>
      </c>
      <c r="V733" s="9">
        <v>0</v>
      </c>
      <c r="W733">
        <v>55</v>
      </c>
      <c r="X733" s="9">
        <v>0</v>
      </c>
      <c r="Y733">
        <v>65</v>
      </c>
      <c r="Z733" s="9">
        <v>58.25</v>
      </c>
      <c r="AA733">
        <v>100</v>
      </c>
      <c r="AB733" s="9">
        <v>61.1</v>
      </c>
      <c r="AC733">
        <v>100</v>
      </c>
      <c r="AD733" s="9">
        <v>42.8</v>
      </c>
      <c r="AE733">
        <v>90</v>
      </c>
      <c r="AF733">
        <v>307.57338007462994</v>
      </c>
      <c r="AG733">
        <v>12.266866450571097</v>
      </c>
      <c r="AH733">
        <v>2.4189994883972243</v>
      </c>
      <c r="AI733">
        <v>9299.0790486944243</v>
      </c>
    </row>
    <row r="734" spans="1:40" x14ac:dyDescent="0.3">
      <c r="A734" t="s">
        <v>64</v>
      </c>
      <c r="B734" t="s">
        <v>86</v>
      </c>
      <c r="C734" t="s">
        <v>87</v>
      </c>
      <c r="D734">
        <v>2022</v>
      </c>
      <c r="E734" t="s">
        <v>846</v>
      </c>
      <c r="F734" s="8">
        <v>120</v>
      </c>
      <c r="G734" s="8">
        <v>102</v>
      </c>
      <c r="H734" s="9">
        <v>15</v>
      </c>
      <c r="I734">
        <v>1.2999999999999998</v>
      </c>
      <c r="J734" s="8">
        <v>132.6</v>
      </c>
      <c r="K734">
        <v>2.9712121212121212</v>
      </c>
      <c r="L734" s="12">
        <v>3.7698001910833145</v>
      </c>
      <c r="M734" t="s">
        <v>222</v>
      </c>
      <c r="N734" s="9">
        <v>71.714285714285708</v>
      </c>
      <c r="O734">
        <v>100</v>
      </c>
      <c r="P734" s="9">
        <v>3.2857142857142856</v>
      </c>
      <c r="Q734">
        <v>50</v>
      </c>
      <c r="R734" s="9">
        <v>1.4285714285714286</v>
      </c>
      <c r="S734">
        <v>30</v>
      </c>
      <c r="T734" s="9">
        <v>2.2142857142857144</v>
      </c>
      <c r="U734">
        <v>30</v>
      </c>
      <c r="V734" s="9">
        <v>0</v>
      </c>
      <c r="W734">
        <v>30</v>
      </c>
      <c r="X734" s="9">
        <v>16.831428571428571</v>
      </c>
      <c r="Y734">
        <v>50</v>
      </c>
      <c r="Z734" s="9">
        <v>40.96</v>
      </c>
      <c r="AA734">
        <v>120</v>
      </c>
      <c r="AB734" s="9">
        <v>55.712857142857139</v>
      </c>
      <c r="AC734">
        <v>105</v>
      </c>
      <c r="AD734" s="9">
        <v>43.418571428571433</v>
      </c>
      <c r="AE734">
        <v>120</v>
      </c>
      <c r="AF734">
        <v>177.40349215399038</v>
      </c>
      <c r="AG734">
        <v>12.681566856000366</v>
      </c>
      <c r="AH734">
        <v>2.241446115044218</v>
      </c>
      <c r="AI734">
        <v>5046.800421062323</v>
      </c>
    </row>
    <row r="735" spans="1:40" x14ac:dyDescent="0.3">
      <c r="A735" t="s">
        <v>64</v>
      </c>
      <c r="B735" t="s">
        <v>89</v>
      </c>
      <c r="C735" t="s">
        <v>90</v>
      </c>
      <c r="D735">
        <v>2022</v>
      </c>
      <c r="E735" t="s">
        <v>847</v>
      </c>
      <c r="F735" s="8">
        <v>259</v>
      </c>
      <c r="G735" s="8">
        <v>246.05</v>
      </c>
      <c r="H735" s="9">
        <v>5</v>
      </c>
      <c r="I735">
        <v>2.0999999999999996</v>
      </c>
      <c r="J735" s="8">
        <v>516.70499999999993</v>
      </c>
      <c r="K735">
        <v>2.6909090909090914</v>
      </c>
      <c r="L735" s="12">
        <v>3.4017837282912726</v>
      </c>
      <c r="M735" t="s">
        <v>222</v>
      </c>
      <c r="N735" s="9">
        <v>70.066666666666663</v>
      </c>
      <c r="O735">
        <v>105</v>
      </c>
      <c r="P735" s="9">
        <v>1.1904761904761905</v>
      </c>
      <c r="Q735">
        <v>45</v>
      </c>
      <c r="R735" s="9">
        <v>12.033333333333333</v>
      </c>
      <c r="S735">
        <v>30</v>
      </c>
      <c r="T735" s="9">
        <v>5.5047619047619047</v>
      </c>
      <c r="U735">
        <v>20</v>
      </c>
      <c r="V735" s="9">
        <v>41.22947845804989</v>
      </c>
      <c r="W735">
        <v>30</v>
      </c>
      <c r="X735" s="9">
        <v>16.652380952380955</v>
      </c>
      <c r="Y735">
        <v>50</v>
      </c>
      <c r="Z735" s="9">
        <v>56.202857142857155</v>
      </c>
      <c r="AA735">
        <v>105</v>
      </c>
      <c r="AB735" s="9">
        <v>43.666666666666671</v>
      </c>
      <c r="AC735">
        <v>115</v>
      </c>
      <c r="AD735" s="9">
        <v>46.460952380952378</v>
      </c>
      <c r="AE735">
        <v>140</v>
      </c>
      <c r="AF735">
        <v>262.29540661145171</v>
      </c>
      <c r="AG735">
        <v>10.754291074025808</v>
      </c>
      <c r="AH735">
        <v>2.3791515653750448</v>
      </c>
      <c r="AI735">
        <v>7092.3645186592976</v>
      </c>
    </row>
    <row r="736" spans="1:40" x14ac:dyDescent="0.3">
      <c r="A736" t="s">
        <v>92</v>
      </c>
      <c r="B736" t="s">
        <v>93</v>
      </c>
      <c r="C736" t="s">
        <v>94</v>
      </c>
      <c r="D736">
        <v>2022</v>
      </c>
      <c r="E736" t="s">
        <v>848</v>
      </c>
      <c r="F736" s="8">
        <v>349.5</v>
      </c>
      <c r="G736" s="8">
        <v>339.47582222222218</v>
      </c>
      <c r="H736" s="9">
        <v>2.8681481481481486</v>
      </c>
      <c r="I736">
        <v>2</v>
      </c>
      <c r="J736" s="8">
        <v>678.95164444444436</v>
      </c>
      <c r="K736">
        <v>2.3518181818181816</v>
      </c>
      <c r="L736" s="12">
        <v>2.7814947825957326</v>
      </c>
      <c r="M736" t="s">
        <v>222</v>
      </c>
      <c r="N736" s="9">
        <v>55.469999999999992</v>
      </c>
      <c r="O736">
        <v>130</v>
      </c>
      <c r="P736" s="9">
        <v>0.61904761904761907</v>
      </c>
      <c r="Q736">
        <v>55</v>
      </c>
      <c r="R736" s="9">
        <v>2.2857142857142856</v>
      </c>
      <c r="S736">
        <v>35</v>
      </c>
      <c r="T736" s="9">
        <v>8.3766666666666687</v>
      </c>
      <c r="U736">
        <v>20</v>
      </c>
      <c r="V736" s="9">
        <v>12.682539682539682</v>
      </c>
      <c r="W736">
        <v>25</v>
      </c>
      <c r="X736" s="9">
        <v>33.48952380952381</v>
      </c>
      <c r="Y736">
        <v>55</v>
      </c>
      <c r="Z736" s="9">
        <v>45.215238095238099</v>
      </c>
      <c r="AA736">
        <v>105</v>
      </c>
      <c r="AB736" s="9">
        <v>45.425238095238093</v>
      </c>
      <c r="AC736">
        <v>125</v>
      </c>
      <c r="AD736" s="9">
        <v>71.202857142857155</v>
      </c>
      <c r="AE736">
        <v>140</v>
      </c>
      <c r="AF736">
        <v>292.16178160176531</v>
      </c>
      <c r="AG736">
        <v>12.013961370642997</v>
      </c>
      <c r="AH736">
        <v>2.0758262644132275</v>
      </c>
      <c r="AI736">
        <v>7431.6537106998603</v>
      </c>
    </row>
    <row r="737" spans="1:35" x14ac:dyDescent="0.3">
      <c r="A737" t="s">
        <v>92</v>
      </c>
      <c r="B737" t="s">
        <v>93</v>
      </c>
      <c r="C737" t="s">
        <v>96</v>
      </c>
      <c r="D737">
        <v>2022</v>
      </c>
      <c r="E737" t="s">
        <v>849</v>
      </c>
      <c r="F737" s="8">
        <v>100</v>
      </c>
      <c r="G737" s="8">
        <v>96</v>
      </c>
      <c r="H737" s="9">
        <v>4</v>
      </c>
      <c r="I737">
        <v>2.6</v>
      </c>
      <c r="J737" s="8">
        <v>249.60000000000002</v>
      </c>
      <c r="K737">
        <v>1.7757575757575759</v>
      </c>
      <c r="L737" s="12">
        <v>2.2597402597402594</v>
      </c>
      <c r="M737" t="s">
        <v>222</v>
      </c>
      <c r="N737" s="9">
        <v>48.42733333333333</v>
      </c>
      <c r="O737">
        <v>135</v>
      </c>
      <c r="P737" s="9">
        <v>9.6</v>
      </c>
      <c r="Q737">
        <v>55</v>
      </c>
      <c r="R737" s="9">
        <v>6.7666666666666666</v>
      </c>
      <c r="S737">
        <v>35</v>
      </c>
      <c r="T737" s="9">
        <v>24.686666666666667</v>
      </c>
      <c r="U737">
        <v>20</v>
      </c>
      <c r="V737" s="9">
        <v>0</v>
      </c>
      <c r="W737">
        <v>25</v>
      </c>
      <c r="X737" s="9">
        <v>13.433333333333334</v>
      </c>
      <c r="Y737">
        <v>50</v>
      </c>
      <c r="Z737" s="9">
        <v>78.460000000000008</v>
      </c>
      <c r="AA737">
        <v>105</v>
      </c>
      <c r="AB737" s="9">
        <v>30.866666666666667</v>
      </c>
      <c r="AC737">
        <v>135</v>
      </c>
      <c r="AD737" s="9">
        <v>55.26133333333334</v>
      </c>
      <c r="AE737">
        <v>140</v>
      </c>
    </row>
    <row r="738" spans="1:35" x14ac:dyDescent="0.3">
      <c r="A738" t="s">
        <v>64</v>
      </c>
      <c r="B738" t="s">
        <v>86</v>
      </c>
      <c r="C738" t="s">
        <v>98</v>
      </c>
      <c r="D738">
        <v>2022</v>
      </c>
      <c r="E738" t="s">
        <v>850</v>
      </c>
      <c r="F738" s="8">
        <v>205</v>
      </c>
      <c r="G738" s="8">
        <v>153.75</v>
      </c>
      <c r="H738" s="9">
        <v>25</v>
      </c>
      <c r="I738">
        <v>1.1000000000000003</v>
      </c>
      <c r="J738" s="8">
        <v>169.12500000000006</v>
      </c>
      <c r="K738">
        <v>3.3803030303030304</v>
      </c>
      <c r="L738" s="12">
        <v>4.4387648860924678</v>
      </c>
      <c r="M738" t="s">
        <v>222</v>
      </c>
      <c r="N738" s="9">
        <v>46.271000000000001</v>
      </c>
      <c r="O738">
        <v>95</v>
      </c>
      <c r="P738" s="9">
        <v>3.8</v>
      </c>
      <c r="Q738">
        <v>50</v>
      </c>
      <c r="R738" s="9">
        <v>0.15</v>
      </c>
      <c r="S738">
        <v>25</v>
      </c>
      <c r="T738" s="9">
        <v>2.8999999999999995</v>
      </c>
      <c r="U738">
        <v>25</v>
      </c>
      <c r="V738" s="9">
        <v>0</v>
      </c>
      <c r="W738">
        <v>30</v>
      </c>
      <c r="X738" s="9">
        <v>7.1869999999999994</v>
      </c>
      <c r="Y738">
        <v>45</v>
      </c>
      <c r="Z738" s="9">
        <v>56.271999999999991</v>
      </c>
      <c r="AA738">
        <v>120</v>
      </c>
      <c r="AB738" s="9">
        <v>45.5</v>
      </c>
      <c r="AC738">
        <v>105</v>
      </c>
      <c r="AD738" s="9">
        <v>26.505000000000003</v>
      </c>
      <c r="AE738">
        <v>115</v>
      </c>
      <c r="AF738">
        <v>185.89141414141417</v>
      </c>
      <c r="AG738">
        <v>9.9750000000000014</v>
      </c>
      <c r="AH738">
        <v>1.9166666666666667</v>
      </c>
      <c r="AI738">
        <v>3667.7067297979797</v>
      </c>
    </row>
    <row r="739" spans="1:35" x14ac:dyDescent="0.3">
      <c r="A739" t="s">
        <v>100</v>
      </c>
      <c r="B739" t="s">
        <v>101</v>
      </c>
      <c r="C739" t="s">
        <v>102</v>
      </c>
      <c r="D739">
        <v>2022</v>
      </c>
      <c r="E739" t="s">
        <v>851</v>
      </c>
      <c r="F739" s="8">
        <v>141</v>
      </c>
      <c r="G739" s="8">
        <v>98.7</v>
      </c>
      <c r="H739" s="9">
        <v>30</v>
      </c>
      <c r="I739">
        <v>1.4</v>
      </c>
      <c r="J739" s="8">
        <v>138.18</v>
      </c>
      <c r="K739">
        <v>2.2954545454545454</v>
      </c>
      <c r="L739" s="12">
        <v>2.8493506493506486</v>
      </c>
      <c r="M739" t="s">
        <v>222</v>
      </c>
      <c r="N739" s="9">
        <v>29.16363636363636</v>
      </c>
      <c r="O739">
        <v>75</v>
      </c>
      <c r="P739" s="9">
        <v>4.6363636363636367</v>
      </c>
      <c r="Q739">
        <v>30</v>
      </c>
      <c r="R739" s="9">
        <v>0.16363636363636364</v>
      </c>
      <c r="S739">
        <v>15</v>
      </c>
      <c r="T739" s="9">
        <v>4.0909090909090908</v>
      </c>
      <c r="U739">
        <v>15</v>
      </c>
      <c r="V739" s="9">
        <v>5.5636363636363635</v>
      </c>
      <c r="W739">
        <v>15</v>
      </c>
      <c r="X739" s="9">
        <v>4.9454545454545444</v>
      </c>
      <c r="Y739">
        <v>40</v>
      </c>
      <c r="Z739" s="9">
        <v>73.900000000000006</v>
      </c>
      <c r="AA739">
        <v>85</v>
      </c>
      <c r="AB739" s="9">
        <v>57.06363636363637</v>
      </c>
      <c r="AC739">
        <v>95</v>
      </c>
      <c r="AD739" s="9">
        <v>30.719090909090905</v>
      </c>
      <c r="AE739">
        <v>115</v>
      </c>
      <c r="AF739">
        <v>198.71832358674465</v>
      </c>
      <c r="AG739">
        <v>10.143333333333333</v>
      </c>
      <c r="AH739">
        <v>2.2366666666666668</v>
      </c>
      <c r="AI739">
        <v>4495.5091374269005</v>
      </c>
    </row>
    <row r="740" spans="1:35" x14ac:dyDescent="0.3">
      <c r="A740" t="s">
        <v>64</v>
      </c>
      <c r="B740" t="s">
        <v>104</v>
      </c>
      <c r="C740" t="s">
        <v>105</v>
      </c>
      <c r="D740">
        <v>2022</v>
      </c>
      <c r="E740" t="s">
        <v>852</v>
      </c>
      <c r="F740" s="8">
        <v>268</v>
      </c>
      <c r="G740" s="8">
        <v>187.6</v>
      </c>
      <c r="H740" s="9">
        <v>30</v>
      </c>
      <c r="I740">
        <v>1.8</v>
      </c>
      <c r="J740" s="8">
        <v>337.68</v>
      </c>
      <c r="K740">
        <v>2.874242424242424</v>
      </c>
      <c r="L740" s="12">
        <v>3.7420392341716626</v>
      </c>
      <c r="M740" t="s">
        <v>222</v>
      </c>
      <c r="N740" s="9">
        <v>52.788333333333341</v>
      </c>
      <c r="O740">
        <v>90</v>
      </c>
      <c r="P740" s="9">
        <v>4.6111111111111107</v>
      </c>
      <c r="Q740">
        <v>40</v>
      </c>
      <c r="R740" s="9">
        <v>1.1444444444444446</v>
      </c>
      <c r="S740">
        <v>20</v>
      </c>
      <c r="T740" s="9">
        <v>0.4</v>
      </c>
      <c r="U740">
        <v>15</v>
      </c>
      <c r="V740" s="9">
        <v>13.088888888888889</v>
      </c>
      <c r="W740">
        <v>20</v>
      </c>
      <c r="X740" s="9">
        <v>20.761111111111106</v>
      </c>
      <c r="Y740">
        <v>45</v>
      </c>
      <c r="Z740" s="9">
        <v>40.25611111111111</v>
      </c>
      <c r="AA740">
        <v>95</v>
      </c>
      <c r="AB740" s="9">
        <v>48.677777777777777</v>
      </c>
      <c r="AC740">
        <v>110</v>
      </c>
      <c r="AD740" s="9">
        <v>36.395000000000003</v>
      </c>
      <c r="AE740">
        <v>135</v>
      </c>
      <c r="AF740">
        <v>235.23168998889597</v>
      </c>
      <c r="AG740">
        <v>11.177613537579798</v>
      </c>
      <c r="AH740">
        <v>2.4102679039043924</v>
      </c>
      <c r="AI740">
        <v>6686.24003683726</v>
      </c>
    </row>
    <row r="741" spans="1:35" x14ac:dyDescent="0.3">
      <c r="A741" t="s">
        <v>100</v>
      </c>
      <c r="B741" t="s">
        <v>101</v>
      </c>
      <c r="C741" t="s">
        <v>107</v>
      </c>
      <c r="D741">
        <v>2022</v>
      </c>
      <c r="E741" t="s">
        <v>853</v>
      </c>
      <c r="F741" s="8">
        <v>135</v>
      </c>
      <c r="G741" s="8">
        <v>114.75</v>
      </c>
      <c r="H741" s="9">
        <v>15</v>
      </c>
      <c r="I741">
        <v>1.3999999999999997</v>
      </c>
      <c r="J741" s="8">
        <v>160.64999999999998</v>
      </c>
      <c r="K741">
        <v>1.990909090909091</v>
      </c>
      <c r="L741" s="12">
        <v>2.5541977805718465</v>
      </c>
      <c r="M741" t="s">
        <v>222</v>
      </c>
      <c r="N741" s="9">
        <v>20.37142857142857</v>
      </c>
      <c r="O741">
        <v>65</v>
      </c>
      <c r="P741" s="9">
        <v>3.7142857142857144</v>
      </c>
      <c r="Q741">
        <v>30</v>
      </c>
      <c r="R741" s="9">
        <v>0.4</v>
      </c>
      <c r="S741">
        <v>10</v>
      </c>
      <c r="T741" s="9">
        <v>1.157142857142857</v>
      </c>
      <c r="U741">
        <v>15</v>
      </c>
      <c r="V741" s="9">
        <v>11.571428571428571</v>
      </c>
      <c r="W741">
        <v>15</v>
      </c>
      <c r="X741" s="9">
        <v>5.7714285714285722</v>
      </c>
      <c r="Y741">
        <v>35</v>
      </c>
      <c r="Z741" s="9">
        <v>57.642857142857153</v>
      </c>
      <c r="AA741">
        <v>75</v>
      </c>
      <c r="AB741" s="9">
        <v>78.285714285714292</v>
      </c>
      <c r="AC741">
        <v>105</v>
      </c>
      <c r="AD741" s="9">
        <v>34.985714285714288</v>
      </c>
      <c r="AE741">
        <v>125</v>
      </c>
    </row>
    <row r="742" spans="1:35" x14ac:dyDescent="0.3">
      <c r="A742" t="s">
        <v>92</v>
      </c>
      <c r="B742" t="s">
        <v>109</v>
      </c>
      <c r="C742" t="s">
        <v>110</v>
      </c>
      <c r="D742">
        <v>2022</v>
      </c>
      <c r="E742" t="s">
        <v>854</v>
      </c>
      <c r="F742" s="8">
        <v>165</v>
      </c>
      <c r="G742" s="8">
        <v>132</v>
      </c>
      <c r="H742" s="9">
        <v>20</v>
      </c>
      <c r="I742">
        <v>0.70000000000000007</v>
      </c>
      <c r="J742" s="8">
        <v>92.4</v>
      </c>
      <c r="K742">
        <v>2.0015151515151515</v>
      </c>
      <c r="L742" s="12">
        <v>2.4324675324675327</v>
      </c>
      <c r="M742" t="s">
        <v>222</v>
      </c>
      <c r="N742" s="9">
        <v>29.428571428571427</v>
      </c>
      <c r="O742">
        <v>75</v>
      </c>
      <c r="P742" s="9">
        <v>3.5714285714285716</v>
      </c>
      <c r="Q742">
        <v>30</v>
      </c>
      <c r="R742" s="9">
        <v>5.7214285714285706</v>
      </c>
      <c r="S742">
        <v>15</v>
      </c>
      <c r="T742" s="9">
        <v>0.6</v>
      </c>
      <c r="U742">
        <v>15</v>
      </c>
      <c r="V742" s="9">
        <v>4.7285714285714286</v>
      </c>
      <c r="W742">
        <v>10</v>
      </c>
      <c r="X742" s="9">
        <v>12.557142857142859</v>
      </c>
      <c r="Y742">
        <v>35</v>
      </c>
      <c r="Z742" s="9">
        <v>50.942857142857157</v>
      </c>
      <c r="AA742">
        <v>75</v>
      </c>
      <c r="AB742" s="9">
        <v>58.914285714285718</v>
      </c>
      <c r="AC742">
        <v>100</v>
      </c>
      <c r="AD742" s="9">
        <v>62.086571428571425</v>
      </c>
      <c r="AE742">
        <v>135</v>
      </c>
      <c r="AF742">
        <v>197.57282913165267</v>
      </c>
      <c r="AG742">
        <v>10.098000000000001</v>
      </c>
      <c r="AH742">
        <v>2.1469999999999998</v>
      </c>
      <c r="AI742">
        <v>4408.7810952380951</v>
      </c>
    </row>
    <row r="743" spans="1:35" x14ac:dyDescent="0.3">
      <c r="A743" t="s">
        <v>92</v>
      </c>
      <c r="B743" t="s">
        <v>112</v>
      </c>
      <c r="C743" t="s">
        <v>113</v>
      </c>
      <c r="D743">
        <v>2022</v>
      </c>
      <c r="E743" t="s">
        <v>855</v>
      </c>
      <c r="F743" s="8">
        <v>136</v>
      </c>
      <c r="G743" s="8">
        <v>108.8</v>
      </c>
      <c r="H743" s="9">
        <v>20</v>
      </c>
      <c r="I743">
        <v>1.5</v>
      </c>
      <c r="J743" s="8">
        <v>163.19999999999999</v>
      </c>
      <c r="K743">
        <v>2.0175757575757576</v>
      </c>
      <c r="L743" s="12">
        <v>2.5038961038961034</v>
      </c>
      <c r="M743" t="s">
        <v>222</v>
      </c>
      <c r="N743" s="9">
        <v>52.666666666666664</v>
      </c>
      <c r="O743">
        <v>65</v>
      </c>
      <c r="P743" s="9">
        <v>4</v>
      </c>
      <c r="Q743">
        <v>30</v>
      </c>
      <c r="R743" s="9">
        <v>4.666666666666667</v>
      </c>
      <c r="S743">
        <v>10</v>
      </c>
      <c r="T743" s="9">
        <v>17</v>
      </c>
      <c r="U743">
        <v>15</v>
      </c>
      <c r="V743" s="9">
        <v>10.066666666666666</v>
      </c>
      <c r="W743">
        <v>10</v>
      </c>
      <c r="X743" s="9">
        <v>26.866666666666664</v>
      </c>
      <c r="Y743">
        <v>35</v>
      </c>
      <c r="Z743" s="9">
        <v>60.233333333333327</v>
      </c>
      <c r="AA743">
        <v>75</v>
      </c>
      <c r="AB743" s="9">
        <v>64.800000000000011</v>
      </c>
      <c r="AC743">
        <v>100</v>
      </c>
      <c r="AD743" s="9">
        <v>47.466666666666669</v>
      </c>
      <c r="AE743">
        <v>125</v>
      </c>
    </row>
    <row r="744" spans="1:35" x14ac:dyDescent="0.3">
      <c r="A744" t="s">
        <v>115</v>
      </c>
      <c r="B744" t="s">
        <v>115</v>
      </c>
      <c r="C744" t="s">
        <v>116</v>
      </c>
      <c r="D744">
        <v>2022</v>
      </c>
      <c r="E744" t="s">
        <v>856</v>
      </c>
      <c r="F744" s="8">
        <v>198.9</v>
      </c>
      <c r="G744" s="8">
        <v>193.33080000000001</v>
      </c>
      <c r="H744" s="9">
        <v>2.8</v>
      </c>
      <c r="I744">
        <v>3.4</v>
      </c>
      <c r="J744" s="8">
        <v>657.32472000000007</v>
      </c>
      <c r="K744">
        <v>2.4893939393939393</v>
      </c>
      <c r="L744" s="12">
        <v>3.0549275594576173</v>
      </c>
      <c r="M744" t="s">
        <v>222</v>
      </c>
      <c r="N744" s="9">
        <v>98.86666666666666</v>
      </c>
      <c r="O744">
        <v>140</v>
      </c>
      <c r="P744" s="9">
        <v>14.25</v>
      </c>
      <c r="Q744">
        <v>85</v>
      </c>
      <c r="R744" s="9">
        <v>12.933333333333334</v>
      </c>
      <c r="S744">
        <v>55</v>
      </c>
      <c r="T744" s="9">
        <v>28.883333333333333</v>
      </c>
      <c r="U744">
        <v>45</v>
      </c>
      <c r="V744" s="9">
        <v>15.283333333333333</v>
      </c>
      <c r="W744">
        <v>50</v>
      </c>
      <c r="X744" s="9">
        <v>46</v>
      </c>
      <c r="Y744">
        <v>70</v>
      </c>
      <c r="Z744" s="9">
        <v>40.299999999999997</v>
      </c>
      <c r="AA744">
        <v>130</v>
      </c>
      <c r="AB744" s="9">
        <v>26.666666666666668</v>
      </c>
      <c r="AC744">
        <v>140</v>
      </c>
      <c r="AD744" s="9">
        <v>50.266666666666666</v>
      </c>
      <c r="AE744">
        <v>150</v>
      </c>
      <c r="AF744">
        <v>321.81866013254717</v>
      </c>
      <c r="AG744">
        <v>14.020674894094505</v>
      </c>
      <c r="AH744">
        <v>2.374764768532144</v>
      </c>
      <c r="AI744">
        <v>10359.950128093533</v>
      </c>
    </row>
    <row r="745" spans="1:35" x14ac:dyDescent="0.3">
      <c r="A745" t="s">
        <v>115</v>
      </c>
      <c r="B745" t="s">
        <v>115</v>
      </c>
      <c r="C745" t="s">
        <v>118</v>
      </c>
      <c r="D745">
        <v>2022</v>
      </c>
      <c r="E745" t="s">
        <v>857</v>
      </c>
      <c r="F745" s="8">
        <v>370</v>
      </c>
      <c r="G745" s="8">
        <v>361.12</v>
      </c>
      <c r="H745" s="9">
        <v>2.4</v>
      </c>
      <c r="I745">
        <v>3.6999999999999997</v>
      </c>
      <c r="J745" s="8">
        <v>1336.144</v>
      </c>
      <c r="K745">
        <v>2.5954545454545457</v>
      </c>
      <c r="L745" s="12">
        <v>3.2845776204768544</v>
      </c>
      <c r="M745" t="s">
        <v>222</v>
      </c>
      <c r="N745" s="9">
        <v>121.23333333333332</v>
      </c>
      <c r="O745">
        <v>125</v>
      </c>
      <c r="P745" s="9">
        <v>18.833333333333332</v>
      </c>
      <c r="Q745">
        <v>75</v>
      </c>
      <c r="R745" s="9">
        <v>7.4333333333333336</v>
      </c>
      <c r="S745">
        <v>50</v>
      </c>
      <c r="T745" s="9">
        <v>22.133333333333333</v>
      </c>
      <c r="U745">
        <v>45</v>
      </c>
      <c r="V745" s="9">
        <v>5.7333333333333334</v>
      </c>
      <c r="W745">
        <v>50</v>
      </c>
      <c r="X745" s="9">
        <v>40.86666666666666</v>
      </c>
      <c r="Y745">
        <v>65</v>
      </c>
      <c r="Z745" s="9">
        <v>46.316666666666663</v>
      </c>
      <c r="AA745">
        <v>120</v>
      </c>
      <c r="AB745" s="9">
        <v>16.850000000000001</v>
      </c>
      <c r="AC745">
        <v>125</v>
      </c>
      <c r="AD745" s="9">
        <v>43.104999999999997</v>
      </c>
      <c r="AE745">
        <v>125</v>
      </c>
      <c r="AF745">
        <v>380.78158195989704</v>
      </c>
      <c r="AG745">
        <v>12.89322662525516</v>
      </c>
      <c r="AH745">
        <v>2.3964300736946829</v>
      </c>
      <c r="AI745">
        <v>11419.188617626953</v>
      </c>
    </row>
    <row r="746" spans="1:35" x14ac:dyDescent="0.3">
      <c r="A746" t="s">
        <v>60</v>
      </c>
      <c r="B746" t="s">
        <v>120</v>
      </c>
      <c r="C746" t="s">
        <v>121</v>
      </c>
      <c r="D746">
        <v>2022</v>
      </c>
      <c r="E746" t="s">
        <v>858</v>
      </c>
      <c r="F746" s="8">
        <v>171.2</v>
      </c>
      <c r="G746" s="8">
        <v>162.29759999999999</v>
      </c>
      <c r="H746" s="9">
        <v>5.2</v>
      </c>
      <c r="I746">
        <v>2</v>
      </c>
      <c r="J746" s="8">
        <v>324.59519999999998</v>
      </c>
      <c r="K746">
        <v>1.8230303030303034</v>
      </c>
      <c r="L746" s="12">
        <v>2.2012987012987013</v>
      </c>
      <c r="M746" t="s">
        <v>222</v>
      </c>
      <c r="N746" s="9">
        <v>15.266666666666667</v>
      </c>
      <c r="O746">
        <v>55</v>
      </c>
      <c r="P746" s="9">
        <v>0</v>
      </c>
      <c r="Q746">
        <v>30</v>
      </c>
      <c r="R746" s="9">
        <v>0</v>
      </c>
      <c r="S746">
        <v>15</v>
      </c>
      <c r="T746" s="9">
        <v>22.666666666666668</v>
      </c>
      <c r="U746">
        <v>20</v>
      </c>
      <c r="V746" s="9">
        <v>2</v>
      </c>
      <c r="W746">
        <v>25</v>
      </c>
      <c r="X746" s="9">
        <v>100.33333333333333</v>
      </c>
      <c r="Y746">
        <v>45</v>
      </c>
      <c r="Z746" s="9">
        <v>47.333333333333336</v>
      </c>
      <c r="AA746">
        <v>75</v>
      </c>
      <c r="AB746" s="9">
        <v>81.833333333333329</v>
      </c>
      <c r="AC746">
        <v>65</v>
      </c>
      <c r="AD746" s="9">
        <v>7.5666666666666664</v>
      </c>
      <c r="AE746">
        <v>70</v>
      </c>
    </row>
    <row r="747" spans="1:35" x14ac:dyDescent="0.3">
      <c r="A747" t="s">
        <v>100</v>
      </c>
      <c r="B747" t="s">
        <v>123</v>
      </c>
      <c r="C747" t="s">
        <v>124</v>
      </c>
      <c r="D747">
        <v>2022</v>
      </c>
      <c r="E747" t="s">
        <v>859</v>
      </c>
      <c r="F747" s="8">
        <v>140.4</v>
      </c>
      <c r="G747" s="8">
        <v>129.16800000000001</v>
      </c>
      <c r="H747" s="9">
        <v>8</v>
      </c>
      <c r="I747">
        <v>2.5999999999999996</v>
      </c>
      <c r="J747" s="8">
        <v>335.83679999999998</v>
      </c>
      <c r="K747">
        <v>2.2409090909090907</v>
      </c>
      <c r="L747" s="12">
        <v>3.087662337662338</v>
      </c>
      <c r="M747" t="s">
        <v>222</v>
      </c>
      <c r="N747" s="9">
        <v>27.21764705882353</v>
      </c>
      <c r="O747">
        <v>70</v>
      </c>
      <c r="P747" s="9">
        <v>0</v>
      </c>
      <c r="Q747">
        <v>30</v>
      </c>
      <c r="R747" s="9">
        <v>0</v>
      </c>
      <c r="S747">
        <v>15</v>
      </c>
      <c r="T747" s="9">
        <v>16.188235294117646</v>
      </c>
      <c r="U747">
        <v>20</v>
      </c>
      <c r="V747" s="9">
        <v>6.0588235294117645</v>
      </c>
      <c r="W747">
        <v>25</v>
      </c>
      <c r="X747" s="9">
        <v>29.647058823529413</v>
      </c>
      <c r="Y747">
        <v>45</v>
      </c>
      <c r="Z747" s="9">
        <v>53.888235294117649</v>
      </c>
      <c r="AA747">
        <v>90</v>
      </c>
      <c r="AB747" s="9">
        <v>64.735294117647058</v>
      </c>
      <c r="AC747">
        <v>90</v>
      </c>
      <c r="AD747" s="9">
        <v>30.95941176470588</v>
      </c>
      <c r="AE747">
        <v>110</v>
      </c>
    </row>
    <row r="748" spans="1:35" x14ac:dyDescent="0.3">
      <c r="A748" t="s">
        <v>126</v>
      </c>
      <c r="B748" t="s">
        <v>126</v>
      </c>
      <c r="C748" t="s">
        <v>127</v>
      </c>
      <c r="D748">
        <v>2022</v>
      </c>
      <c r="E748" t="s">
        <v>860</v>
      </c>
      <c r="F748" s="8">
        <v>27</v>
      </c>
      <c r="G748" s="8">
        <v>17.55</v>
      </c>
      <c r="H748" s="9">
        <v>35</v>
      </c>
      <c r="I748">
        <v>0.8</v>
      </c>
      <c r="J748" s="8">
        <v>14.040000000000001</v>
      </c>
      <c r="K748">
        <v>1.3696969696969694</v>
      </c>
      <c r="L748" s="12">
        <v>1.4545454545454546</v>
      </c>
      <c r="M748" t="s">
        <v>222</v>
      </c>
      <c r="N748" s="9">
        <v>77.5</v>
      </c>
      <c r="O748">
        <v>105</v>
      </c>
      <c r="P748" s="9">
        <v>20</v>
      </c>
      <c r="Q748">
        <v>45</v>
      </c>
      <c r="R748" s="9">
        <v>76.75</v>
      </c>
      <c r="S748">
        <v>15</v>
      </c>
      <c r="T748" s="9">
        <v>1.75</v>
      </c>
      <c r="U748">
        <v>10</v>
      </c>
      <c r="V748" s="9">
        <v>0</v>
      </c>
      <c r="W748">
        <v>15</v>
      </c>
      <c r="X748" s="9">
        <v>3.5</v>
      </c>
      <c r="Y748">
        <v>25</v>
      </c>
      <c r="Z748" s="9">
        <v>53.5</v>
      </c>
      <c r="AA748">
        <v>75</v>
      </c>
      <c r="AB748" s="9">
        <v>62.5</v>
      </c>
      <c r="AC748">
        <v>115</v>
      </c>
      <c r="AD748" s="9">
        <v>58.5</v>
      </c>
      <c r="AE748">
        <v>130</v>
      </c>
    </row>
    <row r="749" spans="1:35" x14ac:dyDescent="0.3">
      <c r="A749" t="s">
        <v>126</v>
      </c>
      <c r="B749" t="s">
        <v>126</v>
      </c>
      <c r="C749" t="s">
        <v>129</v>
      </c>
      <c r="D749">
        <v>2022</v>
      </c>
      <c r="E749" t="s">
        <v>861</v>
      </c>
      <c r="F749" s="8">
        <v>108</v>
      </c>
      <c r="G749" s="8">
        <v>70.2</v>
      </c>
      <c r="H749" s="9">
        <v>35</v>
      </c>
      <c r="I749">
        <v>0.8</v>
      </c>
      <c r="J749" s="8">
        <v>56.160000000000004</v>
      </c>
      <c r="K749">
        <v>1.41</v>
      </c>
      <c r="L749" s="12">
        <v>1.6820384277655727</v>
      </c>
      <c r="M749" t="s">
        <v>222</v>
      </c>
      <c r="N749" s="9">
        <v>80.666666666666671</v>
      </c>
      <c r="O749">
        <v>125</v>
      </c>
      <c r="P749" s="9">
        <v>2</v>
      </c>
      <c r="Q749">
        <v>50</v>
      </c>
      <c r="R749" s="9">
        <v>13.25</v>
      </c>
      <c r="S749">
        <v>20</v>
      </c>
      <c r="T749" s="9">
        <v>0.5</v>
      </c>
      <c r="U749">
        <v>10</v>
      </c>
      <c r="V749" s="9">
        <v>0</v>
      </c>
      <c r="W749">
        <v>20</v>
      </c>
      <c r="X749" s="9">
        <v>3.25</v>
      </c>
      <c r="Y749">
        <v>35</v>
      </c>
      <c r="Z749" s="9">
        <v>64.416666666666671</v>
      </c>
      <c r="AA749">
        <v>95</v>
      </c>
      <c r="AB749" s="9">
        <v>42.166666666666664</v>
      </c>
      <c r="AC749">
        <v>125</v>
      </c>
      <c r="AD749" s="9">
        <v>65.8</v>
      </c>
      <c r="AE749">
        <v>135</v>
      </c>
    </row>
    <row r="750" spans="1:35" x14ac:dyDescent="0.3">
      <c r="A750" t="s">
        <v>126</v>
      </c>
      <c r="B750" t="s">
        <v>126</v>
      </c>
      <c r="C750" t="s">
        <v>131</v>
      </c>
      <c r="D750">
        <v>2022</v>
      </c>
      <c r="E750" t="s">
        <v>862</v>
      </c>
      <c r="F750" s="8">
        <v>2.7</v>
      </c>
      <c r="G750" s="8">
        <v>2.16</v>
      </c>
      <c r="H750" s="9">
        <v>20</v>
      </c>
      <c r="I750">
        <v>1.1000000000000001</v>
      </c>
      <c r="J750" s="8">
        <v>2.3760000000000003</v>
      </c>
      <c r="K750">
        <v>1.2650000000000001</v>
      </c>
      <c r="L750" s="12">
        <v>1.3440813282964745</v>
      </c>
      <c r="M750" t="s">
        <v>222</v>
      </c>
      <c r="N750" s="9">
        <v>139.06666666666666</v>
      </c>
      <c r="O750">
        <v>165</v>
      </c>
      <c r="P750" s="9">
        <v>9.6666666666666661</v>
      </c>
      <c r="Q750">
        <v>80</v>
      </c>
      <c r="R750" s="9">
        <v>29.333333333333332</v>
      </c>
      <c r="S750">
        <v>50</v>
      </c>
      <c r="T750" s="9">
        <v>4</v>
      </c>
      <c r="U750">
        <v>30</v>
      </c>
      <c r="V750" s="9">
        <v>0</v>
      </c>
      <c r="W750">
        <v>40</v>
      </c>
      <c r="X750" s="9">
        <v>0</v>
      </c>
      <c r="Y750">
        <v>55</v>
      </c>
      <c r="Z750" s="9">
        <v>87.333333333333329</v>
      </c>
      <c r="AA750">
        <v>120</v>
      </c>
      <c r="AB750" s="9">
        <v>60</v>
      </c>
      <c r="AC750">
        <v>155</v>
      </c>
      <c r="AD750" s="9">
        <v>60.666666666666664</v>
      </c>
      <c r="AE750">
        <v>150</v>
      </c>
    </row>
    <row r="751" spans="1:35" x14ac:dyDescent="0.3">
      <c r="A751" t="s">
        <v>126</v>
      </c>
      <c r="B751" t="s">
        <v>126</v>
      </c>
      <c r="C751" t="s">
        <v>133</v>
      </c>
      <c r="D751">
        <v>2022</v>
      </c>
      <c r="E751" t="s">
        <v>863</v>
      </c>
      <c r="F751" s="8">
        <v>185</v>
      </c>
      <c r="G751" s="8">
        <v>148</v>
      </c>
      <c r="H751" s="9">
        <v>20</v>
      </c>
      <c r="I751">
        <v>1.3</v>
      </c>
      <c r="J751" s="8">
        <v>192.4</v>
      </c>
      <c r="K751">
        <v>1.4888888888888887</v>
      </c>
      <c r="L751" s="12">
        <v>1.8012987012987014</v>
      </c>
      <c r="M751" t="s">
        <v>222</v>
      </c>
      <c r="N751" s="9">
        <v>16</v>
      </c>
      <c r="O751">
        <v>90</v>
      </c>
      <c r="P751" s="9">
        <v>0</v>
      </c>
      <c r="Q751">
        <v>30</v>
      </c>
      <c r="R751" s="9">
        <v>1.3055555555555556</v>
      </c>
      <c r="S751">
        <v>15</v>
      </c>
      <c r="T751" s="9">
        <v>0</v>
      </c>
      <c r="U751">
        <v>10</v>
      </c>
      <c r="V751" s="9">
        <v>0</v>
      </c>
      <c r="W751">
        <v>15</v>
      </c>
      <c r="X751" s="9">
        <v>25.444444444444443</v>
      </c>
      <c r="Y751">
        <v>30</v>
      </c>
      <c r="Z751" s="9">
        <v>45.888888888888886</v>
      </c>
      <c r="AA751">
        <v>70</v>
      </c>
      <c r="AB751" s="9">
        <v>17.222222222222221</v>
      </c>
      <c r="AC751">
        <v>105</v>
      </c>
      <c r="AD751" s="9">
        <v>111.36666666666666</v>
      </c>
      <c r="AE751">
        <v>130</v>
      </c>
    </row>
    <row r="752" spans="1:35" x14ac:dyDescent="0.3">
      <c r="A752" t="s">
        <v>126</v>
      </c>
      <c r="B752" t="s">
        <v>126</v>
      </c>
      <c r="C752" t="s">
        <v>135</v>
      </c>
      <c r="D752">
        <v>2022</v>
      </c>
      <c r="E752" t="s">
        <v>864</v>
      </c>
      <c r="F752" s="8">
        <v>52</v>
      </c>
      <c r="G752" s="8">
        <v>36.4</v>
      </c>
      <c r="H752" s="9">
        <v>30</v>
      </c>
      <c r="I752">
        <v>1</v>
      </c>
      <c r="J752" s="8">
        <v>36.4</v>
      </c>
      <c r="K752">
        <v>1.3400000000000003</v>
      </c>
      <c r="L752" s="12">
        <v>1.7422066403948326</v>
      </c>
      <c r="M752" t="s">
        <v>222</v>
      </c>
      <c r="N752" s="9">
        <v>16</v>
      </c>
      <c r="O752">
        <v>100</v>
      </c>
      <c r="P752" s="9">
        <v>0</v>
      </c>
      <c r="Q752">
        <v>30</v>
      </c>
      <c r="R752" s="9">
        <v>0.75</v>
      </c>
      <c r="S752">
        <v>15</v>
      </c>
      <c r="T752" s="9">
        <v>0</v>
      </c>
      <c r="U752">
        <v>5</v>
      </c>
      <c r="V752" s="9">
        <v>0</v>
      </c>
      <c r="W752">
        <v>10</v>
      </c>
      <c r="X752" s="9">
        <v>10</v>
      </c>
      <c r="Y752">
        <v>20</v>
      </c>
      <c r="Z752" s="9">
        <v>28</v>
      </c>
      <c r="AA752">
        <v>65</v>
      </c>
      <c r="AB752" s="9">
        <v>17</v>
      </c>
      <c r="AC752">
        <v>105</v>
      </c>
      <c r="AD752" s="9">
        <v>87</v>
      </c>
      <c r="AE752">
        <v>130</v>
      </c>
    </row>
    <row r="753" spans="1:31" x14ac:dyDescent="0.3">
      <c r="A753" t="s">
        <v>126</v>
      </c>
      <c r="B753" t="s">
        <v>126</v>
      </c>
      <c r="C753" t="s">
        <v>137</v>
      </c>
      <c r="D753">
        <v>2022</v>
      </c>
      <c r="E753" t="s">
        <v>865</v>
      </c>
      <c r="F753" s="8">
        <v>60</v>
      </c>
      <c r="G753" s="8">
        <v>42</v>
      </c>
      <c r="H753" s="9">
        <v>30</v>
      </c>
      <c r="I753">
        <v>1.0999999999999999</v>
      </c>
      <c r="J753" s="8">
        <v>46.199999999999996</v>
      </c>
      <c r="K753">
        <v>1.2000000000000002</v>
      </c>
      <c r="L753" s="12">
        <v>1.6174010043034017</v>
      </c>
      <c r="M753" t="s">
        <v>222</v>
      </c>
      <c r="N753" s="9">
        <v>0</v>
      </c>
      <c r="O753">
        <v>0</v>
      </c>
      <c r="P753" s="9">
        <v>0</v>
      </c>
      <c r="Q753">
        <v>0</v>
      </c>
      <c r="R753" s="9"/>
      <c r="S753">
        <v>0</v>
      </c>
      <c r="T753" s="9"/>
      <c r="U753">
        <v>0</v>
      </c>
      <c r="V753" s="9"/>
      <c r="W753">
        <v>0</v>
      </c>
      <c r="X753" s="9"/>
      <c r="Y753">
        <v>0</v>
      </c>
      <c r="Z753" s="9"/>
      <c r="AA753">
        <v>0</v>
      </c>
      <c r="AB753" s="9">
        <v>0</v>
      </c>
      <c r="AC753">
        <v>0</v>
      </c>
      <c r="AD753" s="9">
        <v>0</v>
      </c>
      <c r="AE753">
        <v>0</v>
      </c>
    </row>
    <row r="754" spans="1:31" x14ac:dyDescent="0.3">
      <c r="A754" t="s">
        <v>126</v>
      </c>
      <c r="B754" t="s">
        <v>126</v>
      </c>
      <c r="C754" t="s">
        <v>139</v>
      </c>
      <c r="D754">
        <v>2022</v>
      </c>
      <c r="E754" t="s">
        <v>866</v>
      </c>
      <c r="F754" s="8">
        <v>4.25</v>
      </c>
      <c r="G754" s="8">
        <v>4.0374999999999996</v>
      </c>
      <c r="H754" s="9">
        <v>5</v>
      </c>
      <c r="I754">
        <v>2</v>
      </c>
      <c r="J754" s="8">
        <v>8.0749999999999993</v>
      </c>
      <c r="K754">
        <v>1.2409090909090907</v>
      </c>
      <c r="L754" s="12">
        <v>1.80938302476531</v>
      </c>
      <c r="M754" t="s">
        <v>222</v>
      </c>
      <c r="N754" s="9">
        <v>0</v>
      </c>
      <c r="O754">
        <v>0</v>
      </c>
      <c r="P754" s="9">
        <v>0</v>
      </c>
      <c r="Q754">
        <v>0</v>
      </c>
      <c r="R754" s="9"/>
      <c r="S754">
        <v>0</v>
      </c>
      <c r="T754" s="9"/>
      <c r="U754">
        <v>0</v>
      </c>
      <c r="V754" s="9"/>
      <c r="W754">
        <v>0</v>
      </c>
      <c r="X754" s="9"/>
      <c r="Y754">
        <v>0</v>
      </c>
      <c r="Z754" s="9"/>
      <c r="AA754">
        <v>0</v>
      </c>
      <c r="AB754" s="9">
        <v>0</v>
      </c>
      <c r="AC754">
        <v>0</v>
      </c>
      <c r="AD754" s="9">
        <v>0</v>
      </c>
      <c r="AE754">
        <v>0</v>
      </c>
    </row>
    <row r="755" spans="1:31" x14ac:dyDescent="0.3">
      <c r="A755" t="s">
        <v>141</v>
      </c>
      <c r="B755" t="s">
        <v>141</v>
      </c>
      <c r="C755" t="s">
        <v>142</v>
      </c>
      <c r="D755">
        <v>2022</v>
      </c>
      <c r="E755" t="s">
        <v>867</v>
      </c>
      <c r="F755" s="8">
        <v>89.25</v>
      </c>
      <c r="G755" s="8">
        <v>62.475000000000001</v>
      </c>
      <c r="H755" s="9">
        <v>30</v>
      </c>
      <c r="I755">
        <v>0.8</v>
      </c>
      <c r="J755" s="8">
        <v>49.980000000000004</v>
      </c>
      <c r="K755">
        <v>1.3066666666666669</v>
      </c>
      <c r="L755" s="12">
        <v>1.380548821935889</v>
      </c>
      <c r="M755" t="s">
        <v>222</v>
      </c>
      <c r="N755" s="9">
        <v>0</v>
      </c>
      <c r="O755">
        <v>55</v>
      </c>
      <c r="P755" s="9">
        <v>0</v>
      </c>
      <c r="Q755">
        <v>20</v>
      </c>
      <c r="R755" s="9"/>
      <c r="S755">
        <v>10</v>
      </c>
      <c r="T755" s="9"/>
      <c r="U755">
        <v>5</v>
      </c>
      <c r="V755" s="9"/>
      <c r="W755">
        <v>5</v>
      </c>
      <c r="X755" s="9"/>
      <c r="Y755">
        <v>15</v>
      </c>
      <c r="Z755" s="9"/>
      <c r="AA755">
        <v>50</v>
      </c>
      <c r="AB755" s="9">
        <v>0</v>
      </c>
      <c r="AC755">
        <v>80</v>
      </c>
      <c r="AD755" s="9">
        <v>0</v>
      </c>
      <c r="AE755">
        <v>135</v>
      </c>
    </row>
    <row r="756" spans="1:31" x14ac:dyDescent="0.3">
      <c r="A756" t="s">
        <v>141</v>
      </c>
      <c r="B756" t="s">
        <v>141</v>
      </c>
      <c r="C756" t="s">
        <v>144</v>
      </c>
      <c r="D756">
        <v>2022</v>
      </c>
      <c r="E756" t="s">
        <v>868</v>
      </c>
      <c r="F756" s="8">
        <v>14</v>
      </c>
      <c r="G756" s="8">
        <v>9.8000000000000007</v>
      </c>
      <c r="H756" s="9">
        <v>30</v>
      </c>
      <c r="I756">
        <v>0.8</v>
      </c>
      <c r="J756" s="8">
        <v>7.8400000000000007</v>
      </c>
      <c r="K756">
        <v>1.05</v>
      </c>
      <c r="L756" s="12">
        <v>1.1747999914222231</v>
      </c>
      <c r="M756" t="s">
        <v>222</v>
      </c>
      <c r="N756" s="9">
        <v>0</v>
      </c>
      <c r="O756">
        <v>60</v>
      </c>
      <c r="P756" s="9">
        <v>0</v>
      </c>
      <c r="Q756">
        <v>20</v>
      </c>
      <c r="R756" s="9"/>
      <c r="S756">
        <v>10</v>
      </c>
      <c r="T756" s="9"/>
      <c r="U756">
        <v>5</v>
      </c>
      <c r="V756" s="9"/>
      <c r="W756">
        <v>5</v>
      </c>
      <c r="X756" s="9"/>
      <c r="Y756">
        <v>15</v>
      </c>
      <c r="Z756" s="9"/>
      <c r="AA756">
        <v>45</v>
      </c>
      <c r="AB756" s="9">
        <v>0</v>
      </c>
      <c r="AC756">
        <v>90</v>
      </c>
      <c r="AD756" s="9">
        <v>0</v>
      </c>
      <c r="AE756">
        <v>135</v>
      </c>
    </row>
    <row r="757" spans="1:31" x14ac:dyDescent="0.3">
      <c r="A757" t="s">
        <v>141</v>
      </c>
      <c r="B757" t="s">
        <v>141</v>
      </c>
      <c r="C757" t="s">
        <v>146</v>
      </c>
      <c r="D757">
        <v>2022</v>
      </c>
      <c r="E757" t="s">
        <v>869</v>
      </c>
      <c r="F757" s="8">
        <v>42.6</v>
      </c>
      <c r="G757" s="8">
        <v>29.82</v>
      </c>
      <c r="H757" s="9">
        <v>30</v>
      </c>
      <c r="I757">
        <v>1</v>
      </c>
      <c r="J757" s="8">
        <v>29.82</v>
      </c>
      <c r="K757">
        <v>1.2400000000000002</v>
      </c>
      <c r="L757" s="12">
        <v>1.2662337662337662</v>
      </c>
      <c r="M757" t="s">
        <v>222</v>
      </c>
      <c r="N757" s="9">
        <v>67.177142857142854</v>
      </c>
      <c r="O757">
        <v>60</v>
      </c>
      <c r="P757" s="9">
        <v>9.1428571428571423</v>
      </c>
      <c r="Q757">
        <v>20</v>
      </c>
      <c r="R757" s="9">
        <v>4.5</v>
      </c>
      <c r="S757">
        <v>5</v>
      </c>
      <c r="T757" s="9">
        <v>0.14285714285714285</v>
      </c>
      <c r="U757">
        <v>5</v>
      </c>
      <c r="V757" s="9">
        <v>0</v>
      </c>
      <c r="W757">
        <v>5</v>
      </c>
      <c r="X757" s="9"/>
      <c r="Y757">
        <v>15</v>
      </c>
      <c r="Z757" s="9">
        <v>16.400000000000002</v>
      </c>
      <c r="AA757">
        <v>45</v>
      </c>
      <c r="AB757" s="9">
        <v>20.714285714285715</v>
      </c>
      <c r="AC757">
        <v>80</v>
      </c>
      <c r="AD757" s="9">
        <v>72.322857142857146</v>
      </c>
      <c r="AE757">
        <v>130</v>
      </c>
    </row>
  </sheetData>
  <autoFilter ref="A1:BA757" xr:uid="{87766544-A036-4D33-8D80-863048559DF4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B945-D5CF-410F-B089-E3A08270AACC}">
  <dimension ref="A1:AJ389"/>
  <sheetViews>
    <sheetView zoomScale="60" zoomScaleNormal="60" workbookViewId="0">
      <selection activeCell="C20" sqref="C20"/>
    </sheetView>
  </sheetViews>
  <sheetFormatPr defaultColWidth="8.88671875" defaultRowHeight="14.4" x14ac:dyDescent="0.3"/>
  <cols>
    <col min="1" max="1" width="10.109375" style="1" bestFit="1" customWidth="1"/>
    <col min="2" max="2" width="14.88671875" style="1" bestFit="1" customWidth="1"/>
    <col min="3" max="3" width="13.44140625" style="1" bestFit="1" customWidth="1"/>
    <col min="4" max="4" width="9.5546875" style="1" bestFit="1" customWidth="1"/>
    <col min="5" max="5" width="17.44140625" style="1" bestFit="1" customWidth="1"/>
    <col min="6" max="6" width="15.44140625" style="7" customWidth="1"/>
    <col min="7" max="7" width="19.44140625" style="7" customWidth="1"/>
    <col min="8" max="8" width="11.88671875" style="7" customWidth="1"/>
    <col min="9" max="9" width="24.109375" style="7" customWidth="1"/>
    <col min="10" max="10" width="14.88671875" style="7" customWidth="1"/>
    <col min="11" max="11" width="24.109375" style="7" customWidth="1"/>
    <col min="12" max="12" width="11.44140625" style="1" bestFit="1" customWidth="1"/>
    <col min="13" max="13" width="21.44140625" style="7" customWidth="1"/>
    <col min="14" max="14" width="16.109375" style="7" customWidth="1"/>
    <col min="15" max="15" width="15.88671875" style="7" customWidth="1"/>
    <col min="16" max="16" width="20.88671875" style="7" customWidth="1"/>
    <col min="17" max="18" width="11.88671875" style="7" customWidth="1"/>
    <col min="19" max="19" width="10.109375" style="7" bestFit="1" customWidth="1"/>
    <col min="20" max="20" width="17.109375" style="7" bestFit="1" customWidth="1"/>
    <col min="21" max="21" width="9.88671875" style="7" bestFit="1" customWidth="1"/>
    <col min="22" max="22" width="16.5546875" style="7" bestFit="1" customWidth="1"/>
    <col min="23" max="23" width="8.44140625" style="7" bestFit="1" customWidth="1"/>
    <col min="24" max="24" width="15.109375" style="7" bestFit="1" customWidth="1"/>
    <col min="25" max="25" width="9.88671875" style="7" bestFit="1" customWidth="1"/>
    <col min="26" max="26" width="16.5546875" style="7" bestFit="1" customWidth="1"/>
    <col min="27" max="27" width="9.109375" style="7" bestFit="1" customWidth="1"/>
    <col min="28" max="28" width="16" style="7" bestFit="1" customWidth="1"/>
    <col min="29" max="29" width="9" style="7" bestFit="1" customWidth="1"/>
    <col min="30" max="30" width="15.88671875" style="7" bestFit="1" customWidth="1"/>
    <col min="31" max="31" width="9" style="7" bestFit="1" customWidth="1"/>
    <col min="32" max="32" width="15.88671875" style="7" bestFit="1" customWidth="1"/>
    <col min="33" max="33" width="9.44140625" style="7" bestFit="1" customWidth="1"/>
    <col min="34" max="34" width="16.109375" style="7" bestFit="1" customWidth="1"/>
    <col min="35" max="35" width="9.109375" style="7" bestFit="1" customWidth="1"/>
    <col min="36" max="36" width="16" style="7" bestFit="1" customWidth="1"/>
    <col min="37" max="16384" width="8.88671875" style="1"/>
  </cols>
  <sheetData>
    <row r="1" spans="1:36" x14ac:dyDescent="0.3">
      <c r="A1" s="1" t="s">
        <v>870</v>
      </c>
      <c r="B1" s="1" t="s">
        <v>871</v>
      </c>
      <c r="C1" s="1" t="s">
        <v>872</v>
      </c>
      <c r="D1" s="1" t="s">
        <v>3</v>
      </c>
      <c r="E1" s="1" t="s">
        <v>4</v>
      </c>
      <c r="F1" s="7" t="s">
        <v>873</v>
      </c>
      <c r="G1" s="7" t="s">
        <v>874</v>
      </c>
      <c r="H1" s="7" t="s">
        <v>875</v>
      </c>
      <c r="I1" s="7" t="s">
        <v>876</v>
      </c>
      <c r="J1" s="7" t="s">
        <v>877</v>
      </c>
      <c r="K1" s="7" t="s">
        <v>10</v>
      </c>
      <c r="L1" s="1" t="s">
        <v>12</v>
      </c>
      <c r="M1" s="7" t="s">
        <v>878</v>
      </c>
      <c r="N1" s="7" t="s">
        <v>879</v>
      </c>
      <c r="O1" s="7" t="s">
        <v>880</v>
      </c>
      <c r="P1" s="7" t="s">
        <v>881</v>
      </c>
      <c r="Q1" s="7" t="s">
        <v>882</v>
      </c>
      <c r="R1" s="7" t="s">
        <v>883</v>
      </c>
      <c r="S1" s="7" t="s">
        <v>884</v>
      </c>
      <c r="T1" s="7" t="s">
        <v>14</v>
      </c>
      <c r="U1" s="7" t="s">
        <v>15</v>
      </c>
      <c r="V1" s="7" t="s">
        <v>16</v>
      </c>
      <c r="W1" s="7" t="s">
        <v>19</v>
      </c>
      <c r="X1" s="7" t="s">
        <v>20</v>
      </c>
      <c r="Y1" s="7" t="s">
        <v>885</v>
      </c>
      <c r="Z1" s="7" t="s">
        <v>886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</row>
    <row r="2" spans="1:36" x14ac:dyDescent="0.3">
      <c r="A2" s="1" t="s">
        <v>54</v>
      </c>
      <c r="B2" s="1" t="s">
        <v>53</v>
      </c>
      <c r="C2" s="1" t="s">
        <v>77</v>
      </c>
      <c r="D2" s="1">
        <v>2008</v>
      </c>
      <c r="E2" s="1" t="s">
        <v>338</v>
      </c>
      <c r="F2" s="7">
        <v>108</v>
      </c>
      <c r="G2" s="7">
        <v>104.76</v>
      </c>
      <c r="H2" s="7">
        <v>3</v>
      </c>
      <c r="I2" s="7">
        <v>2.0999999999999996</v>
      </c>
      <c r="J2" s="7">
        <v>219.99599999999998</v>
      </c>
      <c r="K2" s="7">
        <v>2.5099999999999998</v>
      </c>
      <c r="L2" s="1" t="s">
        <v>222</v>
      </c>
      <c r="M2" s="7">
        <v>348.74253580168534</v>
      </c>
      <c r="N2" s="7">
        <v>13.948976323723597</v>
      </c>
      <c r="O2" s="7">
        <v>2.2302415301385676</v>
      </c>
      <c r="P2" s="7">
        <v>10826.384476159683</v>
      </c>
      <c r="Q2" s="7">
        <v>79.98648271163988</v>
      </c>
      <c r="R2" s="7">
        <v>12.293508205970497</v>
      </c>
      <c r="S2" s="7">
        <v>29.5</v>
      </c>
      <c r="T2" s="7">
        <v>75</v>
      </c>
      <c r="U2" s="7">
        <v>0</v>
      </c>
      <c r="V2" s="7">
        <v>45</v>
      </c>
      <c r="W2" s="7">
        <v>9.5</v>
      </c>
      <c r="X2" s="7">
        <v>25</v>
      </c>
      <c r="Y2" s="7">
        <v>4.5</v>
      </c>
      <c r="Z2" s="7">
        <v>20</v>
      </c>
      <c r="AA2" s="7">
        <v>2</v>
      </c>
      <c r="AB2" s="7">
        <v>30</v>
      </c>
      <c r="AC2" s="7">
        <v>45</v>
      </c>
      <c r="AD2" s="7">
        <v>55</v>
      </c>
      <c r="AE2" s="7">
        <v>141.5</v>
      </c>
      <c r="AF2" s="7">
        <v>95</v>
      </c>
      <c r="AG2" s="7">
        <v>92</v>
      </c>
      <c r="AH2" s="7">
        <v>85</v>
      </c>
      <c r="AI2" s="7">
        <v>139.5</v>
      </c>
      <c r="AJ2" s="7">
        <v>95</v>
      </c>
    </row>
    <row r="3" spans="1:36" x14ac:dyDescent="0.3">
      <c r="A3" s="1" t="s">
        <v>79</v>
      </c>
      <c r="B3" s="1" t="s">
        <v>79</v>
      </c>
      <c r="C3" s="1" t="s">
        <v>80</v>
      </c>
      <c r="D3" s="1">
        <v>2008</v>
      </c>
      <c r="E3" s="1" t="s">
        <v>339</v>
      </c>
      <c r="F3" s="7">
        <v>385</v>
      </c>
      <c r="G3" s="7">
        <v>381.15</v>
      </c>
      <c r="H3" s="7">
        <v>1</v>
      </c>
      <c r="I3" s="7">
        <v>3.5</v>
      </c>
      <c r="J3" s="7">
        <v>1334.0249999999999</v>
      </c>
      <c r="K3" s="7">
        <v>4.3600000000000003</v>
      </c>
      <c r="L3" s="1" t="s">
        <v>222</v>
      </c>
      <c r="M3" s="7">
        <v>474.18601434254907</v>
      </c>
      <c r="N3" s="7">
        <v>14.01573608743046</v>
      </c>
      <c r="O3" s="7">
        <v>2.7227388802915571</v>
      </c>
      <c r="P3" s="7">
        <v>18269.969265441432</v>
      </c>
      <c r="Q3" s="7">
        <v>80.233422911448741</v>
      </c>
      <c r="R3" s="7">
        <v>11.495991472753074</v>
      </c>
      <c r="S3" s="7">
        <v>61.25</v>
      </c>
      <c r="T3" s="7">
        <v>90</v>
      </c>
      <c r="U3" s="7">
        <v>1.25</v>
      </c>
      <c r="V3" s="7">
        <v>60</v>
      </c>
      <c r="W3" s="7">
        <v>66.5625</v>
      </c>
      <c r="X3" s="7">
        <v>55</v>
      </c>
      <c r="Y3" s="7">
        <v>45.5</v>
      </c>
      <c r="Z3" s="7">
        <v>50</v>
      </c>
      <c r="AA3" s="7">
        <v>9.75</v>
      </c>
      <c r="AB3" s="7">
        <v>55</v>
      </c>
      <c r="AC3" s="7">
        <v>21.25</v>
      </c>
      <c r="AD3" s="7">
        <v>60</v>
      </c>
      <c r="AE3" s="7">
        <v>30.75</v>
      </c>
      <c r="AF3" s="7">
        <v>90</v>
      </c>
      <c r="AG3" s="7">
        <v>44.125</v>
      </c>
      <c r="AH3" s="7">
        <v>90</v>
      </c>
      <c r="AI3" s="7">
        <v>20</v>
      </c>
      <c r="AJ3" s="7">
        <v>90</v>
      </c>
    </row>
    <row r="4" spans="1:36" x14ac:dyDescent="0.3">
      <c r="A4" s="1" t="s">
        <v>79</v>
      </c>
      <c r="B4" s="1" t="s">
        <v>79</v>
      </c>
      <c r="C4" s="1" t="s">
        <v>82</v>
      </c>
      <c r="D4" s="1">
        <v>2008</v>
      </c>
      <c r="E4" s="1" t="s">
        <v>340</v>
      </c>
      <c r="F4" s="7">
        <v>860</v>
      </c>
      <c r="G4" s="7">
        <v>851.4</v>
      </c>
      <c r="H4" s="7">
        <v>1</v>
      </c>
      <c r="I4" s="7">
        <v>2.4</v>
      </c>
      <c r="J4" s="7">
        <v>2043.36</v>
      </c>
      <c r="K4" s="7">
        <v>3.41</v>
      </c>
      <c r="L4" s="1" t="s">
        <v>222</v>
      </c>
      <c r="M4" s="7">
        <v>378.28879692054494</v>
      </c>
      <c r="N4" s="7">
        <v>13.900820857274516</v>
      </c>
      <c r="O4" s="7">
        <v>2.6241333690252926</v>
      </c>
      <c r="P4" s="7">
        <v>14034.15334271147</v>
      </c>
      <c r="Q4" s="7">
        <v>79.714737561645862</v>
      </c>
      <c r="R4" s="7">
        <v>12.802395574746642</v>
      </c>
      <c r="S4" s="7">
        <v>49</v>
      </c>
      <c r="T4" s="7">
        <v>75</v>
      </c>
      <c r="U4" s="7">
        <v>0.7142857142857143</v>
      </c>
      <c r="V4" s="7">
        <v>50</v>
      </c>
      <c r="W4" s="7">
        <v>43.285714285714285</v>
      </c>
      <c r="X4" s="7">
        <v>40</v>
      </c>
      <c r="Y4" s="7">
        <v>12.485714285714286</v>
      </c>
      <c r="Z4" s="7">
        <v>35</v>
      </c>
      <c r="AA4" s="7">
        <v>3.2857142857142856</v>
      </c>
      <c r="AB4" s="7">
        <v>40</v>
      </c>
      <c r="AC4" s="7">
        <v>39.571428571428569</v>
      </c>
      <c r="AD4" s="7">
        <v>50</v>
      </c>
      <c r="AE4" s="7">
        <v>31.857142857142858</v>
      </c>
      <c r="AF4" s="7">
        <v>85</v>
      </c>
      <c r="AG4" s="7">
        <v>29.714285714285715</v>
      </c>
      <c r="AH4" s="7">
        <v>85</v>
      </c>
      <c r="AI4" s="7">
        <v>60</v>
      </c>
      <c r="AJ4" s="7">
        <v>75</v>
      </c>
    </row>
    <row r="5" spans="1:36" x14ac:dyDescent="0.3">
      <c r="A5" s="1" t="s">
        <v>61</v>
      </c>
      <c r="B5" s="1" t="s">
        <v>60</v>
      </c>
      <c r="C5" s="1" t="s">
        <v>75</v>
      </c>
      <c r="D5" s="1">
        <v>2009</v>
      </c>
      <c r="E5" s="1" t="s">
        <v>373</v>
      </c>
      <c r="F5" s="7">
        <v>270</v>
      </c>
      <c r="G5" s="7">
        <v>229.5</v>
      </c>
      <c r="H5" s="7">
        <v>15</v>
      </c>
      <c r="I5" s="7">
        <v>1.3</v>
      </c>
      <c r="J5" s="7">
        <v>298.35000000000002</v>
      </c>
      <c r="K5" s="7">
        <v>2.41</v>
      </c>
      <c r="L5" s="1" t="s">
        <v>57</v>
      </c>
      <c r="M5" s="7">
        <v>266.52114361915375</v>
      </c>
      <c r="N5" s="7">
        <v>11.254771794827565</v>
      </c>
      <c r="O5" s="7">
        <v>1.9455957931550349</v>
      </c>
      <c r="P5" s="7">
        <v>5825.6263209570288</v>
      </c>
      <c r="Q5" s="7">
        <v>78.782386060549257</v>
      </c>
      <c r="R5" s="7">
        <v>13.974733585047536</v>
      </c>
      <c r="S5" s="7">
        <v>65.227272727272734</v>
      </c>
      <c r="T5" s="7">
        <v>70</v>
      </c>
      <c r="U5" s="7">
        <v>14</v>
      </c>
      <c r="V5" s="7">
        <v>45</v>
      </c>
      <c r="W5" s="7">
        <v>6.8</v>
      </c>
      <c r="X5" s="7">
        <v>30</v>
      </c>
      <c r="Y5" s="7">
        <v>0</v>
      </c>
      <c r="Z5" s="7">
        <v>20</v>
      </c>
      <c r="AA5" s="7">
        <v>8.3636363636363633</v>
      </c>
      <c r="AB5" s="7">
        <v>30</v>
      </c>
      <c r="AC5" s="7">
        <v>65</v>
      </c>
      <c r="AD5" s="7">
        <v>50</v>
      </c>
      <c r="AE5" s="7">
        <v>5.3636363636363633</v>
      </c>
      <c r="AF5" s="7">
        <v>90</v>
      </c>
      <c r="AG5" s="7">
        <v>62.727272727272727</v>
      </c>
      <c r="AH5" s="7">
        <v>75</v>
      </c>
      <c r="AI5" s="7">
        <v>151.63636363636363</v>
      </c>
      <c r="AJ5" s="7">
        <v>75</v>
      </c>
    </row>
    <row r="6" spans="1:36" x14ac:dyDescent="0.3">
      <c r="A6" s="1" t="s">
        <v>54</v>
      </c>
      <c r="B6" s="1" t="s">
        <v>53</v>
      </c>
      <c r="C6" s="1" t="s">
        <v>77</v>
      </c>
      <c r="D6" s="1">
        <v>2009</v>
      </c>
      <c r="E6" s="1" t="s">
        <v>374</v>
      </c>
      <c r="F6" s="7">
        <v>100</v>
      </c>
      <c r="G6" s="7">
        <v>90</v>
      </c>
      <c r="H6" s="7">
        <v>10</v>
      </c>
      <c r="I6" s="7">
        <v>1.5</v>
      </c>
      <c r="J6" s="7">
        <v>135</v>
      </c>
      <c r="K6" s="7">
        <v>2.5099999999999998</v>
      </c>
      <c r="L6" s="1" t="s">
        <v>57</v>
      </c>
      <c r="M6" s="7">
        <v>316.85530107653545</v>
      </c>
      <c r="N6" s="7">
        <v>14.059446013783811</v>
      </c>
      <c r="O6" s="7">
        <v>2.210117793783311</v>
      </c>
      <c r="P6" s="7">
        <v>9898.5621121818695</v>
      </c>
      <c r="Q6" s="7">
        <v>79.463327922623691</v>
      </c>
      <c r="R6" s="7">
        <v>13.95975496861857</v>
      </c>
      <c r="S6" s="7">
        <v>31.5</v>
      </c>
      <c r="T6" s="7">
        <v>75</v>
      </c>
      <c r="U6" s="7">
        <v>41</v>
      </c>
      <c r="V6" s="7">
        <v>45</v>
      </c>
      <c r="W6" s="7">
        <v>2.5</v>
      </c>
      <c r="X6" s="7">
        <v>25</v>
      </c>
      <c r="Y6" s="7">
        <v>11</v>
      </c>
      <c r="Z6" s="7">
        <v>20</v>
      </c>
      <c r="AA6" s="7">
        <v>4</v>
      </c>
      <c r="AB6" s="7">
        <v>30</v>
      </c>
      <c r="AC6" s="7">
        <v>79</v>
      </c>
      <c r="AD6" s="7">
        <v>55</v>
      </c>
      <c r="AE6" s="7">
        <v>14</v>
      </c>
      <c r="AF6" s="7">
        <v>95</v>
      </c>
      <c r="AG6" s="7">
        <v>67.5</v>
      </c>
      <c r="AH6" s="7">
        <v>85</v>
      </c>
      <c r="AI6" s="7">
        <v>88</v>
      </c>
      <c r="AJ6" s="7">
        <v>95</v>
      </c>
    </row>
    <row r="7" spans="1:36" x14ac:dyDescent="0.3">
      <c r="A7" s="1" t="s">
        <v>79</v>
      </c>
      <c r="B7" s="1" t="s">
        <v>79</v>
      </c>
      <c r="C7" s="1" t="s">
        <v>80</v>
      </c>
      <c r="D7" s="1">
        <v>2009</v>
      </c>
      <c r="E7" s="1" t="s">
        <v>375</v>
      </c>
      <c r="F7" s="7">
        <v>350</v>
      </c>
      <c r="G7" s="7">
        <v>350</v>
      </c>
      <c r="H7" s="7">
        <v>0</v>
      </c>
      <c r="I7" s="7">
        <v>4.5</v>
      </c>
      <c r="J7" s="7">
        <v>1575</v>
      </c>
      <c r="K7" s="7">
        <v>4.3600000000000003</v>
      </c>
      <c r="L7" s="1" t="s">
        <v>57</v>
      </c>
      <c r="M7" s="7">
        <v>459.24692651951653</v>
      </c>
      <c r="N7" s="7">
        <v>14.561023254662608</v>
      </c>
      <c r="O7" s="7">
        <v>2.5160937639454541</v>
      </c>
      <c r="P7" s="7">
        <v>17021.759197025753</v>
      </c>
      <c r="Q7" s="7">
        <v>80.569261104587994</v>
      </c>
      <c r="R7" s="7">
        <v>11.83204909020141</v>
      </c>
      <c r="S7" s="7">
        <v>138.25</v>
      </c>
      <c r="T7" s="7">
        <v>90</v>
      </c>
      <c r="U7" s="7">
        <v>48</v>
      </c>
      <c r="V7" s="7">
        <v>60</v>
      </c>
      <c r="W7" s="7">
        <v>20.25</v>
      </c>
      <c r="X7" s="7">
        <v>55</v>
      </c>
      <c r="Y7" s="7">
        <v>7.3125</v>
      </c>
      <c r="Z7" s="7">
        <v>50</v>
      </c>
      <c r="AA7" s="7">
        <v>11.75</v>
      </c>
      <c r="AB7" s="7">
        <v>55</v>
      </c>
      <c r="AC7" s="7">
        <v>50.25</v>
      </c>
      <c r="AD7" s="7">
        <v>60</v>
      </c>
      <c r="AE7" s="7">
        <v>43.75</v>
      </c>
      <c r="AF7" s="7">
        <v>90</v>
      </c>
      <c r="AG7" s="7">
        <v>106.5</v>
      </c>
      <c r="AH7" s="7">
        <v>90</v>
      </c>
      <c r="AI7" s="7">
        <v>92.875</v>
      </c>
      <c r="AJ7" s="7">
        <v>90</v>
      </c>
    </row>
    <row r="8" spans="1:36" x14ac:dyDescent="0.3">
      <c r="A8" s="1" t="s">
        <v>79</v>
      </c>
      <c r="B8" s="1" t="s">
        <v>79</v>
      </c>
      <c r="C8" s="1" t="s">
        <v>82</v>
      </c>
      <c r="D8" s="1">
        <v>2009</v>
      </c>
      <c r="E8" s="1" t="s">
        <v>376</v>
      </c>
      <c r="F8" s="7">
        <v>750</v>
      </c>
      <c r="G8" s="7">
        <v>742.5</v>
      </c>
      <c r="H8" s="7">
        <v>1</v>
      </c>
      <c r="I8" s="7">
        <v>2.5</v>
      </c>
      <c r="J8" s="7">
        <v>1856.25</v>
      </c>
      <c r="K8" s="7">
        <v>3.41</v>
      </c>
      <c r="L8" s="1" t="s">
        <v>57</v>
      </c>
      <c r="M8" s="7">
        <v>300.37269053552626</v>
      </c>
      <c r="N8" s="7">
        <v>12.887253035110119</v>
      </c>
      <c r="O8" s="7">
        <v>2.4587948226456273</v>
      </c>
      <c r="P8" s="7">
        <v>9702.4834222788959</v>
      </c>
      <c r="Q8" s="7">
        <v>80.34347751220686</v>
      </c>
      <c r="R8" s="7">
        <v>13.108488960361592</v>
      </c>
      <c r="S8" s="7">
        <v>77.714285714285708</v>
      </c>
      <c r="T8" s="7">
        <v>75</v>
      </c>
      <c r="U8" s="7">
        <v>52.142857142857146</v>
      </c>
      <c r="V8" s="7">
        <v>50</v>
      </c>
      <c r="W8" s="7">
        <v>5.5714285714285712</v>
      </c>
      <c r="X8" s="7">
        <v>40</v>
      </c>
      <c r="Y8" s="7">
        <v>3.5714285714285716</v>
      </c>
      <c r="Z8" s="7">
        <v>35</v>
      </c>
      <c r="AA8" s="7">
        <v>4.7142857142857144</v>
      </c>
      <c r="AB8" s="7">
        <v>40</v>
      </c>
      <c r="AC8" s="7">
        <v>52.714285714285715</v>
      </c>
      <c r="AD8" s="7">
        <v>50</v>
      </c>
      <c r="AE8" s="7">
        <v>40.285714285714285</v>
      </c>
      <c r="AF8" s="7">
        <v>85</v>
      </c>
      <c r="AG8" s="7">
        <v>88.714285714285708</v>
      </c>
      <c r="AH8" s="7">
        <v>85</v>
      </c>
      <c r="AI8" s="7">
        <v>85.571428571428569</v>
      </c>
      <c r="AJ8" s="7">
        <v>75</v>
      </c>
    </row>
    <row r="9" spans="1:36" x14ac:dyDescent="0.3">
      <c r="A9" s="1" t="s">
        <v>86</v>
      </c>
      <c r="B9" s="1" t="s">
        <v>64</v>
      </c>
      <c r="C9" s="1" t="s">
        <v>98</v>
      </c>
      <c r="D9" s="1">
        <v>2009</v>
      </c>
      <c r="E9" s="1" t="s">
        <v>382</v>
      </c>
      <c r="F9" s="7">
        <v>82</v>
      </c>
      <c r="G9" s="7">
        <v>82</v>
      </c>
      <c r="H9" s="7">
        <v>0</v>
      </c>
      <c r="I9" s="7">
        <v>3.5</v>
      </c>
      <c r="J9" s="7">
        <v>287</v>
      </c>
      <c r="K9" s="7">
        <v>3.96</v>
      </c>
      <c r="L9" s="1" t="s">
        <v>57</v>
      </c>
      <c r="M9" s="7">
        <v>421.05158730158729</v>
      </c>
      <c r="N9" s="7">
        <v>13.789999999999965</v>
      </c>
      <c r="O9" s="7">
        <v>2.35</v>
      </c>
      <c r="P9" s="7">
        <v>13268.760267857104</v>
      </c>
      <c r="Q9" s="7">
        <v>76.833333333333329</v>
      </c>
      <c r="R9" s="7">
        <v>12.066666666666668</v>
      </c>
      <c r="S9" s="7">
        <v>44.5</v>
      </c>
      <c r="T9" s="7">
        <v>95</v>
      </c>
      <c r="U9" s="7">
        <v>46.9</v>
      </c>
      <c r="V9" s="7">
        <v>50</v>
      </c>
      <c r="W9" s="7">
        <v>0</v>
      </c>
      <c r="X9" s="7">
        <v>25</v>
      </c>
      <c r="Y9" s="7">
        <v>17.259999999999998</v>
      </c>
      <c r="Z9" s="7">
        <v>25</v>
      </c>
      <c r="AA9" s="7">
        <v>0</v>
      </c>
      <c r="AB9" s="7">
        <v>30</v>
      </c>
      <c r="AC9" s="7">
        <v>120.8</v>
      </c>
      <c r="AD9" s="7">
        <v>45</v>
      </c>
      <c r="AE9" s="7">
        <v>22.65</v>
      </c>
      <c r="AF9" s="7">
        <v>120</v>
      </c>
      <c r="AG9" s="7">
        <v>218.5</v>
      </c>
      <c r="AH9" s="7">
        <v>105</v>
      </c>
      <c r="AI9" s="7">
        <v>297.02</v>
      </c>
      <c r="AJ9" s="7">
        <v>115</v>
      </c>
    </row>
    <row r="10" spans="1:36" x14ac:dyDescent="0.3">
      <c r="A10" s="1" t="s">
        <v>54</v>
      </c>
      <c r="B10" s="1" t="s">
        <v>53</v>
      </c>
      <c r="C10" s="1" t="s">
        <v>55</v>
      </c>
      <c r="D10" s="1">
        <v>2010</v>
      </c>
      <c r="E10" s="1" t="s">
        <v>402</v>
      </c>
      <c r="F10" s="7">
        <v>45</v>
      </c>
      <c r="G10" s="7">
        <v>45</v>
      </c>
      <c r="H10" s="7">
        <v>0</v>
      </c>
      <c r="I10" s="7">
        <v>5</v>
      </c>
      <c r="J10" s="7">
        <v>225</v>
      </c>
      <c r="K10" s="7">
        <v>4.1100000000000003</v>
      </c>
      <c r="L10" s="1" t="s">
        <v>222</v>
      </c>
      <c r="M10" s="7">
        <v>588.88888888888891</v>
      </c>
      <c r="N10" s="7">
        <v>14.325000000000001</v>
      </c>
      <c r="O10" s="7">
        <v>2.125</v>
      </c>
      <c r="P10" s="7">
        <v>17883.055555555555</v>
      </c>
      <c r="Q10" s="7">
        <v>82.714992814421905</v>
      </c>
      <c r="R10" s="7">
        <v>10.403947340815304</v>
      </c>
      <c r="S10" s="7">
        <v>13.333333333333334</v>
      </c>
      <c r="T10" s="7">
        <v>110</v>
      </c>
      <c r="U10" s="7">
        <v>15.666666666666666</v>
      </c>
      <c r="V10" s="7">
        <v>70</v>
      </c>
      <c r="W10" s="7">
        <v>63.333333333333336</v>
      </c>
      <c r="X10" s="7">
        <v>40</v>
      </c>
      <c r="Y10" s="7">
        <v>31</v>
      </c>
      <c r="Z10" s="7">
        <v>40</v>
      </c>
      <c r="AA10" s="7">
        <v>3.3333333333333335</v>
      </c>
      <c r="AB10" s="7">
        <v>40</v>
      </c>
      <c r="AC10" s="7">
        <v>104.66666666666667</v>
      </c>
      <c r="AD10" s="7">
        <v>65</v>
      </c>
      <c r="AE10" s="7">
        <v>65</v>
      </c>
      <c r="AF10" s="7">
        <v>115</v>
      </c>
      <c r="AG10" s="7">
        <v>18</v>
      </c>
      <c r="AH10" s="7">
        <v>105</v>
      </c>
      <c r="AI10" s="7">
        <v>60</v>
      </c>
      <c r="AJ10" s="7">
        <v>105</v>
      </c>
    </row>
    <row r="11" spans="1:36" x14ac:dyDescent="0.3">
      <c r="A11" s="1" t="s">
        <v>54</v>
      </c>
      <c r="B11" s="1" t="s">
        <v>53</v>
      </c>
      <c r="C11" s="1" t="s">
        <v>58</v>
      </c>
      <c r="D11" s="1">
        <v>2010</v>
      </c>
      <c r="E11" s="1" t="s">
        <v>403</v>
      </c>
      <c r="F11" s="7">
        <v>85</v>
      </c>
      <c r="G11" s="7">
        <v>84.15</v>
      </c>
      <c r="H11" s="7">
        <v>1</v>
      </c>
      <c r="I11" s="7">
        <v>4.5</v>
      </c>
      <c r="J11" s="7">
        <v>378.67500000000001</v>
      </c>
      <c r="K11" s="7">
        <v>3.71</v>
      </c>
      <c r="L11" s="1" t="s">
        <v>222</v>
      </c>
      <c r="M11" s="7">
        <v>492.23740786699608</v>
      </c>
      <c r="N11" s="7">
        <v>13.765514208745648</v>
      </c>
      <c r="O11" s="7">
        <v>2.6426589985894116</v>
      </c>
      <c r="P11" s="7">
        <v>17833.037553058417</v>
      </c>
      <c r="Q11" s="7">
        <v>83.40761879976067</v>
      </c>
      <c r="R11" s="7">
        <v>10.624155275212669</v>
      </c>
      <c r="S11" s="7">
        <v>0</v>
      </c>
      <c r="T11" s="7">
        <v>100</v>
      </c>
      <c r="U11" s="7">
        <v>3.5</v>
      </c>
      <c r="V11" s="7">
        <v>55</v>
      </c>
      <c r="W11" s="7">
        <v>31.5</v>
      </c>
      <c r="X11" s="7">
        <v>35</v>
      </c>
      <c r="Y11" s="7">
        <v>40.15</v>
      </c>
      <c r="Z11" s="7">
        <v>35</v>
      </c>
      <c r="AA11" s="7">
        <v>30.5</v>
      </c>
      <c r="AB11" s="7">
        <v>40</v>
      </c>
      <c r="AC11" s="7">
        <v>98</v>
      </c>
      <c r="AD11" s="7">
        <v>60</v>
      </c>
      <c r="AE11" s="7">
        <v>51</v>
      </c>
      <c r="AF11" s="7">
        <v>105</v>
      </c>
      <c r="AG11" s="7">
        <v>45</v>
      </c>
      <c r="AH11" s="7">
        <v>100</v>
      </c>
      <c r="AI11" s="7">
        <v>52.5</v>
      </c>
      <c r="AJ11" s="7">
        <v>95</v>
      </c>
    </row>
    <row r="12" spans="1:36" x14ac:dyDescent="0.3">
      <c r="A12" s="1" t="s">
        <v>68</v>
      </c>
      <c r="B12" s="1" t="s">
        <v>53</v>
      </c>
      <c r="C12" s="1" t="s">
        <v>69</v>
      </c>
      <c r="D12" s="1">
        <v>2010</v>
      </c>
      <c r="E12" s="1" t="s">
        <v>406</v>
      </c>
      <c r="F12" s="7">
        <v>75</v>
      </c>
      <c r="G12" s="7">
        <v>75</v>
      </c>
      <c r="H12" s="7">
        <v>0</v>
      </c>
      <c r="I12" s="7">
        <v>4.5</v>
      </c>
      <c r="J12" s="7">
        <v>337.5</v>
      </c>
      <c r="K12" s="7">
        <v>3.74</v>
      </c>
      <c r="L12" s="1" t="s">
        <v>222</v>
      </c>
      <c r="M12" s="7">
        <v>512.40143649064794</v>
      </c>
      <c r="N12" s="7">
        <v>13.66982816675924</v>
      </c>
      <c r="O12" s="7">
        <v>2.1228264408377457</v>
      </c>
      <c r="P12" s="7">
        <v>14840.373994409421</v>
      </c>
      <c r="Q12" s="7">
        <v>82.283829882794066</v>
      </c>
      <c r="R12" s="7">
        <v>11.519149398575301</v>
      </c>
      <c r="S12" s="7">
        <v>3.875</v>
      </c>
      <c r="T12" s="7">
        <v>95</v>
      </c>
      <c r="U12" s="7">
        <v>0</v>
      </c>
      <c r="V12" s="7">
        <v>50</v>
      </c>
      <c r="W12" s="7">
        <v>39.75</v>
      </c>
      <c r="X12" s="7">
        <v>30</v>
      </c>
      <c r="Y12" s="7">
        <v>23.125</v>
      </c>
      <c r="Z12" s="7">
        <v>25</v>
      </c>
      <c r="AA12" s="7">
        <v>1</v>
      </c>
      <c r="AB12" s="7">
        <v>30</v>
      </c>
      <c r="AC12" s="7">
        <v>139.25</v>
      </c>
      <c r="AD12" s="7">
        <v>50</v>
      </c>
      <c r="AE12" s="7">
        <v>77.625</v>
      </c>
      <c r="AF12" s="7">
        <v>110</v>
      </c>
      <c r="AG12" s="7">
        <v>36.75</v>
      </c>
      <c r="AH12" s="7">
        <v>105</v>
      </c>
      <c r="AI12" s="7">
        <v>53</v>
      </c>
      <c r="AJ12" s="7">
        <v>115</v>
      </c>
    </row>
    <row r="13" spans="1:36" x14ac:dyDescent="0.3">
      <c r="A13" s="1" t="s">
        <v>68</v>
      </c>
      <c r="B13" s="1" t="s">
        <v>53</v>
      </c>
      <c r="C13" s="1" t="s">
        <v>71</v>
      </c>
      <c r="D13" s="1">
        <v>2010</v>
      </c>
      <c r="E13" s="1" t="s">
        <v>407</v>
      </c>
      <c r="F13" s="7">
        <v>55</v>
      </c>
      <c r="G13" s="7">
        <v>55</v>
      </c>
      <c r="H13" s="7">
        <v>0</v>
      </c>
      <c r="I13" s="7">
        <v>3.8</v>
      </c>
      <c r="J13" s="7">
        <v>209</v>
      </c>
      <c r="K13" s="7">
        <v>3.67</v>
      </c>
      <c r="L13" s="1" t="s">
        <v>222</v>
      </c>
      <c r="M13" s="7">
        <v>387.4716369292484</v>
      </c>
      <c r="N13" s="7">
        <v>13.619945293565843</v>
      </c>
      <c r="O13" s="7">
        <v>2.5868993154659941</v>
      </c>
      <c r="P13" s="7">
        <v>14075.812650877186</v>
      </c>
      <c r="Q13" s="7">
        <v>81.237715779161448</v>
      </c>
      <c r="R13" s="7">
        <v>11.164072350469775</v>
      </c>
      <c r="S13" s="7">
        <v>4.1428571428571432</v>
      </c>
      <c r="T13" s="7">
        <v>90</v>
      </c>
      <c r="U13" s="7">
        <v>6.5714285714285712</v>
      </c>
      <c r="V13" s="7">
        <v>45</v>
      </c>
      <c r="W13" s="7">
        <v>36.714285714285715</v>
      </c>
      <c r="X13" s="7">
        <v>30</v>
      </c>
      <c r="Y13" s="7">
        <v>30.571428571428573</v>
      </c>
      <c r="Z13" s="7">
        <v>25</v>
      </c>
      <c r="AA13" s="7">
        <v>5</v>
      </c>
      <c r="AB13" s="7">
        <v>30</v>
      </c>
      <c r="AC13" s="7">
        <v>140.42857142857142</v>
      </c>
      <c r="AD13" s="7">
        <v>55</v>
      </c>
      <c r="AE13" s="7">
        <v>64.428571428571431</v>
      </c>
      <c r="AF13" s="7">
        <v>110</v>
      </c>
      <c r="AG13" s="7">
        <v>37.285714285714285</v>
      </c>
      <c r="AH13" s="7">
        <v>105</v>
      </c>
      <c r="AI13" s="7">
        <v>58.857142857142854</v>
      </c>
      <c r="AJ13" s="7">
        <v>110</v>
      </c>
    </row>
    <row r="14" spans="1:36" x14ac:dyDescent="0.3">
      <c r="A14" s="1" t="s">
        <v>65</v>
      </c>
      <c r="B14" s="1" t="s">
        <v>64</v>
      </c>
      <c r="C14" s="1" t="s">
        <v>73</v>
      </c>
      <c r="D14" s="1">
        <v>2010</v>
      </c>
      <c r="E14" s="1" t="s">
        <v>408</v>
      </c>
      <c r="F14" s="7">
        <v>78</v>
      </c>
      <c r="G14" s="7">
        <v>78</v>
      </c>
      <c r="H14" s="7">
        <v>0</v>
      </c>
      <c r="I14" s="7">
        <v>5.5</v>
      </c>
      <c r="J14" s="7">
        <v>429</v>
      </c>
      <c r="K14" s="7">
        <v>4.0199999999999996</v>
      </c>
      <c r="L14" s="1" t="s">
        <v>222</v>
      </c>
      <c r="M14" s="7">
        <v>383.101036784423</v>
      </c>
      <c r="N14" s="7">
        <v>13.108153108054582</v>
      </c>
      <c r="O14" s="7">
        <v>2.6761672357048432</v>
      </c>
      <c r="P14" s="7">
        <v>13326.590588480944</v>
      </c>
      <c r="Q14" s="7">
        <v>82.857037867425348</v>
      </c>
      <c r="R14" s="7">
        <v>9.7160928700958884</v>
      </c>
      <c r="S14" s="7">
        <v>10.166666666666666</v>
      </c>
      <c r="T14" s="7">
        <v>105</v>
      </c>
      <c r="U14" s="7">
        <v>0</v>
      </c>
      <c r="V14" s="7">
        <v>70</v>
      </c>
      <c r="W14" s="7">
        <v>19.166666666666668</v>
      </c>
      <c r="X14" s="7">
        <v>45</v>
      </c>
      <c r="Y14" s="7">
        <v>11.333333333333334</v>
      </c>
      <c r="Z14" s="7">
        <v>40</v>
      </c>
      <c r="AA14" s="7">
        <v>1.9166666666666667</v>
      </c>
      <c r="AB14" s="7">
        <v>45</v>
      </c>
      <c r="AC14" s="7">
        <v>108.75</v>
      </c>
      <c r="AD14" s="7">
        <v>70</v>
      </c>
      <c r="AE14" s="7">
        <v>89.566666666666663</v>
      </c>
      <c r="AF14" s="7">
        <v>120</v>
      </c>
      <c r="AG14" s="7">
        <v>42.033333333333331</v>
      </c>
      <c r="AH14" s="7">
        <v>110</v>
      </c>
      <c r="AI14" s="7">
        <v>58.833333333333336</v>
      </c>
      <c r="AJ14" s="7">
        <v>110</v>
      </c>
    </row>
    <row r="15" spans="1:36" x14ac:dyDescent="0.3">
      <c r="A15" s="1" t="s">
        <v>61</v>
      </c>
      <c r="B15" s="1" t="s">
        <v>60</v>
      </c>
      <c r="C15" s="1" t="s">
        <v>75</v>
      </c>
      <c r="D15" s="1">
        <v>2010</v>
      </c>
      <c r="E15" s="1" t="s">
        <v>409</v>
      </c>
      <c r="F15" s="7">
        <v>330</v>
      </c>
      <c r="G15" s="7">
        <v>326.7</v>
      </c>
      <c r="H15" s="7">
        <v>1</v>
      </c>
      <c r="I15" s="7">
        <v>2.6</v>
      </c>
      <c r="J15" s="7">
        <v>849.42</v>
      </c>
      <c r="K15" s="7">
        <v>2.41</v>
      </c>
      <c r="L15" s="1" t="s">
        <v>222</v>
      </c>
      <c r="M15" s="7">
        <v>300.64730994255217</v>
      </c>
      <c r="N15" s="7">
        <v>12.704361361156161</v>
      </c>
      <c r="O15" s="7">
        <v>2.2782342353245539</v>
      </c>
      <c r="P15" s="7">
        <v>8748.893530048088</v>
      </c>
      <c r="Q15" s="7">
        <v>81.902204162781857</v>
      </c>
      <c r="R15" s="7">
        <v>12.033270274639026</v>
      </c>
      <c r="S15" s="7">
        <v>0.36363636363636365</v>
      </c>
      <c r="T15" s="7">
        <v>70</v>
      </c>
      <c r="U15" s="7">
        <v>12.681818181818182</v>
      </c>
      <c r="V15" s="7">
        <v>45</v>
      </c>
      <c r="W15" s="7">
        <v>10.363636363636363</v>
      </c>
      <c r="X15" s="7">
        <v>30</v>
      </c>
      <c r="Y15" s="7">
        <v>12</v>
      </c>
      <c r="Z15" s="7">
        <v>20</v>
      </c>
      <c r="AA15" s="7">
        <v>7.8181818181818183</v>
      </c>
      <c r="AB15" s="7">
        <v>30</v>
      </c>
      <c r="AC15" s="7">
        <v>85.63636363636364</v>
      </c>
      <c r="AD15" s="7">
        <v>50</v>
      </c>
      <c r="AE15" s="7">
        <v>50.909090909090907</v>
      </c>
      <c r="AF15" s="7">
        <v>90</v>
      </c>
      <c r="AG15" s="7">
        <v>55.545454545454547</v>
      </c>
      <c r="AH15" s="7">
        <v>75</v>
      </c>
      <c r="AI15" s="7">
        <v>23.954545454545453</v>
      </c>
      <c r="AJ15" s="7">
        <v>75</v>
      </c>
    </row>
    <row r="16" spans="1:36" x14ac:dyDescent="0.3">
      <c r="A16" s="1" t="s">
        <v>54</v>
      </c>
      <c r="B16" s="1" t="s">
        <v>53</v>
      </c>
      <c r="C16" s="1" t="s">
        <v>77</v>
      </c>
      <c r="D16" s="1">
        <v>2010</v>
      </c>
      <c r="E16" s="1" t="s">
        <v>410</v>
      </c>
      <c r="F16" s="7">
        <v>110</v>
      </c>
      <c r="G16" s="7">
        <v>108.9</v>
      </c>
      <c r="H16" s="7">
        <v>1</v>
      </c>
      <c r="I16" s="7">
        <v>2.6</v>
      </c>
      <c r="J16" s="7">
        <v>283.14000000000004</v>
      </c>
      <c r="K16" s="7">
        <v>2.5099999999999998</v>
      </c>
      <c r="L16" s="1" t="s">
        <v>222</v>
      </c>
      <c r="M16" s="7">
        <v>348.99437243600147</v>
      </c>
      <c r="N16" s="7">
        <v>16.092755495275956</v>
      </c>
      <c r="O16" s="7">
        <v>2.365520531288436</v>
      </c>
      <c r="P16" s="7">
        <v>13193.708223457204</v>
      </c>
      <c r="Q16" s="7">
        <v>82.348626200436811</v>
      </c>
      <c r="R16" s="7">
        <v>11.193175986505</v>
      </c>
      <c r="S16" s="7">
        <v>0</v>
      </c>
      <c r="T16" s="7">
        <v>75</v>
      </c>
      <c r="U16" s="7">
        <v>12</v>
      </c>
      <c r="V16" s="7">
        <v>45</v>
      </c>
      <c r="W16" s="7">
        <v>12.5</v>
      </c>
      <c r="X16" s="7">
        <v>25</v>
      </c>
      <c r="Y16" s="7">
        <v>27.5</v>
      </c>
      <c r="Z16" s="7">
        <v>20</v>
      </c>
      <c r="AA16" s="7">
        <v>0</v>
      </c>
      <c r="AB16" s="7">
        <v>30</v>
      </c>
      <c r="AC16" s="7">
        <v>148.5</v>
      </c>
      <c r="AD16" s="7">
        <v>55</v>
      </c>
      <c r="AE16" s="7">
        <v>57.5</v>
      </c>
      <c r="AF16" s="7">
        <v>95</v>
      </c>
      <c r="AG16" s="7">
        <v>61.5</v>
      </c>
      <c r="AH16" s="7">
        <v>85</v>
      </c>
      <c r="AI16" s="7">
        <v>49</v>
      </c>
      <c r="AJ16" s="7">
        <v>95</v>
      </c>
    </row>
    <row r="17" spans="1:36" x14ac:dyDescent="0.3">
      <c r="A17" s="1" t="s">
        <v>79</v>
      </c>
      <c r="B17" s="1" t="s">
        <v>79</v>
      </c>
      <c r="C17" s="1" t="s">
        <v>80</v>
      </c>
      <c r="D17" s="1">
        <v>2010</v>
      </c>
      <c r="E17" s="1" t="s">
        <v>411</v>
      </c>
      <c r="F17" s="7">
        <v>350</v>
      </c>
      <c r="G17" s="7">
        <v>350</v>
      </c>
      <c r="H17" s="7">
        <v>0</v>
      </c>
      <c r="I17" s="7">
        <v>5.5</v>
      </c>
      <c r="J17" s="7">
        <v>1925</v>
      </c>
      <c r="K17" s="7">
        <v>4.3600000000000003</v>
      </c>
      <c r="L17" s="1" t="s">
        <v>222</v>
      </c>
      <c r="M17" s="7">
        <v>430.38584580305832</v>
      </c>
      <c r="N17" s="7">
        <v>15.108398364407307</v>
      </c>
      <c r="O17" s="7">
        <v>2.9794169078772259</v>
      </c>
      <c r="P17" s="7">
        <v>19288.485599986951</v>
      </c>
      <c r="Q17" s="7">
        <v>81.90880020019172</v>
      </c>
      <c r="R17" s="7">
        <v>10.175442798987428</v>
      </c>
      <c r="S17" s="7">
        <v>19.875</v>
      </c>
      <c r="T17" s="7">
        <v>90</v>
      </c>
      <c r="U17" s="7">
        <v>40.125</v>
      </c>
      <c r="V17" s="7">
        <v>60</v>
      </c>
      <c r="W17" s="7">
        <v>81.4375</v>
      </c>
      <c r="X17" s="7">
        <v>55</v>
      </c>
      <c r="Y17" s="7">
        <v>27.875</v>
      </c>
      <c r="Z17" s="7">
        <v>50</v>
      </c>
      <c r="AA17" s="7">
        <v>58</v>
      </c>
      <c r="AB17" s="7">
        <v>55</v>
      </c>
      <c r="AC17" s="7">
        <v>96.625</v>
      </c>
      <c r="AD17" s="7">
        <v>60</v>
      </c>
      <c r="AE17" s="7">
        <v>41.25</v>
      </c>
      <c r="AF17" s="7">
        <v>90</v>
      </c>
      <c r="AG17" s="7">
        <v>82.75</v>
      </c>
      <c r="AH17" s="7">
        <v>90</v>
      </c>
      <c r="AI17" s="7">
        <v>41.25</v>
      </c>
      <c r="AJ17" s="7">
        <v>90</v>
      </c>
    </row>
    <row r="18" spans="1:36" x14ac:dyDescent="0.3">
      <c r="A18" s="1" t="s">
        <v>79</v>
      </c>
      <c r="B18" s="1" t="s">
        <v>79</v>
      </c>
      <c r="C18" s="1" t="s">
        <v>82</v>
      </c>
      <c r="D18" s="1">
        <v>2010</v>
      </c>
      <c r="E18" s="1" t="s">
        <v>412</v>
      </c>
      <c r="F18" s="7">
        <v>750</v>
      </c>
      <c r="G18" s="7">
        <v>742.5</v>
      </c>
      <c r="H18" s="7">
        <v>1</v>
      </c>
      <c r="I18" s="7">
        <v>4</v>
      </c>
      <c r="J18" s="7">
        <v>2970</v>
      </c>
      <c r="K18" s="7">
        <v>3.41</v>
      </c>
      <c r="L18" s="1" t="s">
        <v>222</v>
      </c>
      <c r="M18" s="7">
        <v>333.21733487002803</v>
      </c>
      <c r="N18" s="7">
        <v>13.857834438031064</v>
      </c>
      <c r="O18" s="7">
        <v>2.6688239064672512</v>
      </c>
      <c r="P18" s="7">
        <v>12537.529129890419</v>
      </c>
      <c r="Q18" s="7">
        <v>80.677694191352487</v>
      </c>
      <c r="R18" s="7">
        <v>10.715858630113908</v>
      </c>
      <c r="S18" s="7">
        <v>26.057142857142857</v>
      </c>
      <c r="T18" s="7">
        <v>75</v>
      </c>
      <c r="U18" s="7">
        <v>36.285714285714285</v>
      </c>
      <c r="V18" s="7">
        <v>50</v>
      </c>
      <c r="W18" s="7">
        <v>52.785714285714285</v>
      </c>
      <c r="X18" s="7">
        <v>40</v>
      </c>
      <c r="Y18" s="7">
        <v>23.785714285714285</v>
      </c>
      <c r="Z18" s="7">
        <v>35</v>
      </c>
      <c r="AA18" s="7">
        <v>24.571428571428573</v>
      </c>
      <c r="AB18" s="7">
        <v>40</v>
      </c>
      <c r="AC18" s="7">
        <v>70.571428571428569</v>
      </c>
      <c r="AD18" s="7">
        <v>50</v>
      </c>
      <c r="AE18" s="7">
        <v>99.142857142857139</v>
      </c>
      <c r="AF18" s="7">
        <v>85</v>
      </c>
      <c r="AG18" s="7">
        <v>87.857142857142861</v>
      </c>
      <c r="AH18" s="7">
        <v>85</v>
      </c>
      <c r="AI18" s="7">
        <v>36.428571428571431</v>
      </c>
      <c r="AJ18" s="7">
        <v>75</v>
      </c>
    </row>
    <row r="19" spans="1:36" x14ac:dyDescent="0.3">
      <c r="A19" s="1" t="s">
        <v>89</v>
      </c>
      <c r="B19" s="1" t="s">
        <v>64</v>
      </c>
      <c r="C19" s="1" t="s">
        <v>90</v>
      </c>
      <c r="D19" s="1">
        <v>2010</v>
      </c>
      <c r="E19" s="1" t="s">
        <v>415</v>
      </c>
      <c r="F19" s="7">
        <v>175</v>
      </c>
      <c r="G19" s="7">
        <v>175</v>
      </c>
      <c r="H19" s="7">
        <v>0</v>
      </c>
      <c r="I19" s="7">
        <v>4.5</v>
      </c>
      <c r="J19" s="7">
        <v>787.5</v>
      </c>
      <c r="K19" s="7">
        <v>3.11</v>
      </c>
      <c r="L19" s="1" t="s">
        <v>222</v>
      </c>
      <c r="M19" s="7">
        <v>447.11234857280772</v>
      </c>
      <c r="N19" s="7">
        <v>12.411348227962106</v>
      </c>
      <c r="O19" s="7">
        <v>2.2915163610115177</v>
      </c>
      <c r="P19" s="7">
        <v>12837.4022882632</v>
      </c>
      <c r="Q19" s="7">
        <v>81.175091619476603</v>
      </c>
      <c r="R19" s="7">
        <v>10.544124034146511</v>
      </c>
      <c r="S19" s="7">
        <v>22.61904761904762</v>
      </c>
      <c r="T19" s="7">
        <v>105</v>
      </c>
      <c r="U19" s="7">
        <v>0.5714285714285714</v>
      </c>
      <c r="V19" s="7">
        <v>45</v>
      </c>
      <c r="W19" s="7">
        <v>15.476190476190476</v>
      </c>
      <c r="X19" s="7">
        <v>20</v>
      </c>
      <c r="Y19" s="7">
        <v>0.52380952380952384</v>
      </c>
      <c r="Z19" s="7">
        <v>30</v>
      </c>
      <c r="AA19" s="7">
        <v>0</v>
      </c>
      <c r="AB19" s="7">
        <v>30</v>
      </c>
      <c r="AC19" s="7">
        <v>71.333333333333329</v>
      </c>
      <c r="AD19" s="7">
        <v>50</v>
      </c>
      <c r="AE19" s="7">
        <v>35.523809523809526</v>
      </c>
      <c r="AF19" s="7">
        <v>105</v>
      </c>
      <c r="AG19" s="7">
        <v>34.238095238095241</v>
      </c>
      <c r="AH19" s="7">
        <v>115</v>
      </c>
      <c r="AI19" s="7">
        <v>142.23809523809524</v>
      </c>
      <c r="AJ19" s="7">
        <v>140</v>
      </c>
    </row>
    <row r="20" spans="1:36" x14ac:dyDescent="0.3">
      <c r="A20" s="1" t="s">
        <v>93</v>
      </c>
      <c r="B20" s="1" t="s">
        <v>92</v>
      </c>
      <c r="C20" s="1" t="s">
        <v>94</v>
      </c>
      <c r="D20" s="1">
        <v>2010</v>
      </c>
      <c r="E20" s="1" t="s">
        <v>416</v>
      </c>
      <c r="F20" s="7">
        <v>165</v>
      </c>
      <c r="G20" s="7">
        <v>163.35</v>
      </c>
      <c r="H20" s="7">
        <v>1</v>
      </c>
      <c r="I20" s="7">
        <v>3.5</v>
      </c>
      <c r="J20" s="7">
        <v>571.72500000000002</v>
      </c>
      <c r="K20" s="7">
        <v>2.6</v>
      </c>
      <c r="L20" s="1" t="s">
        <v>222</v>
      </c>
      <c r="M20" s="7">
        <v>371.96747350155255</v>
      </c>
      <c r="N20" s="7">
        <v>12.91102332901476</v>
      </c>
      <c r="O20" s="7">
        <v>2.3671246709630496</v>
      </c>
      <c r="P20" s="7">
        <v>11467.229907231636</v>
      </c>
      <c r="Q20" s="7">
        <v>81.404035989932225</v>
      </c>
      <c r="R20" s="7">
        <v>10.769739826236087</v>
      </c>
      <c r="S20" s="7">
        <v>40.571428571428569</v>
      </c>
      <c r="T20" s="7">
        <v>130</v>
      </c>
      <c r="U20" s="7">
        <v>9.2380952380952372</v>
      </c>
      <c r="V20" s="7">
        <v>55</v>
      </c>
      <c r="W20" s="7">
        <v>11.952380952380953</v>
      </c>
      <c r="X20" s="7">
        <v>20</v>
      </c>
      <c r="Y20" s="7">
        <v>3.0952380952380953</v>
      </c>
      <c r="Z20" s="7">
        <v>35</v>
      </c>
      <c r="AA20" s="7">
        <v>6.6190476190476186</v>
      </c>
      <c r="AB20" s="7">
        <v>25</v>
      </c>
      <c r="AC20" s="7">
        <v>63.904761904761905</v>
      </c>
      <c r="AD20" s="7">
        <v>55</v>
      </c>
      <c r="AE20" s="7">
        <v>30.38095238095238</v>
      </c>
      <c r="AF20" s="7">
        <v>105</v>
      </c>
      <c r="AG20" s="7">
        <v>45.19047619047619</v>
      </c>
      <c r="AH20" s="7">
        <v>125</v>
      </c>
      <c r="AI20" s="7">
        <v>108.66666666666667</v>
      </c>
      <c r="AJ20" s="7">
        <v>140</v>
      </c>
    </row>
    <row r="21" spans="1:36" x14ac:dyDescent="0.3">
      <c r="A21" s="1" t="s">
        <v>86</v>
      </c>
      <c r="B21" s="1" t="s">
        <v>64</v>
      </c>
      <c r="C21" s="1" t="s">
        <v>98</v>
      </c>
      <c r="D21" s="1">
        <v>2010</v>
      </c>
      <c r="E21" s="1" t="s">
        <v>418</v>
      </c>
      <c r="F21" s="7">
        <v>130</v>
      </c>
      <c r="G21" s="7">
        <v>130</v>
      </c>
      <c r="H21" s="7">
        <v>0</v>
      </c>
      <c r="I21" s="7">
        <v>5.5</v>
      </c>
      <c r="J21" s="7">
        <v>715</v>
      </c>
      <c r="K21" s="7">
        <v>3.96</v>
      </c>
      <c r="L21" s="1" t="s">
        <v>222</v>
      </c>
      <c r="M21" s="7">
        <v>363.28125000000006</v>
      </c>
      <c r="N21" s="7">
        <v>14.356249999999974</v>
      </c>
      <c r="O21" s="7">
        <v>2.1124999999999998</v>
      </c>
      <c r="P21" s="7">
        <v>10963.963839285698</v>
      </c>
      <c r="Q21" s="7">
        <v>80.487499999999997</v>
      </c>
      <c r="R21" s="7">
        <v>10.375</v>
      </c>
      <c r="S21" s="7">
        <v>17.899999999999999</v>
      </c>
      <c r="T21" s="7">
        <v>95</v>
      </c>
      <c r="U21" s="7">
        <v>0</v>
      </c>
      <c r="V21" s="7">
        <v>50</v>
      </c>
      <c r="W21" s="7">
        <v>14</v>
      </c>
      <c r="X21" s="7">
        <v>25</v>
      </c>
      <c r="Y21" s="7">
        <v>0</v>
      </c>
      <c r="Z21" s="7">
        <v>25</v>
      </c>
      <c r="AA21" s="7">
        <v>0</v>
      </c>
      <c r="AB21" s="7">
        <v>30</v>
      </c>
      <c r="AC21" s="7">
        <v>101.15</v>
      </c>
      <c r="AD21" s="7">
        <v>45</v>
      </c>
      <c r="AE21" s="7">
        <v>85.3</v>
      </c>
      <c r="AF21" s="7">
        <v>120</v>
      </c>
      <c r="AG21" s="7">
        <v>38.94</v>
      </c>
      <c r="AH21" s="7">
        <v>105</v>
      </c>
      <c r="AI21" s="7">
        <v>76.8</v>
      </c>
      <c r="AJ21" s="7">
        <v>115</v>
      </c>
    </row>
    <row r="22" spans="1:36" x14ac:dyDescent="0.3">
      <c r="A22" s="1" t="s">
        <v>104</v>
      </c>
      <c r="B22" s="1" t="s">
        <v>64</v>
      </c>
      <c r="C22" s="1" t="s">
        <v>105</v>
      </c>
      <c r="D22" s="1">
        <v>2010</v>
      </c>
      <c r="E22" s="1" t="s">
        <v>420</v>
      </c>
      <c r="F22" s="7">
        <v>240</v>
      </c>
      <c r="G22" s="7">
        <v>240</v>
      </c>
      <c r="H22" s="7">
        <v>0</v>
      </c>
      <c r="I22" s="7">
        <v>5</v>
      </c>
      <c r="J22" s="7">
        <v>1200</v>
      </c>
      <c r="K22" s="7">
        <v>3.39</v>
      </c>
      <c r="L22" s="1" t="s">
        <v>222</v>
      </c>
      <c r="M22" s="7">
        <v>476.85201147516341</v>
      </c>
      <c r="N22" s="7">
        <v>14.254275037193661</v>
      </c>
      <c r="O22" s="7">
        <v>2.2141277426560091</v>
      </c>
      <c r="P22" s="7">
        <v>14987.149073299121</v>
      </c>
      <c r="Q22" s="7">
        <v>79.557248535687876</v>
      </c>
      <c r="R22" s="7">
        <v>10.698771453144019</v>
      </c>
      <c r="S22" s="7">
        <v>20.5</v>
      </c>
      <c r="T22" s="7">
        <v>90</v>
      </c>
      <c r="U22" s="7">
        <v>0.44444444444444442</v>
      </c>
      <c r="V22" s="7">
        <v>40</v>
      </c>
      <c r="W22" s="7">
        <v>1.6888888888888889</v>
      </c>
      <c r="X22" s="7">
        <v>15</v>
      </c>
      <c r="Y22" s="7">
        <v>2.8111111111111113</v>
      </c>
      <c r="Z22" s="7">
        <v>20</v>
      </c>
      <c r="AA22" s="7">
        <v>0</v>
      </c>
      <c r="AB22" s="7">
        <v>20</v>
      </c>
      <c r="AC22" s="7">
        <v>124.94444444444444</v>
      </c>
      <c r="AD22" s="7">
        <v>45</v>
      </c>
      <c r="AE22" s="7">
        <v>54.833333333333336</v>
      </c>
      <c r="AF22" s="7">
        <v>95</v>
      </c>
      <c r="AG22" s="7">
        <v>65.555555555555557</v>
      </c>
      <c r="AH22" s="7">
        <v>110</v>
      </c>
      <c r="AI22" s="7">
        <v>98.388888888888886</v>
      </c>
      <c r="AJ22" s="7">
        <v>135</v>
      </c>
    </row>
    <row r="23" spans="1:36" x14ac:dyDescent="0.3">
      <c r="A23" s="1" t="s">
        <v>112</v>
      </c>
      <c r="B23" s="1" t="s">
        <v>92</v>
      </c>
      <c r="C23" s="1" t="s">
        <v>113</v>
      </c>
      <c r="D23" s="1">
        <v>2010</v>
      </c>
      <c r="E23" s="1" t="s">
        <v>423</v>
      </c>
      <c r="F23" s="7">
        <v>200</v>
      </c>
      <c r="G23" s="7">
        <v>194</v>
      </c>
      <c r="H23" s="7">
        <v>3</v>
      </c>
      <c r="I23" s="7">
        <v>2.7</v>
      </c>
      <c r="J23" s="7">
        <v>523.80000000000007</v>
      </c>
      <c r="K23" s="7">
        <v>2.2000000000000002</v>
      </c>
      <c r="L23" s="1" t="s">
        <v>222</v>
      </c>
      <c r="M23" s="7">
        <v>266.54204941258467</v>
      </c>
      <c r="N23" s="7">
        <v>14.90874475264822</v>
      </c>
      <c r="O23" s="7">
        <v>2.0937529693361276</v>
      </c>
      <c r="P23" s="7">
        <v>8330.7363385612753</v>
      </c>
      <c r="Q23" s="7">
        <v>79.204417035270112</v>
      </c>
      <c r="R23" s="7">
        <v>11.0554576751375</v>
      </c>
      <c r="S23" s="7">
        <v>41.666666666666664</v>
      </c>
      <c r="T23" s="7">
        <v>65</v>
      </c>
      <c r="U23" s="7">
        <v>5.333333333333333</v>
      </c>
      <c r="V23" s="7">
        <v>30</v>
      </c>
      <c r="W23" s="7">
        <v>0</v>
      </c>
      <c r="X23" s="7">
        <v>15</v>
      </c>
      <c r="Y23" s="7">
        <v>4</v>
      </c>
      <c r="Z23" s="7">
        <v>10</v>
      </c>
      <c r="AA23" s="7">
        <v>0</v>
      </c>
      <c r="AB23" s="7">
        <v>10</v>
      </c>
      <c r="AC23" s="7">
        <v>116.33333333333333</v>
      </c>
      <c r="AD23" s="7">
        <v>35</v>
      </c>
      <c r="AE23" s="7">
        <v>67.666666666666671</v>
      </c>
      <c r="AF23" s="7">
        <v>75</v>
      </c>
      <c r="AG23" s="7">
        <v>79.333333333333329</v>
      </c>
      <c r="AH23" s="7">
        <v>100</v>
      </c>
      <c r="AI23" s="7">
        <v>63.666666666666664</v>
      </c>
      <c r="AJ23" s="7">
        <v>125</v>
      </c>
    </row>
    <row r="24" spans="1:36" x14ac:dyDescent="0.3">
      <c r="A24" s="1" t="s">
        <v>115</v>
      </c>
      <c r="B24" s="1" t="s">
        <v>115</v>
      </c>
      <c r="C24" s="1" t="s">
        <v>116</v>
      </c>
      <c r="D24" s="1">
        <v>2010</v>
      </c>
      <c r="E24" s="1" t="s">
        <v>424</v>
      </c>
      <c r="F24" s="7">
        <v>118</v>
      </c>
      <c r="G24" s="7">
        <v>118</v>
      </c>
      <c r="H24" s="7">
        <v>0</v>
      </c>
      <c r="I24" s="7">
        <v>3.7</v>
      </c>
      <c r="J24" s="7">
        <v>436.6</v>
      </c>
      <c r="K24" s="7">
        <v>2.83</v>
      </c>
      <c r="L24" s="1" t="s">
        <v>222</v>
      </c>
      <c r="M24" s="7">
        <v>385.27332073234209</v>
      </c>
      <c r="N24" s="7">
        <v>13.91216034422758</v>
      </c>
      <c r="O24" s="7">
        <v>2.4637315906949944</v>
      </c>
      <c r="P24" s="7">
        <v>13219.368927366531</v>
      </c>
      <c r="Q24" s="7">
        <v>82.286208133039693</v>
      </c>
      <c r="R24" s="7">
        <v>9.6873484313359093</v>
      </c>
      <c r="S24" s="7">
        <v>55.416666666666671</v>
      </c>
      <c r="T24" s="7">
        <v>140</v>
      </c>
      <c r="U24" s="7">
        <v>11</v>
      </c>
      <c r="V24" s="7">
        <v>85</v>
      </c>
      <c r="W24" s="7">
        <v>29.833333333333332</v>
      </c>
      <c r="X24" s="7">
        <v>45</v>
      </c>
      <c r="Y24" s="7">
        <v>6.25</v>
      </c>
      <c r="Z24" s="7">
        <v>55</v>
      </c>
      <c r="AA24" s="7">
        <v>20.25</v>
      </c>
      <c r="AB24" s="7">
        <v>50</v>
      </c>
      <c r="AC24" s="7">
        <v>70.583333333333343</v>
      </c>
      <c r="AD24" s="7">
        <v>70</v>
      </c>
      <c r="AE24" s="7">
        <v>55.833333333333336</v>
      </c>
      <c r="AF24" s="7">
        <v>130</v>
      </c>
      <c r="AG24" s="7">
        <v>43.583333333333336</v>
      </c>
      <c r="AH24" s="7">
        <v>140</v>
      </c>
      <c r="AI24" s="7">
        <v>93</v>
      </c>
      <c r="AJ24" s="7">
        <v>150</v>
      </c>
    </row>
    <row r="25" spans="1:36" x14ac:dyDescent="0.3">
      <c r="A25" s="1" t="s">
        <v>115</v>
      </c>
      <c r="B25" s="1" t="s">
        <v>115</v>
      </c>
      <c r="C25" s="1" t="s">
        <v>118</v>
      </c>
      <c r="D25" s="1">
        <v>2010</v>
      </c>
      <c r="E25" s="1" t="s">
        <v>425</v>
      </c>
      <c r="F25" s="7">
        <v>150</v>
      </c>
      <c r="G25" s="7">
        <v>150</v>
      </c>
      <c r="H25" s="7">
        <v>0</v>
      </c>
      <c r="I25" s="7">
        <v>3.7</v>
      </c>
      <c r="J25" s="7">
        <v>555</v>
      </c>
      <c r="K25" s="7">
        <v>2.95</v>
      </c>
      <c r="L25" s="1" t="s">
        <v>222</v>
      </c>
      <c r="M25" s="7">
        <v>352.33803759094553</v>
      </c>
      <c r="N25" s="7">
        <v>16.026354554432004</v>
      </c>
      <c r="O25" s="7">
        <v>2.3894581782271991</v>
      </c>
      <c r="P25" s="7">
        <v>13593.535215136877</v>
      </c>
      <c r="Q25" s="7">
        <v>82.960336928236629</v>
      </c>
      <c r="R25" s="7">
        <v>9.7179676673361008</v>
      </c>
      <c r="S25" s="7">
        <v>34.166666666666664</v>
      </c>
      <c r="T25" s="7">
        <v>125</v>
      </c>
      <c r="U25" s="7">
        <v>2.5</v>
      </c>
      <c r="V25" s="7">
        <v>75</v>
      </c>
      <c r="W25" s="7">
        <v>80.699999999999989</v>
      </c>
      <c r="X25" s="7">
        <v>45</v>
      </c>
      <c r="Y25" s="7">
        <v>12.083333333333334</v>
      </c>
      <c r="Z25" s="7">
        <v>50</v>
      </c>
      <c r="AA25" s="7">
        <v>31.083333333333332</v>
      </c>
      <c r="AB25" s="7">
        <v>50</v>
      </c>
      <c r="AC25" s="7">
        <v>94.916666666666657</v>
      </c>
      <c r="AD25" s="7">
        <v>65</v>
      </c>
      <c r="AE25" s="7">
        <v>54.833333333333329</v>
      </c>
      <c r="AF25" s="7">
        <v>120</v>
      </c>
      <c r="AG25" s="7">
        <v>33.166666666666671</v>
      </c>
      <c r="AH25" s="7">
        <v>125</v>
      </c>
      <c r="AI25" s="7">
        <v>65.166666666666671</v>
      </c>
      <c r="AJ25" s="7">
        <v>125</v>
      </c>
    </row>
    <row r="26" spans="1:36" x14ac:dyDescent="0.3">
      <c r="A26" s="1" t="s">
        <v>54</v>
      </c>
      <c r="B26" s="1" t="s">
        <v>53</v>
      </c>
      <c r="C26" s="1" t="s">
        <v>55</v>
      </c>
      <c r="D26" s="1">
        <v>2011</v>
      </c>
      <c r="E26" s="1" t="s">
        <v>438</v>
      </c>
      <c r="F26" s="7">
        <v>47</v>
      </c>
      <c r="G26" s="7">
        <v>47</v>
      </c>
      <c r="H26" s="7">
        <v>0</v>
      </c>
      <c r="I26" s="7">
        <v>5</v>
      </c>
      <c r="J26" s="7">
        <v>235</v>
      </c>
      <c r="K26" s="7">
        <v>4.1100000000000003</v>
      </c>
      <c r="L26" s="1" t="s">
        <v>222</v>
      </c>
      <c r="M26" s="7">
        <v>441.7482351334387</v>
      </c>
      <c r="N26" s="7">
        <v>15.08774732302073</v>
      </c>
      <c r="O26" s="7">
        <v>2.4156652742999114</v>
      </c>
      <c r="P26" s="7">
        <v>16147.497716209511</v>
      </c>
      <c r="Q26" s="7">
        <v>82.559303315957905</v>
      </c>
      <c r="R26" s="7">
        <v>10.39848134324081</v>
      </c>
      <c r="S26" s="7">
        <v>80.333333333333329</v>
      </c>
      <c r="T26" s="7">
        <v>110</v>
      </c>
      <c r="U26" s="7">
        <v>33.333333333333336</v>
      </c>
      <c r="V26" s="7">
        <v>70</v>
      </c>
      <c r="W26" s="7">
        <v>58.666666666666664</v>
      </c>
      <c r="X26" s="7">
        <v>40</v>
      </c>
      <c r="Y26" s="7">
        <v>4</v>
      </c>
      <c r="Z26" s="7">
        <v>40</v>
      </c>
      <c r="AA26" s="7">
        <v>16</v>
      </c>
      <c r="AB26" s="7">
        <v>40</v>
      </c>
      <c r="AC26" s="7">
        <v>53</v>
      </c>
      <c r="AD26" s="7">
        <v>65</v>
      </c>
      <c r="AE26" s="7">
        <v>80.333333333333329</v>
      </c>
      <c r="AF26" s="7">
        <v>115</v>
      </c>
      <c r="AG26" s="7">
        <v>89.666666666666671</v>
      </c>
      <c r="AH26" s="7">
        <v>105</v>
      </c>
      <c r="AI26" s="7">
        <v>36</v>
      </c>
      <c r="AJ26" s="7">
        <v>105</v>
      </c>
    </row>
    <row r="27" spans="1:36" x14ac:dyDescent="0.3">
      <c r="A27" s="1" t="s">
        <v>54</v>
      </c>
      <c r="B27" s="1" t="s">
        <v>53</v>
      </c>
      <c r="C27" s="1" t="s">
        <v>58</v>
      </c>
      <c r="D27" s="1">
        <v>2011</v>
      </c>
      <c r="E27" s="1" t="s">
        <v>439</v>
      </c>
      <c r="F27" s="7">
        <v>80</v>
      </c>
      <c r="G27" s="7">
        <v>79.2</v>
      </c>
      <c r="H27" s="7">
        <v>1</v>
      </c>
      <c r="I27" s="7">
        <v>4.0999999999999996</v>
      </c>
      <c r="J27" s="7">
        <v>324.71999999999997</v>
      </c>
      <c r="K27" s="7">
        <v>3.71</v>
      </c>
      <c r="L27" s="1" t="s">
        <v>222</v>
      </c>
      <c r="M27" s="7">
        <v>354.38072180369318</v>
      </c>
      <c r="N27" s="7">
        <v>13.121414699189421</v>
      </c>
      <c r="O27" s="7">
        <v>2.3914061425779809</v>
      </c>
      <c r="P27" s="7">
        <v>11905.393989741964</v>
      </c>
      <c r="Q27" s="7">
        <v>83.688195100932262</v>
      </c>
      <c r="R27" s="7">
        <v>11.803677173582358</v>
      </c>
      <c r="S27" s="7">
        <v>29.5</v>
      </c>
      <c r="T27" s="7">
        <v>100</v>
      </c>
      <c r="U27" s="7">
        <v>79</v>
      </c>
      <c r="V27" s="7">
        <v>55</v>
      </c>
      <c r="W27" s="7">
        <v>49</v>
      </c>
      <c r="X27" s="7">
        <v>35</v>
      </c>
      <c r="Y27" s="7">
        <v>8.5</v>
      </c>
      <c r="Z27" s="7">
        <v>35</v>
      </c>
      <c r="AA27" s="7">
        <v>6.5</v>
      </c>
      <c r="AB27" s="7">
        <v>40</v>
      </c>
      <c r="AC27" s="7">
        <v>40.5</v>
      </c>
      <c r="AD27" s="7">
        <v>60</v>
      </c>
      <c r="AE27" s="7">
        <v>29.5</v>
      </c>
      <c r="AF27" s="7">
        <v>105</v>
      </c>
      <c r="AG27" s="7">
        <v>183</v>
      </c>
      <c r="AH27" s="7">
        <v>100</v>
      </c>
      <c r="AI27" s="7">
        <v>9</v>
      </c>
      <c r="AJ27" s="7">
        <v>95</v>
      </c>
    </row>
    <row r="28" spans="1:36" x14ac:dyDescent="0.3">
      <c r="A28" s="1" t="s">
        <v>65</v>
      </c>
      <c r="B28" s="1" t="s">
        <v>64</v>
      </c>
      <c r="C28" s="1" t="s">
        <v>66</v>
      </c>
      <c r="D28" s="1">
        <v>2011</v>
      </c>
      <c r="E28" s="1" t="s">
        <v>441</v>
      </c>
      <c r="F28" s="7">
        <v>70</v>
      </c>
      <c r="G28" s="7">
        <v>70</v>
      </c>
      <c r="H28" s="7">
        <v>0</v>
      </c>
      <c r="I28" s="7">
        <v>4.8</v>
      </c>
      <c r="J28" s="7">
        <v>336</v>
      </c>
      <c r="K28" s="7">
        <v>4.12</v>
      </c>
      <c r="L28" s="1" t="s">
        <v>222</v>
      </c>
      <c r="M28" s="7">
        <v>454.96090268094792</v>
      </c>
      <c r="N28" s="7">
        <v>14.490093990810131</v>
      </c>
      <c r="O28" s="7">
        <v>2.5050535745780382</v>
      </c>
      <c r="P28" s="7">
        <v>16597.940511879202</v>
      </c>
      <c r="Q28" s="7">
        <v>83.51987910900263</v>
      </c>
      <c r="R28" s="7">
        <v>10.565818124104858</v>
      </c>
      <c r="S28" s="7">
        <v>95.125</v>
      </c>
      <c r="T28" s="7">
        <v>115</v>
      </c>
      <c r="U28" s="7">
        <v>28</v>
      </c>
      <c r="V28" s="7">
        <v>70</v>
      </c>
      <c r="W28" s="7">
        <v>71</v>
      </c>
      <c r="X28" s="7">
        <v>45</v>
      </c>
      <c r="Y28" s="7">
        <v>1.625</v>
      </c>
      <c r="Z28" s="7">
        <v>35</v>
      </c>
      <c r="AA28" s="7">
        <v>4.375</v>
      </c>
      <c r="AB28" s="7">
        <v>45</v>
      </c>
      <c r="AC28" s="7">
        <v>24.524999999999999</v>
      </c>
      <c r="AD28" s="7">
        <v>70</v>
      </c>
      <c r="AE28" s="7">
        <v>108.875</v>
      </c>
      <c r="AF28" s="7">
        <v>120</v>
      </c>
      <c r="AG28" s="7">
        <v>74.924999999999997</v>
      </c>
      <c r="AH28" s="7">
        <v>105</v>
      </c>
      <c r="AI28" s="7">
        <v>11</v>
      </c>
      <c r="AJ28" s="7">
        <v>110</v>
      </c>
    </row>
    <row r="29" spans="1:36" x14ac:dyDescent="0.3">
      <c r="A29" s="1" t="s">
        <v>68</v>
      </c>
      <c r="B29" s="1" t="s">
        <v>53</v>
      </c>
      <c r="C29" s="1" t="s">
        <v>69</v>
      </c>
      <c r="D29" s="1">
        <v>2011</v>
      </c>
      <c r="E29" s="1" t="s">
        <v>442</v>
      </c>
      <c r="F29" s="7">
        <v>115</v>
      </c>
      <c r="G29" s="7">
        <v>115</v>
      </c>
      <c r="H29" s="7">
        <v>0</v>
      </c>
      <c r="I29" s="7">
        <v>3.9</v>
      </c>
      <c r="J29" s="7">
        <v>448.5</v>
      </c>
      <c r="K29" s="7">
        <v>3.74</v>
      </c>
      <c r="L29" s="1" t="s">
        <v>222</v>
      </c>
      <c r="M29" s="7">
        <v>395.24367457050766</v>
      </c>
      <c r="N29" s="7">
        <v>12.867286715615961</v>
      </c>
      <c r="O29" s="7">
        <v>2.4960407572456926</v>
      </c>
      <c r="P29" s="7">
        <v>12712.857748258008</v>
      </c>
      <c r="Q29" s="7">
        <v>81.184292903021429</v>
      </c>
      <c r="R29" s="7">
        <v>11.725533915424244</v>
      </c>
      <c r="S29" s="7">
        <v>59.125</v>
      </c>
      <c r="T29" s="7">
        <v>95</v>
      </c>
      <c r="U29" s="7">
        <v>30.7</v>
      </c>
      <c r="V29" s="7">
        <v>50</v>
      </c>
      <c r="W29" s="7">
        <v>28.875</v>
      </c>
      <c r="X29" s="7">
        <v>30</v>
      </c>
      <c r="Y29" s="7">
        <v>0.125</v>
      </c>
      <c r="Z29" s="7">
        <v>25</v>
      </c>
      <c r="AA29" s="7">
        <v>0</v>
      </c>
      <c r="AB29" s="7">
        <v>30</v>
      </c>
      <c r="AC29" s="7">
        <v>11.125</v>
      </c>
      <c r="AD29" s="7">
        <v>50</v>
      </c>
      <c r="AE29" s="7">
        <v>98.75</v>
      </c>
      <c r="AF29" s="7">
        <v>110</v>
      </c>
      <c r="AG29" s="7">
        <v>110.375</v>
      </c>
      <c r="AH29" s="7">
        <v>105</v>
      </c>
      <c r="AI29" s="7">
        <v>8.25</v>
      </c>
      <c r="AJ29" s="7">
        <v>115</v>
      </c>
    </row>
    <row r="30" spans="1:36" x14ac:dyDescent="0.3">
      <c r="A30" s="1" t="s">
        <v>68</v>
      </c>
      <c r="B30" s="1" t="s">
        <v>53</v>
      </c>
      <c r="C30" s="1" t="s">
        <v>71</v>
      </c>
      <c r="D30" s="1">
        <v>2011</v>
      </c>
      <c r="E30" s="1" t="s">
        <v>443</v>
      </c>
      <c r="F30" s="7">
        <v>90</v>
      </c>
      <c r="G30" s="7">
        <v>90</v>
      </c>
      <c r="H30" s="7">
        <v>0</v>
      </c>
      <c r="I30" s="7">
        <v>3.9000000000000004</v>
      </c>
      <c r="J30" s="7">
        <v>351.00000000000006</v>
      </c>
      <c r="K30" s="7">
        <v>3.67</v>
      </c>
      <c r="L30" s="1" t="s">
        <v>222</v>
      </c>
      <c r="M30" s="7">
        <v>357.56948977749482</v>
      </c>
      <c r="N30" s="7">
        <v>13.014803290197587</v>
      </c>
      <c r="O30" s="7">
        <v>2.3054651280754572</v>
      </c>
      <c r="P30" s="7">
        <v>10946.038979626799</v>
      </c>
      <c r="Q30" s="7">
        <v>81.626450453121009</v>
      </c>
      <c r="R30" s="7">
        <v>11.410540309892099</v>
      </c>
      <c r="S30" s="7">
        <v>33.857142857142854</v>
      </c>
      <c r="T30" s="7">
        <v>90</v>
      </c>
      <c r="U30" s="7">
        <v>34.142857142857146</v>
      </c>
      <c r="V30" s="7">
        <v>45</v>
      </c>
      <c r="W30" s="7">
        <v>25.285714285714285</v>
      </c>
      <c r="X30" s="7">
        <v>30</v>
      </c>
      <c r="Y30" s="7">
        <v>0</v>
      </c>
      <c r="Z30" s="7">
        <v>25</v>
      </c>
      <c r="AA30" s="7">
        <v>0</v>
      </c>
      <c r="AB30" s="7">
        <v>30</v>
      </c>
      <c r="AC30" s="7">
        <v>10.285714285714286</v>
      </c>
      <c r="AD30" s="7">
        <v>55</v>
      </c>
      <c r="AE30" s="7">
        <v>89</v>
      </c>
      <c r="AF30" s="7">
        <v>110</v>
      </c>
      <c r="AG30" s="7">
        <v>263.14285714285717</v>
      </c>
      <c r="AH30" s="7">
        <v>105</v>
      </c>
      <c r="AI30" s="7">
        <v>17.428571428571427</v>
      </c>
      <c r="AJ30" s="7">
        <v>110</v>
      </c>
    </row>
    <row r="31" spans="1:36" x14ac:dyDescent="0.3">
      <c r="A31" s="1" t="s">
        <v>65</v>
      </c>
      <c r="B31" s="1" t="s">
        <v>64</v>
      </c>
      <c r="C31" s="1" t="s">
        <v>73</v>
      </c>
      <c r="D31" s="1">
        <v>2011</v>
      </c>
      <c r="E31" s="1" t="s">
        <v>444</v>
      </c>
      <c r="F31" s="7">
        <v>78</v>
      </c>
      <c r="G31" s="7">
        <v>78</v>
      </c>
      <c r="H31" s="7">
        <v>0</v>
      </c>
      <c r="I31" s="7">
        <v>4.5999999999999996</v>
      </c>
      <c r="J31" s="7">
        <v>358.79999999999995</v>
      </c>
      <c r="K31" s="7">
        <v>4.0199999999999996</v>
      </c>
      <c r="L31" s="1" t="s">
        <v>222</v>
      </c>
      <c r="M31" s="7">
        <v>355.87108560815562</v>
      </c>
      <c r="N31" s="7">
        <v>14.21347865404668</v>
      </c>
      <c r="O31" s="7">
        <v>2.2659289045425526</v>
      </c>
      <c r="P31" s="7">
        <v>11589.331368589699</v>
      </c>
      <c r="Q31" s="7">
        <v>81.599362684195157</v>
      </c>
      <c r="R31" s="7">
        <v>10.810771856734227</v>
      </c>
      <c r="S31" s="7">
        <v>91.333333333333329</v>
      </c>
      <c r="T31" s="7">
        <v>105</v>
      </c>
      <c r="U31" s="7">
        <v>37.333333333333336</v>
      </c>
      <c r="V31" s="7">
        <v>70</v>
      </c>
      <c r="W31" s="7">
        <v>96.666666666666671</v>
      </c>
      <c r="X31" s="7">
        <v>45</v>
      </c>
      <c r="Y31" s="7">
        <v>2.6666666666666665</v>
      </c>
      <c r="Z31" s="7">
        <v>40</v>
      </c>
      <c r="AA31" s="7">
        <v>1.3333333333333333</v>
      </c>
      <c r="AB31" s="7">
        <v>45</v>
      </c>
      <c r="AC31" s="7">
        <v>18.033333333333335</v>
      </c>
      <c r="AD31" s="7">
        <v>70</v>
      </c>
      <c r="AE31" s="7">
        <v>85.883333333333326</v>
      </c>
      <c r="AF31" s="7">
        <v>120</v>
      </c>
      <c r="AG31" s="7">
        <v>70.166666666666671</v>
      </c>
      <c r="AH31" s="7">
        <v>110</v>
      </c>
      <c r="AI31" s="7">
        <v>17.166666666666668</v>
      </c>
      <c r="AJ31" s="7">
        <v>110</v>
      </c>
    </row>
    <row r="32" spans="1:36" x14ac:dyDescent="0.3">
      <c r="A32" s="1" t="s">
        <v>61</v>
      </c>
      <c r="B32" s="1" t="s">
        <v>60</v>
      </c>
      <c r="C32" s="1" t="s">
        <v>75</v>
      </c>
      <c r="D32" s="1">
        <v>2011</v>
      </c>
      <c r="E32" s="1" t="s">
        <v>445</v>
      </c>
      <c r="F32" s="7">
        <v>373</v>
      </c>
      <c r="G32" s="7">
        <v>369.27</v>
      </c>
      <c r="H32" s="7">
        <v>1</v>
      </c>
      <c r="I32" s="7">
        <v>2.6</v>
      </c>
      <c r="J32" s="7">
        <v>960.10199999999998</v>
      </c>
      <c r="K32" s="7">
        <v>2.41</v>
      </c>
      <c r="L32" s="1" t="s">
        <v>222</v>
      </c>
      <c r="M32" s="7">
        <v>299.77602817087109</v>
      </c>
      <c r="N32" s="7">
        <v>14.287187060199656</v>
      </c>
      <c r="O32" s="7">
        <v>2.140600900636954</v>
      </c>
      <c r="P32" s="7">
        <v>9228.1481594351917</v>
      </c>
      <c r="Q32" s="7">
        <v>83.006473514974772</v>
      </c>
      <c r="R32" s="7">
        <v>12.065134160337362</v>
      </c>
      <c r="S32" s="7">
        <v>0.18181818181818182</v>
      </c>
      <c r="T32" s="7">
        <v>70</v>
      </c>
      <c r="U32" s="7">
        <v>15.409090909090908</v>
      </c>
      <c r="V32" s="7">
        <v>45</v>
      </c>
      <c r="W32" s="7">
        <v>15.818181818181818</v>
      </c>
      <c r="X32" s="7">
        <v>30</v>
      </c>
      <c r="Y32" s="7">
        <v>1.6363636363636365</v>
      </c>
      <c r="Z32" s="7">
        <v>20</v>
      </c>
      <c r="AA32" s="7">
        <v>2.5454545454545454</v>
      </c>
      <c r="AB32" s="7">
        <v>30</v>
      </c>
      <c r="AC32" s="7">
        <v>0.63636363636363635</v>
      </c>
      <c r="AD32" s="7">
        <v>50</v>
      </c>
      <c r="AE32" s="7">
        <v>57.090909090909093</v>
      </c>
      <c r="AF32" s="7">
        <v>90</v>
      </c>
      <c r="AG32" s="7">
        <v>159.09090909090909</v>
      </c>
      <c r="AH32" s="7">
        <v>75</v>
      </c>
      <c r="AI32" s="7">
        <v>22.454545454545453</v>
      </c>
      <c r="AJ32" s="7">
        <v>75</v>
      </c>
    </row>
    <row r="33" spans="1:36" x14ac:dyDescent="0.3">
      <c r="A33" s="1" t="s">
        <v>54</v>
      </c>
      <c r="B33" s="1" t="s">
        <v>53</v>
      </c>
      <c r="C33" s="1" t="s">
        <v>77</v>
      </c>
      <c r="D33" s="1">
        <v>2011</v>
      </c>
      <c r="E33" s="1" t="s">
        <v>446</v>
      </c>
      <c r="F33" s="7">
        <v>130</v>
      </c>
      <c r="G33" s="7">
        <v>128.69999999999999</v>
      </c>
      <c r="H33" s="7">
        <v>1</v>
      </c>
      <c r="I33" s="7">
        <v>2.6</v>
      </c>
      <c r="J33" s="7">
        <v>334.62</v>
      </c>
      <c r="K33" s="7">
        <v>2.5099999999999998</v>
      </c>
      <c r="L33" s="1" t="s">
        <v>222</v>
      </c>
      <c r="M33" s="7">
        <v>303.87503975306862</v>
      </c>
      <c r="N33" s="7">
        <v>12.541731924049298</v>
      </c>
      <c r="O33" s="7">
        <v>2.17724291460127</v>
      </c>
      <c r="P33" s="7">
        <v>8300.3643942583622</v>
      </c>
      <c r="Q33" s="7">
        <v>81.8830209840349</v>
      </c>
      <c r="R33" s="7">
        <v>11.626462062169676</v>
      </c>
      <c r="S33" s="7">
        <v>15.5</v>
      </c>
      <c r="T33" s="7">
        <v>75</v>
      </c>
      <c r="U33" s="7">
        <v>31</v>
      </c>
      <c r="V33" s="7">
        <v>45</v>
      </c>
      <c r="W33" s="7">
        <v>19.5</v>
      </c>
      <c r="X33" s="7">
        <v>25</v>
      </c>
      <c r="Y33" s="7">
        <v>0</v>
      </c>
      <c r="Z33" s="7">
        <v>20</v>
      </c>
      <c r="AA33" s="7">
        <v>0</v>
      </c>
      <c r="AB33" s="7">
        <v>30</v>
      </c>
      <c r="AC33" s="7">
        <v>1.5</v>
      </c>
      <c r="AD33" s="7">
        <v>55</v>
      </c>
      <c r="AE33" s="7">
        <v>57</v>
      </c>
      <c r="AF33" s="7">
        <v>95</v>
      </c>
      <c r="AG33" s="7">
        <v>125.5</v>
      </c>
      <c r="AH33" s="7">
        <v>85</v>
      </c>
      <c r="AI33" s="7">
        <v>15</v>
      </c>
      <c r="AJ33" s="7">
        <v>95</v>
      </c>
    </row>
    <row r="34" spans="1:36" x14ac:dyDescent="0.3">
      <c r="A34" s="1" t="s">
        <v>79</v>
      </c>
      <c r="B34" s="1" t="s">
        <v>79</v>
      </c>
      <c r="C34" s="1" t="s">
        <v>80</v>
      </c>
      <c r="D34" s="1">
        <v>2011</v>
      </c>
      <c r="E34" s="1" t="s">
        <v>447</v>
      </c>
      <c r="F34" s="7">
        <v>306</v>
      </c>
      <c r="G34" s="7">
        <v>306</v>
      </c>
      <c r="H34" s="7">
        <v>0</v>
      </c>
      <c r="I34" s="7">
        <v>5.5</v>
      </c>
      <c r="J34" s="7">
        <v>1683</v>
      </c>
      <c r="K34" s="7">
        <v>4.3600000000000003</v>
      </c>
      <c r="L34" s="1" t="s">
        <v>222</v>
      </c>
      <c r="M34" s="7">
        <v>476.39452986664327</v>
      </c>
      <c r="N34" s="7">
        <v>13.333567255657071</v>
      </c>
      <c r="O34" s="7">
        <v>2.443768855258889</v>
      </c>
      <c r="P34" s="7">
        <v>15555.420850388102</v>
      </c>
      <c r="Q34" s="7">
        <v>82.014996065333747</v>
      </c>
      <c r="R34" s="7">
        <v>10.392035655732162</v>
      </c>
      <c r="S34" s="7">
        <v>48.75</v>
      </c>
      <c r="T34" s="7">
        <v>90</v>
      </c>
      <c r="U34" s="7">
        <v>79.3125</v>
      </c>
      <c r="V34" s="7">
        <v>60</v>
      </c>
      <c r="W34" s="7">
        <v>65.5</v>
      </c>
      <c r="X34" s="7">
        <v>55</v>
      </c>
      <c r="Y34" s="7">
        <v>92.25</v>
      </c>
      <c r="Z34" s="7">
        <v>50</v>
      </c>
      <c r="AA34" s="7">
        <v>1.625</v>
      </c>
      <c r="AB34" s="7">
        <v>55</v>
      </c>
      <c r="AC34" s="7">
        <v>43.25</v>
      </c>
      <c r="AD34" s="7">
        <v>60</v>
      </c>
      <c r="AE34" s="7">
        <v>51.375</v>
      </c>
      <c r="AF34" s="7">
        <v>90</v>
      </c>
      <c r="AG34" s="7">
        <v>132.625</v>
      </c>
      <c r="AH34" s="7">
        <v>90</v>
      </c>
      <c r="AI34" s="7">
        <v>54.487499999999997</v>
      </c>
      <c r="AJ34" s="7">
        <v>90</v>
      </c>
    </row>
    <row r="35" spans="1:36" x14ac:dyDescent="0.3">
      <c r="A35" s="1" t="s">
        <v>79</v>
      </c>
      <c r="B35" s="1" t="s">
        <v>79</v>
      </c>
      <c r="C35" s="1" t="s">
        <v>82</v>
      </c>
      <c r="D35" s="1">
        <v>2011</v>
      </c>
      <c r="E35" s="1" t="s">
        <v>448</v>
      </c>
      <c r="F35" s="7">
        <v>630</v>
      </c>
      <c r="G35" s="7">
        <v>623.70000000000005</v>
      </c>
      <c r="H35" s="7">
        <v>1</v>
      </c>
      <c r="I35" s="7">
        <v>3.8000000000000003</v>
      </c>
      <c r="J35" s="7">
        <v>2370.0600000000004</v>
      </c>
      <c r="K35" s="7">
        <v>3.41</v>
      </c>
      <c r="L35" s="1" t="s">
        <v>222</v>
      </c>
      <c r="M35" s="7">
        <v>403.0855295900277</v>
      </c>
      <c r="N35" s="7">
        <v>12.87850140796758</v>
      </c>
      <c r="O35" s="7">
        <v>2.4338905571713436</v>
      </c>
      <c r="P35" s="7">
        <v>12549.183783340131</v>
      </c>
      <c r="Q35" s="7">
        <v>81.222237861588241</v>
      </c>
      <c r="R35" s="7">
        <v>11.074858721308905</v>
      </c>
      <c r="S35" s="7">
        <v>33.714285714285715</v>
      </c>
      <c r="T35" s="7">
        <v>75</v>
      </c>
      <c r="U35" s="7">
        <v>51.142857142857146</v>
      </c>
      <c r="V35" s="7">
        <v>50</v>
      </c>
      <c r="W35" s="7">
        <v>48.714285714285715</v>
      </c>
      <c r="X35" s="7">
        <v>40</v>
      </c>
      <c r="Y35" s="7">
        <v>43.857142857142854</v>
      </c>
      <c r="Z35" s="7">
        <v>35</v>
      </c>
      <c r="AA35" s="7">
        <v>1.2857142857142858</v>
      </c>
      <c r="AB35" s="7">
        <v>40</v>
      </c>
      <c r="AC35" s="7">
        <v>22.714285714285715</v>
      </c>
      <c r="AD35" s="7">
        <v>50</v>
      </c>
      <c r="AE35" s="7">
        <v>32.285714285714285</v>
      </c>
      <c r="AF35" s="7">
        <v>85</v>
      </c>
      <c r="AG35" s="7">
        <v>216.21428571428572</v>
      </c>
      <c r="AH35" s="7">
        <v>85</v>
      </c>
      <c r="AI35" s="7">
        <v>75.8</v>
      </c>
      <c r="AJ35" s="7">
        <v>75</v>
      </c>
    </row>
    <row r="36" spans="1:36" x14ac:dyDescent="0.3">
      <c r="A36" s="1" t="s">
        <v>54</v>
      </c>
      <c r="B36" s="1" t="s">
        <v>53</v>
      </c>
      <c r="C36" s="1" t="s">
        <v>84</v>
      </c>
      <c r="D36" s="1">
        <v>2011</v>
      </c>
      <c r="E36" s="1" t="s">
        <v>449</v>
      </c>
      <c r="F36" s="7">
        <v>88</v>
      </c>
      <c r="G36" s="7">
        <v>88</v>
      </c>
      <c r="H36" s="7">
        <v>0</v>
      </c>
      <c r="I36" s="7">
        <v>5</v>
      </c>
      <c r="J36" s="7">
        <v>440</v>
      </c>
      <c r="K36" s="7">
        <v>3.86</v>
      </c>
      <c r="L36" s="1" t="s">
        <v>222</v>
      </c>
      <c r="M36" s="7">
        <v>406.93050079061879</v>
      </c>
      <c r="N36" s="7">
        <v>13.79077050103915</v>
      </c>
      <c r="O36" s="7">
        <v>2.3219563761116877</v>
      </c>
      <c r="P36" s="7">
        <v>13283.664114900912</v>
      </c>
      <c r="Q36" s="7">
        <v>82.99907048385495</v>
      </c>
      <c r="R36" s="7">
        <v>10.664847395431542</v>
      </c>
      <c r="S36" s="7">
        <v>62</v>
      </c>
      <c r="T36" s="7">
        <v>100</v>
      </c>
      <c r="U36" s="7">
        <v>29</v>
      </c>
      <c r="V36" s="7">
        <v>70</v>
      </c>
      <c r="W36" s="7">
        <v>62</v>
      </c>
      <c r="X36" s="7">
        <v>60</v>
      </c>
      <c r="Y36" s="7">
        <v>17</v>
      </c>
      <c r="Z36" s="7">
        <v>45</v>
      </c>
      <c r="AA36" s="7">
        <v>20</v>
      </c>
      <c r="AB36" s="7">
        <v>55</v>
      </c>
      <c r="AC36" s="7">
        <v>42</v>
      </c>
      <c r="AD36" s="7">
        <v>65</v>
      </c>
      <c r="AE36" s="7">
        <v>62</v>
      </c>
      <c r="AF36" s="7">
        <v>100</v>
      </c>
      <c r="AG36" s="7">
        <v>152</v>
      </c>
      <c r="AH36" s="7">
        <v>100</v>
      </c>
      <c r="AI36" s="7">
        <v>23</v>
      </c>
      <c r="AJ36" s="7">
        <v>90</v>
      </c>
    </row>
    <row r="37" spans="1:36" x14ac:dyDescent="0.3">
      <c r="A37" s="1" t="s">
        <v>86</v>
      </c>
      <c r="B37" s="1" t="s">
        <v>64</v>
      </c>
      <c r="C37" s="1" t="s">
        <v>87</v>
      </c>
      <c r="D37" s="1">
        <v>2011</v>
      </c>
      <c r="E37" s="1" t="s">
        <v>450</v>
      </c>
      <c r="F37" s="7">
        <v>100</v>
      </c>
      <c r="G37" s="7">
        <v>100</v>
      </c>
      <c r="H37" s="7">
        <v>0</v>
      </c>
      <c r="I37" s="7">
        <v>3.8000000000000003</v>
      </c>
      <c r="J37" s="7">
        <v>380</v>
      </c>
      <c r="K37" s="7">
        <v>3.44</v>
      </c>
      <c r="L37" s="1" t="s">
        <v>222</v>
      </c>
      <c r="M37" s="7">
        <v>386.1964897344626</v>
      </c>
      <c r="N37" s="7">
        <v>13.509524348642142</v>
      </c>
      <c r="O37" s="7">
        <v>2.4871741045915328</v>
      </c>
      <c r="P37" s="7">
        <v>13269.560883712678</v>
      </c>
      <c r="Q37" s="7">
        <v>78.724350583507714</v>
      </c>
      <c r="R37" s="7">
        <v>10.704101500143283</v>
      </c>
      <c r="S37" s="7">
        <v>49.428571428571431</v>
      </c>
      <c r="T37" s="7">
        <v>100</v>
      </c>
      <c r="U37" s="7">
        <v>18.857142857142858</v>
      </c>
      <c r="V37" s="7">
        <v>50</v>
      </c>
      <c r="W37" s="7">
        <v>57.571428571428569</v>
      </c>
      <c r="X37" s="7">
        <v>30</v>
      </c>
      <c r="Y37" s="7">
        <v>0.2857142857142857</v>
      </c>
      <c r="Z37" s="7">
        <v>30</v>
      </c>
      <c r="AA37" s="7">
        <v>0.42857142857142855</v>
      </c>
      <c r="AB37" s="7">
        <v>30</v>
      </c>
      <c r="AC37" s="7">
        <v>6</v>
      </c>
      <c r="AD37" s="7">
        <v>50</v>
      </c>
      <c r="AE37" s="7">
        <v>152.62857142857143</v>
      </c>
      <c r="AF37" s="7">
        <v>120</v>
      </c>
      <c r="AG37" s="7">
        <v>87.857142857142861</v>
      </c>
      <c r="AH37" s="7">
        <v>105</v>
      </c>
      <c r="AI37" s="7">
        <v>44.5</v>
      </c>
      <c r="AJ37" s="7">
        <v>120</v>
      </c>
    </row>
    <row r="38" spans="1:36" x14ac:dyDescent="0.3">
      <c r="A38" s="1" t="s">
        <v>89</v>
      </c>
      <c r="B38" s="1" t="s">
        <v>64</v>
      </c>
      <c r="C38" s="1" t="s">
        <v>90</v>
      </c>
      <c r="D38" s="1">
        <v>2011</v>
      </c>
      <c r="E38" s="1" t="s">
        <v>451</v>
      </c>
      <c r="F38" s="7">
        <v>155</v>
      </c>
      <c r="G38" s="7">
        <v>155</v>
      </c>
      <c r="H38" s="7">
        <v>0</v>
      </c>
      <c r="I38" s="7">
        <v>3.9</v>
      </c>
      <c r="J38" s="7">
        <v>604.5</v>
      </c>
      <c r="K38" s="7">
        <v>3.11</v>
      </c>
      <c r="L38" s="1" t="s">
        <v>222</v>
      </c>
      <c r="M38" s="7">
        <v>409.92520133742636</v>
      </c>
      <c r="N38" s="7">
        <v>14.052020788647795</v>
      </c>
      <c r="O38" s="7">
        <v>2.4819654577058476</v>
      </c>
      <c r="P38" s="7">
        <v>14211.976388461211</v>
      </c>
      <c r="Q38" s="7">
        <v>77.762323409791634</v>
      </c>
      <c r="R38" s="7">
        <v>10.922787170683078</v>
      </c>
      <c r="S38" s="7">
        <v>40.666666666666664</v>
      </c>
      <c r="T38" s="7">
        <v>105</v>
      </c>
      <c r="U38" s="7">
        <v>9.3809523809523814</v>
      </c>
      <c r="V38" s="7">
        <v>45</v>
      </c>
      <c r="W38" s="7">
        <v>47.333333333333336</v>
      </c>
      <c r="X38" s="7">
        <v>20</v>
      </c>
      <c r="Y38" s="7">
        <v>3.9523809523809526</v>
      </c>
      <c r="Z38" s="7">
        <v>30</v>
      </c>
      <c r="AA38" s="7">
        <v>0</v>
      </c>
      <c r="AB38" s="7">
        <v>30</v>
      </c>
      <c r="AC38" s="7">
        <v>15.714285714285714</v>
      </c>
      <c r="AD38" s="7">
        <v>50</v>
      </c>
      <c r="AE38" s="7">
        <v>161.23809523809524</v>
      </c>
      <c r="AF38" s="7">
        <v>105</v>
      </c>
      <c r="AG38" s="7">
        <v>103.04761904761905</v>
      </c>
      <c r="AH38" s="7">
        <v>115</v>
      </c>
      <c r="AI38" s="7">
        <v>19.047619047619047</v>
      </c>
      <c r="AJ38" s="7">
        <v>140</v>
      </c>
    </row>
    <row r="39" spans="1:36" x14ac:dyDescent="0.3">
      <c r="A39" s="1" t="s">
        <v>93</v>
      </c>
      <c r="B39" s="1" t="s">
        <v>92</v>
      </c>
      <c r="C39" s="1" t="s">
        <v>94</v>
      </c>
      <c r="D39" s="1">
        <v>2011</v>
      </c>
      <c r="E39" s="1" t="s">
        <v>452</v>
      </c>
      <c r="F39" s="7">
        <v>155</v>
      </c>
      <c r="G39" s="7">
        <v>153.44999999999999</v>
      </c>
      <c r="H39" s="7">
        <v>1</v>
      </c>
      <c r="I39" s="7">
        <v>3.2</v>
      </c>
      <c r="J39" s="7">
        <v>491.03999999999996</v>
      </c>
      <c r="K39" s="7">
        <v>2.6</v>
      </c>
      <c r="L39" s="1" t="s">
        <v>222</v>
      </c>
      <c r="M39" s="7">
        <v>319.03058197542674</v>
      </c>
      <c r="N39" s="7">
        <v>14.035624592638872</v>
      </c>
      <c r="O39" s="7">
        <v>2.1513025910944412</v>
      </c>
      <c r="P39" s="7">
        <v>9671.7694674242102</v>
      </c>
      <c r="Q39" s="7">
        <v>75.766762801255084</v>
      </c>
      <c r="R39" s="7">
        <v>10.759946775807672</v>
      </c>
      <c r="S39" s="7">
        <v>34.476190476190474</v>
      </c>
      <c r="T39" s="7">
        <v>130</v>
      </c>
      <c r="U39" s="7">
        <v>13.285714285714286</v>
      </c>
      <c r="V39" s="7">
        <v>55</v>
      </c>
      <c r="W39" s="7">
        <v>55.095238095238095</v>
      </c>
      <c r="X39" s="7">
        <v>20</v>
      </c>
      <c r="Y39" s="7">
        <v>12.571428571428571</v>
      </c>
      <c r="Z39" s="7">
        <v>35</v>
      </c>
      <c r="AA39" s="7">
        <v>0</v>
      </c>
      <c r="AB39" s="7">
        <v>25</v>
      </c>
      <c r="AC39" s="7">
        <v>26.38095238095238</v>
      </c>
      <c r="AD39" s="7">
        <v>55</v>
      </c>
      <c r="AE39" s="7">
        <v>201.57142857142858</v>
      </c>
      <c r="AF39" s="7">
        <v>105</v>
      </c>
      <c r="AG39" s="7">
        <v>109.71428571428571</v>
      </c>
      <c r="AH39" s="7">
        <v>125</v>
      </c>
      <c r="AI39" s="7">
        <v>12.595238095238095</v>
      </c>
      <c r="AJ39" s="7">
        <v>140</v>
      </c>
    </row>
    <row r="40" spans="1:36" x14ac:dyDescent="0.3">
      <c r="A40" s="1" t="s">
        <v>86</v>
      </c>
      <c r="B40" s="1" t="s">
        <v>64</v>
      </c>
      <c r="C40" s="1" t="s">
        <v>98</v>
      </c>
      <c r="D40" s="1">
        <v>2011</v>
      </c>
      <c r="E40" s="1" t="s">
        <v>454</v>
      </c>
      <c r="F40" s="7">
        <v>120</v>
      </c>
      <c r="G40" s="7">
        <v>120</v>
      </c>
      <c r="H40" s="7">
        <v>0</v>
      </c>
      <c r="I40" s="7">
        <v>4.1999999999999993</v>
      </c>
      <c r="J40" s="7">
        <v>503.99999999999989</v>
      </c>
      <c r="K40" s="7">
        <v>3.96</v>
      </c>
      <c r="L40" s="1" t="s">
        <v>222</v>
      </c>
      <c r="M40" s="7">
        <v>375.59285714285704</v>
      </c>
      <c r="N40" s="7">
        <v>12.564285714285672</v>
      </c>
      <c r="O40" s="7">
        <v>2.3285714285714287</v>
      </c>
      <c r="P40" s="7">
        <v>10960.142285714242</v>
      </c>
      <c r="Q40" s="7">
        <v>78.86666666666666</v>
      </c>
      <c r="R40" s="7">
        <v>11.183333333333335</v>
      </c>
      <c r="S40" s="7">
        <v>49.5</v>
      </c>
      <c r="T40" s="7">
        <v>95</v>
      </c>
      <c r="U40" s="7">
        <v>37</v>
      </c>
      <c r="V40" s="7">
        <v>50</v>
      </c>
      <c r="W40" s="7">
        <v>28.1</v>
      </c>
      <c r="X40" s="7">
        <v>25</v>
      </c>
      <c r="Y40" s="7">
        <v>0</v>
      </c>
      <c r="Z40" s="7">
        <v>25</v>
      </c>
      <c r="AA40" s="7">
        <v>2.4</v>
      </c>
      <c r="AB40" s="7">
        <v>30</v>
      </c>
      <c r="AC40" s="7">
        <v>16.36</v>
      </c>
      <c r="AD40" s="7">
        <v>45</v>
      </c>
      <c r="AE40" s="7">
        <v>148.30000000000001</v>
      </c>
      <c r="AF40" s="7">
        <v>120</v>
      </c>
      <c r="AG40" s="7">
        <v>81.400000000000006</v>
      </c>
      <c r="AH40" s="7">
        <v>105</v>
      </c>
      <c r="AI40" s="7">
        <v>9.4</v>
      </c>
      <c r="AJ40" s="7">
        <v>115</v>
      </c>
    </row>
    <row r="41" spans="1:36" x14ac:dyDescent="0.3">
      <c r="A41" s="1" t="s">
        <v>104</v>
      </c>
      <c r="B41" s="1" t="s">
        <v>64</v>
      </c>
      <c r="C41" s="1" t="s">
        <v>105</v>
      </c>
      <c r="D41" s="1">
        <v>2011</v>
      </c>
      <c r="E41" s="1" t="s">
        <v>456</v>
      </c>
      <c r="F41" s="7">
        <v>185</v>
      </c>
      <c r="G41" s="7">
        <v>185</v>
      </c>
      <c r="H41" s="7">
        <v>0</v>
      </c>
      <c r="I41" s="7">
        <v>4</v>
      </c>
      <c r="J41" s="7">
        <v>740</v>
      </c>
      <c r="K41" s="7">
        <v>3.39</v>
      </c>
      <c r="L41" s="1" t="s">
        <v>222</v>
      </c>
      <c r="M41" s="7">
        <v>383.30624549087935</v>
      </c>
      <c r="N41" s="7">
        <v>15.213686295993284</v>
      </c>
      <c r="O41" s="7">
        <v>2.41928742097602</v>
      </c>
      <c r="P41" s="7">
        <v>14056.819817761592</v>
      </c>
      <c r="Q41" s="7">
        <v>77.739999999999995</v>
      </c>
      <c r="R41" s="7">
        <v>11.38</v>
      </c>
      <c r="S41" s="7">
        <v>22.444444444444443</v>
      </c>
      <c r="T41" s="7">
        <v>90</v>
      </c>
      <c r="U41" s="7">
        <v>9.1666666666666661</v>
      </c>
      <c r="V41" s="7">
        <v>40</v>
      </c>
      <c r="W41" s="7">
        <v>23.333333333333332</v>
      </c>
      <c r="X41" s="7">
        <v>15</v>
      </c>
      <c r="Y41" s="7">
        <v>0</v>
      </c>
      <c r="Z41" s="7">
        <v>20</v>
      </c>
      <c r="AA41" s="7">
        <v>0</v>
      </c>
      <c r="AB41" s="7">
        <v>20</v>
      </c>
      <c r="AC41" s="7">
        <v>13.627777777777778</v>
      </c>
      <c r="AD41" s="7">
        <v>45</v>
      </c>
      <c r="AE41" s="7">
        <v>138.44444444444446</v>
      </c>
      <c r="AF41" s="7">
        <v>95</v>
      </c>
      <c r="AG41" s="7">
        <v>105.38888888888889</v>
      </c>
      <c r="AH41" s="7">
        <v>110</v>
      </c>
      <c r="AI41" s="7">
        <v>18.977777777777778</v>
      </c>
      <c r="AJ41" s="7">
        <v>135</v>
      </c>
    </row>
    <row r="42" spans="1:36" x14ac:dyDescent="0.3">
      <c r="A42" s="1" t="s">
        <v>112</v>
      </c>
      <c r="B42" s="1" t="s">
        <v>92</v>
      </c>
      <c r="C42" s="1" t="s">
        <v>113</v>
      </c>
      <c r="D42" s="1">
        <v>2011</v>
      </c>
      <c r="E42" s="1" t="s">
        <v>459</v>
      </c>
      <c r="F42" s="7">
        <v>165</v>
      </c>
      <c r="G42" s="7">
        <v>161.69999999999999</v>
      </c>
      <c r="H42" s="7">
        <v>2</v>
      </c>
      <c r="I42" s="7">
        <v>2.4</v>
      </c>
      <c r="J42" s="7">
        <v>388.08</v>
      </c>
      <c r="K42" s="7">
        <v>2.2000000000000002</v>
      </c>
      <c r="L42" s="1" t="s">
        <v>222</v>
      </c>
      <c r="M42" s="7">
        <v>297.03960967671924</v>
      </c>
      <c r="N42" s="7">
        <v>13.732282670439831</v>
      </c>
      <c r="O42" s="7">
        <v>2.0907172934637588</v>
      </c>
      <c r="P42" s="7">
        <v>8531.4849591988277</v>
      </c>
      <c r="Q42" s="7">
        <v>78.371917937650025</v>
      </c>
      <c r="R42" s="7">
        <v>10.584963531686487</v>
      </c>
      <c r="S42" s="7">
        <v>2.6666666666666665</v>
      </c>
      <c r="T42" s="7">
        <v>65</v>
      </c>
      <c r="U42" s="7">
        <v>4</v>
      </c>
      <c r="V42" s="7">
        <v>30</v>
      </c>
      <c r="W42" s="7">
        <v>7.666666666666667</v>
      </c>
      <c r="X42" s="7">
        <v>15</v>
      </c>
      <c r="Y42" s="7">
        <v>0</v>
      </c>
      <c r="Z42" s="7">
        <v>10</v>
      </c>
      <c r="AA42" s="7">
        <v>0</v>
      </c>
      <c r="AB42" s="7">
        <v>10</v>
      </c>
      <c r="AC42" s="7">
        <v>23</v>
      </c>
      <c r="AD42" s="7">
        <v>35</v>
      </c>
      <c r="AE42" s="7">
        <v>142.33333333333334</v>
      </c>
      <c r="AF42" s="7">
        <v>75</v>
      </c>
      <c r="AG42" s="7">
        <v>132.66666666666666</v>
      </c>
      <c r="AH42" s="7">
        <v>100</v>
      </c>
      <c r="AI42" s="7">
        <v>40</v>
      </c>
      <c r="AJ42" s="7">
        <v>125</v>
      </c>
    </row>
    <row r="43" spans="1:36" x14ac:dyDescent="0.3">
      <c r="A43" s="1" t="s">
        <v>115</v>
      </c>
      <c r="B43" s="1" t="s">
        <v>115</v>
      </c>
      <c r="C43" s="1" t="s">
        <v>116</v>
      </c>
      <c r="D43" s="1">
        <v>2011</v>
      </c>
      <c r="E43" s="1" t="s">
        <v>460</v>
      </c>
      <c r="F43" s="7">
        <v>113</v>
      </c>
      <c r="G43" s="7">
        <v>113</v>
      </c>
      <c r="H43" s="7">
        <v>0</v>
      </c>
      <c r="I43" s="7">
        <v>3.5</v>
      </c>
      <c r="J43" s="7">
        <v>395.5</v>
      </c>
      <c r="K43" s="7">
        <v>2.83</v>
      </c>
      <c r="L43" s="1" t="s">
        <v>222</v>
      </c>
      <c r="M43" s="7">
        <v>306.47288127218968</v>
      </c>
      <c r="N43" s="7">
        <v>14.518786751614934</v>
      </c>
      <c r="O43" s="7">
        <v>2.4251398279261074</v>
      </c>
      <c r="P43" s="7">
        <v>10794.326752450321</v>
      </c>
      <c r="Q43" s="7">
        <v>80.07004934067902</v>
      </c>
      <c r="R43" s="7">
        <v>10.792480035815512</v>
      </c>
      <c r="S43" s="7">
        <v>110.91666666666666</v>
      </c>
      <c r="T43" s="7">
        <v>140</v>
      </c>
      <c r="U43" s="7">
        <v>29.333333333333336</v>
      </c>
      <c r="V43" s="7">
        <v>85</v>
      </c>
      <c r="W43" s="7">
        <v>46.333333333333329</v>
      </c>
      <c r="X43" s="7">
        <v>45</v>
      </c>
      <c r="Y43" s="7">
        <v>39.75</v>
      </c>
      <c r="Z43" s="7">
        <v>55</v>
      </c>
      <c r="AA43" s="7">
        <v>2.3333333333333335</v>
      </c>
      <c r="AB43" s="7">
        <v>50</v>
      </c>
      <c r="AC43" s="7">
        <v>21.166666666666668</v>
      </c>
      <c r="AD43" s="7">
        <v>70</v>
      </c>
      <c r="AE43" s="7">
        <v>223</v>
      </c>
      <c r="AF43" s="7">
        <v>130</v>
      </c>
      <c r="AG43" s="7">
        <v>132.04166666666669</v>
      </c>
      <c r="AH43" s="7">
        <v>140</v>
      </c>
      <c r="AI43" s="7">
        <v>41.75</v>
      </c>
      <c r="AJ43" s="7">
        <v>150</v>
      </c>
    </row>
    <row r="44" spans="1:36" x14ac:dyDescent="0.3">
      <c r="A44" s="1" t="s">
        <v>115</v>
      </c>
      <c r="B44" s="1" t="s">
        <v>115</v>
      </c>
      <c r="C44" s="1" t="s">
        <v>118</v>
      </c>
      <c r="D44" s="1">
        <v>2011</v>
      </c>
      <c r="E44" s="1" t="s">
        <v>461</v>
      </c>
      <c r="F44" s="7">
        <v>168</v>
      </c>
      <c r="G44" s="7">
        <v>168</v>
      </c>
      <c r="H44" s="7">
        <v>0</v>
      </c>
      <c r="I44" s="7">
        <v>3.5</v>
      </c>
      <c r="J44" s="7">
        <v>588</v>
      </c>
      <c r="K44" s="7">
        <v>2.95</v>
      </c>
      <c r="L44" s="1" t="s">
        <v>222</v>
      </c>
      <c r="M44" s="7">
        <v>342.64701722858393</v>
      </c>
      <c r="N44" s="7">
        <v>13.553925193899492</v>
      </c>
      <c r="O44" s="7">
        <v>2.2638856328584547</v>
      </c>
      <c r="P44" s="7">
        <v>10657.350418217136</v>
      </c>
      <c r="Q44" s="7">
        <v>80.175606934054741</v>
      </c>
      <c r="R44" s="7">
        <v>10.740106078206907</v>
      </c>
      <c r="S44" s="7">
        <v>54.666666666666671</v>
      </c>
      <c r="T44" s="7">
        <v>125</v>
      </c>
      <c r="U44" s="7">
        <v>55.833333333333329</v>
      </c>
      <c r="V44" s="7">
        <v>75</v>
      </c>
      <c r="W44" s="7">
        <v>59</v>
      </c>
      <c r="X44" s="7">
        <v>45</v>
      </c>
      <c r="Y44" s="7">
        <v>24.833333333333336</v>
      </c>
      <c r="Z44" s="7">
        <v>50</v>
      </c>
      <c r="AA44" s="7">
        <v>17.083333333333332</v>
      </c>
      <c r="AB44" s="7">
        <v>50</v>
      </c>
      <c r="AC44" s="7">
        <v>7</v>
      </c>
      <c r="AD44" s="7">
        <v>65</v>
      </c>
      <c r="AE44" s="7">
        <v>208.16666666666666</v>
      </c>
      <c r="AF44" s="7">
        <v>120</v>
      </c>
      <c r="AG44" s="7">
        <v>78</v>
      </c>
      <c r="AH44" s="7">
        <v>125</v>
      </c>
      <c r="AI44" s="7">
        <v>32.166666666666671</v>
      </c>
      <c r="AJ44" s="7">
        <v>125</v>
      </c>
    </row>
    <row r="45" spans="1:36" x14ac:dyDescent="0.3">
      <c r="A45" s="1" t="s">
        <v>54</v>
      </c>
      <c r="B45" s="1" t="s">
        <v>53</v>
      </c>
      <c r="C45" s="1" t="s">
        <v>55</v>
      </c>
      <c r="D45" s="1">
        <v>2012</v>
      </c>
      <c r="E45" s="1" t="s">
        <v>474</v>
      </c>
      <c r="F45" s="7">
        <v>39.949999999999996</v>
      </c>
      <c r="G45" s="7">
        <v>39.150999999999996</v>
      </c>
      <c r="H45" s="7">
        <v>2</v>
      </c>
      <c r="I45" s="7">
        <v>3</v>
      </c>
      <c r="J45" s="7">
        <v>117.45299999999999</v>
      </c>
      <c r="K45" s="7">
        <v>4.1100000000000003</v>
      </c>
      <c r="L45" s="1" t="s">
        <v>149</v>
      </c>
      <c r="M45" s="7">
        <v>492.77275759615929</v>
      </c>
      <c r="N45" s="7">
        <v>13.707384150987043</v>
      </c>
      <c r="O45" s="7">
        <v>2.1616844134986479</v>
      </c>
      <c r="P45" s="7">
        <v>14601.176185569133</v>
      </c>
      <c r="Q45" s="7">
        <v>72.337635469752826</v>
      </c>
      <c r="R45" s="7">
        <v>11.592365061740441</v>
      </c>
      <c r="S45" s="7">
        <v>32.333333333333336</v>
      </c>
      <c r="T45" s="7">
        <v>110</v>
      </c>
      <c r="U45" s="7">
        <v>67.333333333333329</v>
      </c>
      <c r="V45" s="7">
        <v>70</v>
      </c>
      <c r="W45" s="7">
        <v>46</v>
      </c>
      <c r="X45" s="7">
        <v>40</v>
      </c>
      <c r="Y45" s="7">
        <v>39.666666666666664</v>
      </c>
      <c r="Z45" s="7">
        <v>40</v>
      </c>
      <c r="AA45" s="7">
        <v>0</v>
      </c>
      <c r="AB45" s="7">
        <v>40</v>
      </c>
      <c r="AC45" s="7">
        <v>97.333333333333329</v>
      </c>
      <c r="AD45" s="7">
        <v>65</v>
      </c>
      <c r="AE45" s="7">
        <v>233.43333333333331</v>
      </c>
      <c r="AF45" s="7">
        <v>115</v>
      </c>
      <c r="AG45" s="7">
        <v>92.333333333333329</v>
      </c>
      <c r="AH45" s="7">
        <v>105</v>
      </c>
      <c r="AI45" s="7">
        <v>177.66666666666666</v>
      </c>
      <c r="AJ45" s="7">
        <v>105</v>
      </c>
    </row>
    <row r="46" spans="1:36" x14ac:dyDescent="0.3">
      <c r="A46" s="1" t="s">
        <v>65</v>
      </c>
      <c r="B46" s="1" t="s">
        <v>64</v>
      </c>
      <c r="C46" s="1" t="s">
        <v>66</v>
      </c>
      <c r="D46" s="1">
        <v>2012</v>
      </c>
      <c r="E46" s="1" t="s">
        <v>477</v>
      </c>
      <c r="F46" s="7">
        <v>56</v>
      </c>
      <c r="G46" s="7">
        <v>53.76</v>
      </c>
      <c r="H46" s="7">
        <v>4</v>
      </c>
      <c r="I46" s="7">
        <v>3.5</v>
      </c>
      <c r="J46" s="7">
        <v>188.16</v>
      </c>
      <c r="K46" s="7">
        <v>4.12</v>
      </c>
      <c r="L46" s="1" t="s">
        <v>149</v>
      </c>
      <c r="M46" s="7">
        <v>358.73945430940699</v>
      </c>
      <c r="N46" s="7">
        <v>13.093632720624402</v>
      </c>
      <c r="O46" s="7">
        <v>2.1831846911274861</v>
      </c>
      <c r="P46" s="7">
        <v>10174.699921887712</v>
      </c>
      <c r="Q46" s="7">
        <v>72.660593134633771</v>
      </c>
      <c r="R46" s="7">
        <v>12.270858349836145</v>
      </c>
      <c r="S46" s="7">
        <v>46.5</v>
      </c>
      <c r="T46" s="7">
        <v>115</v>
      </c>
      <c r="U46" s="7">
        <v>77.25</v>
      </c>
      <c r="V46" s="7">
        <v>70</v>
      </c>
      <c r="W46" s="7">
        <v>28.375</v>
      </c>
      <c r="X46" s="7">
        <v>45</v>
      </c>
      <c r="Y46" s="7">
        <v>21.375</v>
      </c>
      <c r="Z46" s="7">
        <v>35</v>
      </c>
      <c r="AA46" s="7">
        <v>0</v>
      </c>
      <c r="AB46" s="7">
        <v>45</v>
      </c>
      <c r="AC46" s="7">
        <v>85.625</v>
      </c>
      <c r="AD46" s="7">
        <v>70</v>
      </c>
      <c r="AE46" s="7">
        <v>269.375</v>
      </c>
      <c r="AF46" s="7">
        <v>120</v>
      </c>
      <c r="AG46" s="7">
        <v>156.625</v>
      </c>
      <c r="AH46" s="7">
        <v>105</v>
      </c>
      <c r="AI46" s="7">
        <v>125.75</v>
      </c>
      <c r="AJ46" s="7">
        <v>110</v>
      </c>
    </row>
    <row r="47" spans="1:36" x14ac:dyDescent="0.3">
      <c r="A47" s="1" t="s">
        <v>65</v>
      </c>
      <c r="B47" s="1" t="s">
        <v>64</v>
      </c>
      <c r="C47" s="1" t="s">
        <v>73</v>
      </c>
      <c r="D47" s="1">
        <v>2012</v>
      </c>
      <c r="E47" s="1" t="s">
        <v>480</v>
      </c>
      <c r="F47" s="7">
        <v>62.400000000000006</v>
      </c>
      <c r="G47" s="7">
        <v>60.527999999999999</v>
      </c>
      <c r="H47" s="7">
        <v>3</v>
      </c>
      <c r="I47" s="7">
        <v>2.9</v>
      </c>
      <c r="J47" s="7">
        <v>175.53119999999998</v>
      </c>
      <c r="K47" s="7">
        <v>4.0199999999999996</v>
      </c>
      <c r="L47" s="1" t="s">
        <v>149</v>
      </c>
      <c r="M47" s="7">
        <v>435.97190438969938</v>
      </c>
      <c r="N47" s="7">
        <v>11.157594772794635</v>
      </c>
      <c r="O47" s="7">
        <v>2.2553949577617116</v>
      </c>
      <c r="P47" s="7">
        <v>11174.127373894331</v>
      </c>
      <c r="Q47" s="7">
        <v>76.099999999999994</v>
      </c>
      <c r="R47" s="7">
        <v>11.850000000000001</v>
      </c>
      <c r="S47" s="7">
        <v>61</v>
      </c>
      <c r="T47" s="7">
        <v>105</v>
      </c>
      <c r="U47" s="7">
        <v>88.166666666666671</v>
      </c>
      <c r="V47" s="7">
        <v>70</v>
      </c>
      <c r="W47" s="7">
        <v>31</v>
      </c>
      <c r="X47" s="7">
        <v>45</v>
      </c>
      <c r="Y47" s="7">
        <v>21.833333333333332</v>
      </c>
      <c r="Z47" s="7">
        <v>40</v>
      </c>
      <c r="AA47" s="7">
        <v>0</v>
      </c>
      <c r="AB47" s="7">
        <v>45</v>
      </c>
      <c r="AC47" s="7">
        <v>83.333333333333329</v>
      </c>
      <c r="AD47" s="7">
        <v>70</v>
      </c>
      <c r="AE47" s="7">
        <v>280.83333333333331</v>
      </c>
      <c r="AF47" s="7">
        <v>120</v>
      </c>
      <c r="AG47" s="7">
        <v>115.23333333333333</v>
      </c>
      <c r="AH47" s="7">
        <v>110</v>
      </c>
      <c r="AI47" s="7">
        <v>114.33333333333333</v>
      </c>
      <c r="AJ47" s="7">
        <v>110</v>
      </c>
    </row>
    <row r="48" spans="1:36" x14ac:dyDescent="0.3">
      <c r="A48" s="1" t="s">
        <v>61</v>
      </c>
      <c r="B48" s="1" t="s">
        <v>60</v>
      </c>
      <c r="C48" s="1" t="s">
        <v>75</v>
      </c>
      <c r="D48" s="1">
        <v>2012</v>
      </c>
      <c r="E48" s="1" t="s">
        <v>481</v>
      </c>
      <c r="F48" s="7">
        <v>279.75</v>
      </c>
      <c r="G48" s="7">
        <v>276.95249999999999</v>
      </c>
      <c r="H48" s="7">
        <v>1</v>
      </c>
      <c r="I48" s="7">
        <v>2.9</v>
      </c>
      <c r="J48" s="7">
        <v>803.16224999999997</v>
      </c>
      <c r="K48" s="7">
        <v>2.41</v>
      </c>
      <c r="L48" s="1" t="s">
        <v>149</v>
      </c>
      <c r="M48" s="7">
        <v>290.2885212849967</v>
      </c>
      <c r="N48" s="7">
        <v>12.413529198373718</v>
      </c>
      <c r="O48" s="7">
        <v>2.1279802580996301</v>
      </c>
      <c r="P48" s="7">
        <v>7771.6706795693781</v>
      </c>
      <c r="Q48" s="7">
        <v>81.211633261736097</v>
      </c>
      <c r="R48" s="7">
        <v>10.989978390654457</v>
      </c>
      <c r="S48" s="7">
        <v>15.727272727272727</v>
      </c>
      <c r="T48" s="7">
        <v>70</v>
      </c>
      <c r="U48" s="7">
        <v>16.818181818181817</v>
      </c>
      <c r="V48" s="7">
        <v>45</v>
      </c>
      <c r="W48" s="7">
        <v>15.363636363636363</v>
      </c>
      <c r="X48" s="7">
        <v>30</v>
      </c>
      <c r="Y48" s="7">
        <v>19.181818181818183</v>
      </c>
      <c r="Z48" s="7">
        <v>20</v>
      </c>
      <c r="AA48" s="7">
        <v>9.0909090909090912E-2</v>
      </c>
      <c r="AB48" s="7">
        <v>30</v>
      </c>
      <c r="AC48" s="7">
        <v>26.727272727272727</v>
      </c>
      <c r="AD48" s="7">
        <v>50</v>
      </c>
      <c r="AE48" s="7">
        <v>87.090909090909093</v>
      </c>
      <c r="AF48" s="7">
        <v>90</v>
      </c>
      <c r="AG48" s="7">
        <v>71</v>
      </c>
      <c r="AH48" s="7">
        <v>75</v>
      </c>
      <c r="AI48" s="7">
        <v>152.54545454545453</v>
      </c>
      <c r="AJ48" s="7">
        <v>75</v>
      </c>
    </row>
    <row r="49" spans="1:36" x14ac:dyDescent="0.3">
      <c r="A49" s="1" t="s">
        <v>54</v>
      </c>
      <c r="B49" s="1" t="s">
        <v>53</v>
      </c>
      <c r="C49" s="1" t="s">
        <v>77</v>
      </c>
      <c r="D49" s="1">
        <v>2012</v>
      </c>
      <c r="E49" s="1" t="s">
        <v>482</v>
      </c>
      <c r="F49" s="7">
        <v>97.5</v>
      </c>
      <c r="G49" s="7">
        <v>96.525000000000006</v>
      </c>
      <c r="H49" s="7">
        <v>1</v>
      </c>
      <c r="I49" s="7">
        <v>3.1</v>
      </c>
      <c r="J49" s="7">
        <v>299.22750000000002</v>
      </c>
      <c r="K49" s="7">
        <v>2.5099999999999998</v>
      </c>
      <c r="L49" s="1" t="s">
        <v>149</v>
      </c>
      <c r="M49" s="7">
        <v>205.64708633437081</v>
      </c>
      <c r="N49" s="7">
        <v>15.497249275092246</v>
      </c>
      <c r="O49" s="7">
        <v>2.1662082125153743</v>
      </c>
      <c r="P49" s="7">
        <v>7015.99094479824</v>
      </c>
      <c r="Q49" s="7">
        <v>79.847646566917888</v>
      </c>
      <c r="R49" s="7">
        <v>10.907661862862104</v>
      </c>
      <c r="S49" s="7">
        <v>10.5</v>
      </c>
      <c r="T49" s="7">
        <v>75</v>
      </c>
      <c r="U49" s="7">
        <v>23.5</v>
      </c>
      <c r="V49" s="7">
        <v>45</v>
      </c>
      <c r="W49" s="7">
        <v>8.5</v>
      </c>
      <c r="X49" s="7">
        <v>25</v>
      </c>
      <c r="Y49" s="7">
        <v>14.25</v>
      </c>
      <c r="Z49" s="7">
        <v>20</v>
      </c>
      <c r="AA49" s="7">
        <v>1.5</v>
      </c>
      <c r="AB49" s="7">
        <v>30</v>
      </c>
      <c r="AC49" s="7">
        <v>62</v>
      </c>
      <c r="AD49" s="7">
        <v>55</v>
      </c>
      <c r="AE49" s="7">
        <v>198</v>
      </c>
      <c r="AF49" s="7">
        <v>95</v>
      </c>
      <c r="AG49" s="7">
        <v>97.5</v>
      </c>
      <c r="AH49" s="7">
        <v>85</v>
      </c>
      <c r="AI49" s="7">
        <v>356.5</v>
      </c>
      <c r="AJ49" s="7">
        <v>95</v>
      </c>
    </row>
    <row r="50" spans="1:36" x14ac:dyDescent="0.3">
      <c r="A50" s="1" t="s">
        <v>79</v>
      </c>
      <c r="B50" s="1" t="s">
        <v>79</v>
      </c>
      <c r="C50" s="1" t="s">
        <v>80</v>
      </c>
      <c r="D50" s="1">
        <v>2012</v>
      </c>
      <c r="E50" s="1" t="s">
        <v>483</v>
      </c>
      <c r="F50" s="7">
        <v>239</v>
      </c>
      <c r="G50" s="7">
        <v>234.22</v>
      </c>
      <c r="H50" s="7">
        <v>2</v>
      </c>
      <c r="I50" s="7">
        <v>4.7</v>
      </c>
      <c r="J50" s="7">
        <v>1100.8340000000001</v>
      </c>
      <c r="K50" s="7">
        <v>4.3600000000000003</v>
      </c>
      <c r="L50" s="1" t="s">
        <v>149</v>
      </c>
      <c r="M50" s="7">
        <v>430.37114595381297</v>
      </c>
      <c r="N50" s="7">
        <v>13.74989265205612</v>
      </c>
      <c r="O50" s="7">
        <v>2.5755270870633615</v>
      </c>
      <c r="P50" s="7">
        <v>15201.095421849917</v>
      </c>
      <c r="Q50" s="7">
        <v>80.829451870232432</v>
      </c>
      <c r="R50" s="7">
        <v>10.447373530968736</v>
      </c>
      <c r="S50" s="7">
        <v>49.75</v>
      </c>
      <c r="T50" s="7">
        <v>90</v>
      </c>
      <c r="U50" s="7">
        <v>57.875</v>
      </c>
      <c r="V50" s="7">
        <v>60</v>
      </c>
      <c r="W50" s="7">
        <v>70</v>
      </c>
      <c r="X50" s="7">
        <v>55</v>
      </c>
      <c r="Y50" s="7">
        <v>65.125</v>
      </c>
      <c r="Z50" s="7">
        <v>50</v>
      </c>
      <c r="AA50" s="7">
        <v>29.75</v>
      </c>
      <c r="AB50" s="7">
        <v>55</v>
      </c>
      <c r="AC50" s="7">
        <v>48.25</v>
      </c>
      <c r="AD50" s="7">
        <v>60</v>
      </c>
      <c r="AE50" s="7">
        <v>65.25</v>
      </c>
      <c r="AF50" s="7">
        <v>90</v>
      </c>
      <c r="AG50" s="7">
        <v>61.875</v>
      </c>
      <c r="AH50" s="7">
        <v>90</v>
      </c>
      <c r="AI50" s="7">
        <v>202.25</v>
      </c>
      <c r="AJ50" s="7">
        <v>90</v>
      </c>
    </row>
    <row r="51" spans="1:36" x14ac:dyDescent="0.3">
      <c r="A51" s="1" t="s">
        <v>79</v>
      </c>
      <c r="B51" s="1" t="s">
        <v>79</v>
      </c>
      <c r="C51" s="1" t="s">
        <v>82</v>
      </c>
      <c r="D51" s="1">
        <v>2012</v>
      </c>
      <c r="E51" s="1" t="s">
        <v>484</v>
      </c>
      <c r="F51" s="7">
        <v>448</v>
      </c>
      <c r="G51" s="7">
        <v>443.52</v>
      </c>
      <c r="H51" s="7">
        <v>1</v>
      </c>
      <c r="I51" s="7">
        <v>3.6999999999999997</v>
      </c>
      <c r="J51" s="7">
        <v>1641.0239999999999</v>
      </c>
      <c r="K51" s="7">
        <v>3.41</v>
      </c>
      <c r="L51" s="1" t="s">
        <v>149</v>
      </c>
      <c r="M51" s="7">
        <v>365.83687391977298</v>
      </c>
      <c r="N51" s="7">
        <v>14.139365080436047</v>
      </c>
      <c r="O51" s="7">
        <v>2.5101278208150397</v>
      </c>
      <c r="P51" s="7">
        <v>12880.638173715002</v>
      </c>
      <c r="Q51" s="7">
        <v>80.433136268286745</v>
      </c>
      <c r="R51" s="7">
        <v>11.138078952661742</v>
      </c>
      <c r="S51" s="7">
        <v>60</v>
      </c>
      <c r="T51" s="7">
        <v>75</v>
      </c>
      <c r="U51" s="7">
        <v>50.571428571428569</v>
      </c>
      <c r="V51" s="7">
        <v>50</v>
      </c>
      <c r="W51" s="7">
        <v>64.642857142857139</v>
      </c>
      <c r="X51" s="7">
        <v>40</v>
      </c>
      <c r="Y51" s="7">
        <v>37.285714285714285</v>
      </c>
      <c r="Z51" s="7">
        <v>35</v>
      </c>
      <c r="AA51" s="7">
        <v>10.285714285714286</v>
      </c>
      <c r="AB51" s="7">
        <v>40</v>
      </c>
      <c r="AC51" s="7">
        <v>24.428571428571427</v>
      </c>
      <c r="AD51" s="7">
        <v>50</v>
      </c>
      <c r="AE51" s="7">
        <v>37.928571428571431</v>
      </c>
      <c r="AF51" s="7">
        <v>85</v>
      </c>
      <c r="AG51" s="7">
        <v>128.71428571428572</v>
      </c>
      <c r="AH51" s="7">
        <v>85</v>
      </c>
      <c r="AI51" s="7">
        <v>189.85714285714286</v>
      </c>
      <c r="AJ51" s="7">
        <v>75</v>
      </c>
    </row>
    <row r="52" spans="1:36" x14ac:dyDescent="0.3">
      <c r="A52" s="1" t="s">
        <v>86</v>
      </c>
      <c r="B52" s="1" t="s">
        <v>64</v>
      </c>
      <c r="C52" s="1" t="s">
        <v>87</v>
      </c>
      <c r="D52" s="1">
        <v>2012</v>
      </c>
      <c r="E52" s="1" t="s">
        <v>486</v>
      </c>
      <c r="F52" s="7">
        <v>66.5</v>
      </c>
      <c r="G52" s="7">
        <v>65.17</v>
      </c>
      <c r="H52" s="7">
        <v>2</v>
      </c>
      <c r="I52" s="7">
        <v>3</v>
      </c>
      <c r="J52" s="7">
        <v>195.51</v>
      </c>
      <c r="K52" s="7">
        <v>3.44</v>
      </c>
      <c r="L52" s="1" t="s">
        <v>149</v>
      </c>
      <c r="M52" s="7">
        <v>348.88079695670007</v>
      </c>
      <c r="N52" s="7">
        <v>13.65245224691764</v>
      </c>
      <c r="O52" s="7">
        <v>2.2287158949069368</v>
      </c>
      <c r="P52" s="7">
        <v>10951.021229328946</v>
      </c>
      <c r="Q52" s="7">
        <v>74.225387903713411</v>
      </c>
      <c r="R52" s="7">
        <v>11.734452513138194</v>
      </c>
      <c r="S52" s="7">
        <v>66.714285714285708</v>
      </c>
      <c r="T52" s="7">
        <v>100</v>
      </c>
      <c r="U52" s="7">
        <v>68.642857142857139</v>
      </c>
      <c r="V52" s="7">
        <v>50</v>
      </c>
      <c r="W52" s="7">
        <v>16.428571428571427</v>
      </c>
      <c r="X52" s="7">
        <v>30</v>
      </c>
      <c r="Y52" s="7">
        <v>5.1428571428571432</v>
      </c>
      <c r="Z52" s="7">
        <v>30</v>
      </c>
      <c r="AA52" s="7">
        <v>0</v>
      </c>
      <c r="AB52" s="7">
        <v>30</v>
      </c>
      <c r="AC52" s="7">
        <v>100.28571428571429</v>
      </c>
      <c r="AD52" s="7">
        <v>50</v>
      </c>
      <c r="AE52" s="7">
        <v>292.08571428571429</v>
      </c>
      <c r="AF52" s="7">
        <v>120</v>
      </c>
      <c r="AG52" s="7">
        <v>96.085714285714289</v>
      </c>
      <c r="AH52" s="7">
        <v>105</v>
      </c>
      <c r="AI52" s="7">
        <v>259.14285714285717</v>
      </c>
      <c r="AJ52" s="7">
        <v>120</v>
      </c>
    </row>
    <row r="53" spans="1:36" x14ac:dyDescent="0.3">
      <c r="A53" s="1" t="s">
        <v>89</v>
      </c>
      <c r="B53" s="1" t="s">
        <v>64</v>
      </c>
      <c r="C53" s="1" t="s">
        <v>90</v>
      </c>
      <c r="D53" s="1">
        <v>2012</v>
      </c>
      <c r="E53" s="1" t="s">
        <v>487</v>
      </c>
      <c r="F53" s="7">
        <v>124</v>
      </c>
      <c r="G53" s="7">
        <v>121.52</v>
      </c>
      <c r="H53" s="7">
        <v>2</v>
      </c>
      <c r="I53" s="7">
        <v>2.8000000000000003</v>
      </c>
      <c r="J53" s="7">
        <v>340.25600000000003</v>
      </c>
      <c r="K53" s="7">
        <v>3.11</v>
      </c>
      <c r="L53" s="1" t="s">
        <v>149</v>
      </c>
      <c r="M53" s="7">
        <v>318.88524660800454</v>
      </c>
      <c r="N53" s="7">
        <v>14.715881777676101</v>
      </c>
      <c r="O53" s="7">
        <v>2.2179351298524437</v>
      </c>
      <c r="P53" s="7">
        <v>10337.604456804056</v>
      </c>
      <c r="Q53" s="7">
        <v>74.050353219672957</v>
      </c>
      <c r="R53" s="7">
        <v>11.829496374154427</v>
      </c>
      <c r="S53" s="7">
        <v>82.523809523809518</v>
      </c>
      <c r="T53" s="7">
        <v>105</v>
      </c>
      <c r="U53" s="7">
        <v>46.714285714285715</v>
      </c>
      <c r="V53" s="7">
        <v>45</v>
      </c>
      <c r="W53" s="7">
        <v>0.52380952380952384</v>
      </c>
      <c r="X53" s="7">
        <v>20</v>
      </c>
      <c r="Y53" s="7">
        <v>0.52380952380952384</v>
      </c>
      <c r="Z53" s="7">
        <v>30</v>
      </c>
      <c r="AA53" s="7">
        <v>0.38095238095238093</v>
      </c>
      <c r="AB53" s="7">
        <v>30</v>
      </c>
      <c r="AC53" s="7">
        <v>122.71428571428571</v>
      </c>
      <c r="AD53" s="7">
        <v>50</v>
      </c>
      <c r="AE53" s="7">
        <v>236.9047619047619</v>
      </c>
      <c r="AF53" s="7">
        <v>105</v>
      </c>
      <c r="AG53" s="7">
        <v>72.523809523809518</v>
      </c>
      <c r="AH53" s="7">
        <v>115</v>
      </c>
      <c r="AI53" s="7">
        <v>256.04761904761904</v>
      </c>
      <c r="AJ53" s="7">
        <v>140</v>
      </c>
    </row>
    <row r="54" spans="1:36" x14ac:dyDescent="0.3">
      <c r="A54" s="1" t="s">
        <v>93</v>
      </c>
      <c r="B54" s="1" t="s">
        <v>92</v>
      </c>
      <c r="C54" s="1" t="s">
        <v>94</v>
      </c>
      <c r="D54" s="1">
        <v>2012</v>
      </c>
      <c r="E54" s="1" t="s">
        <v>488</v>
      </c>
      <c r="F54" s="7">
        <v>116.25</v>
      </c>
      <c r="G54" s="7">
        <v>115.08750000000001</v>
      </c>
      <c r="H54" s="7">
        <v>1</v>
      </c>
      <c r="I54" s="7">
        <v>2.6</v>
      </c>
      <c r="J54" s="7">
        <v>299.22750000000002</v>
      </c>
      <c r="K54" s="7">
        <v>2.6</v>
      </c>
      <c r="L54" s="1" t="s">
        <v>149</v>
      </c>
      <c r="M54" s="7">
        <v>240.57885214235102</v>
      </c>
      <c r="N54" s="7">
        <v>12.393245814643116</v>
      </c>
      <c r="O54" s="7">
        <v>2.257086133934568</v>
      </c>
      <c r="P54" s="7">
        <v>6752.9278994006636</v>
      </c>
      <c r="Q54" s="7">
        <v>76.852746382355107</v>
      </c>
      <c r="R54" s="7">
        <v>11.803890265091457</v>
      </c>
      <c r="S54" s="7">
        <v>52.38095238095238</v>
      </c>
      <c r="T54" s="7">
        <v>130</v>
      </c>
      <c r="U54" s="7">
        <v>44.428571428571431</v>
      </c>
      <c r="V54" s="7">
        <v>55</v>
      </c>
      <c r="W54" s="7">
        <v>0.52380952380952384</v>
      </c>
      <c r="X54" s="7">
        <v>20</v>
      </c>
      <c r="Y54" s="7">
        <v>2.5238095238095237</v>
      </c>
      <c r="Z54" s="7">
        <v>35</v>
      </c>
      <c r="AA54" s="7">
        <v>0.42857142857142855</v>
      </c>
      <c r="AB54" s="7">
        <v>25</v>
      </c>
      <c r="AC54" s="7">
        <v>60.952380952380949</v>
      </c>
      <c r="AD54" s="7">
        <v>55</v>
      </c>
      <c r="AE54" s="7">
        <v>201.52380952380952</v>
      </c>
      <c r="AF54" s="7">
        <v>105</v>
      </c>
      <c r="AG54" s="7">
        <v>83.80952380952381</v>
      </c>
      <c r="AH54" s="7">
        <v>125</v>
      </c>
      <c r="AI54" s="7">
        <v>236.0952380952381</v>
      </c>
      <c r="AJ54" s="7">
        <v>140</v>
      </c>
    </row>
    <row r="55" spans="1:36" x14ac:dyDescent="0.3">
      <c r="A55" s="1" t="s">
        <v>86</v>
      </c>
      <c r="B55" s="1" t="s">
        <v>64</v>
      </c>
      <c r="C55" s="1" t="s">
        <v>98</v>
      </c>
      <c r="D55" s="1">
        <v>2012</v>
      </c>
      <c r="E55" s="1" t="s">
        <v>490</v>
      </c>
      <c r="F55" s="7">
        <v>73</v>
      </c>
      <c r="G55" s="7">
        <v>70.08</v>
      </c>
      <c r="H55" s="7">
        <v>4</v>
      </c>
      <c r="I55" s="7">
        <v>3</v>
      </c>
      <c r="J55" s="7">
        <v>210.24</v>
      </c>
      <c r="K55" s="7">
        <v>3.96</v>
      </c>
      <c r="L55" s="1" t="s">
        <v>149</v>
      </c>
      <c r="M55" s="7">
        <v>415.3996598639456</v>
      </c>
      <c r="N55" s="7">
        <v>14.264285714285714</v>
      </c>
      <c r="O55" s="7">
        <v>2.6142857142857143</v>
      </c>
      <c r="P55" s="7">
        <v>15480.050000000001</v>
      </c>
      <c r="Q55" s="7">
        <v>74.34</v>
      </c>
      <c r="R55" s="7">
        <v>11.739999999999998</v>
      </c>
      <c r="S55" s="7">
        <v>45.3</v>
      </c>
      <c r="T55" s="7">
        <v>95</v>
      </c>
      <c r="U55" s="7">
        <v>75.2</v>
      </c>
      <c r="V55" s="7">
        <v>50</v>
      </c>
      <c r="W55" s="7">
        <v>1</v>
      </c>
      <c r="X55" s="7">
        <v>25</v>
      </c>
      <c r="Y55" s="7">
        <v>2</v>
      </c>
      <c r="Z55" s="7">
        <v>25</v>
      </c>
      <c r="AA55" s="7">
        <v>0</v>
      </c>
      <c r="AB55" s="7">
        <v>30</v>
      </c>
      <c r="AC55" s="7">
        <v>94.9</v>
      </c>
      <c r="AD55" s="7">
        <v>45</v>
      </c>
      <c r="AE55" s="7">
        <v>294.62</v>
      </c>
      <c r="AF55" s="7">
        <v>120</v>
      </c>
      <c r="AG55" s="7">
        <v>142.5</v>
      </c>
      <c r="AH55" s="7">
        <v>105</v>
      </c>
      <c r="AI55" s="7">
        <v>122.8</v>
      </c>
      <c r="AJ55" s="7">
        <v>115</v>
      </c>
    </row>
    <row r="56" spans="1:36" x14ac:dyDescent="0.3">
      <c r="A56" s="1" t="s">
        <v>104</v>
      </c>
      <c r="B56" s="1" t="s">
        <v>64</v>
      </c>
      <c r="C56" s="1" t="s">
        <v>105</v>
      </c>
      <c r="D56" s="1">
        <v>2012</v>
      </c>
      <c r="E56" s="1" t="s">
        <v>492</v>
      </c>
      <c r="F56" s="7">
        <v>146.25</v>
      </c>
      <c r="G56" s="7">
        <v>141.86250000000001</v>
      </c>
      <c r="H56" s="7">
        <v>3</v>
      </c>
      <c r="I56" s="7">
        <v>2.8000000000000003</v>
      </c>
      <c r="J56" s="7">
        <v>397.21500000000009</v>
      </c>
      <c r="K56" s="7">
        <v>3.39</v>
      </c>
      <c r="L56" s="1" t="s">
        <v>149</v>
      </c>
      <c r="M56" s="7">
        <v>289.32073280833674</v>
      </c>
      <c r="N56" s="7">
        <v>15.489168657805322</v>
      </c>
      <c r="O56" s="7">
        <v>2.3974610759893422</v>
      </c>
      <c r="P56" s="7">
        <v>10856.315016333876</v>
      </c>
      <c r="Q56" s="7">
        <v>75.559889201384095</v>
      </c>
      <c r="R56" s="7">
        <v>12.242383227968027</v>
      </c>
      <c r="S56" s="7">
        <v>71.222222222222229</v>
      </c>
      <c r="T56" s="7">
        <v>90</v>
      </c>
      <c r="U56" s="7">
        <v>58.833333333333336</v>
      </c>
      <c r="V56" s="7">
        <v>40</v>
      </c>
      <c r="W56" s="7">
        <v>0</v>
      </c>
      <c r="X56" s="7">
        <v>15</v>
      </c>
      <c r="Y56" s="7">
        <v>1.4444444444444444</v>
      </c>
      <c r="Z56" s="7">
        <v>20</v>
      </c>
      <c r="AA56" s="7">
        <v>0</v>
      </c>
      <c r="AB56" s="7">
        <v>20</v>
      </c>
      <c r="AC56" s="7">
        <v>139.94444444444446</v>
      </c>
      <c r="AD56" s="7">
        <v>45</v>
      </c>
      <c r="AE56" s="7">
        <v>266.35000000000002</v>
      </c>
      <c r="AF56" s="7">
        <v>95</v>
      </c>
      <c r="AG56" s="7">
        <v>120.77777777777777</v>
      </c>
      <c r="AH56" s="7">
        <v>110</v>
      </c>
      <c r="AI56" s="7">
        <v>137.48888888888891</v>
      </c>
      <c r="AJ56" s="7">
        <v>135</v>
      </c>
    </row>
    <row r="57" spans="1:36" x14ac:dyDescent="0.3">
      <c r="A57" s="1" t="s">
        <v>109</v>
      </c>
      <c r="B57" s="1" t="s">
        <v>92</v>
      </c>
      <c r="C57" s="1" t="s">
        <v>110</v>
      </c>
      <c r="D57" s="1">
        <v>2012</v>
      </c>
      <c r="E57" s="1" t="s">
        <v>494</v>
      </c>
      <c r="F57" s="7">
        <v>173</v>
      </c>
      <c r="G57" s="7">
        <v>171.27</v>
      </c>
      <c r="H57" s="7">
        <v>1</v>
      </c>
      <c r="I57" s="7">
        <v>2.2999999999999998</v>
      </c>
      <c r="J57" s="7">
        <v>393.92099999999999</v>
      </c>
      <c r="K57" s="7">
        <v>2.15</v>
      </c>
      <c r="L57" s="1" t="s">
        <v>149</v>
      </c>
      <c r="M57" s="7">
        <v>251.01687711230983</v>
      </c>
      <c r="N57" s="7">
        <v>13.333538550192131</v>
      </c>
      <c r="O57" s="7">
        <v>2.3638177021466467</v>
      </c>
      <c r="P57" s="7">
        <v>8462.386160894006</v>
      </c>
      <c r="Q57" s="7">
        <v>79.5</v>
      </c>
      <c r="R57" s="7">
        <v>11.8</v>
      </c>
      <c r="S57" s="7">
        <v>46.392857142857146</v>
      </c>
      <c r="T57" s="7">
        <v>75</v>
      </c>
      <c r="U57" s="7">
        <v>31.071428571428573</v>
      </c>
      <c r="V57" s="7">
        <v>30</v>
      </c>
      <c r="W57" s="7">
        <v>0</v>
      </c>
      <c r="X57" s="7">
        <v>15</v>
      </c>
      <c r="Y57" s="7">
        <v>0</v>
      </c>
      <c r="Z57" s="7">
        <v>15</v>
      </c>
      <c r="AA57" s="7">
        <v>0</v>
      </c>
      <c r="AB57" s="7">
        <v>10</v>
      </c>
      <c r="AC57" s="7">
        <v>90.785714285714292</v>
      </c>
      <c r="AD57" s="7">
        <v>35</v>
      </c>
      <c r="AE57" s="7">
        <v>182.28571428571428</v>
      </c>
      <c r="AF57" s="7">
        <v>75</v>
      </c>
      <c r="AG57" s="7">
        <v>67.285714285714292</v>
      </c>
      <c r="AH57" s="7">
        <v>100</v>
      </c>
      <c r="AI57" s="7">
        <v>185.07142857142858</v>
      </c>
      <c r="AJ57" s="7">
        <v>135</v>
      </c>
    </row>
    <row r="58" spans="1:36" x14ac:dyDescent="0.3">
      <c r="A58" s="1" t="s">
        <v>112</v>
      </c>
      <c r="B58" s="1" t="s">
        <v>92</v>
      </c>
      <c r="C58" s="1" t="s">
        <v>113</v>
      </c>
      <c r="D58" s="1">
        <v>2012</v>
      </c>
      <c r="E58" s="1" t="s">
        <v>495</v>
      </c>
      <c r="F58" s="7">
        <v>127</v>
      </c>
      <c r="G58" s="7">
        <v>125.73</v>
      </c>
      <c r="H58" s="7">
        <v>1</v>
      </c>
      <c r="I58" s="7">
        <v>2.2000000000000002</v>
      </c>
      <c r="J58" s="7">
        <v>276.60600000000005</v>
      </c>
      <c r="K58" s="7">
        <v>2.2000000000000002</v>
      </c>
      <c r="L58" s="1" t="s">
        <v>149</v>
      </c>
      <c r="M58" s="7">
        <v>211.65745383232601</v>
      </c>
      <c r="N58" s="7">
        <v>13.015993450558351</v>
      </c>
      <c r="O58" s="7">
        <v>2.330221980346046</v>
      </c>
      <c r="P58" s="7">
        <v>6284.3129378303802</v>
      </c>
      <c r="Q58" s="7">
        <v>74.153392776775249</v>
      </c>
      <c r="R58" s="7">
        <v>11.77706039433423</v>
      </c>
      <c r="S58" s="7">
        <v>86</v>
      </c>
      <c r="T58" s="7">
        <v>65</v>
      </c>
      <c r="U58" s="7">
        <v>31.666666666666668</v>
      </c>
      <c r="V58" s="7">
        <v>30</v>
      </c>
      <c r="W58" s="7">
        <v>0</v>
      </c>
      <c r="X58" s="7">
        <v>15</v>
      </c>
      <c r="Y58" s="7">
        <v>0.66666666666666663</v>
      </c>
      <c r="Z58" s="7">
        <v>10</v>
      </c>
      <c r="AA58" s="7">
        <v>0</v>
      </c>
      <c r="AB58" s="7">
        <v>10</v>
      </c>
      <c r="AC58" s="7">
        <v>107.33333333333333</v>
      </c>
      <c r="AD58" s="7">
        <v>35</v>
      </c>
      <c r="AE58" s="7">
        <v>212</v>
      </c>
      <c r="AF58" s="7">
        <v>75</v>
      </c>
      <c r="AG58" s="7">
        <v>72.266666666666666</v>
      </c>
      <c r="AH58" s="7">
        <v>100</v>
      </c>
      <c r="AI58" s="7">
        <v>91</v>
      </c>
      <c r="AJ58" s="7">
        <v>125</v>
      </c>
    </row>
    <row r="59" spans="1:36" x14ac:dyDescent="0.3">
      <c r="A59" s="1" t="s">
        <v>115</v>
      </c>
      <c r="B59" s="1" t="s">
        <v>115</v>
      </c>
      <c r="C59" s="1" t="s">
        <v>118</v>
      </c>
      <c r="D59" s="1">
        <v>2012</v>
      </c>
      <c r="E59" s="1" t="s">
        <v>497</v>
      </c>
      <c r="F59" s="7">
        <v>106</v>
      </c>
      <c r="G59" s="7">
        <v>103.88</v>
      </c>
      <c r="H59" s="7">
        <v>2</v>
      </c>
      <c r="I59" s="7">
        <v>2.1</v>
      </c>
      <c r="J59" s="7">
        <v>218.148</v>
      </c>
      <c r="K59" s="7">
        <v>2.95</v>
      </c>
      <c r="L59" s="1" t="s">
        <v>149</v>
      </c>
      <c r="M59" s="7">
        <v>301.60338141040205</v>
      </c>
      <c r="N59" s="7">
        <v>14.532111156676612</v>
      </c>
      <c r="O59" s="7">
        <v>2.1827991037272443</v>
      </c>
      <c r="P59" s="7">
        <v>9565.2776514990837</v>
      </c>
      <c r="Q59" s="7">
        <v>74.893140936306082</v>
      </c>
      <c r="R59" s="7">
        <v>12.315553301604528</v>
      </c>
      <c r="S59" s="7">
        <v>72.333333333333329</v>
      </c>
      <c r="T59" s="7">
        <v>125</v>
      </c>
      <c r="U59" s="7">
        <v>97.833333333333329</v>
      </c>
      <c r="V59" s="7">
        <v>75</v>
      </c>
      <c r="W59" s="7">
        <v>57.833333333333329</v>
      </c>
      <c r="X59" s="7">
        <v>45</v>
      </c>
      <c r="Y59" s="7">
        <v>40.5</v>
      </c>
      <c r="Z59" s="7">
        <v>50</v>
      </c>
      <c r="AA59" s="7">
        <v>32</v>
      </c>
      <c r="AB59" s="7">
        <v>50</v>
      </c>
      <c r="AC59" s="7">
        <v>130</v>
      </c>
      <c r="AD59" s="7">
        <v>65</v>
      </c>
      <c r="AE59" s="7">
        <v>334.4</v>
      </c>
      <c r="AF59" s="7">
        <v>120</v>
      </c>
      <c r="AG59" s="7">
        <v>77.166666666666657</v>
      </c>
      <c r="AH59" s="7">
        <v>125</v>
      </c>
      <c r="AI59" s="7">
        <v>269.61666666666667</v>
      </c>
      <c r="AJ59" s="7">
        <v>125</v>
      </c>
    </row>
    <row r="60" spans="1:36" x14ac:dyDescent="0.3">
      <c r="A60" s="1" t="s">
        <v>54</v>
      </c>
      <c r="B60" s="1" t="s">
        <v>53</v>
      </c>
      <c r="C60" s="1" t="s">
        <v>55</v>
      </c>
      <c r="D60" s="1">
        <v>2013</v>
      </c>
      <c r="E60" s="1" t="s">
        <v>510</v>
      </c>
      <c r="F60" s="7">
        <v>70</v>
      </c>
      <c r="G60" s="7">
        <v>69.3</v>
      </c>
      <c r="H60" s="7">
        <v>1</v>
      </c>
      <c r="I60" s="7">
        <v>4.0999999999999996</v>
      </c>
      <c r="J60" s="7">
        <v>284.12999999999994</v>
      </c>
      <c r="K60" s="7">
        <v>4.1100000000000003</v>
      </c>
      <c r="L60" s="1" t="s">
        <v>149</v>
      </c>
      <c r="M60" s="7">
        <v>425.13564766144447</v>
      </c>
      <c r="N60" s="7">
        <v>11.792097912495349</v>
      </c>
      <c r="O60" s="7">
        <v>2.3368756254922234</v>
      </c>
      <c r="P60" s="7">
        <v>11645.722794068683</v>
      </c>
      <c r="Q60" s="7">
        <v>81.174421002053066</v>
      </c>
      <c r="R60" s="7">
        <v>11.152998453783825</v>
      </c>
      <c r="S60" s="7">
        <v>46.333333333333336</v>
      </c>
      <c r="T60" s="7">
        <v>110</v>
      </c>
      <c r="U60" s="7">
        <v>41.666666666666664</v>
      </c>
      <c r="V60" s="7">
        <v>70</v>
      </c>
      <c r="W60" s="7">
        <v>44</v>
      </c>
      <c r="X60" s="7">
        <v>40</v>
      </c>
      <c r="Y60" s="7">
        <v>34.333333333333336</v>
      </c>
      <c r="Z60" s="7">
        <v>40</v>
      </c>
      <c r="AA60" s="7">
        <v>0</v>
      </c>
      <c r="AB60" s="7">
        <v>40</v>
      </c>
      <c r="AC60" s="7">
        <v>57.199999999999996</v>
      </c>
      <c r="AD60" s="7">
        <v>65</v>
      </c>
      <c r="AE60" s="7">
        <v>32.166666666666664</v>
      </c>
      <c r="AF60" s="7">
        <v>115</v>
      </c>
      <c r="AG60" s="7">
        <v>191.1</v>
      </c>
      <c r="AH60" s="7">
        <v>105</v>
      </c>
      <c r="AI60" s="7">
        <v>30.5</v>
      </c>
      <c r="AJ60" s="7">
        <v>105</v>
      </c>
    </row>
    <row r="61" spans="1:36" x14ac:dyDescent="0.3">
      <c r="A61" s="1" t="s">
        <v>54</v>
      </c>
      <c r="B61" s="1" t="s">
        <v>53</v>
      </c>
      <c r="C61" s="1" t="s">
        <v>58</v>
      </c>
      <c r="D61" s="1">
        <v>2013</v>
      </c>
      <c r="E61" s="1" t="s">
        <v>511</v>
      </c>
      <c r="F61" s="7">
        <v>95</v>
      </c>
      <c r="G61" s="7">
        <v>94.05</v>
      </c>
      <c r="H61" s="7">
        <v>1</v>
      </c>
      <c r="I61" s="7">
        <v>4</v>
      </c>
      <c r="J61" s="7">
        <v>376.2</v>
      </c>
      <c r="K61" s="7">
        <v>3.71</v>
      </c>
      <c r="L61" s="1" t="s">
        <v>149</v>
      </c>
      <c r="M61" s="7">
        <v>442.93976242188256</v>
      </c>
      <c r="N61" s="7">
        <v>12.359085361994721</v>
      </c>
      <c r="O61" s="7">
        <v>2.4045906660477043</v>
      </c>
      <c r="P61" s="7">
        <v>13357.089889579742</v>
      </c>
      <c r="Q61" s="7">
        <v>84.034613473051564</v>
      </c>
      <c r="R61" s="7">
        <v>10.80646046041975</v>
      </c>
      <c r="S61" s="7">
        <v>91</v>
      </c>
      <c r="T61" s="7">
        <v>100</v>
      </c>
      <c r="U61" s="7">
        <v>13.5</v>
      </c>
      <c r="V61" s="7">
        <v>55</v>
      </c>
      <c r="W61" s="7">
        <v>40.5</v>
      </c>
      <c r="X61" s="7">
        <v>35</v>
      </c>
      <c r="Y61" s="7">
        <v>49.5</v>
      </c>
      <c r="Z61" s="7">
        <v>35</v>
      </c>
      <c r="AA61" s="7">
        <v>9</v>
      </c>
      <c r="AB61" s="7">
        <v>40</v>
      </c>
      <c r="AC61" s="7">
        <v>61</v>
      </c>
      <c r="AD61" s="7">
        <v>60</v>
      </c>
      <c r="AE61" s="7">
        <v>51</v>
      </c>
      <c r="AF61" s="7">
        <v>105</v>
      </c>
      <c r="AG61" s="7">
        <v>111.5</v>
      </c>
      <c r="AH61" s="7">
        <v>100</v>
      </c>
      <c r="AI61" s="7">
        <v>21.5</v>
      </c>
      <c r="AJ61" s="7">
        <v>95</v>
      </c>
    </row>
    <row r="62" spans="1:36" x14ac:dyDescent="0.3">
      <c r="A62" s="1" t="s">
        <v>65</v>
      </c>
      <c r="B62" s="1" t="s">
        <v>64</v>
      </c>
      <c r="C62" s="1" t="s">
        <v>66</v>
      </c>
      <c r="D62" s="1">
        <v>2013</v>
      </c>
      <c r="E62" s="1" t="s">
        <v>513</v>
      </c>
      <c r="F62" s="7">
        <v>80</v>
      </c>
      <c r="G62" s="7">
        <v>79.2</v>
      </c>
      <c r="H62" s="7">
        <v>1</v>
      </c>
      <c r="I62" s="7">
        <v>4</v>
      </c>
      <c r="J62" s="7">
        <v>316.8</v>
      </c>
      <c r="K62" s="7">
        <v>4.12</v>
      </c>
      <c r="L62" s="1" t="s">
        <v>149</v>
      </c>
      <c r="M62" s="7">
        <v>352.20635584116303</v>
      </c>
      <c r="N62" s="7">
        <v>10.861573838747741</v>
      </c>
      <c r="O62" s="7">
        <v>2.1800025100267826</v>
      </c>
      <c r="P62" s="7">
        <v>8466.8795987441226</v>
      </c>
      <c r="Q62" s="7">
        <v>81.681934365222077</v>
      </c>
      <c r="R62" s="7">
        <v>11.036258401814724</v>
      </c>
      <c r="S62" s="7">
        <v>88.75</v>
      </c>
      <c r="T62" s="7">
        <v>115</v>
      </c>
      <c r="U62" s="7">
        <v>61.375</v>
      </c>
      <c r="V62" s="7">
        <v>70</v>
      </c>
      <c r="W62" s="7">
        <v>25.375</v>
      </c>
      <c r="X62" s="7">
        <v>45</v>
      </c>
      <c r="Y62" s="7">
        <v>25.824999999999999</v>
      </c>
      <c r="Z62" s="7">
        <v>35</v>
      </c>
      <c r="AA62" s="7">
        <v>0.625</v>
      </c>
      <c r="AB62" s="7">
        <v>45</v>
      </c>
      <c r="AC62" s="7">
        <v>29.2</v>
      </c>
      <c r="AD62" s="7">
        <v>70</v>
      </c>
      <c r="AE62" s="7">
        <v>58.085714285714289</v>
      </c>
      <c r="AF62" s="7">
        <v>120</v>
      </c>
      <c r="AG62" s="7">
        <v>186.42500000000001</v>
      </c>
      <c r="AH62" s="7">
        <v>105</v>
      </c>
      <c r="AI62" s="7">
        <v>41.25</v>
      </c>
      <c r="AJ62" s="7">
        <v>110</v>
      </c>
    </row>
    <row r="63" spans="1:36" x14ac:dyDescent="0.3">
      <c r="A63" s="1" t="s">
        <v>68</v>
      </c>
      <c r="B63" s="1" t="s">
        <v>53</v>
      </c>
      <c r="C63" s="1" t="s">
        <v>69</v>
      </c>
      <c r="D63" s="1">
        <v>2013</v>
      </c>
      <c r="E63" s="1" t="s">
        <v>514</v>
      </c>
      <c r="F63" s="7">
        <v>102</v>
      </c>
      <c r="G63" s="7">
        <v>100.98</v>
      </c>
      <c r="H63" s="7">
        <v>1</v>
      </c>
      <c r="I63" s="7">
        <v>3.3</v>
      </c>
      <c r="J63" s="7">
        <v>333.23399999999998</v>
      </c>
      <c r="K63" s="7">
        <v>3.74</v>
      </c>
      <c r="L63" s="1" t="s">
        <v>149</v>
      </c>
      <c r="M63" s="7">
        <v>335.61982227224547</v>
      </c>
      <c r="N63" s="7">
        <v>12.575612096922709</v>
      </c>
      <c r="O63" s="7">
        <v>2.3717581588388716</v>
      </c>
      <c r="P63" s="7">
        <v>10070.162421122499</v>
      </c>
      <c r="Q63" s="7">
        <v>80.893196466271746</v>
      </c>
      <c r="R63" s="7">
        <v>11.232679812000962</v>
      </c>
      <c r="S63" s="7">
        <v>139.375</v>
      </c>
      <c r="T63" s="7">
        <v>95</v>
      </c>
      <c r="U63" s="7">
        <v>23.25</v>
      </c>
      <c r="V63" s="7">
        <v>50</v>
      </c>
      <c r="W63" s="7">
        <v>27.5</v>
      </c>
      <c r="X63" s="7">
        <v>30</v>
      </c>
      <c r="Y63" s="7">
        <v>11.362500000000001</v>
      </c>
      <c r="Z63" s="7">
        <v>25</v>
      </c>
      <c r="AA63" s="7">
        <v>0</v>
      </c>
      <c r="AB63" s="7">
        <v>30</v>
      </c>
      <c r="AC63" s="7">
        <v>28.375</v>
      </c>
      <c r="AD63" s="7">
        <v>50</v>
      </c>
      <c r="AE63" s="7">
        <v>49.25</v>
      </c>
      <c r="AF63" s="7">
        <v>110</v>
      </c>
      <c r="AG63" s="7">
        <v>149.125</v>
      </c>
      <c r="AH63" s="7">
        <v>105</v>
      </c>
      <c r="AI63" s="7">
        <v>52.25</v>
      </c>
      <c r="AJ63" s="7">
        <v>115</v>
      </c>
    </row>
    <row r="64" spans="1:36" x14ac:dyDescent="0.3">
      <c r="A64" s="1" t="s">
        <v>65</v>
      </c>
      <c r="B64" s="1" t="s">
        <v>64</v>
      </c>
      <c r="C64" s="1" t="s">
        <v>73</v>
      </c>
      <c r="D64" s="1">
        <v>2013</v>
      </c>
      <c r="E64" s="1" t="s">
        <v>516</v>
      </c>
      <c r="F64" s="7">
        <v>80</v>
      </c>
      <c r="G64" s="7">
        <v>79.2</v>
      </c>
      <c r="H64" s="7">
        <v>1</v>
      </c>
      <c r="I64" s="7">
        <v>4</v>
      </c>
      <c r="J64" s="7">
        <v>316.8</v>
      </c>
      <c r="K64" s="7">
        <v>4.0199999999999996</v>
      </c>
      <c r="L64" s="1" t="s">
        <v>149</v>
      </c>
      <c r="M64" s="7">
        <v>382.11537003109743</v>
      </c>
      <c r="N64" s="7">
        <v>13.622236205185009</v>
      </c>
      <c r="O64" s="7">
        <v>2.3187592950572578</v>
      </c>
      <c r="P64" s="7">
        <v>12146.166099922713</v>
      </c>
      <c r="Q64" s="7">
        <v>78.396437503876996</v>
      </c>
      <c r="R64" s="7">
        <v>12.610687488368965</v>
      </c>
      <c r="S64" s="7">
        <v>96.583333333333329</v>
      </c>
      <c r="T64" s="7">
        <v>105</v>
      </c>
      <c r="U64" s="7">
        <v>46.166666666666664</v>
      </c>
      <c r="V64" s="7">
        <v>70</v>
      </c>
      <c r="W64" s="7">
        <v>22.666666666666668</v>
      </c>
      <c r="X64" s="7">
        <v>45</v>
      </c>
      <c r="Y64" s="7">
        <v>28.166666666666668</v>
      </c>
      <c r="Z64" s="7">
        <v>40</v>
      </c>
      <c r="AA64" s="7">
        <v>2.5</v>
      </c>
      <c r="AB64" s="7">
        <v>45</v>
      </c>
      <c r="AC64" s="7">
        <v>34.333333333333336</v>
      </c>
      <c r="AD64" s="7">
        <v>70</v>
      </c>
      <c r="AE64" s="7">
        <v>47.483333333333327</v>
      </c>
      <c r="AF64" s="7">
        <v>120</v>
      </c>
      <c r="AG64" s="7">
        <v>179.16666666666666</v>
      </c>
      <c r="AH64" s="7">
        <v>110</v>
      </c>
      <c r="AI64" s="7">
        <v>31</v>
      </c>
      <c r="AJ64" s="7">
        <v>110</v>
      </c>
    </row>
    <row r="65" spans="1:36" x14ac:dyDescent="0.3">
      <c r="A65" s="1" t="s">
        <v>61</v>
      </c>
      <c r="B65" s="1" t="s">
        <v>60</v>
      </c>
      <c r="C65" s="1" t="s">
        <v>75</v>
      </c>
      <c r="D65" s="1">
        <v>2013</v>
      </c>
      <c r="E65" s="1" t="s">
        <v>517</v>
      </c>
      <c r="F65" s="7">
        <v>330</v>
      </c>
      <c r="G65" s="7">
        <v>326.7</v>
      </c>
      <c r="H65" s="7">
        <v>1</v>
      </c>
      <c r="I65" s="7">
        <v>2.6</v>
      </c>
      <c r="J65" s="7">
        <v>849.42</v>
      </c>
      <c r="K65" s="7">
        <v>2.41</v>
      </c>
      <c r="L65" s="1" t="s">
        <v>149</v>
      </c>
      <c r="M65" s="7">
        <v>248.21644044509765</v>
      </c>
      <c r="N65" s="7">
        <v>15.236638792779857</v>
      </c>
      <c r="O65" s="7">
        <v>2.3044757931538395</v>
      </c>
      <c r="P65" s="7">
        <v>8565.7456012661296</v>
      </c>
      <c r="Q65" s="7">
        <v>81.834382110308752</v>
      </c>
      <c r="R65" s="7">
        <v>10.78139751373558</v>
      </c>
      <c r="S65" s="7">
        <v>57</v>
      </c>
      <c r="T65" s="7">
        <v>70</v>
      </c>
      <c r="U65" s="7">
        <v>22</v>
      </c>
      <c r="V65" s="7">
        <v>45</v>
      </c>
      <c r="W65" s="7">
        <v>11.727272727272727</v>
      </c>
      <c r="X65" s="7">
        <v>30</v>
      </c>
      <c r="Y65" s="7">
        <v>0</v>
      </c>
      <c r="Z65" s="7">
        <v>20</v>
      </c>
      <c r="AA65" s="7">
        <v>10.454545454545455</v>
      </c>
      <c r="AB65" s="7">
        <v>30</v>
      </c>
      <c r="AC65" s="7">
        <v>68.545454545454547</v>
      </c>
      <c r="AD65" s="7">
        <v>50</v>
      </c>
      <c r="AE65" s="7">
        <v>37.781818181818181</v>
      </c>
      <c r="AF65" s="7">
        <v>90</v>
      </c>
      <c r="AG65" s="7">
        <v>58.363636363636367</v>
      </c>
      <c r="AH65" s="7">
        <v>75</v>
      </c>
      <c r="AI65" s="7">
        <v>1.4545454545454546</v>
      </c>
      <c r="AJ65" s="7">
        <v>75</v>
      </c>
    </row>
    <row r="66" spans="1:36" x14ac:dyDescent="0.3">
      <c r="A66" s="1" t="s">
        <v>54</v>
      </c>
      <c r="B66" s="1" t="s">
        <v>53</v>
      </c>
      <c r="C66" s="1" t="s">
        <v>77</v>
      </c>
      <c r="D66" s="1">
        <v>2013</v>
      </c>
      <c r="E66" s="1" t="s">
        <v>518</v>
      </c>
      <c r="F66" s="7">
        <v>100</v>
      </c>
      <c r="G66" s="7">
        <v>99</v>
      </c>
      <c r="H66" s="7">
        <v>1</v>
      </c>
      <c r="I66" s="7">
        <v>2.7</v>
      </c>
      <c r="J66" s="7">
        <v>267.3</v>
      </c>
      <c r="K66" s="7">
        <v>2.5099999999999998</v>
      </c>
      <c r="L66" s="1" t="s">
        <v>149</v>
      </c>
      <c r="M66" s="7">
        <v>298.55703328572503</v>
      </c>
      <c r="N66" s="7">
        <v>12.83172874380381</v>
      </c>
      <c r="O66" s="7">
        <v>2.3389652979141045</v>
      </c>
      <c r="P66" s="7">
        <v>8788.8202420282305</v>
      </c>
      <c r="Q66" s="7">
        <v>81.035082359989403</v>
      </c>
      <c r="R66" s="7">
        <v>11.394555221045467</v>
      </c>
      <c r="S66" s="7">
        <v>109</v>
      </c>
      <c r="T66" s="7">
        <v>75</v>
      </c>
      <c r="U66" s="7">
        <v>22</v>
      </c>
      <c r="V66" s="7">
        <v>45</v>
      </c>
      <c r="W66" s="7">
        <v>20</v>
      </c>
      <c r="X66" s="7">
        <v>25</v>
      </c>
      <c r="Y66" s="7">
        <v>0</v>
      </c>
      <c r="Z66" s="7">
        <v>20</v>
      </c>
      <c r="AA66" s="7">
        <v>10</v>
      </c>
      <c r="AB66" s="7">
        <v>30</v>
      </c>
      <c r="AC66" s="7">
        <v>61</v>
      </c>
      <c r="AD66" s="7">
        <v>55</v>
      </c>
      <c r="AE66" s="7">
        <v>44</v>
      </c>
      <c r="AF66" s="7">
        <v>95</v>
      </c>
      <c r="AG66" s="7">
        <v>101.5</v>
      </c>
      <c r="AH66" s="7">
        <v>85</v>
      </c>
      <c r="AI66" s="7">
        <v>7</v>
      </c>
      <c r="AJ66" s="7">
        <v>95</v>
      </c>
    </row>
    <row r="67" spans="1:36" x14ac:dyDescent="0.3">
      <c r="A67" s="1" t="s">
        <v>79</v>
      </c>
      <c r="B67" s="1" t="s">
        <v>79</v>
      </c>
      <c r="C67" s="1" t="s">
        <v>80</v>
      </c>
      <c r="D67" s="1">
        <v>2013</v>
      </c>
      <c r="E67" s="1" t="s">
        <v>519</v>
      </c>
      <c r="F67" s="7">
        <v>289</v>
      </c>
      <c r="G67" s="7">
        <v>287.55500000000001</v>
      </c>
      <c r="H67" s="7">
        <v>0.5</v>
      </c>
      <c r="I67" s="7">
        <v>5.2</v>
      </c>
      <c r="J67" s="7">
        <v>1495.2860000000001</v>
      </c>
      <c r="K67" s="7">
        <v>4.3600000000000003</v>
      </c>
      <c r="L67" s="1" t="s">
        <v>149</v>
      </c>
      <c r="M67" s="7">
        <v>439.14011324042457</v>
      </c>
      <c r="N67" s="7">
        <v>13.607676961387435</v>
      </c>
      <c r="O67" s="7">
        <v>2.7190197684791819</v>
      </c>
      <c r="P67" s="7">
        <v>16040.127682319702</v>
      </c>
      <c r="Q67" s="7">
        <v>82.641735725372442</v>
      </c>
      <c r="R67" s="7">
        <v>10.11080854506182</v>
      </c>
      <c r="S67" s="7">
        <v>66.875</v>
      </c>
      <c r="T67" s="7">
        <v>90</v>
      </c>
      <c r="U67" s="7">
        <v>14.75</v>
      </c>
      <c r="V67" s="7">
        <v>60</v>
      </c>
      <c r="W67" s="7">
        <v>79.375</v>
      </c>
      <c r="X67" s="7">
        <v>55</v>
      </c>
      <c r="Y67" s="7">
        <v>100.4375</v>
      </c>
      <c r="Z67" s="7">
        <v>50</v>
      </c>
      <c r="AA67" s="7">
        <v>27.5</v>
      </c>
      <c r="AB67" s="7">
        <v>55</v>
      </c>
      <c r="AC67" s="7">
        <v>141</v>
      </c>
      <c r="AD67" s="7">
        <v>60</v>
      </c>
      <c r="AE67" s="7">
        <v>80.375</v>
      </c>
      <c r="AF67" s="7">
        <v>90</v>
      </c>
      <c r="AG67" s="7">
        <v>140.73750000000001</v>
      </c>
      <c r="AH67" s="7">
        <v>90</v>
      </c>
      <c r="AI67" s="7">
        <v>18.75</v>
      </c>
      <c r="AJ67" s="7">
        <v>90</v>
      </c>
    </row>
    <row r="68" spans="1:36" x14ac:dyDescent="0.3">
      <c r="A68" s="1" t="s">
        <v>79</v>
      </c>
      <c r="B68" s="1" t="s">
        <v>79</v>
      </c>
      <c r="C68" s="1" t="s">
        <v>82</v>
      </c>
      <c r="D68" s="1">
        <v>2013</v>
      </c>
      <c r="E68" s="1" t="s">
        <v>520</v>
      </c>
      <c r="F68" s="7">
        <v>558</v>
      </c>
      <c r="G68" s="7">
        <v>541.26</v>
      </c>
      <c r="H68" s="7">
        <v>3</v>
      </c>
      <c r="I68" s="7">
        <v>3.9</v>
      </c>
      <c r="J68" s="7">
        <v>2110.9139999999998</v>
      </c>
      <c r="K68" s="7">
        <v>3.41</v>
      </c>
      <c r="L68" s="1" t="s">
        <v>149</v>
      </c>
      <c r="M68" s="7">
        <v>427.92615756154095</v>
      </c>
      <c r="N68" s="7">
        <v>14.343981810875066</v>
      </c>
      <c r="O68" s="7">
        <v>2.5393271770169052</v>
      </c>
      <c r="P68" s="7">
        <v>15498.421442749826</v>
      </c>
      <c r="Q68" s="7">
        <v>82.26486320061818</v>
      </c>
      <c r="R68" s="7">
        <v>10.803441853905676</v>
      </c>
      <c r="S68" s="7">
        <v>56.428571428571431</v>
      </c>
      <c r="T68" s="7">
        <v>75</v>
      </c>
      <c r="U68" s="7">
        <v>9.7142857142857135</v>
      </c>
      <c r="V68" s="7">
        <v>50</v>
      </c>
      <c r="W68" s="7">
        <v>59.857142857142854</v>
      </c>
      <c r="X68" s="7">
        <v>40</v>
      </c>
      <c r="Y68" s="7">
        <v>30.5</v>
      </c>
      <c r="Z68" s="7">
        <v>35</v>
      </c>
      <c r="AA68" s="7">
        <v>9.8571428571428577</v>
      </c>
      <c r="AB68" s="7">
        <v>40</v>
      </c>
      <c r="AC68" s="7">
        <v>104.28571428571429</v>
      </c>
      <c r="AD68" s="7">
        <v>50</v>
      </c>
      <c r="AE68" s="7">
        <v>54.142857142857146</v>
      </c>
      <c r="AF68" s="7">
        <v>85</v>
      </c>
      <c r="AG68" s="7">
        <v>65.571428571428569</v>
      </c>
      <c r="AH68" s="7">
        <v>85</v>
      </c>
      <c r="AI68" s="7">
        <v>18.75714285714286</v>
      </c>
      <c r="AJ68" s="7">
        <v>75</v>
      </c>
    </row>
    <row r="69" spans="1:36" x14ac:dyDescent="0.3">
      <c r="A69" s="1" t="s">
        <v>54</v>
      </c>
      <c r="B69" s="1" t="s">
        <v>53</v>
      </c>
      <c r="C69" s="1" t="s">
        <v>84</v>
      </c>
      <c r="D69" s="1">
        <v>2013</v>
      </c>
      <c r="E69" s="1" t="s">
        <v>521</v>
      </c>
      <c r="F69" s="7">
        <v>105</v>
      </c>
      <c r="G69" s="7">
        <v>104.47499999999999</v>
      </c>
      <c r="H69" s="7">
        <v>0.5</v>
      </c>
      <c r="I69" s="7">
        <v>4</v>
      </c>
      <c r="J69" s="7">
        <v>417.9</v>
      </c>
      <c r="K69" s="7">
        <v>3.86</v>
      </c>
      <c r="L69" s="1" t="s">
        <v>149</v>
      </c>
      <c r="M69" s="7">
        <v>362.5</v>
      </c>
      <c r="N69" s="7">
        <v>12.9</v>
      </c>
      <c r="O69" s="7">
        <v>2.25</v>
      </c>
      <c r="P69" s="7">
        <v>10521.5625</v>
      </c>
      <c r="Q69" s="7">
        <v>82.968810836032304</v>
      </c>
      <c r="R69" s="7">
        <v>10.263168820290806</v>
      </c>
      <c r="S69" s="7">
        <v>47</v>
      </c>
      <c r="T69" s="7">
        <v>100</v>
      </c>
      <c r="U69" s="7">
        <v>41</v>
      </c>
      <c r="V69" s="7">
        <v>70</v>
      </c>
      <c r="W69" s="7">
        <v>56</v>
      </c>
      <c r="X69" s="7">
        <v>60</v>
      </c>
      <c r="Y69" s="7">
        <v>43</v>
      </c>
      <c r="Z69" s="7">
        <v>45</v>
      </c>
      <c r="AA69" s="7">
        <v>0</v>
      </c>
      <c r="AB69" s="7">
        <v>55</v>
      </c>
      <c r="AC69" s="7">
        <v>106.6</v>
      </c>
      <c r="AD69" s="7">
        <v>65</v>
      </c>
      <c r="AE69" s="7">
        <v>35</v>
      </c>
      <c r="AF69" s="7">
        <v>100</v>
      </c>
      <c r="AG69" s="7">
        <v>183.4</v>
      </c>
      <c r="AH69" s="7">
        <v>100</v>
      </c>
      <c r="AI69" s="7">
        <v>16.8</v>
      </c>
      <c r="AJ69" s="7">
        <v>90</v>
      </c>
    </row>
    <row r="70" spans="1:36" x14ac:dyDescent="0.3">
      <c r="A70" s="1" t="s">
        <v>86</v>
      </c>
      <c r="B70" s="1" t="s">
        <v>64</v>
      </c>
      <c r="C70" s="1" t="s">
        <v>87</v>
      </c>
      <c r="D70" s="1">
        <v>2013</v>
      </c>
      <c r="E70" s="1" t="s">
        <v>522</v>
      </c>
      <c r="F70" s="7">
        <v>85</v>
      </c>
      <c r="G70" s="7">
        <v>82.45</v>
      </c>
      <c r="H70" s="7">
        <v>3</v>
      </c>
      <c r="I70" s="7">
        <v>2.2000000000000002</v>
      </c>
      <c r="J70" s="7">
        <v>181.39000000000001</v>
      </c>
      <c r="K70" s="7">
        <v>3.44</v>
      </c>
      <c r="L70" s="1" t="s">
        <v>149</v>
      </c>
      <c r="M70" s="7">
        <v>289.38236578795136</v>
      </c>
      <c r="N70" s="7">
        <v>10.822368381807483</v>
      </c>
      <c r="O70" s="7">
        <v>2.0521920992436971</v>
      </c>
      <c r="P70" s="7">
        <v>6437.2512655433284</v>
      </c>
      <c r="Q70" s="7">
        <v>78.102324927710413</v>
      </c>
      <c r="R70" s="7">
        <v>11.968036829756707</v>
      </c>
      <c r="S70" s="7">
        <v>138.65714285714284</v>
      </c>
      <c r="T70" s="7">
        <v>100</v>
      </c>
      <c r="U70" s="7">
        <v>69.142857142857139</v>
      </c>
      <c r="V70" s="7">
        <v>50</v>
      </c>
      <c r="W70" s="7">
        <v>4.8571428571428568</v>
      </c>
      <c r="X70" s="7">
        <v>30</v>
      </c>
      <c r="Y70" s="7">
        <v>14.142857142857142</v>
      </c>
      <c r="Z70" s="7">
        <v>30</v>
      </c>
      <c r="AA70" s="7">
        <v>0</v>
      </c>
      <c r="AB70" s="7">
        <v>30</v>
      </c>
      <c r="AC70" s="7">
        <v>6.7142857142857144</v>
      </c>
      <c r="AD70" s="7">
        <v>50</v>
      </c>
      <c r="AE70" s="7">
        <v>27.457142857142856</v>
      </c>
      <c r="AF70" s="7">
        <v>120</v>
      </c>
      <c r="AG70" s="7">
        <v>210.65714285714284</v>
      </c>
      <c r="AH70" s="7">
        <v>105</v>
      </c>
      <c r="AI70" s="7">
        <v>51.971428571428575</v>
      </c>
      <c r="AJ70" s="7">
        <v>120</v>
      </c>
    </row>
    <row r="71" spans="1:36" x14ac:dyDescent="0.3">
      <c r="A71" s="1" t="s">
        <v>89</v>
      </c>
      <c r="B71" s="1" t="s">
        <v>64</v>
      </c>
      <c r="C71" s="1" t="s">
        <v>90</v>
      </c>
      <c r="D71" s="1">
        <v>2013</v>
      </c>
      <c r="E71" s="1" t="s">
        <v>523</v>
      </c>
      <c r="F71" s="7">
        <v>145</v>
      </c>
      <c r="G71" s="7">
        <v>140.65</v>
      </c>
      <c r="H71" s="7">
        <v>3</v>
      </c>
      <c r="I71" s="7">
        <v>2.3000000000000003</v>
      </c>
      <c r="J71" s="7">
        <v>323.49500000000006</v>
      </c>
      <c r="K71" s="7">
        <v>3.11</v>
      </c>
      <c r="L71" s="1" t="s">
        <v>149</v>
      </c>
      <c r="M71" s="7">
        <v>301.91389777837242</v>
      </c>
      <c r="N71" s="7">
        <v>11.511819613712643</v>
      </c>
      <c r="O71" s="7">
        <v>2.2342561032104293</v>
      </c>
      <c r="P71" s="7">
        <v>7848.4292085701163</v>
      </c>
      <c r="Q71" s="7">
        <v>78.517267152400649</v>
      </c>
      <c r="R71" s="7">
        <v>12.389633544678523</v>
      </c>
      <c r="S71" s="7">
        <v>108.9047619047619</v>
      </c>
      <c r="T71" s="7">
        <v>105</v>
      </c>
      <c r="U71" s="7">
        <v>81.19047619047619</v>
      </c>
      <c r="V71" s="7">
        <v>45</v>
      </c>
      <c r="W71" s="7">
        <v>0.80952380952380953</v>
      </c>
      <c r="X71" s="7">
        <v>20</v>
      </c>
      <c r="Y71" s="7">
        <v>16.428571428571427</v>
      </c>
      <c r="Z71" s="7">
        <v>30</v>
      </c>
      <c r="AA71" s="7">
        <v>16.714285714285715</v>
      </c>
      <c r="AB71" s="7">
        <v>30</v>
      </c>
      <c r="AC71" s="7">
        <v>9.2380952380952372</v>
      </c>
      <c r="AD71" s="7">
        <v>50</v>
      </c>
      <c r="AE71" s="7">
        <v>58.38095238095238</v>
      </c>
      <c r="AF71" s="7">
        <v>105</v>
      </c>
      <c r="AG71" s="7">
        <v>301.38095238095241</v>
      </c>
      <c r="AH71" s="7">
        <v>115</v>
      </c>
      <c r="AI71" s="7">
        <v>67.80952380952381</v>
      </c>
      <c r="AJ71" s="7">
        <v>140</v>
      </c>
    </row>
    <row r="72" spans="1:36" x14ac:dyDescent="0.3">
      <c r="A72" s="1" t="s">
        <v>93</v>
      </c>
      <c r="B72" s="1" t="s">
        <v>92</v>
      </c>
      <c r="C72" s="1" t="s">
        <v>94</v>
      </c>
      <c r="D72" s="1">
        <v>2013</v>
      </c>
      <c r="E72" s="1" t="s">
        <v>524</v>
      </c>
      <c r="F72" s="7">
        <v>165</v>
      </c>
      <c r="G72" s="7">
        <v>148.5</v>
      </c>
      <c r="H72" s="7">
        <v>10</v>
      </c>
      <c r="I72" s="7">
        <v>1.7</v>
      </c>
      <c r="J72" s="7">
        <v>252.45</v>
      </c>
      <c r="K72" s="7">
        <v>2.6</v>
      </c>
      <c r="L72" s="1" t="s">
        <v>149</v>
      </c>
      <c r="M72" s="7">
        <v>318.38851499250256</v>
      </c>
      <c r="N72" s="7">
        <v>12.130372744963932</v>
      </c>
      <c r="O72" s="7">
        <v>2.1267086615650208</v>
      </c>
      <c r="P72" s="7">
        <v>8257.2684562540344</v>
      </c>
      <c r="Q72" s="7">
        <v>77.112937664937576</v>
      </c>
      <c r="R72" s="7">
        <v>11.52039566839575</v>
      </c>
      <c r="S72" s="7">
        <v>112.0952380952381</v>
      </c>
      <c r="T72" s="7">
        <v>130</v>
      </c>
      <c r="U72" s="7">
        <v>63.095238095238095</v>
      </c>
      <c r="V72" s="7">
        <v>55</v>
      </c>
      <c r="W72" s="7">
        <v>16.38095238095238</v>
      </c>
      <c r="X72" s="7">
        <v>20</v>
      </c>
      <c r="Y72" s="7">
        <v>35.857142857142854</v>
      </c>
      <c r="Z72" s="7">
        <v>35</v>
      </c>
      <c r="AA72" s="7">
        <v>17.80952380952381</v>
      </c>
      <c r="AB72" s="7">
        <v>25</v>
      </c>
      <c r="AC72" s="7">
        <v>13.904761904761905</v>
      </c>
      <c r="AD72" s="7">
        <v>55</v>
      </c>
      <c r="AE72" s="7">
        <v>39.333333333333336</v>
      </c>
      <c r="AF72" s="7">
        <v>105</v>
      </c>
      <c r="AG72" s="7">
        <v>325.57142857142856</v>
      </c>
      <c r="AH72" s="7">
        <v>125</v>
      </c>
      <c r="AI72" s="7">
        <v>43.142857142857146</v>
      </c>
      <c r="AJ72" s="7">
        <v>140</v>
      </c>
    </row>
    <row r="73" spans="1:36" x14ac:dyDescent="0.3">
      <c r="A73" s="1" t="s">
        <v>86</v>
      </c>
      <c r="B73" s="1" t="s">
        <v>64</v>
      </c>
      <c r="C73" s="1" t="s">
        <v>98</v>
      </c>
      <c r="D73" s="1">
        <v>2013</v>
      </c>
      <c r="E73" s="1" t="s">
        <v>526</v>
      </c>
      <c r="F73" s="7">
        <v>85</v>
      </c>
      <c r="G73" s="7">
        <v>83.3</v>
      </c>
      <c r="H73" s="7">
        <v>2</v>
      </c>
      <c r="I73" s="7">
        <v>2.9</v>
      </c>
      <c r="J73" s="7">
        <v>241.57</v>
      </c>
      <c r="K73" s="7">
        <v>3.96</v>
      </c>
      <c r="L73" s="1" t="s">
        <v>149</v>
      </c>
      <c r="M73" s="7">
        <v>332.94642857142861</v>
      </c>
      <c r="N73" s="7">
        <v>15.383333333333335</v>
      </c>
      <c r="O73" s="7">
        <v>2.4999999999999996</v>
      </c>
      <c r="P73" s="7">
        <v>12904.754761904762</v>
      </c>
      <c r="Q73" s="7">
        <v>78.5</v>
      </c>
      <c r="R73" s="7">
        <v>11.466666666666667</v>
      </c>
      <c r="S73" s="7">
        <v>103.05999999999999</v>
      </c>
      <c r="T73" s="7">
        <v>95</v>
      </c>
      <c r="U73" s="7">
        <v>36.799999999999997</v>
      </c>
      <c r="V73" s="7">
        <v>50</v>
      </c>
      <c r="W73" s="7">
        <v>1.6</v>
      </c>
      <c r="X73" s="7">
        <v>25</v>
      </c>
      <c r="Y73" s="7">
        <v>14.2</v>
      </c>
      <c r="Z73" s="7">
        <v>25</v>
      </c>
      <c r="AA73" s="7">
        <v>0.3</v>
      </c>
      <c r="AB73" s="7">
        <v>30</v>
      </c>
      <c r="AC73" s="7">
        <v>19.5</v>
      </c>
      <c r="AD73" s="7">
        <v>45</v>
      </c>
      <c r="AE73" s="7">
        <v>22.580000000000002</v>
      </c>
      <c r="AF73" s="7">
        <v>120</v>
      </c>
      <c r="AG73" s="7">
        <v>200.31</v>
      </c>
      <c r="AH73" s="7">
        <v>105</v>
      </c>
      <c r="AI73" s="7">
        <v>54.81</v>
      </c>
      <c r="AJ73" s="7">
        <v>115</v>
      </c>
    </row>
    <row r="74" spans="1:36" x14ac:dyDescent="0.3">
      <c r="A74" s="1" t="s">
        <v>101</v>
      </c>
      <c r="B74" s="1" t="s">
        <v>100</v>
      </c>
      <c r="C74" s="1" t="s">
        <v>102</v>
      </c>
      <c r="D74" s="1">
        <v>2013</v>
      </c>
      <c r="E74" s="1" t="s">
        <v>527</v>
      </c>
      <c r="F74" s="7">
        <v>85</v>
      </c>
      <c r="G74" s="7">
        <v>80.75</v>
      </c>
      <c r="H74" s="7">
        <v>5</v>
      </c>
      <c r="I74" s="7">
        <v>1.6</v>
      </c>
      <c r="J74" s="7">
        <v>129.20000000000002</v>
      </c>
      <c r="K74" s="7">
        <v>2.54</v>
      </c>
      <c r="L74" s="1" t="s">
        <v>149</v>
      </c>
      <c r="M74" s="7">
        <v>248.55675669196873</v>
      </c>
      <c r="N74" s="7">
        <v>11.246236248146218</v>
      </c>
      <c r="O74" s="7">
        <v>2.3280905727516674</v>
      </c>
      <c r="P74" s="7">
        <v>6454.6357414232461</v>
      </c>
      <c r="Q74" s="7">
        <v>78.716666666666669</v>
      </c>
      <c r="R74" s="7">
        <v>13.233333333333334</v>
      </c>
      <c r="S74" s="7">
        <v>72.490909090909085</v>
      </c>
      <c r="T74" s="7">
        <v>75</v>
      </c>
      <c r="U74" s="7">
        <v>2.1818181818181817</v>
      </c>
      <c r="V74" s="7">
        <v>30</v>
      </c>
      <c r="W74" s="7">
        <v>2.0909090909090908</v>
      </c>
      <c r="X74" s="7">
        <v>15</v>
      </c>
      <c r="Y74" s="7">
        <v>3.7727272727272729</v>
      </c>
      <c r="Z74" s="7">
        <v>15</v>
      </c>
      <c r="AA74" s="7">
        <v>0</v>
      </c>
      <c r="AB74" s="7">
        <v>15</v>
      </c>
      <c r="AC74" s="7">
        <v>11.272727272727273</v>
      </c>
      <c r="AD74" s="7">
        <v>40</v>
      </c>
      <c r="AE74" s="7">
        <v>87.86363636363636</v>
      </c>
      <c r="AF74" s="7">
        <v>85</v>
      </c>
      <c r="AG74" s="7">
        <v>134.33636363636364</v>
      </c>
      <c r="AH74" s="7">
        <v>95</v>
      </c>
      <c r="AI74" s="7">
        <v>40</v>
      </c>
      <c r="AJ74" s="7">
        <v>115</v>
      </c>
    </row>
    <row r="75" spans="1:36" x14ac:dyDescent="0.3">
      <c r="A75" s="1" t="s">
        <v>104</v>
      </c>
      <c r="B75" s="1" t="s">
        <v>64</v>
      </c>
      <c r="C75" s="1" t="s">
        <v>105</v>
      </c>
      <c r="D75" s="1">
        <v>2013</v>
      </c>
      <c r="E75" s="1" t="s">
        <v>528</v>
      </c>
      <c r="F75" s="7">
        <v>180</v>
      </c>
      <c r="G75" s="7">
        <v>171</v>
      </c>
      <c r="H75" s="7">
        <v>5</v>
      </c>
      <c r="I75" s="7">
        <v>2.8</v>
      </c>
      <c r="J75" s="7">
        <v>478.79999999999995</v>
      </c>
      <c r="K75" s="7">
        <v>3.39</v>
      </c>
      <c r="L75" s="1" t="s">
        <v>149</v>
      </c>
      <c r="M75" s="7">
        <v>356.28420834664149</v>
      </c>
      <c r="N75" s="7">
        <v>13.200843507501894</v>
      </c>
      <c r="O75" s="7">
        <v>2.1988173218063101</v>
      </c>
      <c r="P75" s="7">
        <v>10619.635131911989</v>
      </c>
      <c r="Q75" s="7">
        <v>77.611179667151887</v>
      </c>
      <c r="R75" s="7">
        <v>12.434684625637358</v>
      </c>
      <c r="S75" s="7">
        <v>73.188888888888883</v>
      </c>
      <c r="T75" s="7">
        <v>90</v>
      </c>
      <c r="U75" s="7">
        <v>64.188888888888897</v>
      </c>
      <c r="V75" s="7">
        <v>40</v>
      </c>
      <c r="W75" s="7">
        <v>0.83333333333333337</v>
      </c>
      <c r="X75" s="7">
        <v>15</v>
      </c>
      <c r="Y75" s="7">
        <v>11.122222222222222</v>
      </c>
      <c r="Z75" s="7">
        <v>20</v>
      </c>
      <c r="AA75" s="7">
        <v>5.833333333333333</v>
      </c>
      <c r="AB75" s="7">
        <v>20</v>
      </c>
      <c r="AC75" s="7">
        <v>5.3888888888888893</v>
      </c>
      <c r="AD75" s="7">
        <v>45</v>
      </c>
      <c r="AE75" s="7">
        <v>91.755555555555546</v>
      </c>
      <c r="AF75" s="7">
        <v>95</v>
      </c>
      <c r="AG75" s="7">
        <v>229.63888888888889</v>
      </c>
      <c r="AH75" s="7">
        <v>110</v>
      </c>
      <c r="AI75" s="7">
        <v>53.966666666666669</v>
      </c>
      <c r="AJ75" s="7">
        <v>135</v>
      </c>
    </row>
    <row r="76" spans="1:36" x14ac:dyDescent="0.3">
      <c r="A76" s="1" t="s">
        <v>101</v>
      </c>
      <c r="B76" s="1" t="s">
        <v>100</v>
      </c>
      <c r="C76" s="1" t="s">
        <v>107</v>
      </c>
      <c r="D76" s="1">
        <v>2013</v>
      </c>
      <c r="E76" s="1" t="s">
        <v>529</v>
      </c>
      <c r="F76" s="7">
        <v>80</v>
      </c>
      <c r="G76" s="7">
        <v>72</v>
      </c>
      <c r="H76" s="7">
        <v>10</v>
      </c>
      <c r="I76" s="7">
        <v>1.6</v>
      </c>
      <c r="J76" s="7">
        <v>115.2</v>
      </c>
      <c r="K76" s="7">
        <v>2.23</v>
      </c>
      <c r="L76" s="1" t="s">
        <v>149</v>
      </c>
      <c r="M76" s="7">
        <v>221.056413289396</v>
      </c>
      <c r="N76" s="7">
        <v>13.772</v>
      </c>
      <c r="O76" s="7">
        <v>2.573</v>
      </c>
      <c r="P76" s="7">
        <v>7923.3565060527235</v>
      </c>
      <c r="Q76" s="7">
        <v>76.099999999999994</v>
      </c>
      <c r="R76" s="7">
        <v>12.8</v>
      </c>
      <c r="S76" s="7">
        <v>7.1428571428571432</v>
      </c>
      <c r="T76" s="7">
        <v>65</v>
      </c>
      <c r="U76" s="7">
        <v>0</v>
      </c>
      <c r="V76" s="7">
        <v>30</v>
      </c>
      <c r="W76" s="7">
        <v>0</v>
      </c>
      <c r="X76" s="7">
        <v>15</v>
      </c>
      <c r="Y76" s="7">
        <v>9.2857142857142865</v>
      </c>
      <c r="Z76" s="7">
        <v>10</v>
      </c>
      <c r="AA76" s="7">
        <v>0.8571428571428571</v>
      </c>
      <c r="AB76" s="7">
        <v>15</v>
      </c>
      <c r="AC76" s="7">
        <v>4.2857142857142856</v>
      </c>
      <c r="AD76" s="7">
        <v>35</v>
      </c>
      <c r="AE76" s="7">
        <v>93.285714285714292</v>
      </c>
      <c r="AF76" s="7">
        <v>75</v>
      </c>
      <c r="AG76" s="7">
        <v>186.21428571428572</v>
      </c>
      <c r="AH76" s="7">
        <v>105</v>
      </c>
      <c r="AI76" s="7">
        <v>88.48571428571428</v>
      </c>
      <c r="AJ76" s="7">
        <v>125</v>
      </c>
    </row>
    <row r="77" spans="1:36" x14ac:dyDescent="0.3">
      <c r="A77" s="1" t="s">
        <v>109</v>
      </c>
      <c r="B77" s="1" t="s">
        <v>92</v>
      </c>
      <c r="C77" s="1" t="s">
        <v>110</v>
      </c>
      <c r="D77" s="1">
        <v>2013</v>
      </c>
      <c r="E77" s="1" t="s">
        <v>530</v>
      </c>
      <c r="F77" s="7">
        <v>170</v>
      </c>
      <c r="G77" s="7">
        <v>136</v>
      </c>
      <c r="H77" s="7">
        <v>20</v>
      </c>
      <c r="I77" s="7">
        <v>1.0999999999999999</v>
      </c>
      <c r="J77" s="7">
        <v>149.6</v>
      </c>
      <c r="K77" s="7">
        <v>2.15</v>
      </c>
      <c r="L77" s="1" t="s">
        <v>149</v>
      </c>
      <c r="M77" s="7">
        <v>216.00319510012949</v>
      </c>
      <c r="N77" s="7">
        <v>11.825733612320324</v>
      </c>
      <c r="O77" s="7">
        <v>1.9452566379873935</v>
      </c>
      <c r="P77" s="7">
        <v>5027.3518954594074</v>
      </c>
      <c r="Q77" s="7">
        <v>76.5</v>
      </c>
      <c r="R77" s="7">
        <v>13.8</v>
      </c>
      <c r="S77" s="7">
        <v>52.642857142857146</v>
      </c>
      <c r="T77" s="7">
        <v>75</v>
      </c>
      <c r="U77" s="7">
        <v>1.5714285714285714</v>
      </c>
      <c r="V77" s="7">
        <v>30</v>
      </c>
      <c r="W77" s="7">
        <v>0.7142857142857143</v>
      </c>
      <c r="X77" s="7">
        <v>15</v>
      </c>
      <c r="Y77" s="7">
        <v>28.714285714285715</v>
      </c>
      <c r="Z77" s="7">
        <v>15</v>
      </c>
      <c r="AA77" s="7">
        <v>15.571428571428571</v>
      </c>
      <c r="AB77" s="7">
        <v>10</v>
      </c>
      <c r="AC77" s="7">
        <v>5.9285714285714288</v>
      </c>
      <c r="AD77" s="7">
        <v>35</v>
      </c>
      <c r="AE77" s="7">
        <v>33.299999999999997</v>
      </c>
      <c r="AF77" s="7">
        <v>75</v>
      </c>
      <c r="AG77" s="7">
        <v>236.95714285714286</v>
      </c>
      <c r="AH77" s="7">
        <v>100</v>
      </c>
      <c r="AI77" s="7">
        <v>93.371428571428552</v>
      </c>
      <c r="AJ77" s="7">
        <v>135</v>
      </c>
    </row>
    <row r="78" spans="1:36" x14ac:dyDescent="0.3">
      <c r="A78" s="1" t="s">
        <v>112</v>
      </c>
      <c r="B78" s="1" t="s">
        <v>92</v>
      </c>
      <c r="C78" s="1" t="s">
        <v>113</v>
      </c>
      <c r="D78" s="1">
        <v>2013</v>
      </c>
      <c r="E78" s="1" t="s">
        <v>531</v>
      </c>
      <c r="F78" s="7">
        <v>150</v>
      </c>
      <c r="G78" s="7">
        <v>127.5</v>
      </c>
      <c r="H78" s="7">
        <v>15</v>
      </c>
      <c r="I78" s="7">
        <v>1.0999999999999999</v>
      </c>
      <c r="J78" s="7">
        <v>140.24999999999997</v>
      </c>
      <c r="K78" s="7">
        <v>2.2000000000000002</v>
      </c>
      <c r="L78" s="1" t="s">
        <v>149</v>
      </c>
      <c r="M78" s="7">
        <v>206.0057006861158</v>
      </c>
      <c r="N78" s="7">
        <v>11.51970494019354</v>
      </c>
      <c r="O78" s="7">
        <v>2.0982598416856124</v>
      </c>
      <c r="P78" s="7">
        <v>5126.7462530150178</v>
      </c>
      <c r="Q78" s="7">
        <v>73.775318548282129</v>
      </c>
      <c r="R78" s="7">
        <v>13.813929116893604</v>
      </c>
      <c r="S78" s="7">
        <v>70</v>
      </c>
      <c r="T78" s="7">
        <v>65</v>
      </c>
      <c r="U78" s="7">
        <v>6</v>
      </c>
      <c r="V78" s="7">
        <v>30</v>
      </c>
      <c r="W78" s="7">
        <v>0</v>
      </c>
      <c r="X78" s="7">
        <v>15</v>
      </c>
      <c r="Y78" s="7">
        <v>28.333333333333332</v>
      </c>
      <c r="Z78" s="7">
        <v>10</v>
      </c>
      <c r="AA78" s="7">
        <v>12</v>
      </c>
      <c r="AB78" s="7">
        <v>10</v>
      </c>
      <c r="AC78" s="7">
        <v>1.3333333333333333</v>
      </c>
      <c r="AD78" s="7">
        <v>35</v>
      </c>
      <c r="AE78" s="7">
        <v>33.633333333333333</v>
      </c>
      <c r="AF78" s="7">
        <v>75</v>
      </c>
      <c r="AG78" s="7">
        <v>210.83333333333334</v>
      </c>
      <c r="AH78" s="7">
        <v>100</v>
      </c>
      <c r="AI78" s="7">
        <v>148.43333333333331</v>
      </c>
      <c r="AJ78" s="7">
        <v>125</v>
      </c>
    </row>
    <row r="79" spans="1:36" x14ac:dyDescent="0.3">
      <c r="A79" s="1" t="s">
        <v>115</v>
      </c>
      <c r="B79" s="1" t="s">
        <v>115</v>
      </c>
      <c r="C79" s="1" t="s">
        <v>116</v>
      </c>
      <c r="D79" s="1">
        <v>2013</v>
      </c>
      <c r="E79" s="1" t="s">
        <v>532</v>
      </c>
      <c r="F79" s="7">
        <v>111</v>
      </c>
      <c r="G79" s="7">
        <v>107.67</v>
      </c>
      <c r="H79" s="7">
        <v>3</v>
      </c>
      <c r="I79" s="7">
        <v>2.1</v>
      </c>
      <c r="J79" s="7">
        <v>226.107</v>
      </c>
      <c r="K79" s="7">
        <v>2.83</v>
      </c>
      <c r="L79" s="1" t="s">
        <v>149</v>
      </c>
      <c r="M79" s="7">
        <v>284.84224000138499</v>
      </c>
      <c r="N79" s="7">
        <v>12.772736721676059</v>
      </c>
      <c r="O79" s="7">
        <v>2.1290961031792341</v>
      </c>
      <c r="P79" s="7">
        <v>7781.4489576973983</v>
      </c>
      <c r="Q79" s="7">
        <v>78.335278990798969</v>
      </c>
      <c r="R79" s="7">
        <v>11.10641596702936</v>
      </c>
      <c r="S79" s="7">
        <v>100.22499999999999</v>
      </c>
      <c r="T79" s="7">
        <v>140</v>
      </c>
      <c r="U79" s="7">
        <v>113.29166666666667</v>
      </c>
      <c r="V79" s="7">
        <v>85</v>
      </c>
      <c r="W79" s="7">
        <v>36.333333333333329</v>
      </c>
      <c r="X79" s="7">
        <v>45</v>
      </c>
      <c r="Y79" s="7">
        <v>55.916666666666671</v>
      </c>
      <c r="Z79" s="7">
        <v>55</v>
      </c>
      <c r="AA79" s="7">
        <v>38.166666666666671</v>
      </c>
      <c r="AB79" s="7">
        <v>50</v>
      </c>
      <c r="AC79" s="7">
        <v>41.31666666666667</v>
      </c>
      <c r="AD79" s="7">
        <v>70</v>
      </c>
      <c r="AE79" s="7">
        <v>60.5</v>
      </c>
      <c r="AF79" s="7">
        <v>130</v>
      </c>
      <c r="AG79" s="7">
        <v>235.95000000000005</v>
      </c>
      <c r="AH79" s="7">
        <v>140</v>
      </c>
      <c r="AI79" s="7">
        <v>77.133333333333326</v>
      </c>
      <c r="AJ79" s="7">
        <v>150</v>
      </c>
    </row>
    <row r="80" spans="1:36" x14ac:dyDescent="0.3">
      <c r="A80" s="1" t="s">
        <v>115</v>
      </c>
      <c r="B80" s="1" t="s">
        <v>115</v>
      </c>
      <c r="C80" s="1" t="s">
        <v>118</v>
      </c>
      <c r="D80" s="1">
        <v>2013</v>
      </c>
      <c r="E80" s="1" t="s">
        <v>533</v>
      </c>
      <c r="F80" s="7">
        <v>160</v>
      </c>
      <c r="G80" s="7">
        <v>158.4</v>
      </c>
      <c r="H80" s="7">
        <v>1</v>
      </c>
      <c r="I80" s="7">
        <v>2.7</v>
      </c>
      <c r="J80" s="7">
        <v>427.68000000000006</v>
      </c>
      <c r="K80" s="7">
        <v>2.95</v>
      </c>
      <c r="L80" s="1" t="s">
        <v>149</v>
      </c>
      <c r="M80" s="7">
        <v>339.0560656381362</v>
      </c>
      <c r="N80" s="7">
        <v>12.414768627825271</v>
      </c>
      <c r="O80" s="7">
        <v>2.2295264502298382</v>
      </c>
      <c r="P80" s="7">
        <v>9375.6532904649721</v>
      </c>
      <c r="Q80" s="7">
        <v>78.831989513735465</v>
      </c>
      <c r="R80" s="7">
        <v>10.996084321582968</v>
      </c>
      <c r="S80" s="7">
        <v>115.91666666666666</v>
      </c>
      <c r="T80" s="7">
        <v>125</v>
      </c>
      <c r="U80" s="7">
        <v>110.66666666666667</v>
      </c>
      <c r="V80" s="7">
        <v>75</v>
      </c>
      <c r="W80" s="7">
        <v>55.833333333333329</v>
      </c>
      <c r="X80" s="7">
        <v>45</v>
      </c>
      <c r="Y80" s="7">
        <v>52.916666666666664</v>
      </c>
      <c r="Z80" s="7">
        <v>50</v>
      </c>
      <c r="AA80" s="7">
        <v>72.916666666666671</v>
      </c>
      <c r="AB80" s="7">
        <v>50</v>
      </c>
      <c r="AC80" s="7">
        <v>57.55</v>
      </c>
      <c r="AD80" s="7">
        <v>65</v>
      </c>
      <c r="AE80" s="7">
        <v>109.23333333333332</v>
      </c>
      <c r="AF80" s="7">
        <v>120</v>
      </c>
      <c r="AG80" s="7">
        <v>181.11666666666667</v>
      </c>
      <c r="AH80" s="7">
        <v>125</v>
      </c>
      <c r="AI80" s="7">
        <v>49.233333333333334</v>
      </c>
      <c r="AJ80" s="7">
        <v>125</v>
      </c>
    </row>
    <row r="81" spans="1:36" x14ac:dyDescent="0.3">
      <c r="A81" s="1" t="s">
        <v>123</v>
      </c>
      <c r="B81" s="1" t="s">
        <v>100</v>
      </c>
      <c r="C81" s="1" t="s">
        <v>124</v>
      </c>
      <c r="D81" s="1">
        <v>2013</v>
      </c>
      <c r="E81" s="1" t="s">
        <v>535</v>
      </c>
      <c r="F81" s="7">
        <v>70</v>
      </c>
      <c r="G81" s="7">
        <v>68.599999999999994</v>
      </c>
      <c r="H81" s="7">
        <v>2</v>
      </c>
      <c r="I81" s="7">
        <v>1.6</v>
      </c>
      <c r="J81" s="7">
        <v>109.75999999999999</v>
      </c>
      <c r="K81" s="7">
        <v>2.5</v>
      </c>
      <c r="L81" s="1" t="s">
        <v>149</v>
      </c>
      <c r="M81" s="7">
        <v>263.26931809438918</v>
      </c>
      <c r="N81" s="7">
        <v>11.222904531374093</v>
      </c>
      <c r="O81" s="7">
        <v>2.3695357256522014</v>
      </c>
      <c r="P81" s="7">
        <v>7170.6222207534356</v>
      </c>
      <c r="Q81" s="7">
        <v>78.825946463537875</v>
      </c>
      <c r="R81" s="7">
        <v>12.981160277751615</v>
      </c>
      <c r="S81" s="7">
        <v>111.29411764705883</v>
      </c>
      <c r="T81" s="7">
        <v>70</v>
      </c>
      <c r="U81" s="7">
        <v>3.5294117647058822</v>
      </c>
      <c r="V81" s="7">
        <v>30</v>
      </c>
      <c r="W81" s="7">
        <v>18.117647058823529</v>
      </c>
      <c r="X81" s="7">
        <v>20</v>
      </c>
      <c r="Y81" s="7">
        <v>1.1764705882352942</v>
      </c>
      <c r="Z81" s="7">
        <v>15</v>
      </c>
      <c r="AA81" s="7">
        <v>0.23529411764705882</v>
      </c>
      <c r="AB81" s="7">
        <v>25</v>
      </c>
      <c r="AC81" s="7">
        <v>37.364705882352943</v>
      </c>
      <c r="AD81" s="7">
        <v>45</v>
      </c>
      <c r="AE81" s="7">
        <v>60.182352941176475</v>
      </c>
      <c r="AF81" s="7">
        <v>90</v>
      </c>
      <c r="AG81" s="7">
        <v>108.97058823529412</v>
      </c>
      <c r="AH81" s="7">
        <v>90</v>
      </c>
      <c r="AI81" s="7">
        <v>41.713529411764704</v>
      </c>
      <c r="AJ81" s="7">
        <v>110</v>
      </c>
    </row>
    <row r="82" spans="1:36" x14ac:dyDescent="0.3">
      <c r="A82" s="1" t="s">
        <v>54</v>
      </c>
      <c r="B82" s="1" t="s">
        <v>53</v>
      </c>
      <c r="C82" s="1" t="s">
        <v>55</v>
      </c>
      <c r="D82" s="1">
        <v>2014</v>
      </c>
      <c r="E82" s="1" t="s">
        <v>546</v>
      </c>
      <c r="F82" s="7">
        <v>60</v>
      </c>
      <c r="G82" s="7">
        <v>52.7</v>
      </c>
      <c r="H82" s="7">
        <v>10</v>
      </c>
      <c r="I82" s="7">
        <v>4</v>
      </c>
      <c r="J82" s="7">
        <v>210.8</v>
      </c>
      <c r="K82" s="7">
        <v>4.1100000000000003</v>
      </c>
      <c r="L82" s="1" t="s">
        <v>57</v>
      </c>
      <c r="M82" s="7">
        <v>387.67183770044215</v>
      </c>
      <c r="N82" s="7">
        <v>14.647636712397544</v>
      </c>
      <c r="O82" s="7">
        <v>2.4</v>
      </c>
      <c r="P82" s="7">
        <v>13640.564367732117</v>
      </c>
      <c r="Q82" s="7">
        <v>83.242787381259703</v>
      </c>
      <c r="R82" s="7">
        <v>10.695402239559106</v>
      </c>
      <c r="S82" s="7">
        <v>76.333333333333329</v>
      </c>
      <c r="T82" s="7">
        <v>110</v>
      </c>
      <c r="U82" s="7">
        <v>109.7</v>
      </c>
      <c r="V82" s="7">
        <v>70</v>
      </c>
      <c r="W82" s="7">
        <v>0</v>
      </c>
      <c r="X82" s="7">
        <v>40</v>
      </c>
      <c r="Y82" s="7">
        <v>7.666666666666667</v>
      </c>
      <c r="Z82" s="7">
        <v>40</v>
      </c>
      <c r="AA82" s="7">
        <v>177.76666666666665</v>
      </c>
      <c r="AB82" s="7">
        <v>40</v>
      </c>
      <c r="AC82" s="7">
        <v>110.60000000000001</v>
      </c>
      <c r="AD82" s="7">
        <v>65</v>
      </c>
      <c r="AE82" s="7">
        <v>140.83333333333334</v>
      </c>
      <c r="AF82" s="7">
        <v>115</v>
      </c>
      <c r="AG82" s="7">
        <v>142.9</v>
      </c>
      <c r="AH82" s="7">
        <v>105</v>
      </c>
      <c r="AI82" s="7">
        <v>91.533333333333346</v>
      </c>
      <c r="AJ82" s="7">
        <v>105</v>
      </c>
    </row>
    <row r="83" spans="1:36" x14ac:dyDescent="0.3">
      <c r="A83" s="1" t="s">
        <v>54</v>
      </c>
      <c r="B83" s="1" t="s">
        <v>53</v>
      </c>
      <c r="C83" s="1" t="s">
        <v>58</v>
      </c>
      <c r="D83" s="1">
        <v>2014</v>
      </c>
      <c r="E83" s="1" t="s">
        <v>547</v>
      </c>
      <c r="F83" s="7">
        <v>55</v>
      </c>
      <c r="G83" s="7">
        <v>52.25</v>
      </c>
      <c r="H83" s="7">
        <v>7</v>
      </c>
      <c r="I83" s="7">
        <v>3.1</v>
      </c>
      <c r="J83" s="7">
        <v>161.97499999999999</v>
      </c>
      <c r="K83" s="7">
        <v>3.71</v>
      </c>
      <c r="L83" s="1" t="s">
        <v>57</v>
      </c>
      <c r="M83" s="7">
        <v>342.88359788359793</v>
      </c>
      <c r="N83" s="7">
        <v>14.303000000000001</v>
      </c>
      <c r="O83" s="7">
        <v>2.6344444444444446</v>
      </c>
      <c r="P83" s="7">
        <v>12774.56269312169</v>
      </c>
      <c r="Q83" s="7">
        <v>80.995085827944493</v>
      </c>
      <c r="R83" s="7">
        <v>10.293168372231653</v>
      </c>
      <c r="S83" s="7">
        <v>33.5</v>
      </c>
      <c r="T83" s="7">
        <v>100</v>
      </c>
      <c r="U83" s="7">
        <v>215.5</v>
      </c>
      <c r="V83" s="7">
        <v>55</v>
      </c>
      <c r="W83" s="7">
        <v>0</v>
      </c>
      <c r="X83" s="7">
        <v>35</v>
      </c>
      <c r="Y83" s="7">
        <v>0</v>
      </c>
      <c r="Z83" s="7">
        <v>35</v>
      </c>
      <c r="AA83" s="7">
        <v>218</v>
      </c>
      <c r="AB83" s="7">
        <v>40</v>
      </c>
      <c r="AC83" s="7">
        <v>61</v>
      </c>
      <c r="AD83" s="7">
        <v>60</v>
      </c>
      <c r="AE83" s="7">
        <v>50</v>
      </c>
      <c r="AF83" s="7">
        <v>105</v>
      </c>
      <c r="AG83" s="7">
        <v>109.5</v>
      </c>
      <c r="AH83" s="7">
        <v>100</v>
      </c>
      <c r="AI83" s="7">
        <v>50</v>
      </c>
      <c r="AJ83" s="7">
        <v>95</v>
      </c>
    </row>
    <row r="84" spans="1:36" x14ac:dyDescent="0.3">
      <c r="A84" s="1" t="s">
        <v>65</v>
      </c>
      <c r="B84" s="1" t="s">
        <v>64</v>
      </c>
      <c r="C84" s="1" t="s">
        <v>66</v>
      </c>
      <c r="D84" s="1">
        <v>2014</v>
      </c>
      <c r="E84" s="1" t="s">
        <v>549</v>
      </c>
      <c r="F84" s="7">
        <v>80</v>
      </c>
      <c r="G84" s="7">
        <v>52</v>
      </c>
      <c r="H84" s="7">
        <v>1</v>
      </c>
      <c r="I84" s="7">
        <v>3.8</v>
      </c>
      <c r="J84" s="7">
        <v>197.6</v>
      </c>
      <c r="K84" s="7">
        <v>4.12</v>
      </c>
      <c r="L84" s="1" t="s">
        <v>57</v>
      </c>
      <c r="M84" s="7">
        <v>387.04586906891097</v>
      </c>
      <c r="N84" s="7">
        <v>13.899991897407078</v>
      </c>
      <c r="O84" s="7">
        <v>2.2600707579104822</v>
      </c>
      <c r="P84" s="7">
        <v>12176.571783950256</v>
      </c>
      <c r="Q84" s="7">
        <v>80.320021385008971</v>
      </c>
      <c r="R84" s="7">
        <v>10.835360480502873</v>
      </c>
      <c r="S84" s="7">
        <v>21</v>
      </c>
      <c r="T84" s="7">
        <v>115</v>
      </c>
      <c r="U84" s="7">
        <v>107.125</v>
      </c>
      <c r="V84" s="7">
        <v>70</v>
      </c>
      <c r="W84" s="7">
        <v>0</v>
      </c>
      <c r="X84" s="7">
        <v>45</v>
      </c>
      <c r="Y84" s="7">
        <v>5.625</v>
      </c>
      <c r="Z84" s="7">
        <v>35</v>
      </c>
      <c r="AA84" s="7">
        <v>124.625</v>
      </c>
      <c r="AB84" s="7">
        <v>45</v>
      </c>
      <c r="AC84" s="7">
        <v>75.228571428571428</v>
      </c>
      <c r="AD84" s="7">
        <v>70</v>
      </c>
      <c r="AE84" s="7">
        <v>113.57142857142857</v>
      </c>
      <c r="AF84" s="7">
        <v>120</v>
      </c>
      <c r="AG84" s="7">
        <v>192.14285714285714</v>
      </c>
      <c r="AH84" s="7">
        <v>105</v>
      </c>
      <c r="AI84" s="7">
        <v>109</v>
      </c>
      <c r="AJ84" s="7">
        <v>110</v>
      </c>
    </row>
    <row r="85" spans="1:36" x14ac:dyDescent="0.3">
      <c r="A85" s="1" t="s">
        <v>68</v>
      </c>
      <c r="B85" s="1" t="s">
        <v>53</v>
      </c>
      <c r="C85" s="1" t="s">
        <v>69</v>
      </c>
      <c r="D85" s="1">
        <v>2014</v>
      </c>
      <c r="E85" s="1" t="s">
        <v>550</v>
      </c>
      <c r="F85" s="7">
        <v>120</v>
      </c>
      <c r="G85" s="7">
        <v>104.5</v>
      </c>
      <c r="H85" s="7">
        <v>2</v>
      </c>
      <c r="I85" s="7">
        <v>3.8000000000000003</v>
      </c>
      <c r="J85" s="7">
        <v>397.1</v>
      </c>
      <c r="K85" s="7">
        <v>3.74</v>
      </c>
      <c r="L85" s="1" t="s">
        <v>57</v>
      </c>
      <c r="M85" s="7">
        <v>408.8273756557856</v>
      </c>
      <c r="N85" s="7">
        <v>14.761063314131295</v>
      </c>
      <c r="O85" s="7">
        <v>2.5367917560152984</v>
      </c>
      <c r="P85" s="7">
        <v>15225.284118457837</v>
      </c>
      <c r="Q85" s="7">
        <v>79.451728450011132</v>
      </c>
      <c r="R85" s="7">
        <v>10.622065097622283</v>
      </c>
      <c r="S85" s="7">
        <v>86.875</v>
      </c>
      <c r="T85" s="7">
        <v>95</v>
      </c>
      <c r="U85" s="7">
        <v>108.75</v>
      </c>
      <c r="V85" s="7">
        <v>50</v>
      </c>
      <c r="W85" s="7">
        <v>0</v>
      </c>
      <c r="X85" s="7">
        <v>30</v>
      </c>
      <c r="Y85" s="7">
        <v>0.875</v>
      </c>
      <c r="Z85" s="7">
        <v>25</v>
      </c>
      <c r="AA85" s="7">
        <v>110.1875</v>
      </c>
      <c r="AB85" s="7">
        <v>30</v>
      </c>
      <c r="AC85" s="7">
        <v>51.5</v>
      </c>
      <c r="AD85" s="7">
        <v>50</v>
      </c>
      <c r="AE85" s="7">
        <v>89.287499999999994</v>
      </c>
      <c r="AF85" s="7">
        <v>110</v>
      </c>
      <c r="AG85" s="7">
        <v>97.4375</v>
      </c>
      <c r="AH85" s="7">
        <v>105</v>
      </c>
      <c r="AI85" s="7">
        <v>79.5</v>
      </c>
      <c r="AJ85" s="7">
        <v>115</v>
      </c>
    </row>
    <row r="86" spans="1:36" x14ac:dyDescent="0.3">
      <c r="A86" s="1" t="s">
        <v>68</v>
      </c>
      <c r="B86" s="1" t="s">
        <v>53</v>
      </c>
      <c r="C86" s="1" t="s">
        <v>71</v>
      </c>
      <c r="D86" s="1">
        <v>2014</v>
      </c>
      <c r="E86" s="1" t="s">
        <v>551</v>
      </c>
      <c r="F86" s="7">
        <v>100</v>
      </c>
      <c r="G86" s="7">
        <v>98</v>
      </c>
      <c r="H86" s="7">
        <v>2</v>
      </c>
      <c r="I86" s="7">
        <v>3.9000000000000004</v>
      </c>
      <c r="J86" s="7">
        <v>382.20000000000005</v>
      </c>
      <c r="K86" s="7">
        <v>3.67</v>
      </c>
      <c r="L86" s="1" t="s">
        <v>57</v>
      </c>
      <c r="M86" s="7">
        <v>422.11294918141385</v>
      </c>
      <c r="N86" s="7">
        <v>12.963627718949208</v>
      </c>
      <c r="O86" s="7">
        <v>2.5601937931436258</v>
      </c>
      <c r="P86" s="7">
        <v>14062.056060681381</v>
      </c>
      <c r="Q86" s="7">
        <v>81.152716525705145</v>
      </c>
      <c r="R86" s="7">
        <v>10.394851513737816</v>
      </c>
      <c r="S86" s="7">
        <v>87.142857142857139</v>
      </c>
      <c r="T86" s="7">
        <v>90</v>
      </c>
      <c r="U86" s="7">
        <v>131.42857142857142</v>
      </c>
      <c r="V86" s="7">
        <v>45</v>
      </c>
      <c r="W86" s="7">
        <v>0.25</v>
      </c>
      <c r="X86" s="7">
        <v>30</v>
      </c>
      <c r="Y86" s="7">
        <v>0</v>
      </c>
      <c r="Z86" s="7">
        <v>25</v>
      </c>
      <c r="AA86" s="7">
        <v>146.28571428571428</v>
      </c>
      <c r="AB86" s="7">
        <v>30</v>
      </c>
      <c r="AC86" s="7">
        <v>63.571428571428569</v>
      </c>
      <c r="AD86" s="7">
        <v>55</v>
      </c>
      <c r="AE86" s="7">
        <v>74.142857142857139</v>
      </c>
      <c r="AF86" s="7">
        <v>110</v>
      </c>
      <c r="AG86" s="7">
        <v>106.71428571428571</v>
      </c>
      <c r="AH86" s="7">
        <v>105</v>
      </c>
      <c r="AI86" s="7">
        <v>75.142857142857139</v>
      </c>
      <c r="AJ86" s="7">
        <v>110</v>
      </c>
    </row>
    <row r="87" spans="1:36" x14ac:dyDescent="0.3">
      <c r="A87" s="1" t="s">
        <v>65</v>
      </c>
      <c r="B87" s="1" t="s">
        <v>64</v>
      </c>
      <c r="C87" s="1" t="s">
        <v>73</v>
      </c>
      <c r="D87" s="1">
        <v>2014</v>
      </c>
      <c r="E87" s="1" t="s">
        <v>552</v>
      </c>
      <c r="F87" s="7">
        <v>90</v>
      </c>
      <c r="G87" s="7">
        <v>80</v>
      </c>
      <c r="H87" s="7">
        <v>1</v>
      </c>
      <c r="I87" s="7">
        <v>3.7</v>
      </c>
      <c r="J87" s="7">
        <v>296</v>
      </c>
      <c r="K87" s="7">
        <v>4.0199999999999996</v>
      </c>
      <c r="L87" s="1" t="s">
        <v>57</v>
      </c>
      <c r="M87" s="7">
        <v>344.47424016881592</v>
      </c>
      <c r="N87" s="7">
        <v>17.179137783899861</v>
      </c>
      <c r="O87" s="7">
        <v>2.5583508735220262</v>
      </c>
      <c r="P87" s="7">
        <v>15177.529543294682</v>
      </c>
      <c r="Q87" s="7">
        <v>79.407614138873953</v>
      </c>
      <c r="R87" s="7">
        <v>10.10879421484162</v>
      </c>
      <c r="S87" s="7">
        <v>9.6666666666666661</v>
      </c>
      <c r="T87" s="7">
        <v>105</v>
      </c>
      <c r="U87" s="7">
        <v>141</v>
      </c>
      <c r="V87" s="7">
        <v>70</v>
      </c>
      <c r="W87" s="7">
        <v>0</v>
      </c>
      <c r="X87" s="7">
        <v>45</v>
      </c>
      <c r="Y87" s="7">
        <v>5.5</v>
      </c>
      <c r="Z87" s="7">
        <v>40</v>
      </c>
      <c r="AA87" s="7">
        <v>201.16666666666666</v>
      </c>
      <c r="AB87" s="7">
        <v>45</v>
      </c>
      <c r="AC87" s="7">
        <v>93.883333333333326</v>
      </c>
      <c r="AD87" s="7">
        <v>70</v>
      </c>
      <c r="AE87" s="7">
        <v>131.83333333333334</v>
      </c>
      <c r="AF87" s="7">
        <v>120</v>
      </c>
      <c r="AG87" s="7">
        <v>207.16666666666666</v>
      </c>
      <c r="AH87" s="7">
        <v>110</v>
      </c>
      <c r="AI87" s="7">
        <v>120.95</v>
      </c>
      <c r="AJ87" s="7">
        <v>110</v>
      </c>
    </row>
    <row r="88" spans="1:36" x14ac:dyDescent="0.3">
      <c r="A88" s="1" t="s">
        <v>61</v>
      </c>
      <c r="B88" s="1" t="s">
        <v>60</v>
      </c>
      <c r="C88" s="1" t="s">
        <v>75</v>
      </c>
      <c r="D88" s="1">
        <v>2014</v>
      </c>
      <c r="E88" s="1" t="s">
        <v>553</v>
      </c>
      <c r="F88" s="7">
        <v>375</v>
      </c>
      <c r="G88" s="7">
        <v>267.3</v>
      </c>
      <c r="H88" s="7">
        <v>3</v>
      </c>
      <c r="I88" s="7">
        <v>2.7</v>
      </c>
      <c r="J88" s="7">
        <v>721.71</v>
      </c>
      <c r="K88" s="7">
        <v>2.41</v>
      </c>
      <c r="L88" s="1" t="s">
        <v>57</v>
      </c>
      <c r="M88" s="7">
        <v>301.92464906927444</v>
      </c>
      <c r="N88" s="7">
        <v>12.789802954262344</v>
      </c>
      <c r="O88" s="7">
        <v>2.2430995881841969</v>
      </c>
      <c r="P88" s="7">
        <v>8564.1328186249757</v>
      </c>
      <c r="Q88" s="7">
        <v>82.342716577668924</v>
      </c>
      <c r="R88" s="7">
        <v>9.922723288602505</v>
      </c>
      <c r="S88" s="7">
        <v>0.90909090909090906</v>
      </c>
      <c r="T88" s="7">
        <v>70</v>
      </c>
      <c r="U88" s="7">
        <v>71.818181818181813</v>
      </c>
      <c r="V88" s="7">
        <v>45</v>
      </c>
      <c r="W88" s="7">
        <v>0</v>
      </c>
      <c r="X88" s="7">
        <v>30</v>
      </c>
      <c r="Y88" s="7">
        <v>0</v>
      </c>
      <c r="Z88" s="7">
        <v>20</v>
      </c>
      <c r="AA88" s="7">
        <v>116.36363636363636</v>
      </c>
      <c r="AB88" s="7">
        <v>30</v>
      </c>
      <c r="AC88" s="7">
        <v>35.909090909090907</v>
      </c>
      <c r="AD88" s="7">
        <v>50</v>
      </c>
      <c r="AE88" s="7">
        <v>180.36363636363637</v>
      </c>
      <c r="AF88" s="7">
        <v>90</v>
      </c>
      <c r="AG88" s="7">
        <v>50.090909090909093</v>
      </c>
      <c r="AH88" s="7">
        <v>75</v>
      </c>
      <c r="AI88" s="7">
        <v>32.18181818181818</v>
      </c>
      <c r="AJ88" s="7">
        <v>75</v>
      </c>
    </row>
    <row r="89" spans="1:36" x14ac:dyDescent="0.3">
      <c r="A89" s="1" t="s">
        <v>54</v>
      </c>
      <c r="B89" s="1" t="s">
        <v>53</v>
      </c>
      <c r="C89" s="1" t="s">
        <v>77</v>
      </c>
      <c r="D89" s="1">
        <v>2014</v>
      </c>
      <c r="E89" s="1" t="s">
        <v>554</v>
      </c>
      <c r="F89" s="7">
        <v>108</v>
      </c>
      <c r="G89" s="7">
        <v>83.3</v>
      </c>
      <c r="H89" s="7">
        <v>5</v>
      </c>
      <c r="I89" s="7">
        <v>3</v>
      </c>
      <c r="J89" s="7">
        <v>249.89999999999998</v>
      </c>
      <c r="K89" s="7">
        <v>2.5099999999999998</v>
      </c>
      <c r="L89" s="1" t="s">
        <v>57</v>
      </c>
      <c r="M89" s="7">
        <v>326.88529492998299</v>
      </c>
      <c r="N89" s="7">
        <v>11.727414834908005</v>
      </c>
      <c r="O89" s="7">
        <v>2.2941388083435825</v>
      </c>
      <c r="P89" s="7">
        <v>8826.0688000993414</v>
      </c>
      <c r="Q89" s="7">
        <v>80.673183581199822</v>
      </c>
      <c r="R89" s="7">
        <v>10.023734191271146</v>
      </c>
      <c r="S89" s="7">
        <v>0</v>
      </c>
      <c r="T89" s="7">
        <v>75</v>
      </c>
      <c r="U89" s="7">
        <v>30.5</v>
      </c>
      <c r="V89" s="7">
        <v>45</v>
      </c>
      <c r="W89" s="7">
        <v>0</v>
      </c>
      <c r="X89" s="7">
        <v>25</v>
      </c>
      <c r="Y89" s="7">
        <v>0</v>
      </c>
      <c r="Z89" s="7">
        <v>20</v>
      </c>
      <c r="AA89" s="7">
        <v>100.5</v>
      </c>
      <c r="AB89" s="7">
        <v>30</v>
      </c>
      <c r="AC89" s="7">
        <v>44</v>
      </c>
      <c r="AD89" s="7">
        <v>55</v>
      </c>
      <c r="AE89" s="7">
        <v>122.5</v>
      </c>
      <c r="AF89" s="7">
        <v>95</v>
      </c>
      <c r="AG89" s="7">
        <v>36.5</v>
      </c>
      <c r="AH89" s="7">
        <v>85</v>
      </c>
      <c r="AI89" s="7">
        <v>15</v>
      </c>
      <c r="AJ89" s="7">
        <v>95</v>
      </c>
    </row>
    <row r="90" spans="1:36" x14ac:dyDescent="0.3">
      <c r="A90" s="1" t="s">
        <v>79</v>
      </c>
      <c r="B90" s="1" t="s">
        <v>79</v>
      </c>
      <c r="C90" s="1" t="s">
        <v>80</v>
      </c>
      <c r="D90" s="1">
        <v>2014</v>
      </c>
      <c r="E90" s="1" t="s">
        <v>555</v>
      </c>
      <c r="F90" s="7">
        <v>235</v>
      </c>
      <c r="G90" s="7">
        <v>204.67</v>
      </c>
      <c r="H90" s="7">
        <v>5</v>
      </c>
      <c r="I90" s="7">
        <v>4.0999999999999996</v>
      </c>
      <c r="J90" s="7">
        <v>839.14699999999982</v>
      </c>
      <c r="K90" s="7">
        <v>4.3600000000000003</v>
      </c>
      <c r="L90" s="1" t="s">
        <v>57</v>
      </c>
      <c r="M90" s="7">
        <v>462.18317993189726</v>
      </c>
      <c r="N90" s="7">
        <v>13.358202111794387</v>
      </c>
      <c r="O90" s="7">
        <v>2.5844609334236588</v>
      </c>
      <c r="P90" s="7">
        <v>16266.951434390099</v>
      </c>
      <c r="Q90" s="7">
        <v>78.895923143889405</v>
      </c>
      <c r="R90" s="7">
        <v>10.096916282954425</v>
      </c>
      <c r="S90" s="7">
        <v>74.25</v>
      </c>
      <c r="T90" s="7">
        <v>90</v>
      </c>
      <c r="U90" s="7">
        <v>73.95</v>
      </c>
      <c r="V90" s="7">
        <v>60</v>
      </c>
      <c r="W90" s="7">
        <v>0</v>
      </c>
      <c r="X90" s="7">
        <v>55</v>
      </c>
      <c r="Y90" s="7">
        <v>13.5</v>
      </c>
      <c r="Z90" s="7">
        <v>50</v>
      </c>
      <c r="AA90" s="7">
        <v>244.125</v>
      </c>
      <c r="AB90" s="7">
        <v>55</v>
      </c>
      <c r="AC90" s="7">
        <v>74</v>
      </c>
      <c r="AD90" s="7">
        <v>60</v>
      </c>
      <c r="AE90" s="7">
        <v>97.237499999999997</v>
      </c>
      <c r="AF90" s="7">
        <v>90</v>
      </c>
      <c r="AG90" s="7">
        <v>100.925</v>
      </c>
      <c r="AH90" s="7">
        <v>90</v>
      </c>
      <c r="AI90" s="7">
        <v>46.6875</v>
      </c>
      <c r="AJ90" s="7">
        <v>90</v>
      </c>
    </row>
    <row r="91" spans="1:36" x14ac:dyDescent="0.3">
      <c r="A91" s="1" t="s">
        <v>79</v>
      </c>
      <c r="B91" s="1" t="s">
        <v>79</v>
      </c>
      <c r="C91" s="1" t="s">
        <v>82</v>
      </c>
      <c r="D91" s="1">
        <v>2014</v>
      </c>
      <c r="E91" s="1" t="s">
        <v>556</v>
      </c>
      <c r="F91" s="7">
        <v>450</v>
      </c>
      <c r="G91" s="7">
        <v>313.60000000000002</v>
      </c>
      <c r="H91" s="7">
        <v>15</v>
      </c>
      <c r="I91" s="7">
        <v>3.4</v>
      </c>
      <c r="J91" s="7">
        <v>1066.24</v>
      </c>
      <c r="K91" s="7">
        <v>3.41</v>
      </c>
      <c r="L91" s="1" t="s">
        <v>57</v>
      </c>
      <c r="M91" s="7">
        <v>406.39056474448938</v>
      </c>
      <c r="N91" s="7">
        <v>14.26837843981663</v>
      </c>
      <c r="O91" s="7">
        <v>2.4786168367643873</v>
      </c>
      <c r="P91" s="7">
        <v>14281.499654492673</v>
      </c>
      <c r="Q91" s="7">
        <v>81.870329632767891</v>
      </c>
      <c r="R91" s="7">
        <v>9.9380616819345509</v>
      </c>
      <c r="S91" s="7">
        <v>14.214285714285714</v>
      </c>
      <c r="T91" s="7">
        <v>75</v>
      </c>
      <c r="U91" s="7">
        <v>135.5</v>
      </c>
      <c r="V91" s="7">
        <v>50</v>
      </c>
      <c r="W91" s="7">
        <v>0</v>
      </c>
      <c r="X91" s="7">
        <v>40</v>
      </c>
      <c r="Y91" s="7">
        <v>7.5714285714285712</v>
      </c>
      <c r="Z91" s="7">
        <v>35</v>
      </c>
      <c r="AA91" s="7">
        <v>191.9</v>
      </c>
      <c r="AB91" s="7">
        <v>40</v>
      </c>
      <c r="AC91" s="7">
        <v>28.357142857142858</v>
      </c>
      <c r="AD91" s="7">
        <v>50</v>
      </c>
      <c r="AE91" s="7">
        <v>182.42857142857142</v>
      </c>
      <c r="AF91" s="7">
        <v>85</v>
      </c>
      <c r="AG91" s="7">
        <v>92.48571428571428</v>
      </c>
      <c r="AH91" s="7">
        <v>85</v>
      </c>
      <c r="AI91" s="7">
        <v>80.328571428571422</v>
      </c>
      <c r="AJ91" s="7">
        <v>75</v>
      </c>
    </row>
    <row r="92" spans="1:36" x14ac:dyDescent="0.3">
      <c r="A92" s="1" t="s">
        <v>86</v>
      </c>
      <c r="B92" s="1" t="s">
        <v>64</v>
      </c>
      <c r="C92" s="1" t="s">
        <v>87</v>
      </c>
      <c r="D92" s="1">
        <v>2014</v>
      </c>
      <c r="E92" s="1" t="s">
        <v>558</v>
      </c>
      <c r="F92" s="7">
        <v>100</v>
      </c>
      <c r="G92" s="7">
        <v>76.5</v>
      </c>
      <c r="H92" s="7">
        <v>0.6</v>
      </c>
      <c r="I92" s="7">
        <v>3.4</v>
      </c>
      <c r="J92" s="7">
        <v>260.09999999999997</v>
      </c>
      <c r="K92" s="7">
        <v>3.44</v>
      </c>
      <c r="L92" s="1" t="s">
        <v>57</v>
      </c>
      <c r="M92" s="7">
        <v>401.96364849204446</v>
      </c>
      <c r="N92" s="7">
        <v>13.34592460349959</v>
      </c>
      <c r="O92" s="7">
        <v>2.3970503611415461</v>
      </c>
      <c r="P92" s="7">
        <v>12888.350068455</v>
      </c>
      <c r="Q92" s="7">
        <v>77.401400720323835</v>
      </c>
      <c r="R92" s="7">
        <v>10.227398374329722</v>
      </c>
      <c r="S92" s="7">
        <v>17.714285714285715</v>
      </c>
      <c r="T92" s="7">
        <v>100</v>
      </c>
      <c r="U92" s="7">
        <v>86</v>
      </c>
      <c r="V92" s="7">
        <v>50</v>
      </c>
      <c r="W92" s="7">
        <v>0</v>
      </c>
      <c r="X92" s="7">
        <v>30</v>
      </c>
      <c r="Y92" s="7">
        <v>4.8571428571428568</v>
      </c>
      <c r="Z92" s="7">
        <v>30</v>
      </c>
      <c r="AA92" s="7">
        <v>139.07142857142858</v>
      </c>
      <c r="AB92" s="7">
        <v>30</v>
      </c>
      <c r="AC92" s="7">
        <v>69.928571428571431</v>
      </c>
      <c r="AD92" s="7">
        <v>50</v>
      </c>
      <c r="AE92" s="7">
        <v>63.857142857142854</v>
      </c>
      <c r="AF92" s="7">
        <v>120</v>
      </c>
      <c r="AG92" s="7">
        <v>173.22857142857143</v>
      </c>
      <c r="AH92" s="7">
        <v>105</v>
      </c>
      <c r="AI92" s="7">
        <v>94.242857142857147</v>
      </c>
      <c r="AJ92" s="7">
        <v>120</v>
      </c>
    </row>
    <row r="93" spans="1:36" x14ac:dyDescent="0.3">
      <c r="A93" s="1" t="s">
        <v>89</v>
      </c>
      <c r="B93" s="1" t="s">
        <v>64</v>
      </c>
      <c r="C93" s="1" t="s">
        <v>90</v>
      </c>
      <c r="D93" s="1">
        <v>2014</v>
      </c>
      <c r="E93" s="1" t="s">
        <v>559</v>
      </c>
      <c r="F93" s="7">
        <v>200</v>
      </c>
      <c r="G93" s="7">
        <v>166.25</v>
      </c>
      <c r="H93" s="7">
        <v>0.8</v>
      </c>
      <c r="I93" s="7">
        <v>2.9</v>
      </c>
      <c r="J93" s="7">
        <v>482.125</v>
      </c>
      <c r="K93" s="7">
        <v>3.11</v>
      </c>
      <c r="L93" s="1" t="s">
        <v>57</v>
      </c>
      <c r="M93" s="7">
        <v>359.78478518301506</v>
      </c>
      <c r="N93" s="7">
        <v>10.479311650063156</v>
      </c>
      <c r="O93" s="7">
        <v>2.308784226702846</v>
      </c>
      <c r="P93" s="7">
        <v>8788.986769470881</v>
      </c>
      <c r="Q93" s="7">
        <v>75.651757506740026</v>
      </c>
      <c r="R93" s="7">
        <v>11.158624633778576</v>
      </c>
      <c r="S93" s="7">
        <v>17.61904761904762</v>
      </c>
      <c r="T93" s="7">
        <v>105</v>
      </c>
      <c r="U93" s="7">
        <v>91.238095238095241</v>
      </c>
      <c r="V93" s="7">
        <v>45</v>
      </c>
      <c r="W93" s="7">
        <v>0</v>
      </c>
      <c r="X93" s="7">
        <v>20</v>
      </c>
      <c r="Y93" s="7">
        <v>3.1904761904761907</v>
      </c>
      <c r="Z93" s="7">
        <v>30</v>
      </c>
      <c r="AA93" s="7">
        <v>107.15238095238094</v>
      </c>
      <c r="AB93" s="7">
        <v>30</v>
      </c>
      <c r="AC93" s="7">
        <v>49.952380952380949</v>
      </c>
      <c r="AD93" s="7">
        <v>50</v>
      </c>
      <c r="AE93" s="7">
        <v>73.095238095238102</v>
      </c>
      <c r="AF93" s="7">
        <v>105</v>
      </c>
      <c r="AG93" s="7">
        <v>147.23809523809524</v>
      </c>
      <c r="AH93" s="7">
        <v>115</v>
      </c>
      <c r="AI93" s="7">
        <v>112.0952380952381</v>
      </c>
      <c r="AJ93" s="7">
        <v>140</v>
      </c>
    </row>
    <row r="94" spans="1:36" x14ac:dyDescent="0.3">
      <c r="A94" s="1" t="s">
        <v>93</v>
      </c>
      <c r="B94" s="1" t="s">
        <v>92</v>
      </c>
      <c r="C94" s="1" t="s">
        <v>94</v>
      </c>
      <c r="D94" s="1">
        <v>2014</v>
      </c>
      <c r="E94" s="1" t="s">
        <v>560</v>
      </c>
      <c r="F94" s="7">
        <v>232</v>
      </c>
      <c r="G94" s="7">
        <v>176.4</v>
      </c>
      <c r="H94" s="7">
        <v>1.8</v>
      </c>
      <c r="I94" s="7">
        <v>2.3000000000000003</v>
      </c>
      <c r="J94" s="7">
        <v>405.72000000000008</v>
      </c>
      <c r="K94" s="7">
        <v>2.6</v>
      </c>
      <c r="L94" s="1" t="s">
        <v>57</v>
      </c>
      <c r="M94" s="7">
        <v>348.89394686891785</v>
      </c>
      <c r="N94" s="7">
        <v>13.133366533666322</v>
      </c>
      <c r="O94" s="7">
        <v>2.3237532931429938</v>
      </c>
      <c r="P94" s="7">
        <v>10629.00138576762</v>
      </c>
      <c r="Q94" s="7">
        <v>75.32559116338588</v>
      </c>
      <c r="R94" s="7">
        <v>10.782041808614862</v>
      </c>
      <c r="S94" s="7">
        <v>50.476190476190474</v>
      </c>
      <c r="T94" s="7">
        <v>130</v>
      </c>
      <c r="U94" s="7">
        <v>28.095238095238095</v>
      </c>
      <c r="V94" s="7">
        <v>55</v>
      </c>
      <c r="W94" s="7">
        <v>0</v>
      </c>
      <c r="X94" s="7">
        <v>20</v>
      </c>
      <c r="Y94" s="7">
        <v>3.2857142857142856</v>
      </c>
      <c r="Z94" s="7">
        <v>35</v>
      </c>
      <c r="AA94" s="7">
        <v>69.80952380952381</v>
      </c>
      <c r="AB94" s="7">
        <v>25</v>
      </c>
      <c r="AC94" s="7">
        <v>59.761904761904759</v>
      </c>
      <c r="AD94" s="7">
        <v>55</v>
      </c>
      <c r="AE94" s="7">
        <v>52.023809523809526</v>
      </c>
      <c r="AF94" s="7">
        <v>105</v>
      </c>
      <c r="AG94" s="7">
        <v>150.13333333333335</v>
      </c>
      <c r="AH94" s="7">
        <v>125</v>
      </c>
      <c r="AI94" s="7">
        <v>167.0952380952381</v>
      </c>
      <c r="AJ94" s="7">
        <v>140</v>
      </c>
    </row>
    <row r="95" spans="1:36" x14ac:dyDescent="0.3">
      <c r="A95" s="1" t="s">
        <v>86</v>
      </c>
      <c r="B95" s="1" t="s">
        <v>64</v>
      </c>
      <c r="C95" s="1" t="s">
        <v>98</v>
      </c>
      <c r="D95" s="1">
        <v>2014</v>
      </c>
      <c r="E95" s="1" t="s">
        <v>562</v>
      </c>
      <c r="F95" s="7">
        <v>105</v>
      </c>
      <c r="G95" s="7">
        <v>87.4</v>
      </c>
      <c r="H95" s="7">
        <v>1</v>
      </c>
      <c r="I95" s="7">
        <v>3.9999999999999996</v>
      </c>
      <c r="J95" s="7">
        <v>349.59999999999997</v>
      </c>
      <c r="K95" s="7">
        <v>3.96</v>
      </c>
      <c r="L95" s="1" t="s">
        <v>57</v>
      </c>
      <c r="M95" s="7">
        <v>464.49744897959187</v>
      </c>
      <c r="N95" s="7">
        <v>11.778571428571428</v>
      </c>
      <c r="O95" s="7">
        <v>2.294285714285714</v>
      </c>
      <c r="P95" s="7">
        <v>12493.51874489796</v>
      </c>
      <c r="Q95" s="7">
        <v>78.300000000000011</v>
      </c>
      <c r="R95" s="7">
        <v>10.666666666666666</v>
      </c>
      <c r="S95" s="7">
        <v>27.05</v>
      </c>
      <c r="T95" s="7">
        <v>95</v>
      </c>
      <c r="U95" s="7">
        <v>118.3</v>
      </c>
      <c r="V95" s="7">
        <v>50</v>
      </c>
      <c r="W95" s="7">
        <v>0</v>
      </c>
      <c r="X95" s="7">
        <v>25</v>
      </c>
      <c r="Y95" s="7">
        <v>0.5</v>
      </c>
      <c r="Z95" s="7">
        <v>25</v>
      </c>
      <c r="AA95" s="7">
        <v>69.2</v>
      </c>
      <c r="AB95" s="7">
        <v>30</v>
      </c>
      <c r="AC95" s="7">
        <v>66.12</v>
      </c>
      <c r="AD95" s="7">
        <v>45</v>
      </c>
      <c r="AE95" s="7">
        <v>81.16</v>
      </c>
      <c r="AF95" s="7">
        <v>120</v>
      </c>
      <c r="AG95" s="7">
        <v>173.65</v>
      </c>
      <c r="AH95" s="7">
        <v>105</v>
      </c>
      <c r="AI95" s="7">
        <v>104.82000000000001</v>
      </c>
      <c r="AJ95" s="7">
        <v>115</v>
      </c>
    </row>
    <row r="96" spans="1:36" x14ac:dyDescent="0.3">
      <c r="A96" s="1" t="s">
        <v>101</v>
      </c>
      <c r="B96" s="1" t="s">
        <v>100</v>
      </c>
      <c r="C96" s="1" t="s">
        <v>102</v>
      </c>
      <c r="D96" s="1">
        <v>2014</v>
      </c>
      <c r="E96" s="1" t="s">
        <v>563</v>
      </c>
      <c r="F96" s="7">
        <v>98</v>
      </c>
      <c r="G96" s="7">
        <v>86.4</v>
      </c>
      <c r="H96" s="7">
        <v>3</v>
      </c>
      <c r="I96" s="7">
        <v>2.9</v>
      </c>
      <c r="J96" s="7">
        <v>250.56</v>
      </c>
      <c r="K96" s="7">
        <v>2.54</v>
      </c>
      <c r="L96" s="1" t="s">
        <v>57</v>
      </c>
      <c r="M96" s="7">
        <v>346.13961032412033</v>
      </c>
      <c r="N96" s="7">
        <v>12.621274063596232</v>
      </c>
      <c r="O96" s="7">
        <v>2.3863224646726948</v>
      </c>
      <c r="P96" s="7">
        <v>10656.513108853129</v>
      </c>
      <c r="Q96" s="7">
        <v>79.76210219748117</v>
      </c>
      <c r="R96" s="7">
        <v>10.279222769410541</v>
      </c>
      <c r="S96" s="7">
        <v>98.209090909090904</v>
      </c>
      <c r="T96" s="7">
        <v>75</v>
      </c>
      <c r="U96" s="7">
        <v>62.727272727272727</v>
      </c>
      <c r="V96" s="7">
        <v>30</v>
      </c>
      <c r="W96" s="7">
        <v>0</v>
      </c>
      <c r="X96" s="7">
        <v>15</v>
      </c>
      <c r="Y96" s="7">
        <v>0</v>
      </c>
      <c r="Z96" s="7">
        <v>15</v>
      </c>
      <c r="AA96" s="7">
        <v>69.227272727272734</v>
      </c>
      <c r="AB96" s="7">
        <v>15</v>
      </c>
      <c r="AC96" s="7">
        <v>50.327272727272728</v>
      </c>
      <c r="AD96" s="7">
        <v>40</v>
      </c>
      <c r="AE96" s="7">
        <v>83.981818181818184</v>
      </c>
      <c r="AF96" s="7">
        <v>85</v>
      </c>
      <c r="AG96" s="7">
        <v>74.727272727272734</v>
      </c>
      <c r="AH96" s="7">
        <v>95</v>
      </c>
      <c r="AI96" s="7">
        <v>176.70909090909092</v>
      </c>
      <c r="AJ96" s="7">
        <v>115</v>
      </c>
    </row>
    <row r="97" spans="1:36" x14ac:dyDescent="0.3">
      <c r="A97" s="1" t="s">
        <v>104</v>
      </c>
      <c r="B97" s="1" t="s">
        <v>64</v>
      </c>
      <c r="C97" s="1" t="s">
        <v>105</v>
      </c>
      <c r="D97" s="1">
        <v>2014</v>
      </c>
      <c r="E97" s="1" t="s">
        <v>564</v>
      </c>
      <c r="F97" s="7">
        <v>240</v>
      </c>
      <c r="G97" s="7">
        <v>189</v>
      </c>
      <c r="H97" s="7">
        <v>3</v>
      </c>
      <c r="I97" s="7">
        <v>3.3000000000000003</v>
      </c>
      <c r="J97" s="7">
        <v>623.70000000000005</v>
      </c>
      <c r="K97" s="7">
        <v>3.39</v>
      </c>
      <c r="L97" s="1" t="s">
        <v>57</v>
      </c>
      <c r="M97" s="7">
        <v>418.24414383913523</v>
      </c>
      <c r="N97" s="7">
        <v>12.257821066882141</v>
      </c>
      <c r="O97" s="7">
        <v>2.2496759049214496</v>
      </c>
      <c r="P97" s="7">
        <v>11575.404038357519</v>
      </c>
      <c r="Q97" s="7">
        <v>76.368508940762865</v>
      </c>
      <c r="R97" s="7">
        <v>10.630794409322675</v>
      </c>
      <c r="S97" s="7">
        <v>7.833333333333333</v>
      </c>
      <c r="T97" s="7">
        <v>90</v>
      </c>
      <c r="U97" s="7">
        <v>58.555555555555557</v>
      </c>
      <c r="V97" s="7">
        <v>40</v>
      </c>
      <c r="W97" s="7">
        <v>0.45454545454545453</v>
      </c>
      <c r="X97" s="7">
        <v>15</v>
      </c>
      <c r="Y97" s="7">
        <v>0.22222222222222221</v>
      </c>
      <c r="Z97" s="7">
        <v>20</v>
      </c>
      <c r="AA97" s="7">
        <v>78.111111111111114</v>
      </c>
      <c r="AB97" s="7">
        <v>20</v>
      </c>
      <c r="AC97" s="7">
        <v>44.466666666666669</v>
      </c>
      <c r="AD97" s="7">
        <v>45</v>
      </c>
      <c r="AE97" s="7">
        <v>72.666666666666686</v>
      </c>
      <c r="AF97" s="7">
        <v>95</v>
      </c>
      <c r="AG97" s="7">
        <v>104.70555555555556</v>
      </c>
      <c r="AH97" s="7">
        <v>110</v>
      </c>
      <c r="AI97" s="7">
        <v>127.07777777777775</v>
      </c>
      <c r="AJ97" s="7">
        <v>135</v>
      </c>
    </row>
    <row r="98" spans="1:36" x14ac:dyDescent="0.3">
      <c r="A98" s="1" t="s">
        <v>101</v>
      </c>
      <c r="B98" s="1" t="s">
        <v>100</v>
      </c>
      <c r="C98" s="1" t="s">
        <v>107</v>
      </c>
      <c r="D98" s="1">
        <v>2014</v>
      </c>
      <c r="E98" s="1" t="s">
        <v>565</v>
      </c>
      <c r="F98" s="7">
        <v>115</v>
      </c>
      <c r="G98" s="7">
        <v>108</v>
      </c>
      <c r="H98" s="7">
        <v>5.6</v>
      </c>
      <c r="I98" s="7">
        <v>2.4</v>
      </c>
      <c r="J98" s="7">
        <v>259.2</v>
      </c>
      <c r="K98" s="7">
        <v>2.23</v>
      </c>
      <c r="L98" s="1" t="s">
        <v>57</v>
      </c>
      <c r="M98" s="7">
        <v>331.78867248317266</v>
      </c>
      <c r="N98" s="7">
        <v>10.882233724435482</v>
      </c>
      <c r="O98" s="7">
        <v>2.3418862053019165</v>
      </c>
      <c r="P98" s="7">
        <v>8306.3769829318753</v>
      </c>
      <c r="Q98" s="7">
        <v>77.921219809646558</v>
      </c>
      <c r="R98" s="7">
        <v>12.369105608431511</v>
      </c>
      <c r="S98" s="7">
        <v>118.42857142857143</v>
      </c>
      <c r="T98" s="7">
        <v>65</v>
      </c>
      <c r="U98" s="7">
        <v>25.857142857142858</v>
      </c>
      <c r="V98" s="7">
        <v>30</v>
      </c>
      <c r="W98" s="7">
        <v>0</v>
      </c>
      <c r="X98" s="7">
        <v>15</v>
      </c>
      <c r="Y98" s="7">
        <v>0</v>
      </c>
      <c r="Z98" s="7">
        <v>10</v>
      </c>
      <c r="AA98" s="7">
        <v>15</v>
      </c>
      <c r="AB98" s="7">
        <v>15</v>
      </c>
      <c r="AC98" s="7">
        <v>47.371428571428574</v>
      </c>
      <c r="AD98" s="7">
        <v>35</v>
      </c>
      <c r="AE98" s="7">
        <v>47.385714285714286</v>
      </c>
      <c r="AF98" s="7">
        <v>75</v>
      </c>
      <c r="AG98" s="7">
        <v>114.34285714285714</v>
      </c>
      <c r="AH98" s="7">
        <v>105</v>
      </c>
      <c r="AI98" s="7">
        <v>45.285714285714285</v>
      </c>
      <c r="AJ98" s="7">
        <v>125</v>
      </c>
    </row>
    <row r="99" spans="1:36" x14ac:dyDescent="0.3">
      <c r="A99" s="1" t="s">
        <v>109</v>
      </c>
      <c r="B99" s="1" t="s">
        <v>92</v>
      </c>
      <c r="C99" s="1" t="s">
        <v>110</v>
      </c>
      <c r="D99" s="1">
        <v>2014</v>
      </c>
      <c r="E99" s="1" t="s">
        <v>566</v>
      </c>
      <c r="F99" s="7">
        <v>400</v>
      </c>
      <c r="G99" s="7">
        <v>357.7</v>
      </c>
      <c r="H99" s="7">
        <v>2</v>
      </c>
      <c r="I99" s="7">
        <v>2.5</v>
      </c>
      <c r="J99" s="7">
        <v>894.25</v>
      </c>
      <c r="K99" s="7">
        <v>2.15</v>
      </c>
      <c r="L99" s="1" t="s">
        <v>57</v>
      </c>
      <c r="M99" s="7">
        <v>336.33972168835822</v>
      </c>
      <c r="N99" s="7">
        <v>13.152280509452003</v>
      </c>
      <c r="O99" s="7">
        <v>2.0433086151871533</v>
      </c>
      <c r="P99" s="7">
        <v>8943.735766697715</v>
      </c>
      <c r="Q99" s="7">
        <v>77.985783308865649</v>
      </c>
      <c r="R99" s="7">
        <v>10</v>
      </c>
      <c r="S99" s="7">
        <v>26.714285714285715</v>
      </c>
      <c r="T99" s="7">
        <v>75</v>
      </c>
      <c r="U99" s="7">
        <v>30.428571428571427</v>
      </c>
      <c r="V99" s="7">
        <v>30</v>
      </c>
      <c r="W99" s="7">
        <v>0</v>
      </c>
      <c r="X99" s="7">
        <v>15</v>
      </c>
      <c r="Y99" s="7">
        <v>0</v>
      </c>
      <c r="Z99" s="7">
        <v>15</v>
      </c>
      <c r="AA99" s="7">
        <v>43.714285714285715</v>
      </c>
      <c r="AB99" s="7">
        <v>10</v>
      </c>
      <c r="AC99" s="7">
        <v>14.571428571428569</v>
      </c>
      <c r="AD99" s="7">
        <v>35</v>
      </c>
      <c r="AE99" s="7">
        <v>43.628571428571426</v>
      </c>
      <c r="AF99" s="7">
        <v>75</v>
      </c>
      <c r="AG99" s="7">
        <v>92.757142857142853</v>
      </c>
      <c r="AH99" s="7">
        <v>100</v>
      </c>
      <c r="AI99" s="7">
        <v>88.807142857142864</v>
      </c>
      <c r="AJ99" s="7">
        <v>135</v>
      </c>
    </row>
    <row r="100" spans="1:36" x14ac:dyDescent="0.3">
      <c r="A100" s="1" t="s">
        <v>112</v>
      </c>
      <c r="B100" s="1" t="s">
        <v>92</v>
      </c>
      <c r="C100" s="1" t="s">
        <v>113</v>
      </c>
      <c r="D100" s="1">
        <v>2014</v>
      </c>
      <c r="E100" s="1" t="s">
        <v>567</v>
      </c>
      <c r="F100" s="7">
        <v>235</v>
      </c>
      <c r="G100" s="7">
        <v>179.45</v>
      </c>
      <c r="H100" s="7">
        <v>2</v>
      </c>
      <c r="I100" s="7">
        <v>2.4000000000000004</v>
      </c>
      <c r="J100" s="7">
        <v>430.68000000000006</v>
      </c>
      <c r="K100" s="7">
        <v>2.2000000000000002</v>
      </c>
      <c r="L100" s="1" t="s">
        <v>57</v>
      </c>
      <c r="M100" s="7">
        <v>336.99553033196474</v>
      </c>
      <c r="N100" s="7">
        <v>11.912608153711178</v>
      </c>
      <c r="O100" s="7">
        <v>2.2857332545862725</v>
      </c>
      <c r="P100" s="7">
        <v>9323.6153179968951</v>
      </c>
      <c r="Q100" s="7">
        <v>77.963164185907743</v>
      </c>
      <c r="R100" s="7">
        <v>11.081700660019825</v>
      </c>
      <c r="S100" s="7">
        <v>3.6666666666666665</v>
      </c>
      <c r="T100" s="7">
        <v>65</v>
      </c>
      <c r="U100" s="7">
        <v>26.666666666666668</v>
      </c>
      <c r="V100" s="7">
        <v>30</v>
      </c>
      <c r="W100" s="7">
        <v>0</v>
      </c>
      <c r="X100" s="7">
        <v>15</v>
      </c>
      <c r="Y100" s="7">
        <v>0</v>
      </c>
      <c r="Z100" s="7">
        <v>10</v>
      </c>
      <c r="AA100" s="7">
        <v>19.666666666666668</v>
      </c>
      <c r="AB100" s="7">
        <v>10</v>
      </c>
      <c r="AC100" s="7">
        <v>26.566666666666663</v>
      </c>
      <c r="AD100" s="7">
        <v>35</v>
      </c>
      <c r="AE100" s="7">
        <v>68.766666666666666</v>
      </c>
      <c r="AF100" s="7">
        <v>75</v>
      </c>
      <c r="AG100" s="7">
        <v>57.966666666666669</v>
      </c>
      <c r="AH100" s="7">
        <v>100</v>
      </c>
      <c r="AI100" s="7">
        <v>72.199999999999989</v>
      </c>
      <c r="AJ100" s="7">
        <v>125</v>
      </c>
    </row>
    <row r="101" spans="1:36" x14ac:dyDescent="0.3">
      <c r="A101" s="1" t="s">
        <v>115</v>
      </c>
      <c r="B101" s="1" t="s">
        <v>115</v>
      </c>
      <c r="C101" s="1" t="s">
        <v>116</v>
      </c>
      <c r="D101" s="1">
        <v>2014</v>
      </c>
      <c r="E101" s="1" t="s">
        <v>568</v>
      </c>
      <c r="F101" s="7">
        <v>127.64999999999999</v>
      </c>
      <c r="G101" s="7">
        <v>73.5</v>
      </c>
      <c r="H101" s="7">
        <v>1</v>
      </c>
      <c r="I101" s="7">
        <v>2.1</v>
      </c>
      <c r="J101" s="7">
        <v>154.35</v>
      </c>
      <c r="K101" s="7">
        <v>2.83</v>
      </c>
      <c r="L101" s="1" t="s">
        <v>57</v>
      </c>
      <c r="M101" s="7">
        <v>327.28760758826013</v>
      </c>
      <c r="N101" s="7">
        <v>10.532099017746305</v>
      </c>
      <c r="O101" s="7">
        <v>2.2501678897444659</v>
      </c>
      <c r="P101" s="7">
        <v>7692.461642937069</v>
      </c>
      <c r="Q101" s="7">
        <v>76.710068480917172</v>
      </c>
      <c r="R101" s="7">
        <v>10.85097861317198</v>
      </c>
      <c r="S101" s="7">
        <v>26.25</v>
      </c>
      <c r="T101" s="7">
        <v>140</v>
      </c>
      <c r="U101" s="7">
        <v>49</v>
      </c>
      <c r="V101" s="7">
        <v>85</v>
      </c>
      <c r="W101" s="7">
        <v>0</v>
      </c>
      <c r="X101" s="7">
        <v>45</v>
      </c>
      <c r="Y101" s="7">
        <v>11.416666666666666</v>
      </c>
      <c r="Z101" s="7">
        <v>55</v>
      </c>
      <c r="AA101" s="7">
        <v>145.18333333333334</v>
      </c>
      <c r="AB101" s="7">
        <v>50</v>
      </c>
      <c r="AC101" s="7">
        <v>93.066666666666649</v>
      </c>
      <c r="AD101" s="7">
        <v>70</v>
      </c>
      <c r="AE101" s="7">
        <v>119.30000000000001</v>
      </c>
      <c r="AF101" s="7">
        <v>130</v>
      </c>
      <c r="AG101" s="7">
        <v>164.10833333333335</v>
      </c>
      <c r="AH101" s="7">
        <v>140</v>
      </c>
      <c r="AI101" s="7">
        <v>189.67500000000001</v>
      </c>
      <c r="AJ101" s="7">
        <v>150</v>
      </c>
    </row>
    <row r="102" spans="1:36" x14ac:dyDescent="0.3">
      <c r="A102" s="1" t="s">
        <v>115</v>
      </c>
      <c r="B102" s="1" t="s">
        <v>115</v>
      </c>
      <c r="C102" s="1" t="s">
        <v>118</v>
      </c>
      <c r="D102" s="1">
        <v>2014</v>
      </c>
      <c r="E102" s="1" t="s">
        <v>569</v>
      </c>
      <c r="F102" s="7">
        <v>159</v>
      </c>
      <c r="G102" s="7">
        <v>104.5</v>
      </c>
      <c r="H102" s="7">
        <v>1.2</v>
      </c>
      <c r="I102" s="7">
        <v>2.5999999999999996</v>
      </c>
      <c r="J102" s="7">
        <v>271.7</v>
      </c>
      <c r="K102" s="7">
        <v>2.95</v>
      </c>
      <c r="L102" s="1" t="s">
        <v>57</v>
      </c>
      <c r="M102" s="7">
        <v>342.47439683315162</v>
      </c>
      <c r="N102" s="7">
        <v>11.757692989531138</v>
      </c>
      <c r="O102" s="7">
        <v>2.2515775935738422</v>
      </c>
      <c r="P102" s="7">
        <v>9057.0002955555046</v>
      </c>
      <c r="Q102" s="7">
        <v>76.53326348167819</v>
      </c>
      <c r="R102" s="7">
        <v>10.850087429818991</v>
      </c>
      <c r="S102" s="7">
        <v>35.166666666666664</v>
      </c>
      <c r="T102" s="7">
        <v>125</v>
      </c>
      <c r="U102" s="7">
        <v>91</v>
      </c>
      <c r="V102" s="7">
        <v>75</v>
      </c>
      <c r="W102" s="7">
        <v>0</v>
      </c>
      <c r="X102" s="7">
        <v>45</v>
      </c>
      <c r="Y102" s="7">
        <v>14.5</v>
      </c>
      <c r="Z102" s="7">
        <v>50</v>
      </c>
      <c r="AA102" s="7">
        <v>214.54999999999998</v>
      </c>
      <c r="AB102" s="7">
        <v>50</v>
      </c>
      <c r="AC102" s="7">
        <v>131.98333333333335</v>
      </c>
      <c r="AD102" s="7">
        <v>65</v>
      </c>
      <c r="AE102" s="7">
        <v>125.46666666666665</v>
      </c>
      <c r="AF102" s="7">
        <v>120</v>
      </c>
      <c r="AG102" s="7">
        <v>162.63333333333335</v>
      </c>
      <c r="AH102" s="7">
        <v>125</v>
      </c>
      <c r="AI102" s="7">
        <v>149.63333333333335</v>
      </c>
      <c r="AJ102" s="7">
        <v>125</v>
      </c>
    </row>
    <row r="103" spans="1:36" x14ac:dyDescent="0.3">
      <c r="A103" s="1" t="s">
        <v>123</v>
      </c>
      <c r="B103" s="1" t="s">
        <v>100</v>
      </c>
      <c r="C103" s="1" t="s">
        <v>124</v>
      </c>
      <c r="D103" s="1">
        <v>2014</v>
      </c>
      <c r="E103" s="1" t="s">
        <v>571</v>
      </c>
      <c r="F103" s="7">
        <v>76</v>
      </c>
      <c r="G103" s="7">
        <v>64.349999999999994</v>
      </c>
      <c r="H103" s="7">
        <v>1.2</v>
      </c>
      <c r="I103" s="7">
        <v>3</v>
      </c>
      <c r="J103" s="7">
        <v>193.04999999999998</v>
      </c>
      <c r="K103" s="7">
        <v>2.5</v>
      </c>
      <c r="L103" s="1" t="s">
        <v>57</v>
      </c>
      <c r="M103" s="7">
        <v>382.71146231987552</v>
      </c>
      <c r="N103" s="7">
        <v>15.228456432797614</v>
      </c>
      <c r="O103" s="7">
        <v>2.4486086004764611</v>
      </c>
      <c r="P103" s="7">
        <v>14188.309295048608</v>
      </c>
      <c r="Q103" s="7">
        <v>81.435627743998225</v>
      </c>
      <c r="R103" s="7">
        <v>9.9216047039661852</v>
      </c>
      <c r="S103" s="7">
        <v>71.294117647058826</v>
      </c>
      <c r="T103" s="7">
        <v>70</v>
      </c>
      <c r="U103" s="7">
        <v>39.647058823529413</v>
      </c>
      <c r="V103" s="7">
        <v>30</v>
      </c>
      <c r="W103" s="7">
        <v>0</v>
      </c>
      <c r="X103" s="7">
        <v>20</v>
      </c>
      <c r="Y103" s="7">
        <v>0.11764705882352941</v>
      </c>
      <c r="Z103" s="7">
        <v>15</v>
      </c>
      <c r="AA103" s="7">
        <v>92.035294117647055</v>
      </c>
      <c r="AB103" s="7">
        <v>25</v>
      </c>
      <c r="AC103" s="7">
        <v>24.470588235294116</v>
      </c>
      <c r="AD103" s="7">
        <v>45</v>
      </c>
      <c r="AE103" s="7">
        <v>75.029411764705884</v>
      </c>
      <c r="AF103" s="7">
        <v>90</v>
      </c>
      <c r="AG103" s="7">
        <v>31.5</v>
      </c>
      <c r="AH103" s="7">
        <v>90</v>
      </c>
      <c r="AI103" s="7">
        <v>62.558823529411768</v>
      </c>
      <c r="AJ103" s="7">
        <v>110</v>
      </c>
    </row>
    <row r="104" spans="1:36" x14ac:dyDescent="0.3">
      <c r="A104" s="1" t="s">
        <v>54</v>
      </c>
      <c r="B104" s="1" t="s">
        <v>53</v>
      </c>
      <c r="C104" s="1" t="s">
        <v>55</v>
      </c>
      <c r="D104" s="1">
        <v>2015</v>
      </c>
      <c r="E104" s="1" t="s">
        <v>582</v>
      </c>
      <c r="F104" s="7">
        <v>62</v>
      </c>
      <c r="G104" s="7">
        <v>117.6</v>
      </c>
      <c r="H104" s="7">
        <v>15</v>
      </c>
      <c r="I104" s="7">
        <v>4</v>
      </c>
      <c r="J104" s="7">
        <v>470.4</v>
      </c>
      <c r="K104" s="7">
        <v>4.1100000000000003</v>
      </c>
      <c r="L104" s="1" t="s">
        <v>57</v>
      </c>
      <c r="M104" s="7">
        <v>356.08098044002583</v>
      </c>
      <c r="N104" s="7">
        <v>14.117952061157828</v>
      </c>
      <c r="O104" s="7">
        <v>2.5432215018791551</v>
      </c>
      <c r="P104" s="7">
        <v>12763.433325229496</v>
      </c>
      <c r="Q104" s="7">
        <v>79.159674374890145</v>
      </c>
      <c r="R104" s="7">
        <v>9.6292723560724429</v>
      </c>
      <c r="S104" s="7">
        <v>181.33333333333334</v>
      </c>
      <c r="T104" s="7">
        <v>110</v>
      </c>
      <c r="U104" s="7">
        <v>50.633333333333333</v>
      </c>
      <c r="V104" s="7">
        <v>70</v>
      </c>
      <c r="W104" s="7">
        <v>13.666666666666666</v>
      </c>
      <c r="X104" s="7">
        <v>40</v>
      </c>
      <c r="Y104" s="7">
        <v>12.333333333333334</v>
      </c>
      <c r="Z104" s="7">
        <v>40</v>
      </c>
      <c r="AA104" s="7">
        <v>0</v>
      </c>
      <c r="AB104" s="7">
        <v>40</v>
      </c>
      <c r="AC104" s="7">
        <v>17.566666666666666</v>
      </c>
      <c r="AD104" s="7">
        <v>65</v>
      </c>
      <c r="AE104" s="7">
        <v>107.43333333333334</v>
      </c>
      <c r="AF104" s="7">
        <v>115</v>
      </c>
      <c r="AG104" s="7">
        <v>101</v>
      </c>
      <c r="AH104" s="7">
        <v>105</v>
      </c>
      <c r="AI104" s="7">
        <v>58.9</v>
      </c>
      <c r="AJ104" s="7">
        <v>105</v>
      </c>
    </row>
    <row r="105" spans="1:36" x14ac:dyDescent="0.3">
      <c r="A105" s="1" t="s">
        <v>54</v>
      </c>
      <c r="B105" s="1" t="s">
        <v>53</v>
      </c>
      <c r="C105" s="1" t="s">
        <v>58</v>
      </c>
      <c r="D105" s="1">
        <v>2015</v>
      </c>
      <c r="E105" s="1" t="s">
        <v>583</v>
      </c>
      <c r="F105" s="7">
        <v>55</v>
      </c>
      <c r="G105" s="7">
        <v>111.55</v>
      </c>
      <c r="H105" s="7">
        <v>5</v>
      </c>
      <c r="I105" s="7">
        <v>4</v>
      </c>
      <c r="J105" s="7">
        <v>446.2</v>
      </c>
      <c r="K105" s="7">
        <v>3.71</v>
      </c>
      <c r="L105" s="1" t="s">
        <v>57</v>
      </c>
      <c r="M105" s="7">
        <v>393.88095238095241</v>
      </c>
      <c r="N105" s="7">
        <v>14.363693284936478</v>
      </c>
      <c r="O105" s="7">
        <v>2.7793730521957065</v>
      </c>
      <c r="P105" s="7">
        <v>15564.433078325452</v>
      </c>
      <c r="Q105" s="7">
        <v>80.211886287715373</v>
      </c>
      <c r="R105" s="7">
        <v>9.9205903241119788</v>
      </c>
      <c r="S105" s="7">
        <v>117</v>
      </c>
      <c r="T105" s="7">
        <v>100</v>
      </c>
      <c r="U105" s="7">
        <v>30.5</v>
      </c>
      <c r="V105" s="7">
        <v>55</v>
      </c>
      <c r="W105" s="7">
        <v>41</v>
      </c>
      <c r="X105" s="7">
        <v>35</v>
      </c>
      <c r="Y105" s="7">
        <v>0</v>
      </c>
      <c r="Z105" s="7">
        <v>35</v>
      </c>
      <c r="AA105" s="7">
        <v>0</v>
      </c>
      <c r="AB105" s="7">
        <v>40</v>
      </c>
      <c r="AC105" s="7">
        <v>7</v>
      </c>
      <c r="AD105" s="7">
        <v>60</v>
      </c>
      <c r="AE105" s="7">
        <v>102</v>
      </c>
      <c r="AF105" s="7">
        <v>105</v>
      </c>
      <c r="AG105" s="7">
        <v>26.5</v>
      </c>
      <c r="AH105" s="7">
        <v>100</v>
      </c>
      <c r="AI105" s="7">
        <v>64</v>
      </c>
      <c r="AJ105" s="7">
        <v>95</v>
      </c>
    </row>
    <row r="106" spans="1:36" x14ac:dyDescent="0.3">
      <c r="A106" s="1" t="s">
        <v>65</v>
      </c>
      <c r="B106" s="1" t="s">
        <v>64</v>
      </c>
      <c r="C106" s="1" t="s">
        <v>66</v>
      </c>
      <c r="D106" s="1">
        <v>2015</v>
      </c>
      <c r="E106" s="1" t="s">
        <v>585</v>
      </c>
      <c r="F106" s="7">
        <v>65</v>
      </c>
      <c r="G106" s="7">
        <v>117.6</v>
      </c>
      <c r="H106" s="7">
        <v>20</v>
      </c>
      <c r="I106" s="7">
        <v>4</v>
      </c>
      <c r="J106" s="7">
        <v>470.4</v>
      </c>
      <c r="K106" s="7">
        <v>4.12</v>
      </c>
      <c r="L106" s="1" t="s">
        <v>57</v>
      </c>
      <c r="M106" s="7">
        <v>405.27560530372006</v>
      </c>
      <c r="N106" s="7">
        <v>16.090356976652878</v>
      </c>
      <c r="O106" s="7">
        <v>2.5520981291118225</v>
      </c>
      <c r="P106" s="7">
        <v>16610.095372740645</v>
      </c>
      <c r="Q106" s="7">
        <v>80.727067610313966</v>
      </c>
      <c r="R106" s="7">
        <v>10.09109670167935</v>
      </c>
      <c r="S106" s="7">
        <v>140.375</v>
      </c>
      <c r="T106" s="7">
        <v>115</v>
      </c>
      <c r="U106" s="7">
        <v>71.314285714285717</v>
      </c>
      <c r="V106" s="7">
        <v>70</v>
      </c>
      <c r="W106" s="7">
        <v>19.571428571428573</v>
      </c>
      <c r="X106" s="7">
        <v>45</v>
      </c>
      <c r="Y106" s="7">
        <v>11</v>
      </c>
      <c r="Z106" s="7">
        <v>35</v>
      </c>
      <c r="AA106" s="7">
        <v>0</v>
      </c>
      <c r="AB106" s="7">
        <v>45</v>
      </c>
      <c r="AC106" s="7">
        <v>26.324999999999999</v>
      </c>
      <c r="AD106" s="7">
        <v>70</v>
      </c>
      <c r="AE106" s="7">
        <v>97.342857142857142</v>
      </c>
      <c r="AF106" s="7">
        <v>120</v>
      </c>
      <c r="AG106" s="7">
        <v>189.95714285714286</v>
      </c>
      <c r="AH106" s="7">
        <v>105</v>
      </c>
      <c r="AI106" s="7">
        <v>58.771428571428565</v>
      </c>
      <c r="AJ106" s="7">
        <v>110</v>
      </c>
    </row>
    <row r="107" spans="1:36" x14ac:dyDescent="0.3">
      <c r="A107" s="1" t="s">
        <v>68</v>
      </c>
      <c r="B107" s="1" t="s">
        <v>53</v>
      </c>
      <c r="C107" s="1" t="s">
        <v>69</v>
      </c>
      <c r="D107" s="1">
        <v>2015</v>
      </c>
      <c r="E107" s="1" t="s">
        <v>586</v>
      </c>
      <c r="F107" s="7">
        <v>110</v>
      </c>
      <c r="G107" s="7">
        <v>135</v>
      </c>
      <c r="H107" s="7">
        <v>5</v>
      </c>
      <c r="I107" s="7">
        <v>3.9</v>
      </c>
      <c r="J107" s="7">
        <v>526.5</v>
      </c>
      <c r="K107" s="7">
        <v>3.74</v>
      </c>
      <c r="L107" s="1" t="s">
        <v>57</v>
      </c>
      <c r="M107" s="7">
        <v>396.04077363463136</v>
      </c>
      <c r="N107" s="7">
        <v>13.463491078377066</v>
      </c>
      <c r="O107" s="7">
        <v>2.5045228552717194</v>
      </c>
      <c r="P107" s="7">
        <v>13313.63336479299</v>
      </c>
      <c r="Q107" s="7">
        <v>78.672186196883558</v>
      </c>
      <c r="R107" s="7">
        <v>9.9574709521966103</v>
      </c>
      <c r="S107" s="7">
        <v>105.5625</v>
      </c>
      <c r="T107" s="7">
        <v>95</v>
      </c>
      <c r="U107" s="7">
        <v>42</v>
      </c>
      <c r="V107" s="7">
        <v>50</v>
      </c>
      <c r="W107" s="7">
        <v>11.125</v>
      </c>
      <c r="X107" s="7">
        <v>30</v>
      </c>
      <c r="Y107" s="7">
        <v>0</v>
      </c>
      <c r="Z107" s="7">
        <v>25</v>
      </c>
      <c r="AA107" s="7">
        <v>0</v>
      </c>
      <c r="AB107" s="7">
        <v>30</v>
      </c>
      <c r="AC107" s="7">
        <v>8.875</v>
      </c>
      <c r="AD107" s="7">
        <v>50</v>
      </c>
      <c r="AE107" s="7">
        <v>110.47499999999999</v>
      </c>
      <c r="AF107" s="7">
        <v>110</v>
      </c>
      <c r="AG107" s="7">
        <v>141.82499999999999</v>
      </c>
      <c r="AH107" s="7">
        <v>105</v>
      </c>
      <c r="AI107" s="7">
        <v>86.8125</v>
      </c>
      <c r="AJ107" s="7">
        <v>115</v>
      </c>
    </row>
    <row r="108" spans="1:36" x14ac:dyDescent="0.3">
      <c r="A108" s="1" t="s">
        <v>68</v>
      </c>
      <c r="B108" s="1" t="s">
        <v>53</v>
      </c>
      <c r="C108" s="1" t="s">
        <v>71</v>
      </c>
      <c r="D108" s="1">
        <v>2015</v>
      </c>
      <c r="E108" s="1" t="s">
        <v>587</v>
      </c>
      <c r="F108" s="7">
        <v>100</v>
      </c>
      <c r="G108" s="7">
        <v>121.5</v>
      </c>
      <c r="H108" s="7">
        <v>2</v>
      </c>
      <c r="I108" s="7">
        <v>3.6</v>
      </c>
      <c r="J108" s="7">
        <v>437.40000000000003</v>
      </c>
      <c r="K108" s="7">
        <v>3.67</v>
      </c>
      <c r="L108" s="1" t="s">
        <v>57</v>
      </c>
      <c r="M108" s="7">
        <v>433.91739141032735</v>
      </c>
      <c r="N108" s="7">
        <v>13.466194927802231</v>
      </c>
      <c r="O108" s="7">
        <v>2.4320317405413516</v>
      </c>
      <c r="P108" s="7">
        <v>14202.358212737834</v>
      </c>
      <c r="Q108" s="7">
        <v>79.38</v>
      </c>
      <c r="R108" s="7">
        <v>9.8000000000000007</v>
      </c>
      <c r="S108" s="7">
        <v>100.42857142857143</v>
      </c>
      <c r="T108" s="7">
        <v>90</v>
      </c>
      <c r="U108" s="7">
        <v>53.714285714285715</v>
      </c>
      <c r="V108" s="7">
        <v>45</v>
      </c>
      <c r="W108" s="7">
        <v>26.285714285714285</v>
      </c>
      <c r="X108" s="7">
        <v>30</v>
      </c>
      <c r="Y108" s="7">
        <v>0</v>
      </c>
      <c r="Z108" s="7">
        <v>25</v>
      </c>
      <c r="AA108" s="7">
        <v>0</v>
      </c>
      <c r="AB108" s="7">
        <v>30</v>
      </c>
      <c r="AC108" s="7">
        <v>25.714285714285715</v>
      </c>
      <c r="AD108" s="7">
        <v>55</v>
      </c>
      <c r="AE108" s="7">
        <v>91.142857142857139</v>
      </c>
      <c r="AF108" s="7">
        <v>110</v>
      </c>
      <c r="AG108" s="7">
        <v>78.5</v>
      </c>
      <c r="AH108" s="7">
        <v>105</v>
      </c>
      <c r="AI108" s="7">
        <v>102.78571428571429</v>
      </c>
      <c r="AJ108" s="7">
        <v>110</v>
      </c>
    </row>
    <row r="109" spans="1:36" x14ac:dyDescent="0.3">
      <c r="A109" s="1" t="s">
        <v>65</v>
      </c>
      <c r="B109" s="1" t="s">
        <v>64</v>
      </c>
      <c r="C109" s="1" t="s">
        <v>73</v>
      </c>
      <c r="D109" s="1">
        <v>2015</v>
      </c>
      <c r="E109" s="1" t="s">
        <v>588</v>
      </c>
      <c r="F109" s="7">
        <v>100</v>
      </c>
      <c r="G109" s="7">
        <v>163.35</v>
      </c>
      <c r="H109" s="7">
        <v>20</v>
      </c>
      <c r="I109" s="7">
        <v>4</v>
      </c>
      <c r="J109" s="7">
        <v>653.4</v>
      </c>
      <c r="K109" s="7">
        <v>4.0199999999999996</v>
      </c>
      <c r="L109" s="1" t="s">
        <v>57</v>
      </c>
      <c r="M109" s="7">
        <v>399.27267113300729</v>
      </c>
      <c r="N109" s="7">
        <v>15.241589815947483</v>
      </c>
      <c r="O109" s="7">
        <v>2.5626708314241031</v>
      </c>
      <c r="P109" s="7">
        <v>15458.982804696843</v>
      </c>
      <c r="Q109" s="7">
        <v>79.090245409649228</v>
      </c>
      <c r="R109" s="7">
        <v>10.92</v>
      </c>
      <c r="S109" s="7">
        <v>62.75</v>
      </c>
      <c r="T109" s="7">
        <v>105</v>
      </c>
      <c r="U109" s="7">
        <v>60.166666666666664</v>
      </c>
      <c r="V109" s="7">
        <v>70</v>
      </c>
      <c r="W109" s="7">
        <v>24.5</v>
      </c>
      <c r="X109" s="7">
        <v>45</v>
      </c>
      <c r="Y109" s="7">
        <v>8.3333333333333339</v>
      </c>
      <c r="Z109" s="7">
        <v>40</v>
      </c>
      <c r="AA109" s="7">
        <v>0</v>
      </c>
      <c r="AB109" s="7">
        <v>45</v>
      </c>
      <c r="AC109" s="7">
        <v>51.800000000000004</v>
      </c>
      <c r="AD109" s="7">
        <v>70</v>
      </c>
      <c r="AE109" s="7">
        <v>110.08333333333333</v>
      </c>
      <c r="AF109" s="7">
        <v>120</v>
      </c>
      <c r="AG109" s="7">
        <v>175.35</v>
      </c>
      <c r="AH109" s="7">
        <v>110</v>
      </c>
      <c r="AI109" s="7">
        <v>35.733333333333334</v>
      </c>
      <c r="AJ109" s="7">
        <v>110</v>
      </c>
    </row>
    <row r="110" spans="1:36" x14ac:dyDescent="0.3">
      <c r="A110" s="1" t="s">
        <v>61</v>
      </c>
      <c r="B110" s="1" t="s">
        <v>60</v>
      </c>
      <c r="C110" s="1" t="s">
        <v>75</v>
      </c>
      <c r="D110" s="1">
        <v>2015</v>
      </c>
      <c r="E110" s="1" t="s">
        <v>589</v>
      </c>
      <c r="F110" s="7">
        <v>270</v>
      </c>
      <c r="G110" s="7">
        <v>294</v>
      </c>
      <c r="H110" s="7">
        <v>1</v>
      </c>
      <c r="I110" s="7">
        <v>3</v>
      </c>
      <c r="J110" s="7">
        <v>882</v>
      </c>
      <c r="K110" s="7">
        <v>2.41</v>
      </c>
      <c r="L110" s="1" t="s">
        <v>57</v>
      </c>
      <c r="M110" s="7">
        <v>354.05547357591064</v>
      </c>
      <c r="N110" s="7">
        <v>11.443350615767404</v>
      </c>
      <c r="O110" s="7">
        <v>2.1968130929274667</v>
      </c>
      <c r="P110" s="7">
        <v>9065.3219840485235</v>
      </c>
      <c r="Q110" s="7">
        <v>81.525295003662976</v>
      </c>
      <c r="R110" s="7">
        <v>9.6381803423821459</v>
      </c>
      <c r="S110" s="7">
        <v>73.181818181818187</v>
      </c>
      <c r="T110" s="7">
        <v>70</v>
      </c>
      <c r="U110" s="7">
        <v>2.9090909090909092</v>
      </c>
      <c r="V110" s="7">
        <v>45</v>
      </c>
      <c r="W110" s="7">
        <v>48.545454545454547</v>
      </c>
      <c r="X110" s="7">
        <v>30</v>
      </c>
      <c r="Y110" s="7">
        <v>0</v>
      </c>
      <c r="Z110" s="7">
        <v>20</v>
      </c>
      <c r="AA110" s="7">
        <v>0</v>
      </c>
      <c r="AB110" s="7">
        <v>30</v>
      </c>
      <c r="AC110" s="7">
        <v>0</v>
      </c>
      <c r="AD110" s="7">
        <v>50</v>
      </c>
      <c r="AE110" s="7">
        <v>89.217272727272714</v>
      </c>
      <c r="AF110" s="7">
        <v>90</v>
      </c>
      <c r="AG110" s="7">
        <v>24.872727272727275</v>
      </c>
      <c r="AH110" s="7">
        <v>75</v>
      </c>
      <c r="AI110" s="7">
        <v>88.572727272727263</v>
      </c>
      <c r="AJ110" s="7">
        <v>75</v>
      </c>
    </row>
    <row r="111" spans="1:36" x14ac:dyDescent="0.3">
      <c r="A111" s="1" t="s">
        <v>54</v>
      </c>
      <c r="B111" s="1" t="s">
        <v>53</v>
      </c>
      <c r="C111" s="1" t="s">
        <v>77</v>
      </c>
      <c r="D111" s="1">
        <v>2015</v>
      </c>
      <c r="E111" s="1" t="s">
        <v>590</v>
      </c>
      <c r="F111" s="7">
        <v>85</v>
      </c>
      <c r="G111" s="7">
        <v>88.2</v>
      </c>
      <c r="H111" s="7">
        <v>2</v>
      </c>
      <c r="I111" s="7">
        <v>3</v>
      </c>
      <c r="J111" s="7">
        <v>264.60000000000002</v>
      </c>
      <c r="K111" s="7">
        <v>2.5099999999999998</v>
      </c>
      <c r="L111" s="1" t="s">
        <v>57</v>
      </c>
      <c r="M111" s="7">
        <v>278.99127943342154</v>
      </c>
      <c r="N111" s="7">
        <v>13.737083754869076</v>
      </c>
      <c r="O111" s="7">
        <v>2.520043048714907</v>
      </c>
      <c r="P111" s="7">
        <v>10314.95939891934</v>
      </c>
      <c r="Q111" s="7">
        <v>79.809968888100229</v>
      </c>
      <c r="R111" s="7">
        <v>9.9360398201981504</v>
      </c>
      <c r="S111" s="7">
        <v>58</v>
      </c>
      <c r="T111" s="7">
        <v>75</v>
      </c>
      <c r="U111" s="7">
        <v>5.5</v>
      </c>
      <c r="V111" s="7">
        <v>45</v>
      </c>
      <c r="W111" s="7">
        <v>38</v>
      </c>
      <c r="X111" s="7">
        <v>25</v>
      </c>
      <c r="Y111" s="7">
        <v>0</v>
      </c>
      <c r="Z111" s="7">
        <v>20</v>
      </c>
      <c r="AA111" s="7">
        <v>0</v>
      </c>
      <c r="AB111" s="7">
        <v>30</v>
      </c>
      <c r="AC111" s="7">
        <v>37.5</v>
      </c>
      <c r="AD111" s="7">
        <v>55</v>
      </c>
      <c r="AE111" s="7">
        <v>79.5</v>
      </c>
      <c r="AF111" s="7">
        <v>95</v>
      </c>
      <c r="AG111" s="7">
        <v>38</v>
      </c>
      <c r="AH111" s="7">
        <v>85</v>
      </c>
      <c r="AI111" s="7">
        <v>78.5</v>
      </c>
      <c r="AJ111" s="7">
        <v>95</v>
      </c>
    </row>
    <row r="112" spans="1:36" x14ac:dyDescent="0.3">
      <c r="A112" s="1" t="s">
        <v>79</v>
      </c>
      <c r="B112" s="1" t="s">
        <v>79</v>
      </c>
      <c r="C112" s="1" t="s">
        <v>80</v>
      </c>
      <c r="D112" s="1">
        <v>2015</v>
      </c>
      <c r="E112" s="1" t="s">
        <v>591</v>
      </c>
      <c r="F112" s="7">
        <v>211</v>
      </c>
      <c r="G112" s="7">
        <v>256.5</v>
      </c>
      <c r="H112" s="7">
        <v>3</v>
      </c>
      <c r="I112" s="7">
        <v>4.5</v>
      </c>
      <c r="J112" s="7">
        <v>1154.25</v>
      </c>
      <c r="K112" s="7">
        <v>4.3600000000000003</v>
      </c>
      <c r="L112" s="1" t="s">
        <v>57</v>
      </c>
      <c r="M112" s="7">
        <v>384.39070999455203</v>
      </c>
      <c r="N112" s="7">
        <v>14.281789709273703</v>
      </c>
      <c r="O112" s="7">
        <v>2.6848035946677355</v>
      </c>
      <c r="P112" s="7">
        <v>14661.267206512231</v>
      </c>
      <c r="Q112" s="7">
        <v>77.659660232123031</v>
      </c>
      <c r="R112" s="7">
        <v>9.8340529399294816</v>
      </c>
      <c r="S112" s="7">
        <v>68.1875</v>
      </c>
      <c r="T112" s="7">
        <v>90</v>
      </c>
      <c r="U112" s="7">
        <v>34.9375</v>
      </c>
      <c r="V112" s="7">
        <v>60</v>
      </c>
      <c r="W112" s="7">
        <v>37.125</v>
      </c>
      <c r="X112" s="7">
        <v>55</v>
      </c>
      <c r="Y112" s="7">
        <v>9.125</v>
      </c>
      <c r="Z112" s="7">
        <v>50</v>
      </c>
      <c r="AA112" s="7">
        <v>14.75</v>
      </c>
      <c r="AB112" s="7">
        <v>55</v>
      </c>
      <c r="AC112" s="7">
        <v>8.75</v>
      </c>
      <c r="AD112" s="7">
        <v>60</v>
      </c>
      <c r="AE112" s="7">
        <v>77.1875</v>
      </c>
      <c r="AF112" s="7">
        <v>90</v>
      </c>
      <c r="AG112" s="7">
        <v>70.1875</v>
      </c>
      <c r="AH112" s="7">
        <v>90</v>
      </c>
      <c r="AI112" s="7">
        <v>22.1875</v>
      </c>
      <c r="AJ112" s="7">
        <v>90</v>
      </c>
    </row>
    <row r="113" spans="1:36" x14ac:dyDescent="0.3">
      <c r="A113" s="1" t="s">
        <v>79</v>
      </c>
      <c r="B113" s="1" t="s">
        <v>79</v>
      </c>
      <c r="C113" s="1" t="s">
        <v>82</v>
      </c>
      <c r="D113" s="1">
        <v>2015</v>
      </c>
      <c r="E113" s="1" t="s">
        <v>592</v>
      </c>
      <c r="F113" s="7">
        <v>320</v>
      </c>
      <c r="G113" s="7">
        <v>329.8</v>
      </c>
      <c r="H113" s="7">
        <v>2</v>
      </c>
      <c r="I113" s="7">
        <v>4.0999999999999996</v>
      </c>
      <c r="J113" s="7">
        <v>1352.1799999999998</v>
      </c>
      <c r="K113" s="7">
        <v>3.41</v>
      </c>
      <c r="L113" s="1" t="s">
        <v>57</v>
      </c>
      <c r="M113" s="7">
        <v>375.96223217891821</v>
      </c>
      <c r="N113" s="7">
        <v>14.51817564232026</v>
      </c>
      <c r="O113" s="7">
        <v>2.5330726340907357</v>
      </c>
      <c r="P113" s="7">
        <v>13843.491799397354</v>
      </c>
      <c r="Q113" s="7">
        <v>81.603913473369062</v>
      </c>
      <c r="R113" s="7">
        <v>9.4990316217357513</v>
      </c>
      <c r="S113" s="7">
        <v>82.8</v>
      </c>
      <c r="T113" s="7">
        <v>75</v>
      </c>
      <c r="U113" s="7">
        <v>35.142857142857146</v>
      </c>
      <c r="V113" s="7">
        <v>50</v>
      </c>
      <c r="W113" s="7">
        <v>78.428571428571431</v>
      </c>
      <c r="X113" s="7">
        <v>40</v>
      </c>
      <c r="Y113" s="7">
        <v>2.5714285714285716</v>
      </c>
      <c r="Z113" s="7">
        <v>35</v>
      </c>
      <c r="AA113" s="7">
        <v>10.142857142857142</v>
      </c>
      <c r="AB113" s="7">
        <v>40</v>
      </c>
      <c r="AC113" s="7">
        <v>5.5714285714285712</v>
      </c>
      <c r="AD113" s="7">
        <v>50</v>
      </c>
      <c r="AE113" s="7">
        <v>88.828571428571422</v>
      </c>
      <c r="AF113" s="7">
        <v>85</v>
      </c>
      <c r="AG113" s="7">
        <v>22.428571428571427</v>
      </c>
      <c r="AH113" s="7">
        <v>85</v>
      </c>
      <c r="AI113" s="7">
        <v>51.071428571428569</v>
      </c>
      <c r="AJ113" s="7">
        <v>75</v>
      </c>
    </row>
    <row r="114" spans="1:36" x14ac:dyDescent="0.3">
      <c r="A114" s="1" t="s">
        <v>86</v>
      </c>
      <c r="B114" s="1" t="s">
        <v>64</v>
      </c>
      <c r="C114" s="1" t="s">
        <v>87</v>
      </c>
      <c r="D114" s="1">
        <v>2015</v>
      </c>
      <c r="E114" s="1" t="s">
        <v>594</v>
      </c>
      <c r="F114" s="7">
        <v>85</v>
      </c>
      <c r="G114" s="7">
        <v>128.69999999999999</v>
      </c>
      <c r="H114" s="7">
        <v>10</v>
      </c>
      <c r="I114" s="7">
        <v>3.8000000000000003</v>
      </c>
      <c r="J114" s="7">
        <v>489.06</v>
      </c>
      <c r="K114" s="7">
        <v>3.44</v>
      </c>
      <c r="L114" s="1" t="s">
        <v>57</v>
      </c>
      <c r="M114" s="7">
        <v>287.04437936816367</v>
      </c>
      <c r="N114" s="7">
        <v>14.951110906712298</v>
      </c>
      <c r="O114" s="7">
        <v>2.3390536316054518</v>
      </c>
      <c r="P114" s="7">
        <v>10204.607365577851</v>
      </c>
      <c r="Q114" s="7">
        <v>78.166739769192276</v>
      </c>
      <c r="R114" s="7">
        <v>9.3260043622415161</v>
      </c>
      <c r="S114" s="7">
        <v>60.857142857142854</v>
      </c>
      <c r="T114" s="7">
        <v>100</v>
      </c>
      <c r="U114" s="7">
        <v>46.800000000000004</v>
      </c>
      <c r="V114" s="7">
        <v>50</v>
      </c>
      <c r="W114" s="7">
        <v>13.428571428571429</v>
      </c>
      <c r="X114" s="7">
        <v>30</v>
      </c>
      <c r="Y114" s="7">
        <v>12.285714285714286</v>
      </c>
      <c r="Z114" s="7">
        <v>30</v>
      </c>
      <c r="AA114" s="7">
        <v>0</v>
      </c>
      <c r="AB114" s="7">
        <v>30</v>
      </c>
      <c r="AC114" s="7">
        <v>34.800000000000004</v>
      </c>
      <c r="AD114" s="7">
        <v>50</v>
      </c>
      <c r="AE114" s="7">
        <v>68.585714285714289</v>
      </c>
      <c r="AF114" s="7">
        <v>120</v>
      </c>
      <c r="AG114" s="7">
        <v>167.34285714285716</v>
      </c>
      <c r="AH114" s="7">
        <v>105</v>
      </c>
      <c r="AI114" s="7">
        <v>63.285714285714285</v>
      </c>
      <c r="AJ114" s="7">
        <v>120</v>
      </c>
    </row>
    <row r="115" spans="1:36" x14ac:dyDescent="0.3">
      <c r="A115" s="1" t="s">
        <v>89</v>
      </c>
      <c r="B115" s="1" t="s">
        <v>64</v>
      </c>
      <c r="C115" s="1" t="s">
        <v>90</v>
      </c>
      <c r="D115" s="1">
        <v>2015</v>
      </c>
      <c r="E115" s="1" t="s">
        <v>595</v>
      </c>
      <c r="F115" s="7">
        <v>175</v>
      </c>
      <c r="G115" s="7">
        <v>237.6</v>
      </c>
      <c r="H115" s="7">
        <v>5</v>
      </c>
      <c r="I115" s="7">
        <v>3.4</v>
      </c>
      <c r="J115" s="7">
        <v>807.83999999999992</v>
      </c>
      <c r="K115" s="7">
        <v>3.11</v>
      </c>
      <c r="L115" s="1" t="s">
        <v>57</v>
      </c>
      <c r="M115" s="7">
        <v>306.69881013481421</v>
      </c>
      <c r="N115" s="7">
        <v>14.535981414334028</v>
      </c>
      <c r="O115" s="7">
        <v>2.318056293058345</v>
      </c>
      <c r="P115" s="7">
        <v>10315.907325777092</v>
      </c>
      <c r="Q115" s="7">
        <v>78.313621029914003</v>
      </c>
      <c r="R115" s="7">
        <v>9.2203880772547251</v>
      </c>
      <c r="S115" s="7">
        <v>90.19047619047619</v>
      </c>
      <c r="T115" s="7">
        <v>105</v>
      </c>
      <c r="U115" s="7">
        <v>48.571428571428569</v>
      </c>
      <c r="V115" s="7">
        <v>45</v>
      </c>
      <c r="W115" s="7">
        <v>1.1428571428571428</v>
      </c>
      <c r="X115" s="7">
        <v>20</v>
      </c>
      <c r="Y115" s="7">
        <v>17.714285714285715</v>
      </c>
      <c r="Z115" s="7">
        <v>30</v>
      </c>
      <c r="AA115" s="7">
        <v>0</v>
      </c>
      <c r="AB115" s="7">
        <v>30</v>
      </c>
      <c r="AC115" s="7">
        <v>5.333333333333333</v>
      </c>
      <c r="AD115" s="7">
        <v>50</v>
      </c>
      <c r="AE115" s="7">
        <v>70.571428571428569</v>
      </c>
      <c r="AF115" s="7">
        <v>105</v>
      </c>
      <c r="AG115" s="7">
        <v>101.19047619047619</v>
      </c>
      <c r="AH115" s="7">
        <v>115</v>
      </c>
      <c r="AI115" s="7">
        <v>107.57142857142857</v>
      </c>
      <c r="AJ115" s="7">
        <v>140</v>
      </c>
    </row>
    <row r="116" spans="1:36" x14ac:dyDescent="0.3">
      <c r="A116" s="1" t="s">
        <v>93</v>
      </c>
      <c r="B116" s="1" t="s">
        <v>92</v>
      </c>
      <c r="C116" s="1" t="s">
        <v>94</v>
      </c>
      <c r="D116" s="1">
        <v>2015</v>
      </c>
      <c r="E116" s="1" t="s">
        <v>596</v>
      </c>
      <c r="F116" s="7">
        <v>180</v>
      </c>
      <c r="G116" s="7">
        <v>230.3</v>
      </c>
      <c r="H116" s="7">
        <v>2</v>
      </c>
      <c r="I116" s="7">
        <v>2.8</v>
      </c>
      <c r="J116" s="7">
        <v>644.84</v>
      </c>
      <c r="K116" s="7">
        <v>2.6</v>
      </c>
      <c r="L116" s="1" t="s">
        <v>57</v>
      </c>
      <c r="M116" s="7">
        <v>284.27798133198672</v>
      </c>
      <c r="N116" s="7">
        <v>13.336563641533365</v>
      </c>
      <c r="O116" s="7">
        <v>2.4335208369125398</v>
      </c>
      <c r="P116" s="7">
        <v>9352.9427780496208</v>
      </c>
      <c r="Q116" s="7">
        <v>79.46149781132236</v>
      </c>
      <c r="R116" s="7">
        <v>9.3789258770077719</v>
      </c>
      <c r="S116" s="7">
        <v>85.904761904761898</v>
      </c>
      <c r="T116" s="7">
        <v>130</v>
      </c>
      <c r="U116" s="7">
        <v>68.952380952380949</v>
      </c>
      <c r="V116" s="7">
        <v>55</v>
      </c>
      <c r="W116" s="7">
        <v>0</v>
      </c>
      <c r="X116" s="7">
        <v>20</v>
      </c>
      <c r="Y116" s="7">
        <v>7.6190476190476186</v>
      </c>
      <c r="Z116" s="7">
        <v>35</v>
      </c>
      <c r="AA116" s="7">
        <v>0</v>
      </c>
      <c r="AB116" s="7">
        <v>25</v>
      </c>
      <c r="AC116" s="7">
        <v>14.952380952380953</v>
      </c>
      <c r="AD116" s="7">
        <v>55</v>
      </c>
      <c r="AE116" s="7">
        <v>84.333333333333329</v>
      </c>
      <c r="AF116" s="7">
        <v>105</v>
      </c>
      <c r="AG116" s="7">
        <v>104.42857142857143</v>
      </c>
      <c r="AH116" s="7">
        <v>125</v>
      </c>
      <c r="AI116" s="7">
        <v>97.295238095238091</v>
      </c>
      <c r="AJ116" s="7">
        <v>140</v>
      </c>
    </row>
    <row r="117" spans="1:36" x14ac:dyDescent="0.3">
      <c r="A117" s="1" t="s">
        <v>86</v>
      </c>
      <c r="B117" s="1" t="s">
        <v>64</v>
      </c>
      <c r="C117" s="1" t="s">
        <v>98</v>
      </c>
      <c r="D117" s="1">
        <v>2015</v>
      </c>
      <c r="E117" s="1" t="s">
        <v>598</v>
      </c>
      <c r="F117" s="7">
        <v>95</v>
      </c>
      <c r="G117" s="7">
        <v>128.69999999999999</v>
      </c>
      <c r="H117" s="7">
        <v>8</v>
      </c>
      <c r="I117" s="7">
        <v>4</v>
      </c>
      <c r="J117" s="7">
        <v>514.79999999999995</v>
      </c>
      <c r="K117" s="7">
        <v>3.96</v>
      </c>
      <c r="L117" s="1" t="s">
        <v>57</v>
      </c>
      <c r="M117" s="7">
        <v>353.83940620782727</v>
      </c>
      <c r="N117" s="7">
        <v>14.646153846153847</v>
      </c>
      <c r="O117" s="7">
        <v>2.8907692307692305</v>
      </c>
      <c r="P117" s="7">
        <v>15046.024673703489</v>
      </c>
      <c r="Q117" s="7">
        <v>79.16</v>
      </c>
      <c r="R117" s="7">
        <v>10.07</v>
      </c>
      <c r="S117" s="7">
        <v>127.3</v>
      </c>
      <c r="T117" s="7">
        <v>95</v>
      </c>
      <c r="U117" s="7">
        <v>61.92</v>
      </c>
      <c r="V117" s="7">
        <v>50</v>
      </c>
      <c r="W117" s="7">
        <v>13</v>
      </c>
      <c r="X117" s="7">
        <v>25</v>
      </c>
      <c r="Y117" s="7">
        <v>17.3</v>
      </c>
      <c r="Z117" s="7">
        <v>25</v>
      </c>
      <c r="AA117" s="7">
        <v>0</v>
      </c>
      <c r="AB117" s="7">
        <v>30</v>
      </c>
      <c r="AC117" s="7">
        <v>29.54</v>
      </c>
      <c r="AD117" s="7">
        <v>45</v>
      </c>
      <c r="AE117" s="7">
        <v>77.749999999999986</v>
      </c>
      <c r="AF117" s="7">
        <v>120</v>
      </c>
      <c r="AG117" s="7">
        <v>212.04000000000002</v>
      </c>
      <c r="AH117" s="7">
        <v>105</v>
      </c>
      <c r="AI117" s="7">
        <v>81.69</v>
      </c>
      <c r="AJ117" s="7">
        <v>115</v>
      </c>
    </row>
    <row r="118" spans="1:36" x14ac:dyDescent="0.3">
      <c r="A118" s="1" t="s">
        <v>101</v>
      </c>
      <c r="B118" s="1" t="s">
        <v>100</v>
      </c>
      <c r="C118" s="1" t="s">
        <v>102</v>
      </c>
      <c r="D118" s="1">
        <v>2015</v>
      </c>
      <c r="E118" s="1" t="s">
        <v>599</v>
      </c>
      <c r="F118" s="7">
        <v>90</v>
      </c>
      <c r="G118" s="7">
        <v>110.4</v>
      </c>
      <c r="H118" s="7">
        <v>4</v>
      </c>
      <c r="I118" s="7">
        <v>2.8000000000000003</v>
      </c>
      <c r="J118" s="7">
        <v>309.12000000000006</v>
      </c>
      <c r="K118" s="7">
        <v>2.54</v>
      </c>
      <c r="L118" s="1" t="s">
        <v>57</v>
      </c>
      <c r="M118" s="7">
        <v>274.64441378097433</v>
      </c>
      <c r="N118" s="7">
        <v>13.074908183653605</v>
      </c>
      <c r="O118" s="7">
        <v>2.3297429626720332</v>
      </c>
      <c r="P118" s="7">
        <v>8503.6566585357232</v>
      </c>
      <c r="Q118" s="7">
        <v>79.934271718255005</v>
      </c>
      <c r="R118" s="7">
        <v>10.17</v>
      </c>
      <c r="S118" s="7">
        <v>96.454545454545453</v>
      </c>
      <c r="T118" s="7">
        <v>75</v>
      </c>
      <c r="U118" s="7">
        <v>35.536363636363632</v>
      </c>
      <c r="V118" s="7">
        <v>30</v>
      </c>
      <c r="W118" s="7">
        <v>0.36363636363636365</v>
      </c>
      <c r="X118" s="7">
        <v>15</v>
      </c>
      <c r="Y118" s="7">
        <v>0</v>
      </c>
      <c r="Z118" s="7">
        <v>15</v>
      </c>
      <c r="AA118" s="7">
        <v>0</v>
      </c>
      <c r="AB118" s="7">
        <v>15</v>
      </c>
      <c r="AC118" s="7">
        <v>12.218181818181819</v>
      </c>
      <c r="AD118" s="7">
        <v>40</v>
      </c>
      <c r="AE118" s="7">
        <v>58.2</v>
      </c>
      <c r="AF118" s="7">
        <v>85</v>
      </c>
      <c r="AG118" s="7">
        <v>104.61818181818181</v>
      </c>
      <c r="AH118" s="7">
        <v>95</v>
      </c>
      <c r="AI118" s="7">
        <v>105.39999999999999</v>
      </c>
      <c r="AJ118" s="7">
        <v>115</v>
      </c>
    </row>
    <row r="119" spans="1:36" x14ac:dyDescent="0.3">
      <c r="A119" s="1" t="s">
        <v>104</v>
      </c>
      <c r="B119" s="1" t="s">
        <v>64</v>
      </c>
      <c r="C119" s="1" t="s">
        <v>105</v>
      </c>
      <c r="D119" s="1">
        <v>2015</v>
      </c>
      <c r="E119" s="1" t="s">
        <v>600</v>
      </c>
      <c r="F119" s="7">
        <v>210</v>
      </c>
      <c r="G119" s="7">
        <v>291</v>
      </c>
      <c r="H119" s="7">
        <v>10</v>
      </c>
      <c r="I119" s="7">
        <v>3.5999999999999996</v>
      </c>
      <c r="J119" s="7">
        <v>1047.5999999999999</v>
      </c>
      <c r="K119" s="7">
        <v>3.39</v>
      </c>
      <c r="L119" s="1" t="s">
        <v>57</v>
      </c>
      <c r="M119" s="7">
        <v>433.29756215794225</v>
      </c>
      <c r="N119" s="7">
        <v>15.100255834872197</v>
      </c>
      <c r="O119" s="7">
        <v>2.3953317404223817</v>
      </c>
      <c r="P119" s="7">
        <v>15470.989774601741</v>
      </c>
      <c r="Q119" s="7">
        <v>78.663144905171237</v>
      </c>
      <c r="R119" s="7">
        <v>9.4215724525856146</v>
      </c>
      <c r="S119" s="7">
        <v>123.52222222222223</v>
      </c>
      <c r="T119" s="7">
        <v>90</v>
      </c>
      <c r="U119" s="7">
        <v>37.133333333333333</v>
      </c>
      <c r="V119" s="7">
        <v>40</v>
      </c>
      <c r="W119" s="7">
        <v>6.833333333333333</v>
      </c>
      <c r="X119" s="7">
        <v>15</v>
      </c>
      <c r="Y119" s="7">
        <v>15</v>
      </c>
      <c r="Z119" s="7">
        <v>20</v>
      </c>
      <c r="AA119" s="7">
        <v>0</v>
      </c>
      <c r="AB119" s="7">
        <v>20</v>
      </c>
      <c r="AC119" s="7">
        <v>24.016666666666666</v>
      </c>
      <c r="AD119" s="7">
        <v>45</v>
      </c>
      <c r="AE119" s="7">
        <v>58.672222222222217</v>
      </c>
      <c r="AF119" s="7">
        <v>95</v>
      </c>
      <c r="AG119" s="7">
        <v>167.85</v>
      </c>
      <c r="AH119" s="7">
        <v>110</v>
      </c>
      <c r="AI119" s="7">
        <v>95.816666666666663</v>
      </c>
      <c r="AJ119" s="7">
        <v>135</v>
      </c>
    </row>
    <row r="120" spans="1:36" x14ac:dyDescent="0.3">
      <c r="A120" s="1" t="s">
        <v>101</v>
      </c>
      <c r="B120" s="1" t="s">
        <v>100</v>
      </c>
      <c r="C120" s="1" t="s">
        <v>107</v>
      </c>
      <c r="D120" s="1">
        <v>2015</v>
      </c>
      <c r="E120" s="1" t="s">
        <v>601</v>
      </c>
      <c r="F120" s="7">
        <v>120</v>
      </c>
      <c r="G120" s="7">
        <v>150.35</v>
      </c>
      <c r="H120" s="7">
        <v>10</v>
      </c>
      <c r="I120" s="7">
        <v>2.5</v>
      </c>
      <c r="J120" s="7">
        <v>375.875</v>
      </c>
      <c r="K120" s="7">
        <v>2.23</v>
      </c>
      <c r="L120" s="1" t="s">
        <v>57</v>
      </c>
      <c r="M120" s="7">
        <v>303.32074714279776</v>
      </c>
      <c r="N120" s="7">
        <v>13.775109424146518</v>
      </c>
      <c r="O120" s="7">
        <v>2.2728780190353444</v>
      </c>
      <c r="P120" s="7">
        <v>9602.8825471083946</v>
      </c>
      <c r="Q120" s="7">
        <v>79.994146539764373</v>
      </c>
      <c r="R120" s="7">
        <v>10.998439212776152</v>
      </c>
      <c r="S120" s="7">
        <v>110.71428571428571</v>
      </c>
      <c r="T120" s="7">
        <v>65</v>
      </c>
      <c r="U120" s="7">
        <v>12</v>
      </c>
      <c r="V120" s="7">
        <v>30</v>
      </c>
      <c r="W120" s="7">
        <v>0</v>
      </c>
      <c r="X120" s="7">
        <v>15</v>
      </c>
      <c r="Y120" s="7">
        <v>0</v>
      </c>
      <c r="Z120" s="7">
        <v>10</v>
      </c>
      <c r="AA120" s="7">
        <v>0</v>
      </c>
      <c r="AB120" s="7">
        <v>15</v>
      </c>
      <c r="AC120" s="7">
        <v>28.400000000000002</v>
      </c>
      <c r="AD120" s="7">
        <v>35</v>
      </c>
      <c r="AE120" s="7">
        <v>29.785714285714285</v>
      </c>
      <c r="AF120" s="7">
        <v>75</v>
      </c>
      <c r="AG120" s="7">
        <v>191.82857142857142</v>
      </c>
      <c r="AH120" s="7">
        <v>105</v>
      </c>
      <c r="AI120" s="7">
        <v>63.51428571428572</v>
      </c>
      <c r="AJ120" s="7">
        <v>125</v>
      </c>
    </row>
    <row r="121" spans="1:36" x14ac:dyDescent="0.3">
      <c r="A121" s="1" t="s">
        <v>109</v>
      </c>
      <c r="B121" s="1" t="s">
        <v>92</v>
      </c>
      <c r="C121" s="1" t="s">
        <v>110</v>
      </c>
      <c r="D121" s="1">
        <v>2015</v>
      </c>
      <c r="E121" s="1" t="s">
        <v>602</v>
      </c>
      <c r="F121" s="7">
        <v>365</v>
      </c>
      <c r="G121" s="7">
        <v>436.5</v>
      </c>
      <c r="H121" s="7">
        <v>2</v>
      </c>
      <c r="I121" s="7">
        <v>2.6</v>
      </c>
      <c r="J121" s="7">
        <v>1134.9000000000001</v>
      </c>
      <c r="K121" s="7">
        <v>2.15</v>
      </c>
      <c r="L121" s="1" t="s">
        <v>57</v>
      </c>
      <c r="M121" s="7">
        <v>305.37169934199773</v>
      </c>
      <c r="N121" s="7">
        <v>12.858131058598735</v>
      </c>
      <c r="O121" s="7">
        <v>2.2812980392977815</v>
      </c>
      <c r="P121" s="7">
        <v>8943.0409226359952</v>
      </c>
      <c r="Q121" s="7">
        <v>78.776196525811869</v>
      </c>
      <c r="R121" s="7">
        <v>9.4796273835198992</v>
      </c>
      <c r="S121" s="7">
        <v>45.857142857142854</v>
      </c>
      <c r="T121" s="7">
        <v>75</v>
      </c>
      <c r="U121" s="7">
        <v>35.571428571428569</v>
      </c>
      <c r="V121" s="7">
        <v>30</v>
      </c>
      <c r="W121" s="7">
        <v>0</v>
      </c>
      <c r="X121" s="7">
        <v>15</v>
      </c>
      <c r="Y121" s="7">
        <v>10.714285714285714</v>
      </c>
      <c r="Z121" s="7">
        <v>15</v>
      </c>
      <c r="AA121" s="7">
        <v>0</v>
      </c>
      <c r="AB121" s="7">
        <v>10</v>
      </c>
      <c r="AC121" s="7">
        <v>7.8571428571428568</v>
      </c>
      <c r="AD121" s="7">
        <v>35</v>
      </c>
      <c r="AE121" s="7">
        <v>33.699999999999996</v>
      </c>
      <c r="AF121" s="7">
        <v>75</v>
      </c>
      <c r="AG121" s="7">
        <v>92.635714285714272</v>
      </c>
      <c r="AH121" s="7">
        <v>100</v>
      </c>
      <c r="AI121" s="7">
        <v>75.228571428571414</v>
      </c>
      <c r="AJ121" s="7">
        <v>135</v>
      </c>
    </row>
    <row r="122" spans="1:36" x14ac:dyDescent="0.3">
      <c r="A122" s="1" t="s">
        <v>112</v>
      </c>
      <c r="B122" s="1" t="s">
        <v>92</v>
      </c>
      <c r="C122" s="1" t="s">
        <v>113</v>
      </c>
      <c r="D122" s="1">
        <v>2015</v>
      </c>
      <c r="E122" s="1" t="s">
        <v>603</v>
      </c>
      <c r="F122" s="7">
        <v>185</v>
      </c>
      <c r="G122" s="7">
        <v>237.65</v>
      </c>
      <c r="H122" s="7">
        <v>3</v>
      </c>
      <c r="I122" s="7">
        <v>2.3000000000000003</v>
      </c>
      <c r="J122" s="7">
        <v>546.59500000000003</v>
      </c>
      <c r="K122" s="7">
        <v>2.2000000000000002</v>
      </c>
      <c r="L122" s="1" t="s">
        <v>57</v>
      </c>
      <c r="M122" s="7">
        <v>305.11099226843436</v>
      </c>
      <c r="N122" s="7">
        <v>13.830173551936708</v>
      </c>
      <c r="O122" s="7">
        <v>2.2253594427489909</v>
      </c>
      <c r="P122" s="7">
        <v>9488.063393577595</v>
      </c>
      <c r="Q122" s="7">
        <v>78.960725980302925</v>
      </c>
      <c r="R122" s="7">
        <v>10.651711361780983</v>
      </c>
      <c r="S122" s="7">
        <v>80.866666666666674</v>
      </c>
      <c r="T122" s="7">
        <v>65</v>
      </c>
      <c r="U122" s="7">
        <v>9.6666666666666661</v>
      </c>
      <c r="V122" s="7">
        <v>30</v>
      </c>
      <c r="W122" s="7">
        <v>0</v>
      </c>
      <c r="X122" s="7">
        <v>15</v>
      </c>
      <c r="Y122" s="7">
        <v>1</v>
      </c>
      <c r="Z122" s="7">
        <v>10</v>
      </c>
      <c r="AA122" s="7">
        <v>0</v>
      </c>
      <c r="AB122" s="7">
        <v>10</v>
      </c>
      <c r="AC122" s="7">
        <v>21.566666666666663</v>
      </c>
      <c r="AD122" s="7">
        <v>35</v>
      </c>
      <c r="AE122" s="7">
        <v>42.6</v>
      </c>
      <c r="AF122" s="7">
        <v>75</v>
      </c>
      <c r="AG122" s="7">
        <v>127.26666666666665</v>
      </c>
      <c r="AH122" s="7">
        <v>100</v>
      </c>
      <c r="AI122" s="7">
        <v>82.699999999999989</v>
      </c>
      <c r="AJ122" s="7">
        <v>125</v>
      </c>
    </row>
    <row r="123" spans="1:36" x14ac:dyDescent="0.3">
      <c r="A123" s="1" t="s">
        <v>115</v>
      </c>
      <c r="B123" s="1" t="s">
        <v>115</v>
      </c>
      <c r="C123" s="1" t="s">
        <v>116</v>
      </c>
      <c r="D123" s="1">
        <v>2015</v>
      </c>
      <c r="E123" s="1" t="s">
        <v>604</v>
      </c>
      <c r="F123" s="7">
        <v>75</v>
      </c>
      <c r="G123" s="7">
        <v>88.2</v>
      </c>
      <c r="H123" s="7">
        <v>2</v>
      </c>
      <c r="I123" s="7">
        <v>2.6</v>
      </c>
      <c r="J123" s="7">
        <v>229.32000000000002</v>
      </c>
      <c r="K123" s="7">
        <v>2.83</v>
      </c>
      <c r="L123" s="1" t="s">
        <v>57</v>
      </c>
      <c r="M123" s="7">
        <v>308.28257691286024</v>
      </c>
      <c r="N123" s="7">
        <v>13.220435416999281</v>
      </c>
      <c r="O123" s="7">
        <v>2.2122260459116885</v>
      </c>
      <c r="P123" s="7">
        <v>9068.1373178553404</v>
      </c>
      <c r="Q123" s="7">
        <v>78.595240493614924</v>
      </c>
      <c r="R123" s="7">
        <v>9.7433571774910881</v>
      </c>
      <c r="S123" s="7">
        <v>69.341666666666669</v>
      </c>
      <c r="T123" s="7">
        <v>140</v>
      </c>
      <c r="U123" s="7">
        <v>106.04166666666667</v>
      </c>
      <c r="V123" s="7">
        <v>85</v>
      </c>
      <c r="W123" s="7">
        <v>8.8333333333333339</v>
      </c>
      <c r="X123" s="7">
        <v>45</v>
      </c>
      <c r="Y123" s="7">
        <v>5</v>
      </c>
      <c r="Z123" s="7">
        <v>55</v>
      </c>
      <c r="AA123" s="7">
        <v>0</v>
      </c>
      <c r="AB123" s="7">
        <v>50</v>
      </c>
      <c r="AC123" s="7">
        <v>16.758333333333333</v>
      </c>
      <c r="AD123" s="7">
        <v>70</v>
      </c>
      <c r="AE123" s="7">
        <v>80.158333333333331</v>
      </c>
      <c r="AF123" s="7">
        <v>130</v>
      </c>
      <c r="AG123" s="7">
        <v>102.53333333333333</v>
      </c>
      <c r="AH123" s="7">
        <v>140</v>
      </c>
      <c r="AI123" s="7">
        <v>200.51666666666665</v>
      </c>
      <c r="AJ123" s="7">
        <v>150</v>
      </c>
    </row>
    <row r="124" spans="1:36" x14ac:dyDescent="0.3">
      <c r="A124" s="1" t="s">
        <v>115</v>
      </c>
      <c r="B124" s="1" t="s">
        <v>115</v>
      </c>
      <c r="C124" s="1" t="s">
        <v>118</v>
      </c>
      <c r="D124" s="1">
        <v>2015</v>
      </c>
      <c r="E124" s="1" t="s">
        <v>605</v>
      </c>
      <c r="F124" s="7">
        <v>110</v>
      </c>
      <c r="G124" s="7">
        <v>173.46</v>
      </c>
      <c r="H124" s="7">
        <v>5</v>
      </c>
      <c r="I124" s="7">
        <v>2.9000000000000004</v>
      </c>
      <c r="J124" s="7">
        <v>503.03400000000011</v>
      </c>
      <c r="K124" s="7">
        <v>2.95</v>
      </c>
      <c r="L124" s="1" t="s">
        <v>57</v>
      </c>
      <c r="M124" s="7">
        <v>311.55363260388117</v>
      </c>
      <c r="N124" s="7">
        <v>13.582040039198645</v>
      </c>
      <c r="O124" s="7">
        <v>2.3569423922895432</v>
      </c>
      <c r="P124" s="7">
        <v>10147.289340239062</v>
      </c>
      <c r="Q124" s="7">
        <v>79.018858283084299</v>
      </c>
      <c r="R124" s="7">
        <v>9.6751971453757957</v>
      </c>
      <c r="S124" s="7">
        <v>104.96666666666667</v>
      </c>
      <c r="T124" s="7">
        <v>125</v>
      </c>
      <c r="U124" s="7">
        <v>134.31666666666666</v>
      </c>
      <c r="V124" s="7">
        <v>75</v>
      </c>
      <c r="W124" s="7">
        <v>26.45</v>
      </c>
      <c r="X124" s="7">
        <v>45</v>
      </c>
      <c r="Y124" s="7">
        <v>8.3333333333333339</v>
      </c>
      <c r="Z124" s="7">
        <v>50</v>
      </c>
      <c r="AA124" s="7">
        <v>0</v>
      </c>
      <c r="AB124" s="7">
        <v>50</v>
      </c>
      <c r="AC124" s="7">
        <v>28.549999999999997</v>
      </c>
      <c r="AD124" s="7">
        <v>65</v>
      </c>
      <c r="AE124" s="7">
        <v>101.43333333333334</v>
      </c>
      <c r="AF124" s="7">
        <v>120</v>
      </c>
      <c r="AG124" s="7">
        <v>85.699999999999989</v>
      </c>
      <c r="AH124" s="7">
        <v>125</v>
      </c>
      <c r="AI124" s="7">
        <v>169.6</v>
      </c>
      <c r="AJ124" s="7">
        <v>125</v>
      </c>
    </row>
    <row r="125" spans="1:36" x14ac:dyDescent="0.3">
      <c r="A125" s="1" t="s">
        <v>123</v>
      </c>
      <c r="B125" s="1" t="s">
        <v>100</v>
      </c>
      <c r="C125" s="1" t="s">
        <v>124</v>
      </c>
      <c r="D125" s="1">
        <v>2015</v>
      </c>
      <c r="E125" s="1" t="s">
        <v>607</v>
      </c>
      <c r="F125" s="7">
        <v>65</v>
      </c>
      <c r="G125" s="7">
        <v>90</v>
      </c>
      <c r="H125" s="7">
        <v>1</v>
      </c>
      <c r="I125" s="7">
        <v>2.2999999999999998</v>
      </c>
      <c r="J125" s="7">
        <v>206.99999999999997</v>
      </c>
      <c r="K125" s="7">
        <v>2.5</v>
      </c>
      <c r="L125" s="1" t="s">
        <v>57</v>
      </c>
      <c r="M125" s="7">
        <v>300.86438076153155</v>
      </c>
      <c r="N125" s="7">
        <v>13.787656185642129</v>
      </c>
      <c r="O125" s="7">
        <v>2.4513322300675928</v>
      </c>
      <c r="P125" s="7">
        <v>10315.679062581459</v>
      </c>
      <c r="Q125" s="7">
        <v>78.786601236991061</v>
      </c>
      <c r="R125" s="7">
        <v>10.778547203128833</v>
      </c>
      <c r="S125" s="7">
        <v>78.523529411764713</v>
      </c>
      <c r="T125" s="7">
        <v>70</v>
      </c>
      <c r="U125" s="7">
        <v>20.823529411764707</v>
      </c>
      <c r="V125" s="7">
        <v>30</v>
      </c>
      <c r="W125" s="7">
        <v>17.764705882352942</v>
      </c>
      <c r="X125" s="7">
        <v>20</v>
      </c>
      <c r="Y125" s="7">
        <v>1.6470588235294117</v>
      </c>
      <c r="Z125" s="7">
        <v>15</v>
      </c>
      <c r="AA125" s="7">
        <v>2.8823529411764706</v>
      </c>
      <c r="AB125" s="7">
        <v>25</v>
      </c>
      <c r="AC125" s="7">
        <v>34</v>
      </c>
      <c r="AD125" s="7">
        <v>45</v>
      </c>
      <c r="AE125" s="7">
        <v>88.558823529411768</v>
      </c>
      <c r="AF125" s="7">
        <v>90</v>
      </c>
      <c r="AG125" s="7">
        <v>88.147058823529406</v>
      </c>
      <c r="AH125" s="7">
        <v>90</v>
      </c>
      <c r="AI125" s="7">
        <v>66.17647058823529</v>
      </c>
      <c r="AJ125" s="7">
        <v>110</v>
      </c>
    </row>
    <row r="126" spans="1:36" x14ac:dyDescent="0.3">
      <c r="A126" s="1" t="s">
        <v>54</v>
      </c>
      <c r="B126" s="1" t="s">
        <v>53</v>
      </c>
      <c r="C126" s="1" t="s">
        <v>55</v>
      </c>
      <c r="D126" s="1">
        <v>2016</v>
      </c>
      <c r="E126" s="1" t="s">
        <v>618</v>
      </c>
      <c r="F126" s="7">
        <v>120</v>
      </c>
      <c r="G126" s="7">
        <v>124.16</v>
      </c>
      <c r="H126" s="7">
        <v>2</v>
      </c>
      <c r="I126" s="7">
        <v>4.9000000000000004</v>
      </c>
      <c r="J126" s="7">
        <v>608.38400000000001</v>
      </c>
      <c r="K126" s="7">
        <v>4.1100000000000003</v>
      </c>
      <c r="L126" s="1" t="s">
        <v>222</v>
      </c>
      <c r="M126" s="7">
        <v>524.08034431914268</v>
      </c>
      <c r="N126" s="7">
        <v>12.455353537827905</v>
      </c>
      <c r="O126" s="7">
        <v>2.7346582611058392</v>
      </c>
      <c r="P126" s="7">
        <v>17833.907543219855</v>
      </c>
      <c r="Q126" s="7">
        <v>82.750307940812363</v>
      </c>
      <c r="R126" s="7">
        <v>10.324073403926143</v>
      </c>
      <c r="S126" s="7">
        <v>188.66666666666666</v>
      </c>
      <c r="T126" s="7">
        <v>110</v>
      </c>
      <c r="U126" s="7">
        <v>94</v>
      </c>
      <c r="V126" s="7">
        <v>70</v>
      </c>
      <c r="W126" s="7">
        <v>41</v>
      </c>
      <c r="X126" s="7">
        <v>40</v>
      </c>
      <c r="Y126" s="7">
        <v>37</v>
      </c>
      <c r="Z126" s="7">
        <v>40</v>
      </c>
      <c r="AA126" s="7">
        <v>0</v>
      </c>
      <c r="AB126" s="7">
        <v>40</v>
      </c>
      <c r="AC126" s="7">
        <v>44.6</v>
      </c>
      <c r="AD126" s="7">
        <v>65</v>
      </c>
      <c r="AE126" s="7">
        <v>129.66666666666666</v>
      </c>
      <c r="AF126" s="7">
        <v>115</v>
      </c>
      <c r="AG126" s="7">
        <v>54.5</v>
      </c>
      <c r="AH126" s="7">
        <v>105</v>
      </c>
      <c r="AI126" s="7">
        <v>178.9666666666667</v>
      </c>
      <c r="AJ126" s="7">
        <v>105</v>
      </c>
    </row>
    <row r="127" spans="1:36" x14ac:dyDescent="0.3">
      <c r="A127" s="1" t="s">
        <v>54</v>
      </c>
      <c r="B127" s="1" t="s">
        <v>53</v>
      </c>
      <c r="C127" s="1" t="s">
        <v>58</v>
      </c>
      <c r="D127" s="1">
        <v>2016</v>
      </c>
      <c r="E127" s="1" t="s">
        <v>619</v>
      </c>
      <c r="F127" s="7">
        <v>115</v>
      </c>
      <c r="G127" s="7">
        <v>74.7</v>
      </c>
      <c r="H127" s="7">
        <v>3</v>
      </c>
      <c r="I127" s="7">
        <v>4.2</v>
      </c>
      <c r="J127" s="7">
        <v>313.74</v>
      </c>
      <c r="K127" s="7">
        <v>3.71</v>
      </c>
      <c r="L127" s="1" t="s">
        <v>222</v>
      </c>
      <c r="M127" s="7">
        <v>448.04232804232799</v>
      </c>
      <c r="N127" s="7">
        <v>13.947518796992483</v>
      </c>
      <c r="O127" s="7">
        <v>2.7023352826510716</v>
      </c>
      <c r="P127" s="7">
        <v>16750.272657377569</v>
      </c>
      <c r="Q127" s="7">
        <v>81.171757054290268</v>
      </c>
      <c r="R127" s="7">
        <v>10.125808278329551</v>
      </c>
      <c r="S127" s="7">
        <v>198.5</v>
      </c>
      <c r="T127" s="7">
        <v>100</v>
      </c>
      <c r="U127" s="7">
        <v>70</v>
      </c>
      <c r="V127" s="7">
        <v>55</v>
      </c>
      <c r="W127" s="7">
        <v>101</v>
      </c>
      <c r="X127" s="7">
        <v>35</v>
      </c>
      <c r="Y127" s="7">
        <v>11</v>
      </c>
      <c r="Z127" s="7">
        <v>35</v>
      </c>
      <c r="AA127" s="7">
        <v>23.5</v>
      </c>
      <c r="AB127" s="7">
        <v>40</v>
      </c>
      <c r="AC127" s="7">
        <v>33</v>
      </c>
      <c r="AD127" s="7">
        <v>60</v>
      </c>
      <c r="AE127" s="7">
        <v>149.5</v>
      </c>
      <c r="AF127" s="7">
        <v>105</v>
      </c>
      <c r="AG127" s="7">
        <v>38</v>
      </c>
      <c r="AH127" s="7">
        <v>100</v>
      </c>
      <c r="AI127" s="7">
        <v>113.5</v>
      </c>
      <c r="AJ127" s="7">
        <v>95</v>
      </c>
    </row>
    <row r="128" spans="1:36" x14ac:dyDescent="0.3">
      <c r="A128" s="1" t="s">
        <v>65</v>
      </c>
      <c r="B128" s="1" t="s">
        <v>64</v>
      </c>
      <c r="C128" s="1" t="s">
        <v>66</v>
      </c>
      <c r="D128" s="1">
        <v>2016</v>
      </c>
      <c r="E128" s="1" t="s">
        <v>621</v>
      </c>
      <c r="F128" s="7">
        <v>120</v>
      </c>
      <c r="G128" s="7">
        <v>114</v>
      </c>
      <c r="H128" s="7">
        <v>2</v>
      </c>
      <c r="I128" s="7">
        <v>4.8</v>
      </c>
      <c r="J128" s="7">
        <v>547.19999999999993</v>
      </c>
      <c r="K128" s="7">
        <v>4.12</v>
      </c>
      <c r="L128" s="1" t="s">
        <v>222</v>
      </c>
      <c r="M128" s="7">
        <v>421.48189884445401</v>
      </c>
      <c r="N128" s="7">
        <v>14.134553276013659</v>
      </c>
      <c r="O128" s="7">
        <v>2.4947780233425489</v>
      </c>
      <c r="P128" s="7">
        <v>14971.014426358985</v>
      </c>
      <c r="Q128" s="7">
        <v>81.827861817467422</v>
      </c>
      <c r="R128" s="7">
        <v>10.450171708586511</v>
      </c>
      <c r="S128" s="7">
        <v>167.71428571428572</v>
      </c>
      <c r="T128" s="7">
        <v>115</v>
      </c>
      <c r="U128" s="7">
        <v>97.214285714285708</v>
      </c>
      <c r="V128" s="7">
        <v>70</v>
      </c>
      <c r="W128" s="7">
        <v>25.142857142857142</v>
      </c>
      <c r="X128" s="7">
        <v>45</v>
      </c>
      <c r="Y128" s="7">
        <v>32</v>
      </c>
      <c r="Z128" s="7">
        <v>35</v>
      </c>
      <c r="AA128" s="7">
        <v>0</v>
      </c>
      <c r="AB128" s="7">
        <v>45</v>
      </c>
      <c r="AC128" s="7">
        <v>52.9375</v>
      </c>
      <c r="AD128" s="7">
        <v>70</v>
      </c>
      <c r="AE128" s="7">
        <v>145.32499999999999</v>
      </c>
      <c r="AF128" s="7">
        <v>120</v>
      </c>
      <c r="AG128" s="7">
        <v>69.55</v>
      </c>
      <c r="AH128" s="7">
        <v>105</v>
      </c>
      <c r="AI128" s="7">
        <v>244.52500000000001</v>
      </c>
      <c r="AJ128" s="7">
        <v>110</v>
      </c>
    </row>
    <row r="129" spans="1:36" x14ac:dyDescent="0.3">
      <c r="A129" s="1" t="s">
        <v>68</v>
      </c>
      <c r="B129" s="1" t="s">
        <v>53</v>
      </c>
      <c r="C129" s="1" t="s">
        <v>69</v>
      </c>
      <c r="D129" s="1">
        <v>2016</v>
      </c>
      <c r="E129" s="1" t="s">
        <v>622</v>
      </c>
      <c r="F129" s="7">
        <v>150</v>
      </c>
      <c r="G129" s="7">
        <v>114</v>
      </c>
      <c r="H129" s="7">
        <v>10</v>
      </c>
      <c r="I129" s="7">
        <v>4.5</v>
      </c>
      <c r="J129" s="7">
        <v>513</v>
      </c>
      <c r="K129" s="7">
        <v>3.74</v>
      </c>
      <c r="L129" s="1" t="s">
        <v>222</v>
      </c>
      <c r="M129" s="7">
        <v>452.85195272458981</v>
      </c>
      <c r="N129" s="7">
        <v>13.674051828302018</v>
      </c>
      <c r="O129" s="7">
        <v>2.4263460893043427</v>
      </c>
      <c r="P129" s="7">
        <v>15162.065942533769</v>
      </c>
      <c r="Q129" s="7">
        <v>82.058693633060784</v>
      </c>
      <c r="R129" s="7">
        <v>10.144409301522852</v>
      </c>
      <c r="S129" s="7">
        <v>192.75</v>
      </c>
      <c r="T129" s="7">
        <v>95</v>
      </c>
      <c r="U129" s="7">
        <v>58.5</v>
      </c>
      <c r="V129" s="7">
        <v>50</v>
      </c>
      <c r="W129" s="7">
        <v>22.125</v>
      </c>
      <c r="X129" s="7">
        <v>30</v>
      </c>
      <c r="Y129" s="7">
        <v>17.125</v>
      </c>
      <c r="Z129" s="7">
        <v>25</v>
      </c>
      <c r="AA129" s="7">
        <v>0</v>
      </c>
      <c r="AB129" s="7">
        <v>30</v>
      </c>
      <c r="AC129" s="7">
        <v>54.875</v>
      </c>
      <c r="AD129" s="7">
        <v>50</v>
      </c>
      <c r="AE129" s="7">
        <v>304.48750000000001</v>
      </c>
      <c r="AF129" s="7">
        <v>110</v>
      </c>
      <c r="AG129" s="7">
        <v>65.4375</v>
      </c>
      <c r="AH129" s="7">
        <v>105</v>
      </c>
      <c r="AI129" s="7">
        <v>159</v>
      </c>
      <c r="AJ129" s="7">
        <v>115</v>
      </c>
    </row>
    <row r="130" spans="1:36" x14ac:dyDescent="0.3">
      <c r="A130" s="1" t="s">
        <v>68</v>
      </c>
      <c r="B130" s="1" t="s">
        <v>53</v>
      </c>
      <c r="C130" s="1" t="s">
        <v>71</v>
      </c>
      <c r="D130" s="1">
        <v>2016</v>
      </c>
      <c r="E130" s="1" t="s">
        <v>623</v>
      </c>
      <c r="F130" s="7">
        <v>135</v>
      </c>
      <c r="G130" s="7">
        <v>128.25</v>
      </c>
      <c r="H130" s="7">
        <v>10</v>
      </c>
      <c r="I130" s="7">
        <v>4.8999999999999995</v>
      </c>
      <c r="J130" s="7">
        <v>628.42499999999995</v>
      </c>
      <c r="K130" s="7">
        <v>3.67</v>
      </c>
      <c r="L130" s="1" t="s">
        <v>222</v>
      </c>
      <c r="M130" s="7">
        <v>336.45595761020672</v>
      </c>
      <c r="N130" s="7">
        <v>13.64337189504533</v>
      </c>
      <c r="O130" s="7">
        <v>2.5795983944065815</v>
      </c>
      <c r="P130" s="7">
        <v>11810.218304114205</v>
      </c>
      <c r="Q130" s="7">
        <v>81.548897618858547</v>
      </c>
      <c r="R130" s="7">
        <v>10.136753647522273</v>
      </c>
      <c r="S130" s="7">
        <v>230.28571428571428</v>
      </c>
      <c r="T130" s="7">
        <v>90</v>
      </c>
      <c r="U130" s="7">
        <v>54.142857142857146</v>
      </c>
      <c r="V130" s="7">
        <v>45</v>
      </c>
      <c r="W130" s="7">
        <v>41.285714285714285</v>
      </c>
      <c r="X130" s="7">
        <v>30</v>
      </c>
      <c r="Y130" s="7">
        <v>8.8571428571428577</v>
      </c>
      <c r="Z130" s="7">
        <v>25</v>
      </c>
      <c r="AA130" s="7">
        <v>0</v>
      </c>
      <c r="AB130" s="7">
        <v>30</v>
      </c>
      <c r="AC130" s="7">
        <v>39.714285714285715</v>
      </c>
      <c r="AD130" s="7">
        <v>55</v>
      </c>
      <c r="AE130" s="7">
        <v>237.35714285714286</v>
      </c>
      <c r="AF130" s="7">
        <v>110</v>
      </c>
      <c r="AG130" s="7">
        <v>85.428571428571431</v>
      </c>
      <c r="AH130" s="7">
        <v>105</v>
      </c>
      <c r="AI130" s="7">
        <v>76.142857142857139</v>
      </c>
      <c r="AJ130" s="7">
        <v>110</v>
      </c>
    </row>
    <row r="131" spans="1:36" x14ac:dyDescent="0.3">
      <c r="A131" s="1" t="s">
        <v>65</v>
      </c>
      <c r="B131" s="1" t="s">
        <v>64</v>
      </c>
      <c r="C131" s="1" t="s">
        <v>73</v>
      </c>
      <c r="D131" s="1">
        <v>2016</v>
      </c>
      <c r="E131" s="1" t="s">
        <v>624</v>
      </c>
      <c r="F131" s="7">
        <v>165</v>
      </c>
      <c r="G131" s="7">
        <v>162.68</v>
      </c>
      <c r="H131" s="7">
        <v>1</v>
      </c>
      <c r="I131" s="7">
        <v>4.8</v>
      </c>
      <c r="J131" s="7">
        <v>780.86400000000003</v>
      </c>
      <c r="K131" s="7">
        <v>4.0199999999999996</v>
      </c>
      <c r="L131" s="1" t="s">
        <v>222</v>
      </c>
      <c r="M131" s="7">
        <v>387.67485566842043</v>
      </c>
      <c r="N131" s="7">
        <v>16.117288393680678</v>
      </c>
      <c r="O131" s="7">
        <v>2.6718600436287265</v>
      </c>
      <c r="P131" s="7">
        <v>16618.253524924523</v>
      </c>
      <c r="Q131" s="7">
        <v>67.902567929096222</v>
      </c>
      <c r="R131" s="7">
        <v>9.4342246673821126</v>
      </c>
      <c r="S131" s="7">
        <v>165.78333333333333</v>
      </c>
      <c r="T131" s="7">
        <v>105</v>
      </c>
      <c r="U131" s="7">
        <v>114.75</v>
      </c>
      <c r="V131" s="7">
        <v>70</v>
      </c>
      <c r="W131" s="7">
        <v>43.199999999999996</v>
      </c>
      <c r="X131" s="7">
        <v>45</v>
      </c>
      <c r="Y131" s="7">
        <v>28.5</v>
      </c>
      <c r="Z131" s="7">
        <v>40</v>
      </c>
      <c r="AA131" s="7">
        <v>1.3333333333333333</v>
      </c>
      <c r="AB131" s="7">
        <v>45</v>
      </c>
      <c r="AC131" s="7">
        <v>37.93333333333333</v>
      </c>
      <c r="AD131" s="7">
        <v>70</v>
      </c>
      <c r="AE131" s="7">
        <v>136.96666666666667</v>
      </c>
      <c r="AF131" s="7">
        <v>120</v>
      </c>
      <c r="AG131" s="7">
        <v>85.583333333333329</v>
      </c>
      <c r="AH131" s="7">
        <v>110</v>
      </c>
      <c r="AI131" s="7">
        <v>232.95000000000002</v>
      </c>
      <c r="AJ131" s="7">
        <v>110</v>
      </c>
    </row>
    <row r="132" spans="1:36" x14ac:dyDescent="0.3">
      <c r="A132" s="1" t="s">
        <v>61</v>
      </c>
      <c r="B132" s="1" t="s">
        <v>60</v>
      </c>
      <c r="C132" s="1" t="s">
        <v>75</v>
      </c>
      <c r="D132" s="1">
        <v>2016</v>
      </c>
      <c r="E132" s="1" t="s">
        <v>625</v>
      </c>
      <c r="F132" s="7">
        <v>300</v>
      </c>
      <c r="G132" s="7">
        <v>296.94</v>
      </c>
      <c r="H132" s="7">
        <v>2</v>
      </c>
      <c r="I132" s="7">
        <v>2.9</v>
      </c>
      <c r="J132" s="7">
        <v>861.12599999999998</v>
      </c>
      <c r="K132" s="7">
        <v>2.41</v>
      </c>
      <c r="L132" s="1" t="s">
        <v>222</v>
      </c>
      <c r="M132" s="7">
        <v>278.38840842506443</v>
      </c>
      <c r="N132" s="7">
        <v>14.736624622856004</v>
      </c>
      <c r="O132" s="7">
        <v>2.4564156774945038</v>
      </c>
      <c r="P132" s="7">
        <v>9983.7131703851555</v>
      </c>
      <c r="Q132" s="7">
        <v>83.077460134171758</v>
      </c>
      <c r="R132" s="7">
        <v>10.463336398331604</v>
      </c>
      <c r="S132" s="7">
        <v>180.04545454545453</v>
      </c>
      <c r="T132" s="7">
        <v>70</v>
      </c>
      <c r="U132" s="7">
        <v>49.68181818181818</v>
      </c>
      <c r="V132" s="7">
        <v>45</v>
      </c>
      <c r="W132" s="7">
        <v>91.36363636363636</v>
      </c>
      <c r="X132" s="7">
        <v>30</v>
      </c>
      <c r="Y132" s="7">
        <v>11</v>
      </c>
      <c r="Z132" s="7">
        <v>20</v>
      </c>
      <c r="AA132" s="7">
        <v>68.909090909090907</v>
      </c>
      <c r="AB132" s="7">
        <v>30</v>
      </c>
      <c r="AC132" s="7">
        <v>20.618181818181821</v>
      </c>
      <c r="AD132" s="7">
        <v>50</v>
      </c>
      <c r="AE132" s="7">
        <v>100.59090909090909</v>
      </c>
      <c r="AF132" s="7">
        <v>90</v>
      </c>
      <c r="AG132" s="7">
        <v>37.881818181818183</v>
      </c>
      <c r="AH132" s="7">
        <v>75</v>
      </c>
      <c r="AI132" s="7">
        <v>35.272727272727273</v>
      </c>
      <c r="AJ132" s="7">
        <v>75</v>
      </c>
    </row>
    <row r="133" spans="1:36" x14ac:dyDescent="0.3">
      <c r="A133" s="1" t="s">
        <v>54</v>
      </c>
      <c r="B133" s="1" t="s">
        <v>53</v>
      </c>
      <c r="C133" s="1" t="s">
        <v>77</v>
      </c>
      <c r="D133" s="1">
        <v>2016</v>
      </c>
      <c r="E133" s="1" t="s">
        <v>626</v>
      </c>
      <c r="F133" s="7">
        <v>90</v>
      </c>
      <c r="G133" s="7">
        <v>97.020000000000024</v>
      </c>
      <c r="H133" s="7">
        <v>2</v>
      </c>
      <c r="I133" s="7">
        <v>3.3000000000000003</v>
      </c>
      <c r="J133" s="7">
        <v>320.16600000000011</v>
      </c>
      <c r="K133" s="7">
        <v>2.5099999999999998</v>
      </c>
      <c r="L133" s="1" t="s">
        <v>222</v>
      </c>
      <c r="M133" s="7">
        <v>277.25491314998334</v>
      </c>
      <c r="N133" s="7">
        <v>12.74181215900234</v>
      </c>
      <c r="O133" s="7">
        <v>2.4848012470771637</v>
      </c>
      <c r="P133" s="7">
        <v>8711.9297863823649</v>
      </c>
      <c r="Q133" s="7">
        <v>82.806387442816288</v>
      </c>
      <c r="R133" s="7">
        <v>9.5616263942699966</v>
      </c>
      <c r="S133" s="7">
        <v>253.5</v>
      </c>
      <c r="T133" s="7">
        <v>75</v>
      </c>
      <c r="U133" s="7">
        <v>30.5</v>
      </c>
      <c r="V133" s="7">
        <v>45</v>
      </c>
      <c r="W133" s="7">
        <v>62</v>
      </c>
      <c r="X133" s="7">
        <v>25</v>
      </c>
      <c r="Y133" s="7">
        <v>30.5</v>
      </c>
      <c r="Z133" s="7">
        <v>20</v>
      </c>
      <c r="AA133" s="7">
        <v>53</v>
      </c>
      <c r="AB133" s="7">
        <v>30</v>
      </c>
      <c r="AC133" s="7">
        <v>28.5</v>
      </c>
      <c r="AD133" s="7">
        <v>55</v>
      </c>
      <c r="AE133" s="7">
        <v>197.5</v>
      </c>
      <c r="AF133" s="7">
        <v>95</v>
      </c>
      <c r="AG133" s="7">
        <v>46.5</v>
      </c>
      <c r="AH133" s="7">
        <v>85</v>
      </c>
      <c r="AI133" s="7">
        <v>59.5</v>
      </c>
      <c r="AJ133" s="7">
        <v>95</v>
      </c>
    </row>
    <row r="134" spans="1:36" x14ac:dyDescent="0.3">
      <c r="A134" s="1" t="s">
        <v>79</v>
      </c>
      <c r="B134" s="1" t="s">
        <v>79</v>
      </c>
      <c r="C134" s="1" t="s">
        <v>80</v>
      </c>
      <c r="D134" s="1">
        <v>2016</v>
      </c>
      <c r="E134" s="1" t="s">
        <v>627</v>
      </c>
      <c r="F134" s="7">
        <v>270</v>
      </c>
      <c r="G134" s="7">
        <v>252</v>
      </c>
      <c r="H134" s="7">
        <v>5</v>
      </c>
      <c r="I134" s="7">
        <v>3.9</v>
      </c>
      <c r="J134" s="7">
        <v>982.8</v>
      </c>
      <c r="K134" s="7">
        <v>4.3600000000000003</v>
      </c>
      <c r="L134" s="1" t="s">
        <v>222</v>
      </c>
      <c r="M134" s="7">
        <v>388.74762681275837</v>
      </c>
      <c r="N134" s="7">
        <v>13.102509401709399</v>
      </c>
      <c r="O134" s="7">
        <v>2.5250317948717949</v>
      </c>
      <c r="P134" s="7">
        <v>12772.992913702845</v>
      </c>
      <c r="Q134" s="7">
        <v>78.631807915076323</v>
      </c>
      <c r="R134" s="7">
        <v>11.467651857370347</v>
      </c>
      <c r="S134" s="7">
        <v>100.9375</v>
      </c>
      <c r="T134" s="7">
        <v>90</v>
      </c>
      <c r="U134" s="7">
        <v>71.5</v>
      </c>
      <c r="V134" s="7">
        <v>60</v>
      </c>
      <c r="W134" s="7">
        <v>72.3125</v>
      </c>
      <c r="X134" s="7">
        <v>55</v>
      </c>
      <c r="Y134" s="7">
        <v>57.5625</v>
      </c>
      <c r="Z134" s="7">
        <v>50</v>
      </c>
      <c r="AA134" s="7">
        <v>138.125</v>
      </c>
      <c r="AB134" s="7">
        <v>55</v>
      </c>
      <c r="AC134" s="7">
        <v>79.650000000000006</v>
      </c>
      <c r="AD134" s="7">
        <v>60</v>
      </c>
      <c r="AE134" s="7">
        <v>72.625</v>
      </c>
      <c r="AF134" s="7">
        <v>90</v>
      </c>
      <c r="AG134" s="7">
        <v>42.912500000000001</v>
      </c>
      <c r="AH134" s="7">
        <v>90</v>
      </c>
      <c r="AI134" s="7">
        <v>47.162500000000001</v>
      </c>
      <c r="AJ134" s="7">
        <v>90</v>
      </c>
    </row>
    <row r="135" spans="1:36" x14ac:dyDescent="0.3">
      <c r="A135" s="1" t="s">
        <v>79</v>
      </c>
      <c r="B135" s="1" t="s">
        <v>79</v>
      </c>
      <c r="C135" s="1" t="s">
        <v>82</v>
      </c>
      <c r="D135" s="1">
        <v>2016</v>
      </c>
      <c r="E135" s="1" t="s">
        <v>628</v>
      </c>
      <c r="F135" s="7">
        <v>340</v>
      </c>
      <c r="G135" s="7">
        <v>379.52499999999998</v>
      </c>
      <c r="H135" s="7">
        <v>3</v>
      </c>
      <c r="I135" s="7">
        <v>3.4</v>
      </c>
      <c r="J135" s="7">
        <v>1290.385</v>
      </c>
      <c r="K135" s="7">
        <v>3.41</v>
      </c>
      <c r="L135" s="1" t="s">
        <v>222</v>
      </c>
      <c r="M135" s="7">
        <v>356.85452857745548</v>
      </c>
      <c r="N135" s="7">
        <v>13.826666959976849</v>
      </c>
      <c r="O135" s="7">
        <v>2.5453667276751846</v>
      </c>
      <c r="P135" s="7">
        <v>12624.27408541751</v>
      </c>
      <c r="Q135" s="7">
        <v>80.759476785150824</v>
      </c>
      <c r="R135" s="7">
        <v>10.928752503390953</v>
      </c>
      <c r="S135" s="7">
        <v>136.42857142857142</v>
      </c>
      <c r="T135" s="7">
        <v>75</v>
      </c>
      <c r="U135" s="7">
        <v>52.857142857142854</v>
      </c>
      <c r="V135" s="7">
        <v>50</v>
      </c>
      <c r="W135" s="7">
        <v>116.28571428571429</v>
      </c>
      <c r="X135" s="7">
        <v>40</v>
      </c>
      <c r="Y135" s="7">
        <v>73.285714285714292</v>
      </c>
      <c r="Z135" s="7">
        <v>35</v>
      </c>
      <c r="AA135" s="7">
        <v>113.14285714285714</v>
      </c>
      <c r="AB135" s="7">
        <v>40</v>
      </c>
      <c r="AC135" s="7">
        <v>30.057142857142857</v>
      </c>
      <c r="AD135" s="7">
        <v>50</v>
      </c>
      <c r="AE135" s="7">
        <v>48.671428571428578</v>
      </c>
      <c r="AF135" s="7">
        <v>85</v>
      </c>
      <c r="AG135" s="7">
        <v>30.285714285714285</v>
      </c>
      <c r="AH135" s="7">
        <v>85</v>
      </c>
      <c r="AI135" s="7">
        <v>27.428571428571427</v>
      </c>
      <c r="AJ135" s="7">
        <v>75</v>
      </c>
    </row>
    <row r="136" spans="1:36" x14ac:dyDescent="0.3">
      <c r="A136" s="1" t="s">
        <v>54</v>
      </c>
      <c r="B136" s="1" t="s">
        <v>53</v>
      </c>
      <c r="C136" s="1" t="s">
        <v>84</v>
      </c>
      <c r="D136" s="1">
        <v>2016</v>
      </c>
      <c r="E136" s="1" t="s">
        <v>629</v>
      </c>
      <c r="F136" s="7">
        <v>115</v>
      </c>
      <c r="G136" s="7">
        <v>106.2</v>
      </c>
      <c r="H136" s="7">
        <v>2</v>
      </c>
      <c r="I136" s="7">
        <v>4.2</v>
      </c>
      <c r="J136" s="7">
        <v>446.04</v>
      </c>
      <c r="K136" s="7">
        <v>3.86</v>
      </c>
      <c r="L136" s="1" t="s">
        <v>222</v>
      </c>
      <c r="M136" s="7">
        <v>486.55292934692153</v>
      </c>
      <c r="N136" s="7">
        <v>12.648636605399055</v>
      </c>
      <c r="O136" s="7">
        <v>2.599461629617299</v>
      </c>
      <c r="P136" s="7">
        <v>15962.006999777588</v>
      </c>
      <c r="Q136" s="7">
        <v>82.057423254705384</v>
      </c>
      <c r="R136" s="7">
        <v>10.49081112496631</v>
      </c>
      <c r="S136" s="7">
        <v>167</v>
      </c>
      <c r="T136" s="7">
        <v>100</v>
      </c>
      <c r="U136" s="7">
        <v>93.3</v>
      </c>
      <c r="V136" s="7">
        <v>70</v>
      </c>
      <c r="W136" s="7">
        <v>88.3</v>
      </c>
      <c r="X136" s="7">
        <v>60</v>
      </c>
      <c r="Y136" s="7">
        <v>36</v>
      </c>
      <c r="Z136" s="7">
        <v>45</v>
      </c>
      <c r="AA136" s="7">
        <v>0</v>
      </c>
      <c r="AB136" s="7">
        <v>55</v>
      </c>
      <c r="AC136" s="7">
        <v>40</v>
      </c>
      <c r="AD136" s="7">
        <v>65</v>
      </c>
      <c r="AE136" s="7">
        <v>154.69999999999999</v>
      </c>
      <c r="AF136" s="7">
        <v>100</v>
      </c>
      <c r="AG136" s="7">
        <v>62.7</v>
      </c>
      <c r="AH136" s="7">
        <v>100</v>
      </c>
      <c r="AI136" s="7">
        <v>176.7</v>
      </c>
      <c r="AJ136" s="7">
        <v>90</v>
      </c>
    </row>
    <row r="137" spans="1:36" x14ac:dyDescent="0.3">
      <c r="A137" s="1" t="s">
        <v>86</v>
      </c>
      <c r="B137" s="1" t="s">
        <v>64</v>
      </c>
      <c r="C137" s="1" t="s">
        <v>87</v>
      </c>
      <c r="D137" s="1">
        <v>2016</v>
      </c>
      <c r="E137" s="1" t="s">
        <v>630</v>
      </c>
      <c r="F137" s="7">
        <v>130</v>
      </c>
      <c r="G137" s="7">
        <v>151.9</v>
      </c>
      <c r="H137" s="7">
        <v>1</v>
      </c>
      <c r="I137" s="7">
        <v>4</v>
      </c>
      <c r="J137" s="7">
        <v>607.6</v>
      </c>
      <c r="K137" s="7">
        <v>3.44</v>
      </c>
      <c r="L137" s="1" t="s">
        <v>222</v>
      </c>
      <c r="M137" s="7">
        <v>420.15752053713175</v>
      </c>
      <c r="N137" s="7">
        <v>12.696407771094799</v>
      </c>
      <c r="O137" s="7">
        <v>2.3552200049083081</v>
      </c>
      <c r="P137" s="7">
        <v>12604.622414522684</v>
      </c>
      <c r="Q137" s="7">
        <v>80.187616755794934</v>
      </c>
      <c r="R137" s="7">
        <v>9.4507761860241111</v>
      </c>
      <c r="S137" s="7">
        <v>123.54285714285713</v>
      </c>
      <c r="T137" s="7">
        <v>100</v>
      </c>
      <c r="U137" s="7">
        <v>51.828571428571429</v>
      </c>
      <c r="V137" s="7">
        <v>50</v>
      </c>
      <c r="W137" s="7">
        <v>11.285714285714286</v>
      </c>
      <c r="X137" s="7">
        <v>30</v>
      </c>
      <c r="Y137" s="7">
        <v>38.285714285714285</v>
      </c>
      <c r="Z137" s="7">
        <v>30</v>
      </c>
      <c r="AA137" s="7">
        <v>0</v>
      </c>
      <c r="AB137" s="7">
        <v>30</v>
      </c>
      <c r="AC137" s="7">
        <v>27.614285714285717</v>
      </c>
      <c r="AD137" s="7">
        <v>50</v>
      </c>
      <c r="AE137" s="7">
        <v>141.81428571428572</v>
      </c>
      <c r="AF137" s="7">
        <v>120</v>
      </c>
      <c r="AG137" s="7">
        <v>81.971428571428561</v>
      </c>
      <c r="AH137" s="7">
        <v>105</v>
      </c>
      <c r="AI137" s="7">
        <v>165.55714285714288</v>
      </c>
      <c r="AJ137" s="7">
        <v>120</v>
      </c>
    </row>
    <row r="138" spans="1:36" x14ac:dyDescent="0.3">
      <c r="A138" s="1" t="s">
        <v>89</v>
      </c>
      <c r="B138" s="1" t="s">
        <v>64</v>
      </c>
      <c r="C138" s="1" t="s">
        <v>90</v>
      </c>
      <c r="D138" s="1">
        <v>2016</v>
      </c>
      <c r="E138" s="1" t="s">
        <v>631</v>
      </c>
      <c r="F138" s="7">
        <v>240</v>
      </c>
      <c r="G138" s="7">
        <v>267.54000000000002</v>
      </c>
      <c r="H138" s="7">
        <v>1</v>
      </c>
      <c r="I138" s="7">
        <v>3.9000000000000004</v>
      </c>
      <c r="J138" s="7">
        <v>1043.4060000000002</v>
      </c>
      <c r="K138" s="7">
        <v>3.11</v>
      </c>
      <c r="L138" s="1" t="s">
        <v>222</v>
      </c>
      <c r="M138" s="7">
        <v>290.68130944181047</v>
      </c>
      <c r="N138" s="7">
        <v>14.995325754792788</v>
      </c>
      <c r="O138" s="7">
        <v>2.6774589811046723</v>
      </c>
      <c r="P138" s="7">
        <v>12035.967100409138</v>
      </c>
      <c r="Q138" s="7">
        <v>79.803119403658911</v>
      </c>
      <c r="R138" s="7">
        <v>10.116308490082741</v>
      </c>
      <c r="S138" s="7">
        <v>148.1904761904762</v>
      </c>
      <c r="T138" s="7">
        <v>105</v>
      </c>
      <c r="U138" s="7">
        <v>26.761904761904763</v>
      </c>
      <c r="V138" s="7">
        <v>45</v>
      </c>
      <c r="W138" s="7">
        <v>4.5238095238095237</v>
      </c>
      <c r="X138" s="7">
        <v>20</v>
      </c>
      <c r="Y138" s="7">
        <v>10.095238095238095</v>
      </c>
      <c r="Z138" s="7">
        <v>30</v>
      </c>
      <c r="AA138" s="7">
        <v>0</v>
      </c>
      <c r="AB138" s="7">
        <v>30</v>
      </c>
      <c r="AC138" s="7">
        <v>6.1904761904761907</v>
      </c>
      <c r="AD138" s="7">
        <v>50</v>
      </c>
      <c r="AE138" s="7">
        <v>101.52380952380952</v>
      </c>
      <c r="AF138" s="7">
        <v>105</v>
      </c>
      <c r="AG138" s="7">
        <v>53</v>
      </c>
      <c r="AH138" s="7">
        <v>115</v>
      </c>
      <c r="AI138" s="7">
        <v>144.8095238095238</v>
      </c>
      <c r="AJ138" s="7">
        <v>140</v>
      </c>
    </row>
    <row r="139" spans="1:36" x14ac:dyDescent="0.3">
      <c r="A139" s="1" t="s">
        <v>93</v>
      </c>
      <c r="B139" s="1" t="s">
        <v>92</v>
      </c>
      <c r="C139" s="1" t="s">
        <v>94</v>
      </c>
      <c r="D139" s="1">
        <v>2016</v>
      </c>
      <c r="E139" s="1" t="s">
        <v>632</v>
      </c>
      <c r="F139" s="7">
        <v>235</v>
      </c>
      <c r="G139" s="7">
        <v>268.52</v>
      </c>
      <c r="H139" s="7">
        <v>2</v>
      </c>
      <c r="I139" s="7">
        <v>3.2</v>
      </c>
      <c r="J139" s="7">
        <v>859.26400000000001</v>
      </c>
      <c r="K139" s="7">
        <v>2.6</v>
      </c>
      <c r="L139" s="1" t="s">
        <v>222</v>
      </c>
      <c r="M139" s="7">
        <v>316.98959847931991</v>
      </c>
      <c r="N139" s="7">
        <v>14.278510358582341</v>
      </c>
      <c r="O139" s="7">
        <v>2.3903194901192699</v>
      </c>
      <c r="P139" s="7">
        <v>10847.843172710334</v>
      </c>
      <c r="Q139" s="7">
        <v>80.551503456226612</v>
      </c>
      <c r="R139" s="7">
        <v>10.223932711798888</v>
      </c>
      <c r="S139" s="7">
        <v>176.23809523809524</v>
      </c>
      <c r="T139" s="7">
        <v>130</v>
      </c>
      <c r="U139" s="7">
        <v>31.19047619047619</v>
      </c>
      <c r="V139" s="7">
        <v>55</v>
      </c>
      <c r="W139" s="7">
        <v>18.571428571428573</v>
      </c>
      <c r="X139" s="7">
        <v>20</v>
      </c>
      <c r="Y139" s="7">
        <v>0.61904761904761907</v>
      </c>
      <c r="Z139" s="7">
        <v>35</v>
      </c>
      <c r="AA139" s="7">
        <v>0</v>
      </c>
      <c r="AB139" s="7">
        <v>25</v>
      </c>
      <c r="AC139" s="7">
        <v>8.4761904761904763</v>
      </c>
      <c r="AD139" s="7">
        <v>55</v>
      </c>
      <c r="AE139" s="7">
        <v>113.85714285714286</v>
      </c>
      <c r="AF139" s="7">
        <v>105</v>
      </c>
      <c r="AG139" s="7">
        <v>58.285714285714285</v>
      </c>
      <c r="AH139" s="7">
        <v>125</v>
      </c>
      <c r="AI139" s="7">
        <v>131.23809523809524</v>
      </c>
      <c r="AJ139" s="7">
        <v>140</v>
      </c>
    </row>
    <row r="140" spans="1:36" x14ac:dyDescent="0.3">
      <c r="A140" s="1" t="s">
        <v>86</v>
      </c>
      <c r="B140" s="1" t="s">
        <v>64</v>
      </c>
      <c r="C140" s="1" t="s">
        <v>98</v>
      </c>
      <c r="D140" s="1">
        <v>2016</v>
      </c>
      <c r="E140" s="1" t="s">
        <v>634</v>
      </c>
      <c r="F140" s="7">
        <v>130</v>
      </c>
      <c r="G140" s="7">
        <v>126.1</v>
      </c>
      <c r="H140" s="7">
        <v>1</v>
      </c>
      <c r="I140" s="7">
        <v>4.8999999999999995</v>
      </c>
      <c r="J140" s="7">
        <v>617.88999999999987</v>
      </c>
      <c r="K140" s="7">
        <v>3.96</v>
      </c>
      <c r="L140" s="1" t="s">
        <v>222</v>
      </c>
      <c r="M140" s="7">
        <v>434.04212285696121</v>
      </c>
      <c r="N140" s="7">
        <v>14.411666666666669</v>
      </c>
      <c r="O140" s="7">
        <v>2.499166666666667</v>
      </c>
      <c r="P140" s="7">
        <v>15520.593896405417</v>
      </c>
      <c r="Q140" s="7">
        <v>81.47999999999999</v>
      </c>
      <c r="R140" s="7">
        <v>10.360000000000001</v>
      </c>
      <c r="S140" s="7">
        <v>206.75</v>
      </c>
      <c r="T140" s="7">
        <v>95</v>
      </c>
      <c r="U140" s="7">
        <v>85.45</v>
      </c>
      <c r="V140" s="7">
        <v>50</v>
      </c>
      <c r="W140" s="7">
        <v>0</v>
      </c>
      <c r="X140" s="7">
        <v>25</v>
      </c>
      <c r="Y140" s="7">
        <v>23.3</v>
      </c>
      <c r="Z140" s="7">
        <v>25</v>
      </c>
      <c r="AA140" s="7">
        <v>0</v>
      </c>
      <c r="AB140" s="7">
        <v>30</v>
      </c>
      <c r="AC140" s="7">
        <v>42.339999999999996</v>
      </c>
      <c r="AD140" s="7">
        <v>45</v>
      </c>
      <c r="AE140" s="7">
        <v>151.4</v>
      </c>
      <c r="AF140" s="7">
        <v>120</v>
      </c>
      <c r="AG140" s="7">
        <v>67.960000000000008</v>
      </c>
      <c r="AH140" s="7">
        <v>105</v>
      </c>
      <c r="AI140" s="7">
        <v>242.03999999999996</v>
      </c>
      <c r="AJ140" s="7">
        <v>115</v>
      </c>
    </row>
    <row r="141" spans="1:36" x14ac:dyDescent="0.3">
      <c r="A141" s="1" t="s">
        <v>101</v>
      </c>
      <c r="B141" s="1" t="s">
        <v>100</v>
      </c>
      <c r="C141" s="1" t="s">
        <v>102</v>
      </c>
      <c r="D141" s="1">
        <v>2016</v>
      </c>
      <c r="E141" s="1" t="s">
        <v>635</v>
      </c>
      <c r="F141" s="7">
        <v>115</v>
      </c>
      <c r="G141" s="7">
        <v>97</v>
      </c>
      <c r="H141" s="7">
        <v>4</v>
      </c>
      <c r="I141" s="7">
        <v>3.8</v>
      </c>
      <c r="J141" s="7">
        <v>368.59999999999997</v>
      </c>
      <c r="K141" s="7">
        <v>2.54</v>
      </c>
      <c r="L141" s="1" t="s">
        <v>222</v>
      </c>
      <c r="M141" s="7">
        <v>406.83409036248077</v>
      </c>
      <c r="N141" s="7">
        <v>13.366322788329558</v>
      </c>
      <c r="O141" s="7">
        <v>2.5831290443136288</v>
      </c>
      <c r="P141" s="7">
        <v>14189.709107971521</v>
      </c>
      <c r="Q141" s="7">
        <v>81.609715413420759</v>
      </c>
      <c r="R141" s="7">
        <v>10.954222769410542</v>
      </c>
      <c r="S141" s="7">
        <v>142.98181818181817</v>
      </c>
      <c r="T141" s="7">
        <v>75</v>
      </c>
      <c r="U141" s="7">
        <v>78.090909090909093</v>
      </c>
      <c r="V141" s="7">
        <v>30</v>
      </c>
      <c r="W141" s="7">
        <v>0</v>
      </c>
      <c r="X141" s="7">
        <v>15</v>
      </c>
      <c r="Y141" s="7">
        <v>0</v>
      </c>
      <c r="Z141" s="7">
        <v>15</v>
      </c>
      <c r="AA141" s="7">
        <v>0</v>
      </c>
      <c r="AB141" s="7">
        <v>15</v>
      </c>
      <c r="AC141" s="7">
        <v>18.454545454545453</v>
      </c>
      <c r="AD141" s="7">
        <v>40</v>
      </c>
      <c r="AE141" s="7">
        <v>140.34545454545454</v>
      </c>
      <c r="AF141" s="7">
        <v>85</v>
      </c>
      <c r="AG141" s="7">
        <v>75.490909090909085</v>
      </c>
      <c r="AH141" s="7">
        <v>95</v>
      </c>
      <c r="AI141" s="7">
        <v>186.56363636363633</v>
      </c>
      <c r="AJ141" s="7">
        <v>115</v>
      </c>
    </row>
    <row r="142" spans="1:36" x14ac:dyDescent="0.3">
      <c r="A142" s="1" t="s">
        <v>104</v>
      </c>
      <c r="B142" s="1" t="s">
        <v>64</v>
      </c>
      <c r="C142" s="1" t="s">
        <v>105</v>
      </c>
      <c r="D142" s="1">
        <v>2016</v>
      </c>
      <c r="E142" s="1" t="s">
        <v>636</v>
      </c>
      <c r="F142" s="7">
        <v>300</v>
      </c>
      <c r="G142" s="7">
        <v>320.10000000000002</v>
      </c>
      <c r="H142" s="7">
        <v>3</v>
      </c>
      <c r="I142" s="7">
        <v>4.8000000000000007</v>
      </c>
      <c r="J142" s="7">
        <v>1536.4800000000002</v>
      </c>
      <c r="K142" s="7">
        <v>3.39</v>
      </c>
      <c r="L142" s="1" t="s">
        <v>222</v>
      </c>
      <c r="M142" s="7">
        <v>384.98182757824486</v>
      </c>
      <c r="N142" s="7">
        <v>14.70676658702112</v>
      </c>
      <c r="O142" s="7">
        <v>2.4012161630736211</v>
      </c>
      <c r="P142" s="7">
        <v>13468.3478414614</v>
      </c>
      <c r="Q142" s="7">
        <v>79.867150120854319</v>
      </c>
      <c r="R142" s="7">
        <v>9.9088329351055968</v>
      </c>
      <c r="S142" s="7">
        <v>124.09444444444443</v>
      </c>
      <c r="T142" s="7">
        <v>90</v>
      </c>
      <c r="U142" s="7">
        <v>32.87777777777778</v>
      </c>
      <c r="V142" s="7">
        <v>40</v>
      </c>
      <c r="W142" s="7">
        <v>0.44444444444444442</v>
      </c>
      <c r="X142" s="7">
        <v>15</v>
      </c>
      <c r="Y142" s="7">
        <v>1.3333333333333333</v>
      </c>
      <c r="Z142" s="7">
        <v>20</v>
      </c>
      <c r="AA142" s="7">
        <v>0</v>
      </c>
      <c r="AB142" s="7">
        <v>20</v>
      </c>
      <c r="AC142" s="7">
        <v>18.87777777777778</v>
      </c>
      <c r="AD142" s="7">
        <v>45</v>
      </c>
      <c r="AE142" s="7">
        <v>145.06666666666666</v>
      </c>
      <c r="AF142" s="7">
        <v>95</v>
      </c>
      <c r="AG142" s="7">
        <v>46.827777777777776</v>
      </c>
      <c r="AH142" s="7">
        <v>110</v>
      </c>
      <c r="AI142" s="7">
        <v>123.36666666666666</v>
      </c>
      <c r="AJ142" s="7">
        <v>135</v>
      </c>
    </row>
    <row r="143" spans="1:36" x14ac:dyDescent="0.3">
      <c r="A143" s="1" t="s">
        <v>101</v>
      </c>
      <c r="B143" s="1" t="s">
        <v>100</v>
      </c>
      <c r="C143" s="1" t="s">
        <v>107</v>
      </c>
      <c r="D143" s="1">
        <v>2016</v>
      </c>
      <c r="E143" s="1" t="s">
        <v>637</v>
      </c>
      <c r="F143" s="7">
        <v>155</v>
      </c>
      <c r="G143" s="7">
        <v>165.62</v>
      </c>
      <c r="H143" s="7">
        <v>3</v>
      </c>
      <c r="I143" s="7">
        <v>3.2</v>
      </c>
      <c r="J143" s="7">
        <v>529.98400000000004</v>
      </c>
      <c r="K143" s="7">
        <v>2.23</v>
      </c>
      <c r="L143" s="1" t="s">
        <v>222</v>
      </c>
      <c r="M143" s="7">
        <v>361.18719583240198</v>
      </c>
      <c r="N143" s="7">
        <v>14.243308037437588</v>
      </c>
      <c r="O143" s="7">
        <v>2.7707067945148434</v>
      </c>
      <c r="P143" s="7">
        <v>9883.5995870584775</v>
      </c>
      <c r="Q143" s="7">
        <v>80.046704175715121</v>
      </c>
      <c r="R143" s="7">
        <v>11.678557031078579</v>
      </c>
      <c r="S143" s="7">
        <v>126.21428571428571</v>
      </c>
      <c r="T143" s="7">
        <v>65</v>
      </c>
      <c r="U143" s="7">
        <v>5</v>
      </c>
      <c r="V143" s="7">
        <v>30</v>
      </c>
      <c r="W143" s="7">
        <v>0</v>
      </c>
      <c r="X143" s="7">
        <v>15</v>
      </c>
      <c r="Y143" s="7">
        <v>0</v>
      </c>
      <c r="Z143" s="7">
        <v>10</v>
      </c>
      <c r="AA143" s="7">
        <v>0</v>
      </c>
      <c r="AB143" s="7">
        <v>15</v>
      </c>
      <c r="AC143" s="7">
        <v>2.9428571428571431</v>
      </c>
      <c r="AD143" s="7">
        <v>35</v>
      </c>
      <c r="AE143" s="7">
        <v>147.71428571428572</v>
      </c>
      <c r="AF143" s="7">
        <v>75</v>
      </c>
      <c r="AG143" s="7">
        <v>18.542857142857141</v>
      </c>
      <c r="AH143" s="7">
        <v>105</v>
      </c>
      <c r="AI143" s="7">
        <v>79.599999999999994</v>
      </c>
      <c r="AJ143" s="7">
        <v>125</v>
      </c>
    </row>
    <row r="144" spans="1:36" x14ac:dyDescent="0.3">
      <c r="A144" s="1" t="s">
        <v>109</v>
      </c>
      <c r="B144" s="1" t="s">
        <v>92</v>
      </c>
      <c r="C144" s="1" t="s">
        <v>110</v>
      </c>
      <c r="D144" s="1">
        <v>2016</v>
      </c>
      <c r="E144" s="1" t="s">
        <v>638</v>
      </c>
      <c r="F144" s="7">
        <v>450</v>
      </c>
      <c r="G144" s="7">
        <v>421.4</v>
      </c>
      <c r="H144" s="7">
        <v>3</v>
      </c>
      <c r="I144" s="7">
        <v>3.4</v>
      </c>
      <c r="J144" s="7">
        <v>1432.76</v>
      </c>
      <c r="K144" s="7">
        <v>2.15</v>
      </c>
      <c r="L144" s="1" t="s">
        <v>222</v>
      </c>
      <c r="M144" s="7">
        <v>329.71346534636427</v>
      </c>
      <c r="N144" s="7">
        <v>14.170588078386857</v>
      </c>
      <c r="O144" s="7">
        <v>2.3303763565205187</v>
      </c>
      <c r="P144" s="7">
        <v>10888.470329815362</v>
      </c>
      <c r="Q144" s="7">
        <v>78.222360325063249</v>
      </c>
      <c r="R144" s="7">
        <v>10.625980475972424</v>
      </c>
      <c r="S144" s="7">
        <v>167.92857142857142</v>
      </c>
      <c r="T144" s="7">
        <v>75</v>
      </c>
      <c r="U144" s="7">
        <v>21.014285714285716</v>
      </c>
      <c r="V144" s="7">
        <v>30</v>
      </c>
      <c r="W144" s="7">
        <v>1.4285714285714286</v>
      </c>
      <c r="X144" s="7">
        <v>15</v>
      </c>
      <c r="Y144" s="7">
        <v>1</v>
      </c>
      <c r="Z144" s="7">
        <v>15</v>
      </c>
      <c r="AA144" s="7">
        <v>0</v>
      </c>
      <c r="AB144" s="7">
        <v>10</v>
      </c>
      <c r="AC144" s="7">
        <v>3.6999999999999997</v>
      </c>
      <c r="AD144" s="7">
        <v>35</v>
      </c>
      <c r="AE144" s="7">
        <v>110.92857142857143</v>
      </c>
      <c r="AF144" s="7">
        <v>75</v>
      </c>
      <c r="AG144" s="7">
        <v>71.842857142857142</v>
      </c>
      <c r="AH144" s="7">
        <v>100</v>
      </c>
      <c r="AI144" s="7">
        <v>132.44285714285715</v>
      </c>
      <c r="AJ144" s="7">
        <v>135</v>
      </c>
    </row>
    <row r="145" spans="1:36" x14ac:dyDescent="0.3">
      <c r="A145" s="1" t="s">
        <v>112</v>
      </c>
      <c r="B145" s="1" t="s">
        <v>92</v>
      </c>
      <c r="C145" s="1" t="s">
        <v>113</v>
      </c>
      <c r="D145" s="1">
        <v>2016</v>
      </c>
      <c r="E145" s="1" t="s">
        <v>639</v>
      </c>
      <c r="F145" s="7">
        <v>245</v>
      </c>
      <c r="G145" s="7">
        <v>264.60000000000002</v>
      </c>
      <c r="H145" s="7">
        <v>3</v>
      </c>
      <c r="I145" s="7">
        <v>3.3000000000000003</v>
      </c>
      <c r="J145" s="7">
        <v>873.18000000000018</v>
      </c>
      <c r="K145" s="7">
        <v>2.2000000000000002</v>
      </c>
      <c r="L145" s="1" t="s">
        <v>222</v>
      </c>
      <c r="M145" s="7">
        <v>382.26060886659855</v>
      </c>
      <c r="N145" s="7">
        <v>14.148465532414518</v>
      </c>
      <c r="O145" s="7">
        <v>1.9783216502942949</v>
      </c>
      <c r="P145" s="7">
        <v>10832.107249860486</v>
      </c>
      <c r="Q145" s="7">
        <v>80.014511928659914</v>
      </c>
      <c r="R145" s="7">
        <v>10.469599289971413</v>
      </c>
      <c r="S145" s="7">
        <v>67.366666666666674</v>
      </c>
      <c r="T145" s="7">
        <v>65</v>
      </c>
      <c r="U145" s="7">
        <v>17.433333333333334</v>
      </c>
      <c r="V145" s="7">
        <v>30</v>
      </c>
      <c r="W145" s="7">
        <v>0</v>
      </c>
      <c r="X145" s="7">
        <v>15</v>
      </c>
      <c r="Y145" s="7">
        <v>0</v>
      </c>
      <c r="Z145" s="7">
        <v>10</v>
      </c>
      <c r="AA145" s="7">
        <v>0</v>
      </c>
      <c r="AB145" s="7">
        <v>10</v>
      </c>
      <c r="AC145" s="7">
        <v>2.4666666666666663</v>
      </c>
      <c r="AD145" s="7">
        <v>35</v>
      </c>
      <c r="AE145" s="7">
        <v>107.26666666666667</v>
      </c>
      <c r="AF145" s="7">
        <v>75</v>
      </c>
      <c r="AG145" s="7">
        <v>24.966666666666669</v>
      </c>
      <c r="AH145" s="7">
        <v>100</v>
      </c>
      <c r="AI145" s="7">
        <v>139.63333333333333</v>
      </c>
      <c r="AJ145" s="7">
        <v>125</v>
      </c>
    </row>
    <row r="146" spans="1:36" x14ac:dyDescent="0.3">
      <c r="A146" s="1" t="s">
        <v>115</v>
      </c>
      <c r="B146" s="1" t="s">
        <v>115</v>
      </c>
      <c r="C146" s="1" t="s">
        <v>116</v>
      </c>
      <c r="D146" s="1">
        <v>2016</v>
      </c>
      <c r="E146" s="1" t="s">
        <v>640</v>
      </c>
      <c r="F146" s="7">
        <v>90</v>
      </c>
      <c r="G146" s="7">
        <v>113.05</v>
      </c>
      <c r="H146" s="7">
        <v>2</v>
      </c>
      <c r="I146" s="7">
        <v>3</v>
      </c>
      <c r="J146" s="7">
        <v>339.15</v>
      </c>
      <c r="K146" s="7">
        <v>2.83</v>
      </c>
      <c r="L146" s="1" t="s">
        <v>222</v>
      </c>
      <c r="M146" s="7">
        <v>303.7466901308448</v>
      </c>
      <c r="N146" s="7">
        <v>12.455474737119197</v>
      </c>
      <c r="O146" s="7">
        <v>2.3227986930212459</v>
      </c>
      <c r="P146" s="7">
        <v>8549.3263069501991</v>
      </c>
      <c r="Q146" s="7">
        <v>81.270499396159366</v>
      </c>
      <c r="R146" s="7">
        <v>10.468205935817005</v>
      </c>
      <c r="S146" s="7">
        <v>153.28333333333333</v>
      </c>
      <c r="T146" s="7">
        <v>140</v>
      </c>
      <c r="U146" s="7">
        <v>46.116666666666667</v>
      </c>
      <c r="V146" s="7">
        <v>85</v>
      </c>
      <c r="W146" s="7">
        <v>30.666666666666664</v>
      </c>
      <c r="X146" s="7">
        <v>45</v>
      </c>
      <c r="Y146" s="7">
        <v>15.63333333333334</v>
      </c>
      <c r="Z146" s="7">
        <v>55</v>
      </c>
      <c r="AA146" s="7">
        <v>0</v>
      </c>
      <c r="AB146" s="7">
        <v>50</v>
      </c>
      <c r="AC146" s="7">
        <v>24.55</v>
      </c>
      <c r="AD146" s="7">
        <v>70</v>
      </c>
      <c r="AE146" s="7">
        <v>107.95</v>
      </c>
      <c r="AF146" s="7">
        <v>130</v>
      </c>
      <c r="AG146" s="7">
        <v>96.75</v>
      </c>
      <c r="AH146" s="7">
        <v>140</v>
      </c>
      <c r="AI146" s="7">
        <v>118.16666666666667</v>
      </c>
      <c r="AJ146" s="7">
        <v>150</v>
      </c>
    </row>
    <row r="147" spans="1:36" x14ac:dyDescent="0.3">
      <c r="A147" s="1" t="s">
        <v>115</v>
      </c>
      <c r="B147" s="1" t="s">
        <v>115</v>
      </c>
      <c r="C147" s="1" t="s">
        <v>118</v>
      </c>
      <c r="D147" s="1">
        <v>2016</v>
      </c>
      <c r="E147" s="1" t="s">
        <v>641</v>
      </c>
      <c r="F147" s="7">
        <v>177</v>
      </c>
      <c r="G147" s="7">
        <v>170.05</v>
      </c>
      <c r="H147" s="7">
        <v>2</v>
      </c>
      <c r="I147" s="7">
        <v>3.5</v>
      </c>
      <c r="J147" s="7">
        <v>595.17500000000007</v>
      </c>
      <c r="K147" s="7">
        <v>2.95</v>
      </c>
      <c r="L147" s="1" t="s">
        <v>222</v>
      </c>
      <c r="M147" s="7">
        <v>329.33201526608036</v>
      </c>
      <c r="N147" s="7">
        <v>12.750405416120914</v>
      </c>
      <c r="O147" s="7">
        <v>2.3907383196777929</v>
      </c>
      <c r="P147" s="7">
        <v>10091.041358424092</v>
      </c>
      <c r="Q147" s="7">
        <v>80.88280181064448</v>
      </c>
      <c r="R147" s="7">
        <v>10.186817452100533</v>
      </c>
      <c r="S147" s="7">
        <v>113.25</v>
      </c>
      <c r="T147" s="7">
        <v>125</v>
      </c>
      <c r="U147" s="7">
        <v>64.966666666666669</v>
      </c>
      <c r="V147" s="7">
        <v>75</v>
      </c>
      <c r="W147" s="7">
        <v>78.416666666666657</v>
      </c>
      <c r="X147" s="7">
        <v>45</v>
      </c>
      <c r="Y147" s="7">
        <v>29.966666666666669</v>
      </c>
      <c r="Z147" s="7">
        <v>50</v>
      </c>
      <c r="AA147" s="7">
        <v>0</v>
      </c>
      <c r="AB147" s="7">
        <v>50</v>
      </c>
      <c r="AC147" s="7">
        <v>36.283333333333331</v>
      </c>
      <c r="AD147" s="7">
        <v>65</v>
      </c>
      <c r="AE147" s="7">
        <v>97.48333333333332</v>
      </c>
      <c r="AF147" s="7">
        <v>120</v>
      </c>
      <c r="AG147" s="7">
        <v>110.30000000000001</v>
      </c>
      <c r="AH147" s="7">
        <v>125</v>
      </c>
      <c r="AI147" s="7">
        <v>121.45000000000002</v>
      </c>
      <c r="AJ147" s="7">
        <v>125</v>
      </c>
    </row>
    <row r="148" spans="1:36" x14ac:dyDescent="0.3">
      <c r="A148" s="1" t="s">
        <v>123</v>
      </c>
      <c r="B148" s="1" t="s">
        <v>100</v>
      </c>
      <c r="C148" s="1" t="s">
        <v>124</v>
      </c>
      <c r="D148" s="1">
        <v>2016</v>
      </c>
      <c r="E148" s="1" t="s">
        <v>643</v>
      </c>
      <c r="F148" s="7">
        <v>100</v>
      </c>
      <c r="G148" s="7">
        <v>76</v>
      </c>
      <c r="H148" s="7">
        <v>10</v>
      </c>
      <c r="I148" s="7">
        <v>3.5</v>
      </c>
      <c r="J148" s="7">
        <v>266</v>
      </c>
      <c r="K148" s="7">
        <v>2.5</v>
      </c>
      <c r="L148" s="1" t="s">
        <v>222</v>
      </c>
      <c r="M148" s="7">
        <v>372.77381904554244</v>
      </c>
      <c r="N148" s="7">
        <v>11.772030768899954</v>
      </c>
      <c r="O148" s="7">
        <v>2.3994965524945666</v>
      </c>
      <c r="P148" s="7">
        <v>10616.135044133693</v>
      </c>
      <c r="Q148" s="7">
        <v>82.466637170327417</v>
      </c>
      <c r="R148" s="7">
        <v>10.124670578888072</v>
      </c>
      <c r="S148" s="7">
        <v>178</v>
      </c>
      <c r="T148" s="7">
        <v>70</v>
      </c>
      <c r="U148" s="7">
        <v>38.264705882352942</v>
      </c>
      <c r="V148" s="7">
        <v>30</v>
      </c>
      <c r="W148" s="7">
        <v>29</v>
      </c>
      <c r="X148" s="7">
        <v>20</v>
      </c>
      <c r="Y148" s="7">
        <v>1.1764705882352942</v>
      </c>
      <c r="Z148" s="7">
        <v>15</v>
      </c>
      <c r="AA148" s="7">
        <v>7.4117647058823533</v>
      </c>
      <c r="AB148" s="7">
        <v>25</v>
      </c>
      <c r="AC148" s="7">
        <v>35.117647058823529</v>
      </c>
      <c r="AD148" s="7">
        <v>45</v>
      </c>
      <c r="AE148" s="7">
        <v>255.3</v>
      </c>
      <c r="AF148" s="7">
        <v>90</v>
      </c>
      <c r="AG148" s="7">
        <v>63.411764705882355</v>
      </c>
      <c r="AH148" s="7">
        <v>90</v>
      </c>
      <c r="AI148" s="7">
        <v>34.941176470588232</v>
      </c>
      <c r="AJ148" s="7">
        <v>110</v>
      </c>
    </row>
    <row r="149" spans="1:36" x14ac:dyDescent="0.3">
      <c r="A149" s="1" t="s">
        <v>54</v>
      </c>
      <c r="B149" s="1" t="s">
        <v>53</v>
      </c>
      <c r="C149" s="1" t="s">
        <v>55</v>
      </c>
      <c r="D149" s="1">
        <v>2017</v>
      </c>
      <c r="E149" s="1" t="s">
        <v>654</v>
      </c>
      <c r="F149" s="7">
        <v>128</v>
      </c>
      <c r="G149" s="7">
        <v>146.02000000000001</v>
      </c>
      <c r="H149" s="7">
        <v>3</v>
      </c>
      <c r="I149" s="7">
        <v>4.7</v>
      </c>
      <c r="J149" s="7">
        <v>686.2940000000001</v>
      </c>
      <c r="K149" s="7">
        <v>4.1100000000000003</v>
      </c>
      <c r="L149" s="1" t="s">
        <v>222</v>
      </c>
      <c r="M149" s="7">
        <v>413.6538717203656</v>
      </c>
      <c r="N149" s="7">
        <v>14.493156389475446</v>
      </c>
      <c r="O149" s="7">
        <v>2.5728127502598483</v>
      </c>
      <c r="P149" s="7">
        <v>15162.739907279911</v>
      </c>
      <c r="Q149" s="7">
        <v>82.059514778577991</v>
      </c>
      <c r="R149" s="7">
        <v>9.9861949199633333</v>
      </c>
      <c r="S149" s="7">
        <v>138.73333333333335</v>
      </c>
      <c r="T149" s="7">
        <v>110</v>
      </c>
      <c r="U149" s="7">
        <v>132.16666666666666</v>
      </c>
      <c r="V149" s="7">
        <v>70</v>
      </c>
      <c r="W149" s="7">
        <v>50.333333333333336</v>
      </c>
      <c r="X149" s="7">
        <v>40</v>
      </c>
      <c r="Y149" s="7">
        <v>71</v>
      </c>
      <c r="Z149" s="7">
        <v>40</v>
      </c>
      <c r="AA149" s="7">
        <v>165.83333333333334</v>
      </c>
      <c r="AB149" s="7">
        <v>40</v>
      </c>
      <c r="AC149" s="7">
        <v>93.533333333333346</v>
      </c>
      <c r="AD149" s="7">
        <v>65</v>
      </c>
      <c r="AE149" s="7">
        <v>107.36666666666667</v>
      </c>
      <c r="AF149" s="7">
        <v>115</v>
      </c>
      <c r="AG149" s="7">
        <v>23.666666666666668</v>
      </c>
      <c r="AH149" s="7">
        <v>105</v>
      </c>
      <c r="AI149" s="7">
        <v>32.266666666666673</v>
      </c>
      <c r="AJ149" s="7">
        <v>105</v>
      </c>
    </row>
    <row r="150" spans="1:36" x14ac:dyDescent="0.3">
      <c r="A150" s="1" t="s">
        <v>65</v>
      </c>
      <c r="B150" s="1" t="s">
        <v>64</v>
      </c>
      <c r="C150" s="1" t="s">
        <v>66</v>
      </c>
      <c r="D150" s="1">
        <v>2017</v>
      </c>
      <c r="E150" s="1" t="s">
        <v>657</v>
      </c>
      <c r="F150" s="7">
        <v>120</v>
      </c>
      <c r="G150" s="7">
        <v>146.30000000000001</v>
      </c>
      <c r="H150" s="7">
        <v>5</v>
      </c>
      <c r="I150" s="7">
        <v>4.8</v>
      </c>
      <c r="J150" s="7">
        <v>702.24</v>
      </c>
      <c r="K150" s="7">
        <v>4.12</v>
      </c>
      <c r="L150" s="1" t="s">
        <v>222</v>
      </c>
      <c r="M150" s="7">
        <v>419.1595569812572</v>
      </c>
      <c r="N150" s="7">
        <v>15.061463198419522</v>
      </c>
      <c r="O150" s="7">
        <v>2.5886904576665661</v>
      </c>
      <c r="P150" s="7">
        <v>16325.877567420144</v>
      </c>
      <c r="Q150" s="7">
        <v>83.088584669033892</v>
      </c>
      <c r="R150" s="7">
        <v>9.1382846276413687</v>
      </c>
      <c r="S150" s="7">
        <v>79.125</v>
      </c>
      <c r="T150" s="7">
        <v>115</v>
      </c>
      <c r="U150" s="7">
        <v>86.55</v>
      </c>
      <c r="V150" s="7">
        <v>70</v>
      </c>
      <c r="W150" s="7">
        <v>65</v>
      </c>
      <c r="X150" s="7">
        <v>45</v>
      </c>
      <c r="Y150" s="7">
        <v>36</v>
      </c>
      <c r="Z150" s="7">
        <v>35</v>
      </c>
      <c r="AA150" s="7">
        <v>186.25</v>
      </c>
      <c r="AB150" s="7">
        <v>45</v>
      </c>
      <c r="AC150" s="7">
        <v>127.95</v>
      </c>
      <c r="AD150" s="7">
        <v>70</v>
      </c>
      <c r="AE150" s="7">
        <v>83.6</v>
      </c>
      <c r="AF150" s="7">
        <v>120</v>
      </c>
      <c r="AG150" s="7">
        <v>28.1</v>
      </c>
      <c r="AH150" s="7">
        <v>105</v>
      </c>
      <c r="AI150" s="7">
        <v>87.474999999999994</v>
      </c>
      <c r="AJ150" s="7">
        <v>110</v>
      </c>
    </row>
    <row r="151" spans="1:36" x14ac:dyDescent="0.3">
      <c r="A151" s="1" t="s">
        <v>65</v>
      </c>
      <c r="B151" s="1" t="s">
        <v>64</v>
      </c>
      <c r="C151" s="1" t="s">
        <v>73</v>
      </c>
      <c r="D151" s="1">
        <v>2017</v>
      </c>
      <c r="E151" s="1" t="s">
        <v>660</v>
      </c>
      <c r="F151" s="7">
        <v>166</v>
      </c>
      <c r="G151" s="7">
        <v>195.3</v>
      </c>
      <c r="H151" s="7">
        <v>2</v>
      </c>
      <c r="I151" s="7">
        <v>4.7</v>
      </c>
      <c r="J151" s="7">
        <v>917.91000000000008</v>
      </c>
      <c r="K151" s="7">
        <v>4.0199999999999996</v>
      </c>
      <c r="L151" s="1" t="s">
        <v>222</v>
      </c>
      <c r="M151" s="7">
        <v>427.41535568749248</v>
      </c>
      <c r="N151" s="7">
        <v>13.497011411375457</v>
      </c>
      <c r="O151" s="7">
        <v>2.5615128752095071</v>
      </c>
      <c r="P151" s="7">
        <v>14809.966327669998</v>
      </c>
      <c r="Q151" s="7">
        <v>80.928157821877903</v>
      </c>
      <c r="R151" s="7">
        <v>9.4835054977260267</v>
      </c>
      <c r="S151" s="7">
        <v>89</v>
      </c>
      <c r="T151" s="7">
        <v>105</v>
      </c>
      <c r="U151" s="7">
        <v>78.5</v>
      </c>
      <c r="V151" s="7">
        <v>70</v>
      </c>
      <c r="W151" s="7">
        <v>51.083333333333336</v>
      </c>
      <c r="X151" s="7">
        <v>45</v>
      </c>
      <c r="Y151" s="7">
        <v>39.616666666666667</v>
      </c>
      <c r="Z151" s="7">
        <v>40</v>
      </c>
      <c r="AA151" s="7">
        <v>220.88333333333333</v>
      </c>
      <c r="AB151" s="7">
        <v>45</v>
      </c>
      <c r="AC151" s="7">
        <v>120.28333333333335</v>
      </c>
      <c r="AD151" s="7">
        <v>70</v>
      </c>
      <c r="AE151" s="7">
        <v>77.116666666666674</v>
      </c>
      <c r="AF151" s="7">
        <v>120</v>
      </c>
      <c r="AG151" s="7">
        <v>25.683333333333334</v>
      </c>
      <c r="AH151" s="7">
        <v>110</v>
      </c>
      <c r="AI151" s="7">
        <v>107.06666666666666</v>
      </c>
      <c r="AJ151" s="7">
        <v>110</v>
      </c>
    </row>
    <row r="152" spans="1:36" x14ac:dyDescent="0.3">
      <c r="A152" s="1" t="s">
        <v>61</v>
      </c>
      <c r="B152" s="1" t="s">
        <v>60</v>
      </c>
      <c r="C152" s="1" t="s">
        <v>75</v>
      </c>
      <c r="D152" s="1">
        <v>2017</v>
      </c>
      <c r="E152" s="1" t="s">
        <v>661</v>
      </c>
      <c r="F152" s="7">
        <v>303</v>
      </c>
      <c r="G152" s="7">
        <v>252.84</v>
      </c>
      <c r="H152" s="7">
        <v>2</v>
      </c>
      <c r="I152" s="7">
        <v>3.1</v>
      </c>
      <c r="J152" s="7">
        <v>783.80400000000009</v>
      </c>
      <c r="K152" s="7">
        <v>2.41</v>
      </c>
      <c r="L152" s="1" t="s">
        <v>222</v>
      </c>
      <c r="M152" s="7">
        <v>339.4273396909669</v>
      </c>
      <c r="N152" s="7">
        <v>14.445078264673439</v>
      </c>
      <c r="O152" s="7">
        <v>2.2878934154969759</v>
      </c>
      <c r="P152" s="7">
        <v>11190.914306848243</v>
      </c>
      <c r="Q152" s="7">
        <v>83.389425976229106</v>
      </c>
      <c r="R152" s="7">
        <v>10.740091660734942</v>
      </c>
      <c r="S152" s="7">
        <v>125.18181818181819</v>
      </c>
      <c r="T152" s="7">
        <v>70</v>
      </c>
      <c r="U152" s="7">
        <v>1.3181818181818181</v>
      </c>
      <c r="V152" s="7">
        <v>45</v>
      </c>
      <c r="W152" s="7">
        <v>36.954545454545453</v>
      </c>
      <c r="X152" s="7">
        <v>30</v>
      </c>
      <c r="Y152" s="7">
        <v>0</v>
      </c>
      <c r="Z152" s="7">
        <v>20</v>
      </c>
      <c r="AA152" s="7">
        <v>9.833636363636364</v>
      </c>
      <c r="AB152" s="7">
        <v>30</v>
      </c>
      <c r="AC152" s="7">
        <v>78.154545454545456</v>
      </c>
      <c r="AD152" s="7">
        <v>50</v>
      </c>
      <c r="AE152" s="7">
        <v>45.590909090909093</v>
      </c>
      <c r="AF152" s="7">
        <v>90</v>
      </c>
      <c r="AG152" s="7">
        <v>57.045454545454547</v>
      </c>
      <c r="AH152" s="7">
        <v>75</v>
      </c>
      <c r="AI152" s="7">
        <v>33.872727272727268</v>
      </c>
      <c r="AJ152" s="7">
        <v>75</v>
      </c>
    </row>
    <row r="153" spans="1:36" x14ac:dyDescent="0.3">
      <c r="A153" s="1" t="s">
        <v>54</v>
      </c>
      <c r="B153" s="1" t="s">
        <v>53</v>
      </c>
      <c r="C153" s="1" t="s">
        <v>77</v>
      </c>
      <c r="D153" s="1">
        <v>2017</v>
      </c>
      <c r="E153" s="1" t="s">
        <v>662</v>
      </c>
      <c r="F153" s="7">
        <v>99.000000000000014</v>
      </c>
      <c r="G153" s="7">
        <v>111.72</v>
      </c>
      <c r="H153" s="7">
        <v>2</v>
      </c>
      <c r="I153" s="7">
        <v>3</v>
      </c>
      <c r="J153" s="7">
        <v>335.15999999999997</v>
      </c>
      <c r="K153" s="7">
        <v>2.5099999999999998</v>
      </c>
      <c r="L153" s="1" t="s">
        <v>222</v>
      </c>
      <c r="M153" s="7">
        <v>188.42568512445894</v>
      </c>
      <c r="N153" s="7">
        <v>11.968896188791529</v>
      </c>
      <c r="O153" s="7">
        <v>2.474031597103953</v>
      </c>
      <c r="P153" s="7">
        <v>5609.9120637462947</v>
      </c>
      <c r="Q153" s="7">
        <v>76.625370142239802</v>
      </c>
      <c r="R153" s="7">
        <v>10.780240668790521</v>
      </c>
      <c r="S153" s="7">
        <v>144.5</v>
      </c>
      <c r="T153" s="7">
        <v>75</v>
      </c>
      <c r="U153" s="7">
        <v>40</v>
      </c>
      <c r="V153" s="7">
        <v>45</v>
      </c>
      <c r="W153" s="7">
        <v>21.5</v>
      </c>
      <c r="X153" s="7">
        <v>25</v>
      </c>
      <c r="Y153" s="7">
        <v>0</v>
      </c>
      <c r="Z153" s="7">
        <v>20</v>
      </c>
      <c r="AA153" s="7">
        <v>10</v>
      </c>
      <c r="AB153" s="7">
        <v>30</v>
      </c>
      <c r="AC153" s="7">
        <v>74.099999999999994</v>
      </c>
      <c r="AD153" s="7">
        <v>55</v>
      </c>
      <c r="AE153" s="7">
        <v>46.8</v>
      </c>
      <c r="AF153" s="7">
        <v>95</v>
      </c>
      <c r="AG153" s="7">
        <v>58</v>
      </c>
      <c r="AH153" s="7">
        <v>85</v>
      </c>
      <c r="AI153" s="7">
        <v>33.049999999999997</v>
      </c>
      <c r="AJ153" s="7">
        <v>95</v>
      </c>
    </row>
    <row r="154" spans="1:36" x14ac:dyDescent="0.3">
      <c r="A154" s="1" t="s">
        <v>79</v>
      </c>
      <c r="B154" s="1" t="s">
        <v>79</v>
      </c>
      <c r="C154" s="1" t="s">
        <v>80</v>
      </c>
      <c r="D154" s="1">
        <v>2017</v>
      </c>
      <c r="E154" s="1" t="s">
        <v>663</v>
      </c>
      <c r="F154" s="7">
        <v>280</v>
      </c>
      <c r="G154" s="7">
        <v>285</v>
      </c>
      <c r="H154" s="7">
        <v>10</v>
      </c>
      <c r="I154" s="7">
        <v>4.7</v>
      </c>
      <c r="J154" s="7">
        <v>1339.5</v>
      </c>
      <c r="K154" s="7">
        <v>4.3600000000000003</v>
      </c>
      <c r="L154" s="1" t="s">
        <v>222</v>
      </c>
      <c r="M154" s="7">
        <v>360.01143525204958</v>
      </c>
      <c r="N154" s="7">
        <v>13.770583167649011</v>
      </c>
      <c r="O154" s="7">
        <v>2.8430244800577542</v>
      </c>
      <c r="P154" s="7">
        <v>14185.74464791151</v>
      </c>
      <c r="Q154" s="7">
        <v>81.519638604073862</v>
      </c>
      <c r="R154" s="7">
        <v>10.570289281640006</v>
      </c>
      <c r="S154" s="7">
        <v>86.8125</v>
      </c>
      <c r="T154" s="7">
        <v>90</v>
      </c>
      <c r="U154" s="7">
        <v>48.8125</v>
      </c>
      <c r="V154" s="7">
        <v>60</v>
      </c>
      <c r="W154" s="7">
        <v>45</v>
      </c>
      <c r="X154" s="7">
        <v>55</v>
      </c>
      <c r="Y154" s="7">
        <v>40.997500000000002</v>
      </c>
      <c r="Z154" s="7">
        <v>50</v>
      </c>
      <c r="AA154" s="7">
        <v>138.875</v>
      </c>
      <c r="AB154" s="7">
        <v>55</v>
      </c>
      <c r="AC154" s="7">
        <v>84.1875</v>
      </c>
      <c r="AD154" s="7">
        <v>60</v>
      </c>
      <c r="AE154" s="7">
        <v>74.5</v>
      </c>
      <c r="AF154" s="7">
        <v>90</v>
      </c>
      <c r="AG154" s="7">
        <v>97.25</v>
      </c>
      <c r="AH154" s="7">
        <v>90</v>
      </c>
      <c r="AI154" s="7">
        <v>96</v>
      </c>
      <c r="AJ154" s="7">
        <v>90</v>
      </c>
    </row>
    <row r="155" spans="1:36" x14ac:dyDescent="0.3">
      <c r="A155" s="1" t="s">
        <v>79</v>
      </c>
      <c r="B155" s="1" t="s">
        <v>79</v>
      </c>
      <c r="C155" s="1" t="s">
        <v>82</v>
      </c>
      <c r="D155" s="1">
        <v>2017</v>
      </c>
      <c r="E155" s="1" t="s">
        <v>664</v>
      </c>
      <c r="F155" s="7">
        <v>399.5</v>
      </c>
      <c r="G155" s="7">
        <v>421.8</v>
      </c>
      <c r="H155" s="7">
        <v>5</v>
      </c>
      <c r="I155" s="7">
        <v>3.9499999999999997</v>
      </c>
      <c r="J155" s="7">
        <v>1666.11</v>
      </c>
      <c r="K155" s="7">
        <v>3.41</v>
      </c>
      <c r="L155" s="1" t="s">
        <v>222</v>
      </c>
      <c r="M155" s="7">
        <v>301.43989923176196</v>
      </c>
      <c r="N155" s="7">
        <v>13.568058065906985</v>
      </c>
      <c r="O155" s="7">
        <v>2.575520726993735</v>
      </c>
      <c r="P155" s="7">
        <v>10524.690383850468</v>
      </c>
      <c r="Q155" s="7">
        <v>83.060187684972448</v>
      </c>
      <c r="R155" s="7">
        <v>10.733764440116389</v>
      </c>
      <c r="S155" s="7">
        <v>87.142857142857139</v>
      </c>
      <c r="T155" s="7">
        <v>75</v>
      </c>
      <c r="U155" s="7">
        <v>46</v>
      </c>
      <c r="V155" s="7">
        <v>50</v>
      </c>
      <c r="W155" s="7">
        <v>56.857142857142854</v>
      </c>
      <c r="X155" s="7">
        <v>40</v>
      </c>
      <c r="Y155" s="7">
        <v>25.714285714285715</v>
      </c>
      <c r="Z155" s="7">
        <v>35</v>
      </c>
      <c r="AA155" s="7">
        <v>59.712857142857146</v>
      </c>
      <c r="AB155" s="7">
        <v>40</v>
      </c>
      <c r="AC155" s="7">
        <v>59.51428571428572</v>
      </c>
      <c r="AD155" s="7">
        <v>50</v>
      </c>
      <c r="AE155" s="7">
        <v>51.928571428571431</v>
      </c>
      <c r="AF155" s="7">
        <v>85</v>
      </c>
      <c r="AG155" s="7">
        <v>74.085714285714289</v>
      </c>
      <c r="AH155" s="7">
        <v>85</v>
      </c>
      <c r="AI155" s="7">
        <v>60.942857142857136</v>
      </c>
      <c r="AJ155" s="7">
        <v>75</v>
      </c>
    </row>
    <row r="156" spans="1:36" x14ac:dyDescent="0.3">
      <c r="A156" s="1" t="s">
        <v>54</v>
      </c>
      <c r="B156" s="1" t="s">
        <v>53</v>
      </c>
      <c r="C156" s="1" t="s">
        <v>84</v>
      </c>
      <c r="D156" s="1">
        <v>2017</v>
      </c>
      <c r="E156" s="1" t="s">
        <v>665</v>
      </c>
      <c r="F156" s="7">
        <v>118</v>
      </c>
      <c r="G156" s="7">
        <v>110.74</v>
      </c>
      <c r="H156" s="7">
        <v>10</v>
      </c>
      <c r="I156" s="7">
        <v>4</v>
      </c>
      <c r="J156" s="7">
        <v>442.96</v>
      </c>
      <c r="K156" s="7">
        <v>3.86</v>
      </c>
      <c r="L156" s="1" t="s">
        <v>222</v>
      </c>
      <c r="M156" s="7">
        <v>393.97214901399178</v>
      </c>
      <c r="N156" s="7">
        <v>15.099494944349948</v>
      </c>
      <c r="O156" s="7">
        <v>2.3264321533853018</v>
      </c>
      <c r="P156" s="7">
        <v>13831.03210055968</v>
      </c>
      <c r="Q156" s="7">
        <v>82.808271510482271</v>
      </c>
      <c r="R156" s="7">
        <v>10.913940827522495</v>
      </c>
      <c r="S156" s="7">
        <v>134</v>
      </c>
      <c r="T156" s="7">
        <v>100</v>
      </c>
      <c r="U156" s="7">
        <v>137.6</v>
      </c>
      <c r="V156" s="7">
        <v>70</v>
      </c>
      <c r="W156" s="7">
        <v>83.1</v>
      </c>
      <c r="X156" s="7">
        <v>60</v>
      </c>
      <c r="Y156" s="7">
        <v>47.7</v>
      </c>
      <c r="Z156" s="7">
        <v>45</v>
      </c>
      <c r="AA156" s="7">
        <v>197.9</v>
      </c>
      <c r="AB156" s="7">
        <v>55</v>
      </c>
      <c r="AC156" s="7">
        <v>89</v>
      </c>
      <c r="AD156" s="7">
        <v>65</v>
      </c>
      <c r="AE156" s="7">
        <v>108.2</v>
      </c>
      <c r="AF156" s="7">
        <v>100</v>
      </c>
      <c r="AG156" s="7">
        <v>10</v>
      </c>
      <c r="AH156" s="7">
        <v>100</v>
      </c>
      <c r="AI156" s="7">
        <v>20.6</v>
      </c>
      <c r="AJ156" s="7">
        <v>90</v>
      </c>
    </row>
    <row r="157" spans="1:36" x14ac:dyDescent="0.3">
      <c r="A157" s="1" t="s">
        <v>86</v>
      </c>
      <c r="B157" s="1" t="s">
        <v>64</v>
      </c>
      <c r="C157" s="1" t="s">
        <v>87</v>
      </c>
      <c r="D157" s="1">
        <v>2017</v>
      </c>
      <c r="E157" s="1" t="s">
        <v>666</v>
      </c>
      <c r="F157" s="7">
        <v>155</v>
      </c>
      <c r="G157" s="7">
        <v>175.42</v>
      </c>
      <c r="H157" s="7">
        <v>2</v>
      </c>
      <c r="I157" s="7">
        <v>4.5</v>
      </c>
      <c r="J157" s="7">
        <v>789.39</v>
      </c>
      <c r="K157" s="7">
        <v>3.44</v>
      </c>
      <c r="L157" s="1" t="s">
        <v>222</v>
      </c>
      <c r="M157" s="7">
        <v>389.03637514133914</v>
      </c>
      <c r="N157" s="7">
        <v>14.821018870682002</v>
      </c>
      <c r="O157" s="7">
        <v>2.7327090429696685</v>
      </c>
      <c r="P157" s="7">
        <v>15754.973524666364</v>
      </c>
      <c r="Q157" s="7">
        <v>81.170823825396099</v>
      </c>
      <c r="R157" s="7">
        <v>9.212613255076251</v>
      </c>
      <c r="S157" s="7">
        <v>55.571428571428569</v>
      </c>
      <c r="T157" s="7">
        <v>100</v>
      </c>
      <c r="U157" s="7">
        <v>111.18571428571428</v>
      </c>
      <c r="V157" s="7">
        <v>50</v>
      </c>
      <c r="W157" s="7">
        <v>49.857142857142854</v>
      </c>
      <c r="X157" s="7">
        <v>30</v>
      </c>
      <c r="Y157" s="7">
        <v>26.214285714285715</v>
      </c>
      <c r="Z157" s="7">
        <v>30</v>
      </c>
      <c r="AA157" s="7">
        <v>158.71428571428572</v>
      </c>
      <c r="AB157" s="7">
        <v>30</v>
      </c>
      <c r="AC157" s="7">
        <v>95.857142857142861</v>
      </c>
      <c r="AD157" s="7">
        <v>50</v>
      </c>
      <c r="AE157" s="7">
        <v>66.54285714285713</v>
      </c>
      <c r="AF157" s="7">
        <v>120</v>
      </c>
      <c r="AG157" s="7">
        <v>48.185714285714276</v>
      </c>
      <c r="AH157" s="7">
        <v>105</v>
      </c>
      <c r="AI157" s="7">
        <v>132.74285714285713</v>
      </c>
      <c r="AJ157" s="7">
        <v>120</v>
      </c>
    </row>
    <row r="158" spans="1:36" x14ac:dyDescent="0.3">
      <c r="A158" s="1" t="s">
        <v>89</v>
      </c>
      <c r="B158" s="1" t="s">
        <v>64</v>
      </c>
      <c r="C158" s="1" t="s">
        <v>90</v>
      </c>
      <c r="D158" s="1">
        <v>2017</v>
      </c>
      <c r="E158" s="1" t="s">
        <v>667</v>
      </c>
      <c r="F158" s="7">
        <v>273</v>
      </c>
      <c r="G158" s="7">
        <v>277.39999999999998</v>
      </c>
      <c r="H158" s="7">
        <v>2</v>
      </c>
      <c r="I158" s="7">
        <v>3.6999999999999997</v>
      </c>
      <c r="J158" s="7">
        <v>1026.3799999999999</v>
      </c>
      <c r="K158" s="7">
        <v>3.11</v>
      </c>
      <c r="L158" s="1" t="s">
        <v>222</v>
      </c>
      <c r="M158" s="7">
        <v>297.74691612703202</v>
      </c>
      <c r="N158" s="7">
        <v>13.65421480177447</v>
      </c>
      <c r="O158" s="7">
        <v>2.5446066732663843</v>
      </c>
      <c r="P158" s="7">
        <v>10123.051007802793</v>
      </c>
      <c r="Q158" s="7">
        <v>79.318519233165816</v>
      </c>
      <c r="R158" s="7">
        <v>9.5795501336094446</v>
      </c>
      <c r="S158" s="7">
        <v>52.238095238095241</v>
      </c>
      <c r="T158" s="7">
        <v>105</v>
      </c>
      <c r="U158" s="7">
        <v>17.095238095238095</v>
      </c>
      <c r="V158" s="7">
        <v>45</v>
      </c>
      <c r="W158" s="7">
        <v>36.571428571428569</v>
      </c>
      <c r="X158" s="7">
        <v>20</v>
      </c>
      <c r="Y158" s="7">
        <v>47.428571428571431</v>
      </c>
      <c r="Z158" s="7">
        <v>30</v>
      </c>
      <c r="AA158" s="7">
        <v>113</v>
      </c>
      <c r="AB158" s="7">
        <v>30</v>
      </c>
      <c r="AC158" s="7">
        <v>95.476190476190482</v>
      </c>
      <c r="AD158" s="7">
        <v>50</v>
      </c>
      <c r="AE158" s="7">
        <v>80</v>
      </c>
      <c r="AF158" s="7">
        <v>105</v>
      </c>
      <c r="AG158" s="7">
        <v>55.285714285714285</v>
      </c>
      <c r="AH158" s="7">
        <v>115</v>
      </c>
      <c r="AI158" s="7">
        <v>111.15238095238094</v>
      </c>
      <c r="AJ158" s="7">
        <v>140</v>
      </c>
    </row>
    <row r="159" spans="1:36" x14ac:dyDescent="0.3">
      <c r="A159" s="1" t="s">
        <v>93</v>
      </c>
      <c r="B159" s="1" t="s">
        <v>92</v>
      </c>
      <c r="C159" s="1" t="s">
        <v>94</v>
      </c>
      <c r="D159" s="1">
        <v>2017</v>
      </c>
      <c r="E159" s="1" t="s">
        <v>668</v>
      </c>
      <c r="F159" s="7">
        <v>274</v>
      </c>
      <c r="G159" s="7">
        <v>309.7</v>
      </c>
      <c r="H159" s="7">
        <v>2</v>
      </c>
      <c r="I159" s="7">
        <v>3</v>
      </c>
      <c r="J159" s="7">
        <v>929.09999999999991</v>
      </c>
      <c r="K159" s="7">
        <v>2.6</v>
      </c>
      <c r="L159" s="1" t="s">
        <v>222</v>
      </c>
      <c r="M159" s="7">
        <v>300.45941653637692</v>
      </c>
      <c r="N159" s="7">
        <v>13.730908464976345</v>
      </c>
      <c r="O159" s="7">
        <v>2.4350979248727893</v>
      </c>
      <c r="P159" s="7">
        <v>10065.508577806861</v>
      </c>
      <c r="Q159" s="7">
        <v>79.709238204457392</v>
      </c>
      <c r="R159" s="7">
        <v>10.531092085150576</v>
      </c>
      <c r="S159" s="7">
        <v>28.238095238095237</v>
      </c>
      <c r="T159" s="7">
        <v>130</v>
      </c>
      <c r="U159" s="7">
        <v>0.52380952380952384</v>
      </c>
      <c r="V159" s="7">
        <v>55</v>
      </c>
      <c r="W159" s="7">
        <v>4.333333333333333</v>
      </c>
      <c r="X159" s="7">
        <v>20</v>
      </c>
      <c r="Y159" s="7">
        <v>1.2857142857142858</v>
      </c>
      <c r="Z159" s="7">
        <v>35</v>
      </c>
      <c r="AA159" s="7">
        <v>117.33333333333333</v>
      </c>
      <c r="AB159" s="7">
        <v>25</v>
      </c>
      <c r="AC159" s="7">
        <v>94.285714285714292</v>
      </c>
      <c r="AD159" s="7">
        <v>55</v>
      </c>
      <c r="AE159" s="7">
        <v>96.952380952380949</v>
      </c>
      <c r="AF159" s="7">
        <v>105</v>
      </c>
      <c r="AG159" s="7">
        <v>59.12380952380952</v>
      </c>
      <c r="AH159" s="7">
        <v>125</v>
      </c>
      <c r="AI159" s="7">
        <v>69.342857142857184</v>
      </c>
      <c r="AJ159" s="7">
        <v>140</v>
      </c>
    </row>
    <row r="160" spans="1:36" x14ac:dyDescent="0.3">
      <c r="A160" s="1" t="s">
        <v>86</v>
      </c>
      <c r="B160" s="1" t="s">
        <v>64</v>
      </c>
      <c r="C160" s="1" t="s">
        <v>98</v>
      </c>
      <c r="D160" s="1">
        <v>2017</v>
      </c>
      <c r="E160" s="1" t="s">
        <v>670</v>
      </c>
      <c r="F160" s="7">
        <v>130</v>
      </c>
      <c r="G160" s="7">
        <v>142.02500000000001</v>
      </c>
      <c r="H160" s="7">
        <v>3</v>
      </c>
      <c r="I160" s="7">
        <v>4.5999999999999996</v>
      </c>
      <c r="J160" s="7">
        <v>653.31499999999994</v>
      </c>
      <c r="K160" s="7">
        <v>3.96</v>
      </c>
      <c r="L160" s="1" t="s">
        <v>222</v>
      </c>
      <c r="M160" s="7">
        <v>361.26785714285717</v>
      </c>
      <c r="N160" s="7">
        <v>12.85</v>
      </c>
      <c r="O160" s="7">
        <v>2.718</v>
      </c>
      <c r="P160" s="7">
        <v>12554.19314107143</v>
      </c>
      <c r="Q160" s="7">
        <v>82.7</v>
      </c>
      <c r="R160" s="7">
        <v>9.76</v>
      </c>
      <c r="S160" s="7">
        <v>105.84</v>
      </c>
      <c r="T160" s="7">
        <v>95</v>
      </c>
      <c r="U160" s="7">
        <v>101.88</v>
      </c>
      <c r="V160" s="7">
        <v>50</v>
      </c>
      <c r="W160" s="7">
        <v>49.21</v>
      </c>
      <c r="X160" s="7">
        <v>25</v>
      </c>
      <c r="Y160" s="7">
        <v>0.4</v>
      </c>
      <c r="Z160" s="7">
        <v>25</v>
      </c>
      <c r="AA160" s="7">
        <v>135.17000000000002</v>
      </c>
      <c r="AB160" s="7">
        <v>30</v>
      </c>
      <c r="AC160" s="7">
        <v>123.25</v>
      </c>
      <c r="AD160" s="7">
        <v>45</v>
      </c>
      <c r="AE160" s="7">
        <v>80.58</v>
      </c>
      <c r="AF160" s="7">
        <v>120</v>
      </c>
      <c r="AG160" s="7">
        <v>42.85</v>
      </c>
      <c r="AH160" s="7">
        <v>105</v>
      </c>
      <c r="AI160" s="7">
        <v>113.22</v>
      </c>
      <c r="AJ160" s="7">
        <v>115</v>
      </c>
    </row>
    <row r="161" spans="1:36" x14ac:dyDescent="0.3">
      <c r="A161" s="1" t="s">
        <v>101</v>
      </c>
      <c r="B161" s="1" t="s">
        <v>100</v>
      </c>
      <c r="C161" s="1" t="s">
        <v>102</v>
      </c>
      <c r="D161" s="1">
        <v>2017</v>
      </c>
      <c r="E161" s="1" t="s">
        <v>671</v>
      </c>
      <c r="F161" s="7">
        <v>100</v>
      </c>
      <c r="G161" s="7">
        <v>126.35</v>
      </c>
      <c r="H161" s="7">
        <v>3</v>
      </c>
      <c r="I161" s="7">
        <v>3.6</v>
      </c>
      <c r="J161" s="7">
        <v>454.86</v>
      </c>
      <c r="K161" s="7">
        <v>2.54</v>
      </c>
      <c r="L161" s="1" t="s">
        <v>222</v>
      </c>
      <c r="M161" s="7">
        <v>333.12990553306338</v>
      </c>
      <c r="N161" s="7">
        <v>14.952666666666667</v>
      </c>
      <c r="O161" s="7">
        <v>2.5774733333333333</v>
      </c>
      <c r="P161" s="7">
        <v>12699.899305306022</v>
      </c>
      <c r="Q161" s="7">
        <v>81.087282742923918</v>
      </c>
      <c r="R161" s="7">
        <v>10.049179920540123</v>
      </c>
      <c r="S161" s="7">
        <v>106.45454545454545</v>
      </c>
      <c r="T161" s="7">
        <v>75</v>
      </c>
      <c r="U161" s="7">
        <v>13.236363636363636</v>
      </c>
      <c r="V161" s="7">
        <v>30</v>
      </c>
      <c r="W161" s="7">
        <v>0</v>
      </c>
      <c r="X161" s="7">
        <v>15</v>
      </c>
      <c r="Y161" s="7">
        <v>3.1454545454545455</v>
      </c>
      <c r="Z161" s="7">
        <v>15</v>
      </c>
      <c r="AA161" s="7">
        <v>19.227272727272727</v>
      </c>
      <c r="AB161" s="7">
        <v>15</v>
      </c>
      <c r="AC161" s="7">
        <v>55.581818181818178</v>
      </c>
      <c r="AD161" s="7">
        <v>40</v>
      </c>
      <c r="AE161" s="7">
        <v>39.18181818181818</v>
      </c>
      <c r="AF161" s="7">
        <v>85</v>
      </c>
      <c r="AG161" s="7">
        <v>71.763636363636351</v>
      </c>
      <c r="AH161" s="7">
        <v>95</v>
      </c>
      <c r="AI161" s="7">
        <v>98.109090909090909</v>
      </c>
      <c r="AJ161" s="7">
        <v>115</v>
      </c>
    </row>
    <row r="162" spans="1:36" x14ac:dyDescent="0.3">
      <c r="A162" s="1" t="s">
        <v>104</v>
      </c>
      <c r="B162" s="1" t="s">
        <v>64</v>
      </c>
      <c r="C162" s="1" t="s">
        <v>105</v>
      </c>
      <c r="D162" s="1">
        <v>2017</v>
      </c>
      <c r="E162" s="1" t="s">
        <v>672</v>
      </c>
      <c r="F162" s="7">
        <v>330</v>
      </c>
      <c r="G162" s="7">
        <v>339.5</v>
      </c>
      <c r="H162" s="7">
        <v>3</v>
      </c>
      <c r="I162" s="7">
        <v>4.9000000000000004</v>
      </c>
      <c r="J162" s="7">
        <v>1663.5500000000002</v>
      </c>
      <c r="K162" s="7">
        <v>3.39</v>
      </c>
      <c r="L162" s="1" t="s">
        <v>222</v>
      </c>
      <c r="M162" s="7">
        <v>386.27107556299728</v>
      </c>
      <c r="N162" s="7">
        <v>15.788106060606061</v>
      </c>
      <c r="O162" s="7">
        <v>2.9022045454545453</v>
      </c>
      <c r="P162" s="7">
        <v>17654.127327705275</v>
      </c>
      <c r="Q162" s="7">
        <v>80.623243429242336</v>
      </c>
      <c r="R162" s="7">
        <v>9.5150859218136308</v>
      </c>
      <c r="S162" s="7">
        <v>90.88333333333334</v>
      </c>
      <c r="T162" s="7">
        <v>90</v>
      </c>
      <c r="U162" s="7">
        <v>7.3555555555555543</v>
      </c>
      <c r="V162" s="7">
        <v>40</v>
      </c>
      <c r="W162" s="7">
        <v>37.944444444444443</v>
      </c>
      <c r="X162" s="7">
        <v>15</v>
      </c>
      <c r="Y162" s="7">
        <v>0.5277777777777779</v>
      </c>
      <c r="Z162" s="7">
        <v>20</v>
      </c>
      <c r="AA162" s="7">
        <v>63.677777777777777</v>
      </c>
      <c r="AB162" s="7">
        <v>20</v>
      </c>
      <c r="AC162" s="7">
        <v>89.777777777777771</v>
      </c>
      <c r="AD162" s="7">
        <v>45</v>
      </c>
      <c r="AE162" s="7">
        <v>53.249999999999993</v>
      </c>
      <c r="AF162" s="7">
        <v>95</v>
      </c>
      <c r="AG162" s="7">
        <v>75.855555555555554</v>
      </c>
      <c r="AH162" s="7">
        <v>110</v>
      </c>
      <c r="AI162" s="7">
        <v>167.55555555555554</v>
      </c>
      <c r="AJ162" s="7">
        <v>135</v>
      </c>
    </row>
    <row r="163" spans="1:36" x14ac:dyDescent="0.3">
      <c r="A163" s="1" t="s">
        <v>101</v>
      </c>
      <c r="B163" s="1" t="s">
        <v>100</v>
      </c>
      <c r="C163" s="1" t="s">
        <v>107</v>
      </c>
      <c r="D163" s="1">
        <v>2017</v>
      </c>
      <c r="E163" s="1" t="s">
        <v>673</v>
      </c>
      <c r="F163" s="7">
        <v>169</v>
      </c>
      <c r="G163" s="7">
        <v>156.75</v>
      </c>
      <c r="H163" s="7">
        <v>2</v>
      </c>
      <c r="I163" s="7">
        <v>3.3</v>
      </c>
      <c r="J163" s="7">
        <v>517.27499999999998</v>
      </c>
      <c r="K163" s="7">
        <v>2.23</v>
      </c>
      <c r="L163" s="1" t="s">
        <v>222</v>
      </c>
      <c r="M163" s="7">
        <v>308.1962016102413</v>
      </c>
      <c r="N163" s="7">
        <v>15.219579364517095</v>
      </c>
      <c r="O163" s="7">
        <v>2.7529373881415049</v>
      </c>
      <c r="P163" s="7">
        <v>13231.696681714577</v>
      </c>
      <c r="Q163" s="7">
        <v>81.263255989064675</v>
      </c>
      <c r="R163" s="7">
        <v>11.399554813029532</v>
      </c>
      <c r="S163" s="7">
        <v>49.771428571428565</v>
      </c>
      <c r="T163" s="7">
        <v>65</v>
      </c>
      <c r="U163" s="7">
        <v>0</v>
      </c>
      <c r="V163" s="7">
        <v>30</v>
      </c>
      <c r="W163" s="7">
        <v>0</v>
      </c>
      <c r="X163" s="7">
        <v>15</v>
      </c>
      <c r="Y163" s="7">
        <v>0.14285714285714285</v>
      </c>
      <c r="Z163" s="7">
        <v>10</v>
      </c>
      <c r="AA163" s="7">
        <v>21.028571428571428</v>
      </c>
      <c r="AB163" s="7">
        <v>15</v>
      </c>
      <c r="AC163" s="7">
        <v>22.057142857142853</v>
      </c>
      <c r="AD163" s="7">
        <v>35</v>
      </c>
      <c r="AE163" s="7">
        <v>38.285714285714285</v>
      </c>
      <c r="AF163" s="7">
        <v>75</v>
      </c>
      <c r="AG163" s="7">
        <v>102.20000000000002</v>
      </c>
      <c r="AH163" s="7">
        <v>105</v>
      </c>
      <c r="AI163" s="7">
        <v>92.742857142857133</v>
      </c>
      <c r="AJ163" s="7">
        <v>125</v>
      </c>
    </row>
    <row r="164" spans="1:36" x14ac:dyDescent="0.3">
      <c r="A164" s="1" t="s">
        <v>109</v>
      </c>
      <c r="B164" s="1" t="s">
        <v>92</v>
      </c>
      <c r="C164" s="1" t="s">
        <v>110</v>
      </c>
      <c r="D164" s="1">
        <v>2017</v>
      </c>
      <c r="E164" s="1" t="s">
        <v>674</v>
      </c>
      <c r="F164" s="7">
        <v>430</v>
      </c>
      <c r="G164" s="7">
        <v>362.6</v>
      </c>
      <c r="H164" s="7">
        <v>2</v>
      </c>
      <c r="I164" s="7">
        <v>2.7</v>
      </c>
      <c r="J164" s="7">
        <v>979.0200000000001</v>
      </c>
      <c r="K164" s="7">
        <v>2.15</v>
      </c>
      <c r="L164" s="1" t="s">
        <v>222</v>
      </c>
      <c r="M164" s="7">
        <v>261.63918254282322</v>
      </c>
      <c r="N164" s="7">
        <v>14.774233082706768</v>
      </c>
      <c r="O164" s="7">
        <v>2.576616541353383</v>
      </c>
      <c r="P164" s="7">
        <v>9918.9171854353954</v>
      </c>
      <c r="Q164" s="7">
        <v>79.549240578616335</v>
      </c>
      <c r="R164" s="7">
        <v>10.741788317514178</v>
      </c>
      <c r="S164" s="7">
        <v>57.071428571428569</v>
      </c>
      <c r="T164" s="7">
        <v>75</v>
      </c>
      <c r="U164" s="7">
        <v>5.9571428571428564</v>
      </c>
      <c r="V164" s="7">
        <v>30</v>
      </c>
      <c r="W164" s="7">
        <v>9.1428571428571423</v>
      </c>
      <c r="X164" s="7">
        <v>15</v>
      </c>
      <c r="Y164" s="7">
        <v>0.58571428571428563</v>
      </c>
      <c r="Z164" s="7">
        <v>15</v>
      </c>
      <c r="AA164" s="7">
        <v>60.300000000000004</v>
      </c>
      <c r="AB164" s="7">
        <v>10</v>
      </c>
      <c r="AC164" s="7">
        <v>77.54285714285713</v>
      </c>
      <c r="AD164" s="7">
        <v>35</v>
      </c>
      <c r="AE164" s="7">
        <v>58.81428571428571</v>
      </c>
      <c r="AF164" s="7">
        <v>75</v>
      </c>
      <c r="AG164" s="7">
        <v>52.735714285714288</v>
      </c>
      <c r="AH164" s="7">
        <v>100</v>
      </c>
      <c r="AI164" s="7">
        <v>109.42857142857142</v>
      </c>
      <c r="AJ164" s="7">
        <v>135</v>
      </c>
    </row>
    <row r="165" spans="1:36" x14ac:dyDescent="0.3">
      <c r="A165" s="1" t="s">
        <v>112</v>
      </c>
      <c r="B165" s="1" t="s">
        <v>92</v>
      </c>
      <c r="C165" s="1" t="s">
        <v>113</v>
      </c>
      <c r="D165" s="1">
        <v>2017</v>
      </c>
      <c r="E165" s="1" t="s">
        <v>675</v>
      </c>
      <c r="F165" s="7">
        <v>270</v>
      </c>
      <c r="G165" s="7">
        <v>227.36</v>
      </c>
      <c r="H165" s="7">
        <v>2</v>
      </c>
      <c r="I165" s="7">
        <v>3</v>
      </c>
      <c r="J165" s="7">
        <v>682.08</v>
      </c>
      <c r="K165" s="7">
        <v>2.2000000000000002</v>
      </c>
      <c r="L165" s="1" t="s">
        <v>222</v>
      </c>
      <c r="M165" s="7">
        <v>277.75393825685592</v>
      </c>
      <c r="N165" s="7">
        <v>14.547133420660192</v>
      </c>
      <c r="O165" s="7">
        <v>2.5649803641618765</v>
      </c>
      <c r="P165" s="7">
        <v>10318.975799894204</v>
      </c>
      <c r="Q165" s="7">
        <v>80.6346346704524</v>
      </c>
      <c r="R165" s="7">
        <v>9.9663871162893152</v>
      </c>
      <c r="S165" s="7">
        <v>39.066666666666663</v>
      </c>
      <c r="T165" s="7">
        <v>65</v>
      </c>
      <c r="U165" s="7">
        <v>3.1666666666666665</v>
      </c>
      <c r="V165" s="7">
        <v>30</v>
      </c>
      <c r="W165" s="7">
        <v>17.899999999999999</v>
      </c>
      <c r="X165" s="7">
        <v>15</v>
      </c>
      <c r="Y165" s="7">
        <v>1.5</v>
      </c>
      <c r="Z165" s="7">
        <v>10</v>
      </c>
      <c r="AA165" s="7">
        <v>22.666666666666668</v>
      </c>
      <c r="AB165" s="7">
        <v>10</v>
      </c>
      <c r="AC165" s="7">
        <v>70.533333333333331</v>
      </c>
      <c r="AD165" s="7">
        <v>35</v>
      </c>
      <c r="AE165" s="7">
        <v>41.366666666666667</v>
      </c>
      <c r="AF165" s="7">
        <v>75</v>
      </c>
      <c r="AG165" s="7">
        <v>70.733333333333334</v>
      </c>
      <c r="AH165" s="7">
        <v>100</v>
      </c>
      <c r="AI165" s="7">
        <v>142.53333333333333</v>
      </c>
      <c r="AJ165" s="7">
        <v>125</v>
      </c>
    </row>
    <row r="166" spans="1:36" x14ac:dyDescent="0.3">
      <c r="A166" s="1" t="s">
        <v>115</v>
      </c>
      <c r="B166" s="1" t="s">
        <v>115</v>
      </c>
      <c r="C166" s="1" t="s">
        <v>116</v>
      </c>
      <c r="D166" s="1">
        <v>2017</v>
      </c>
      <c r="E166" s="1" t="s">
        <v>676</v>
      </c>
      <c r="F166" s="7">
        <v>119</v>
      </c>
      <c r="G166" s="7">
        <v>155.19999999999999</v>
      </c>
      <c r="H166" s="7">
        <v>5</v>
      </c>
      <c r="I166" s="7">
        <v>2.5</v>
      </c>
      <c r="J166" s="7">
        <v>388</v>
      </c>
      <c r="K166" s="7">
        <v>2.83</v>
      </c>
      <c r="L166" s="1" t="s">
        <v>222</v>
      </c>
      <c r="M166" s="7">
        <v>270.19751685051762</v>
      </c>
      <c r="N166" s="7">
        <v>15.078950568963622</v>
      </c>
      <c r="O166" s="7">
        <v>2.2972564017909223</v>
      </c>
      <c r="P166" s="7">
        <v>9220.1834591521783</v>
      </c>
      <c r="Q166" s="7">
        <v>80.667935126491827</v>
      </c>
      <c r="R166" s="7">
        <v>10.437716508055878</v>
      </c>
      <c r="S166" s="7">
        <v>27.191666666666663</v>
      </c>
      <c r="T166" s="7">
        <v>140</v>
      </c>
      <c r="U166" s="7">
        <v>54.874999999999993</v>
      </c>
      <c r="V166" s="7">
        <v>85</v>
      </c>
      <c r="W166" s="7">
        <v>12.5</v>
      </c>
      <c r="X166" s="7">
        <v>45</v>
      </c>
      <c r="Y166" s="7">
        <v>23.608333333333334</v>
      </c>
      <c r="Z166" s="7">
        <v>55</v>
      </c>
      <c r="AA166" s="7">
        <v>146.49166666666665</v>
      </c>
      <c r="AB166" s="7">
        <v>50</v>
      </c>
      <c r="AC166" s="7">
        <v>78.025000000000006</v>
      </c>
      <c r="AD166" s="7">
        <v>70</v>
      </c>
      <c r="AE166" s="7">
        <v>119.14999999999999</v>
      </c>
      <c r="AF166" s="7">
        <v>130</v>
      </c>
      <c r="AG166" s="7">
        <v>78.708333333333329</v>
      </c>
      <c r="AH166" s="7">
        <v>140</v>
      </c>
      <c r="AI166" s="7">
        <v>90.50833333333334</v>
      </c>
      <c r="AJ166" s="7">
        <v>150</v>
      </c>
    </row>
    <row r="167" spans="1:36" x14ac:dyDescent="0.3">
      <c r="A167" s="1" t="s">
        <v>115</v>
      </c>
      <c r="B167" s="1" t="s">
        <v>115</v>
      </c>
      <c r="C167" s="1" t="s">
        <v>118</v>
      </c>
      <c r="D167" s="1">
        <v>2017</v>
      </c>
      <c r="E167" s="1" t="s">
        <v>677</v>
      </c>
      <c r="F167" s="7">
        <v>179</v>
      </c>
      <c r="G167" s="7">
        <v>244.53</v>
      </c>
      <c r="H167" s="7">
        <v>5</v>
      </c>
      <c r="I167" s="7">
        <v>2.6999999999999997</v>
      </c>
      <c r="J167" s="7">
        <v>660.23099999999999</v>
      </c>
      <c r="K167" s="7">
        <v>2.95</v>
      </c>
      <c r="L167" s="1" t="s">
        <v>222</v>
      </c>
      <c r="M167" s="7">
        <v>284.42280144226015</v>
      </c>
      <c r="N167" s="7">
        <v>15.727321042654552</v>
      </c>
      <c r="O167" s="7">
        <v>2.3747594710525739</v>
      </c>
      <c r="P167" s="7">
        <v>10547.970424438879</v>
      </c>
      <c r="Q167" s="7">
        <v>79.60395635372997</v>
      </c>
      <c r="R167" s="7">
        <v>10.407147375445078</v>
      </c>
      <c r="S167" s="7">
        <v>34.966666666666661</v>
      </c>
      <c r="T167" s="7">
        <v>125</v>
      </c>
      <c r="U167" s="7">
        <v>53.466666666666669</v>
      </c>
      <c r="V167" s="7">
        <v>75</v>
      </c>
      <c r="W167" s="7">
        <v>28.816666666666663</v>
      </c>
      <c r="X167" s="7">
        <v>45</v>
      </c>
      <c r="Y167" s="7">
        <v>31.266666666666669</v>
      </c>
      <c r="Z167" s="7">
        <v>50</v>
      </c>
      <c r="AA167" s="7">
        <v>123.46666666666667</v>
      </c>
      <c r="AB167" s="7">
        <v>50</v>
      </c>
      <c r="AC167" s="7">
        <v>121.88333333333333</v>
      </c>
      <c r="AD167" s="7">
        <v>65</v>
      </c>
      <c r="AE167" s="7">
        <v>115.06666666666666</v>
      </c>
      <c r="AF167" s="7">
        <v>120</v>
      </c>
      <c r="AG167" s="7">
        <v>63.033333333333331</v>
      </c>
      <c r="AH167" s="7">
        <v>125</v>
      </c>
      <c r="AI167" s="7">
        <v>98.533333333333331</v>
      </c>
      <c r="AJ167" s="7">
        <v>125</v>
      </c>
    </row>
    <row r="168" spans="1:36" x14ac:dyDescent="0.3">
      <c r="A168" s="1" t="s">
        <v>123</v>
      </c>
      <c r="B168" s="1" t="s">
        <v>100</v>
      </c>
      <c r="C168" s="1" t="s">
        <v>124</v>
      </c>
      <c r="D168" s="1">
        <v>2017</v>
      </c>
      <c r="E168" s="1" t="s">
        <v>679</v>
      </c>
      <c r="F168" s="7">
        <v>80</v>
      </c>
      <c r="G168" s="7">
        <v>149.15</v>
      </c>
      <c r="H168" s="7">
        <v>5</v>
      </c>
      <c r="I168" s="7">
        <v>3.5</v>
      </c>
      <c r="J168" s="7">
        <v>522.02499999999998</v>
      </c>
      <c r="K168" s="7">
        <v>2.5</v>
      </c>
      <c r="L168" s="1" t="s">
        <v>222</v>
      </c>
      <c r="M168" s="7">
        <v>344.36436144835631</v>
      </c>
      <c r="N168" s="7">
        <v>11.772030768899954</v>
      </c>
      <c r="O168" s="7">
        <v>2.4185940798228716</v>
      </c>
      <c r="P168" s="7">
        <v>11067.737800273182</v>
      </c>
      <c r="Q168" s="7">
        <v>82.28271324946374</v>
      </c>
      <c r="R168" s="7">
        <v>11.061624212644457</v>
      </c>
      <c r="S168" s="7">
        <v>107.05882352941177</v>
      </c>
      <c r="T168" s="7">
        <v>70</v>
      </c>
      <c r="U168" s="7">
        <v>14.823529411764707</v>
      </c>
      <c r="V168" s="7">
        <v>30</v>
      </c>
      <c r="W168" s="7">
        <v>0.23529411764705882</v>
      </c>
      <c r="X168" s="7">
        <v>20</v>
      </c>
      <c r="Y168" s="7">
        <v>0</v>
      </c>
      <c r="Z168" s="7">
        <v>15</v>
      </c>
      <c r="AA168" s="7">
        <v>5.6470588235294121</v>
      </c>
      <c r="AB168" s="7">
        <v>25</v>
      </c>
      <c r="AC168" s="7">
        <v>60.529411764705884</v>
      </c>
      <c r="AD168" s="7">
        <v>45</v>
      </c>
      <c r="AE168" s="7">
        <v>37.705882352941174</v>
      </c>
      <c r="AF168" s="7">
        <v>90</v>
      </c>
      <c r="AG168" s="7">
        <v>100.5</v>
      </c>
      <c r="AH168" s="7">
        <v>90</v>
      </c>
      <c r="AI168" s="7">
        <v>58.188235294117646</v>
      </c>
      <c r="AJ168" s="7">
        <v>110</v>
      </c>
    </row>
    <row r="169" spans="1:36" x14ac:dyDescent="0.3">
      <c r="A169" s="1" t="s">
        <v>54</v>
      </c>
      <c r="B169" s="1" t="s">
        <v>53</v>
      </c>
      <c r="C169" s="1" t="s">
        <v>55</v>
      </c>
      <c r="D169" s="1">
        <v>2018</v>
      </c>
      <c r="E169" s="1" t="s">
        <v>690</v>
      </c>
      <c r="F169" s="7">
        <v>149</v>
      </c>
      <c r="G169" s="7">
        <v>146.02000000000001</v>
      </c>
      <c r="H169" s="7">
        <v>2</v>
      </c>
      <c r="I169" s="7">
        <v>4</v>
      </c>
      <c r="J169" s="7">
        <v>584.08000000000004</v>
      </c>
      <c r="K169" s="7">
        <v>4.1100000000000003</v>
      </c>
      <c r="L169" s="1" t="s">
        <v>57</v>
      </c>
      <c r="M169" s="7">
        <v>459.05368369106208</v>
      </c>
      <c r="N169" s="7">
        <v>14.530437125673238</v>
      </c>
      <c r="O169" s="7">
        <v>2.4871650358117718</v>
      </c>
      <c r="P169" s="7">
        <v>16356.431508768022</v>
      </c>
      <c r="Q169" s="7">
        <v>77.611469155440673</v>
      </c>
      <c r="R169" s="7">
        <v>12.882567371141443</v>
      </c>
      <c r="S169" s="7">
        <v>182.93333333333331</v>
      </c>
      <c r="T169" s="7">
        <v>110</v>
      </c>
      <c r="U169" s="7">
        <v>20.899999999999995</v>
      </c>
      <c r="V169" s="7">
        <v>70</v>
      </c>
      <c r="W169" s="7">
        <v>33.5</v>
      </c>
      <c r="X169" s="7">
        <v>40</v>
      </c>
      <c r="Y169" s="7">
        <v>19.133333333333336</v>
      </c>
      <c r="Z169" s="7">
        <v>40</v>
      </c>
      <c r="AA169" s="7">
        <v>4.4333333333333327</v>
      </c>
      <c r="AB169" s="7">
        <v>40</v>
      </c>
      <c r="AC169" s="7">
        <v>152.93333333333334</v>
      </c>
      <c r="AD169" s="7">
        <v>65</v>
      </c>
      <c r="AE169" s="7">
        <v>54.366666666666667</v>
      </c>
      <c r="AF169" s="7">
        <v>115</v>
      </c>
      <c r="AG169" s="7">
        <v>94.199999999999989</v>
      </c>
      <c r="AH169" s="7">
        <v>105</v>
      </c>
      <c r="AI169" s="7">
        <v>237.63333333333333</v>
      </c>
      <c r="AJ169" s="7">
        <v>105</v>
      </c>
    </row>
    <row r="170" spans="1:36" x14ac:dyDescent="0.3">
      <c r="A170" s="1" t="s">
        <v>54</v>
      </c>
      <c r="B170" s="1" t="s">
        <v>53</v>
      </c>
      <c r="C170" s="1" t="s">
        <v>58</v>
      </c>
      <c r="D170" s="1">
        <v>2018</v>
      </c>
      <c r="E170" s="1" t="s">
        <v>691</v>
      </c>
      <c r="F170" s="7">
        <v>100</v>
      </c>
      <c r="G170" s="7">
        <v>98</v>
      </c>
      <c r="H170" s="7">
        <v>2</v>
      </c>
      <c r="I170" s="7">
        <v>4.0999999999999996</v>
      </c>
      <c r="J170" s="7">
        <v>401.79999999999995</v>
      </c>
      <c r="K170" s="7">
        <v>3.71</v>
      </c>
      <c r="L170" s="1" t="s">
        <v>57</v>
      </c>
      <c r="M170" s="7">
        <v>402.9733333333333</v>
      </c>
      <c r="N170" s="7">
        <v>14.225222222222223</v>
      </c>
      <c r="O170" s="7">
        <v>2.5292444444444446</v>
      </c>
      <c r="P170" s="7">
        <v>14383.637320211639</v>
      </c>
      <c r="Q170" s="7">
        <v>74.5</v>
      </c>
      <c r="R170" s="7">
        <v>11.6</v>
      </c>
      <c r="S170" s="7">
        <v>66</v>
      </c>
      <c r="T170" s="7">
        <v>100</v>
      </c>
      <c r="U170" s="7">
        <v>21</v>
      </c>
      <c r="V170" s="7">
        <v>55</v>
      </c>
      <c r="W170" s="7">
        <v>36.5</v>
      </c>
      <c r="X170" s="7">
        <v>35</v>
      </c>
      <c r="Y170" s="7">
        <v>21.4</v>
      </c>
      <c r="Z170" s="7">
        <v>35</v>
      </c>
      <c r="AA170" s="7">
        <v>0</v>
      </c>
      <c r="AB170" s="7">
        <v>40</v>
      </c>
      <c r="AC170" s="7">
        <v>144.80000000000001</v>
      </c>
      <c r="AD170" s="7">
        <v>60</v>
      </c>
      <c r="AE170" s="7">
        <v>28.450000000000003</v>
      </c>
      <c r="AF170" s="7">
        <v>105</v>
      </c>
      <c r="AG170" s="7">
        <v>106.65</v>
      </c>
      <c r="AH170" s="7">
        <v>100</v>
      </c>
      <c r="AI170" s="7">
        <v>93.4</v>
      </c>
      <c r="AJ170" s="7">
        <v>95</v>
      </c>
    </row>
    <row r="171" spans="1:36" x14ac:dyDescent="0.3">
      <c r="A171" s="1" t="s">
        <v>65</v>
      </c>
      <c r="B171" s="1" t="s">
        <v>64</v>
      </c>
      <c r="C171" s="1" t="s">
        <v>66</v>
      </c>
      <c r="D171" s="1">
        <v>2018</v>
      </c>
      <c r="E171" s="1" t="s">
        <v>693</v>
      </c>
      <c r="F171" s="7">
        <v>154</v>
      </c>
      <c r="G171" s="7">
        <v>146.30000000000001</v>
      </c>
      <c r="H171" s="7">
        <v>5</v>
      </c>
      <c r="I171" s="7">
        <v>4.7</v>
      </c>
      <c r="J171" s="7">
        <v>687.61000000000013</v>
      </c>
      <c r="K171" s="7">
        <v>4.12</v>
      </c>
      <c r="L171" s="1" t="s">
        <v>57</v>
      </c>
      <c r="M171" s="7">
        <v>439.08888614568991</v>
      </c>
      <c r="N171" s="7">
        <v>13.9994769874477</v>
      </c>
      <c r="O171" s="7">
        <v>2.6917698744769871</v>
      </c>
      <c r="P171" s="7">
        <v>16525.063155955195</v>
      </c>
      <c r="Q171" s="7">
        <v>82.1</v>
      </c>
      <c r="R171" s="7">
        <v>13.6</v>
      </c>
      <c r="S171" s="7">
        <v>173.4</v>
      </c>
      <c r="T171" s="7">
        <v>115</v>
      </c>
      <c r="U171" s="7">
        <v>6</v>
      </c>
      <c r="V171" s="7">
        <v>70</v>
      </c>
      <c r="W171" s="7">
        <v>30.65</v>
      </c>
      <c r="X171" s="7">
        <v>45</v>
      </c>
      <c r="Y171" s="7">
        <v>28.625</v>
      </c>
      <c r="Z171" s="7">
        <v>35</v>
      </c>
      <c r="AA171" s="7">
        <v>2.15</v>
      </c>
      <c r="AB171" s="7">
        <v>45</v>
      </c>
      <c r="AC171" s="7">
        <v>63.9</v>
      </c>
      <c r="AD171" s="7">
        <v>70</v>
      </c>
      <c r="AE171" s="7">
        <v>66.025000000000006</v>
      </c>
      <c r="AF171" s="7">
        <v>120</v>
      </c>
      <c r="AG171" s="7">
        <v>116.6375</v>
      </c>
      <c r="AH171" s="7">
        <v>105</v>
      </c>
      <c r="AI171" s="7">
        <v>137.97499999999999</v>
      </c>
      <c r="AJ171" s="7">
        <v>110</v>
      </c>
    </row>
    <row r="172" spans="1:36" x14ac:dyDescent="0.3">
      <c r="A172" s="1" t="s">
        <v>68</v>
      </c>
      <c r="B172" s="1" t="s">
        <v>53</v>
      </c>
      <c r="C172" s="1" t="s">
        <v>69</v>
      </c>
      <c r="D172" s="1">
        <v>2018</v>
      </c>
      <c r="E172" s="1" t="s">
        <v>694</v>
      </c>
      <c r="F172" s="7">
        <v>215</v>
      </c>
      <c r="G172" s="7">
        <v>195.65</v>
      </c>
      <c r="H172" s="7">
        <v>9</v>
      </c>
      <c r="I172" s="7">
        <v>4.3999999999999995</v>
      </c>
      <c r="J172" s="7">
        <v>860.8599999999999</v>
      </c>
      <c r="K172" s="7">
        <v>3.74</v>
      </c>
      <c r="L172" s="1" t="s">
        <v>57</v>
      </c>
      <c r="M172" s="7">
        <v>419.0267402075923</v>
      </c>
      <c r="N172" s="7">
        <v>13.710216829631936</v>
      </c>
      <c r="O172" s="7">
        <v>2.5125746566552296</v>
      </c>
      <c r="P172" s="7">
        <v>15065.999814382427</v>
      </c>
      <c r="Q172" s="7">
        <v>77.689343548006818</v>
      </c>
      <c r="R172" s="7">
        <v>12.542358349226365</v>
      </c>
      <c r="S172" s="7">
        <v>166.47499999999999</v>
      </c>
      <c r="T172" s="7">
        <v>95</v>
      </c>
      <c r="U172" s="7">
        <v>6.9</v>
      </c>
      <c r="V172" s="7">
        <v>50</v>
      </c>
      <c r="W172" s="7">
        <v>34.299999999999997</v>
      </c>
      <c r="X172" s="7">
        <v>30</v>
      </c>
      <c r="Y172" s="7">
        <v>28.25</v>
      </c>
      <c r="Z172" s="7">
        <v>25</v>
      </c>
      <c r="AA172" s="7">
        <v>0</v>
      </c>
      <c r="AB172" s="7">
        <v>30</v>
      </c>
      <c r="AC172" s="7">
        <v>155.75</v>
      </c>
      <c r="AD172" s="7">
        <v>50</v>
      </c>
      <c r="AE172" s="7">
        <v>47.975000000000001</v>
      </c>
      <c r="AF172" s="7">
        <v>110</v>
      </c>
      <c r="AG172" s="7">
        <v>87.612499999999997</v>
      </c>
      <c r="AH172" s="7">
        <v>105</v>
      </c>
      <c r="AI172" s="7">
        <v>118.9</v>
      </c>
      <c r="AJ172" s="7">
        <v>115</v>
      </c>
    </row>
    <row r="173" spans="1:36" x14ac:dyDescent="0.3">
      <c r="A173" s="1" t="s">
        <v>65</v>
      </c>
      <c r="B173" s="1" t="s">
        <v>64</v>
      </c>
      <c r="C173" s="1" t="s">
        <v>73</v>
      </c>
      <c r="D173" s="1">
        <v>2018</v>
      </c>
      <c r="E173" s="1" t="s">
        <v>696</v>
      </c>
      <c r="F173" s="7">
        <v>210</v>
      </c>
      <c r="G173" s="7">
        <v>195.3</v>
      </c>
      <c r="H173" s="7">
        <v>7</v>
      </c>
      <c r="I173" s="7">
        <v>4.5999999999999996</v>
      </c>
      <c r="J173" s="7">
        <v>898.38</v>
      </c>
      <c r="K173" s="7">
        <v>4.0199999999999996</v>
      </c>
      <c r="L173" s="1" t="s">
        <v>57</v>
      </c>
      <c r="M173" s="7">
        <v>407.86072862235511</v>
      </c>
      <c r="N173" s="7">
        <v>12.760957073324555</v>
      </c>
      <c r="O173" s="7">
        <v>2.527702634595888</v>
      </c>
      <c r="P173" s="7">
        <v>13102.009942493742</v>
      </c>
      <c r="Q173" s="7">
        <v>79.731013532845097</v>
      </c>
      <c r="R173" s="7">
        <v>12.127562697105871</v>
      </c>
      <c r="S173" s="7">
        <v>192.31666666666669</v>
      </c>
      <c r="T173" s="7">
        <v>105</v>
      </c>
      <c r="U173" s="7">
        <v>9.9166666666666661</v>
      </c>
      <c r="V173" s="7">
        <v>70</v>
      </c>
      <c r="W173" s="7">
        <v>29.633333333333336</v>
      </c>
      <c r="X173" s="7">
        <v>45</v>
      </c>
      <c r="Y173" s="7">
        <v>26.133333333333336</v>
      </c>
      <c r="Z173" s="7">
        <v>40</v>
      </c>
      <c r="AA173" s="7">
        <v>13.466666666666667</v>
      </c>
      <c r="AB173" s="7">
        <v>45</v>
      </c>
      <c r="AC173" s="7">
        <v>49.383333333333333</v>
      </c>
      <c r="AD173" s="7">
        <v>70</v>
      </c>
      <c r="AE173" s="7">
        <v>74.933333333333323</v>
      </c>
      <c r="AF173" s="7">
        <v>120</v>
      </c>
      <c r="AG173" s="7">
        <v>173.46666666666667</v>
      </c>
      <c r="AH173" s="7">
        <v>110</v>
      </c>
      <c r="AI173" s="7">
        <v>208.71666666666667</v>
      </c>
      <c r="AJ173" s="7">
        <v>110</v>
      </c>
    </row>
    <row r="174" spans="1:36" x14ac:dyDescent="0.3">
      <c r="A174" s="1" t="s">
        <v>61</v>
      </c>
      <c r="B174" s="1" t="s">
        <v>60</v>
      </c>
      <c r="C174" s="1" t="s">
        <v>75</v>
      </c>
      <c r="D174" s="1">
        <v>2018</v>
      </c>
      <c r="E174" s="1" t="s">
        <v>697</v>
      </c>
      <c r="F174" s="7">
        <v>258</v>
      </c>
      <c r="G174" s="7">
        <v>252.84</v>
      </c>
      <c r="H174" s="7">
        <v>2</v>
      </c>
      <c r="I174" s="7">
        <v>3.3</v>
      </c>
      <c r="J174" s="7">
        <v>834.37199999999996</v>
      </c>
      <c r="K174" s="7">
        <v>2.41</v>
      </c>
      <c r="L174" s="1" t="s">
        <v>57</v>
      </c>
      <c r="M174" s="7">
        <v>234.3904690251901</v>
      </c>
      <c r="N174" s="7">
        <v>12.038560619668218</v>
      </c>
      <c r="O174" s="7">
        <v>2.4780612256129615</v>
      </c>
      <c r="P174" s="7">
        <v>7066.6373358381388</v>
      </c>
      <c r="Q174" s="7">
        <v>80.93573701673138</v>
      </c>
      <c r="R174" s="7">
        <v>12.939204180026266</v>
      </c>
      <c r="S174" s="7">
        <v>69.290909090909096</v>
      </c>
      <c r="T174" s="7">
        <v>70</v>
      </c>
      <c r="U174" s="7">
        <v>24.654545454545453</v>
      </c>
      <c r="V174" s="7">
        <v>45</v>
      </c>
      <c r="W174" s="7">
        <v>34.209090909090911</v>
      </c>
      <c r="X174" s="7">
        <v>30</v>
      </c>
      <c r="Y174" s="7">
        <v>23.572727272727267</v>
      </c>
      <c r="Z174" s="7">
        <v>20</v>
      </c>
      <c r="AA174" s="7">
        <v>7.2727272727272738E-2</v>
      </c>
      <c r="AB174" s="7">
        <v>30</v>
      </c>
      <c r="AC174" s="7">
        <v>66.527272727272717</v>
      </c>
      <c r="AD174" s="7">
        <v>50</v>
      </c>
      <c r="AE174" s="7">
        <v>62.736363636363627</v>
      </c>
      <c r="AF174" s="7">
        <v>90</v>
      </c>
      <c r="AG174" s="7">
        <v>123.48181818181818</v>
      </c>
      <c r="AH174" s="7">
        <v>75</v>
      </c>
      <c r="AI174" s="7">
        <v>73.527272727272731</v>
      </c>
      <c r="AJ174" s="7">
        <v>75</v>
      </c>
    </row>
    <row r="175" spans="1:36" x14ac:dyDescent="0.3">
      <c r="A175" s="1" t="s">
        <v>54</v>
      </c>
      <c r="B175" s="1" t="s">
        <v>53</v>
      </c>
      <c r="C175" s="1" t="s">
        <v>77</v>
      </c>
      <c r="D175" s="1">
        <v>2018</v>
      </c>
      <c r="E175" s="1" t="s">
        <v>698</v>
      </c>
      <c r="F175" s="7">
        <v>114</v>
      </c>
      <c r="G175" s="7">
        <v>111.72</v>
      </c>
      <c r="H175" s="7">
        <v>2</v>
      </c>
      <c r="I175" s="7">
        <v>3.0999999999999996</v>
      </c>
      <c r="J175" s="7">
        <v>346.33199999999994</v>
      </c>
      <c r="K175" s="7">
        <v>2.5099999999999998</v>
      </c>
      <c r="L175" s="1" t="s">
        <v>57</v>
      </c>
      <c r="M175" s="7">
        <v>365.81453634085216</v>
      </c>
      <c r="N175" s="7">
        <v>15.199999999999998</v>
      </c>
      <c r="O175" s="7">
        <v>2.6833333333333336</v>
      </c>
      <c r="P175" s="7">
        <v>15045.376842105261</v>
      </c>
      <c r="Q175" s="7">
        <v>74.489317936420903</v>
      </c>
      <c r="R175" s="7">
        <v>12.54052819303473</v>
      </c>
      <c r="S175" s="7">
        <v>115.5</v>
      </c>
      <c r="T175" s="7">
        <v>75</v>
      </c>
      <c r="U175" s="7">
        <v>12.5</v>
      </c>
      <c r="V175" s="7">
        <v>45</v>
      </c>
      <c r="W175" s="7">
        <v>30</v>
      </c>
      <c r="X175" s="7">
        <v>25</v>
      </c>
      <c r="Y175" s="7">
        <v>12.5</v>
      </c>
      <c r="Z175" s="7">
        <v>20</v>
      </c>
      <c r="AA175" s="7">
        <v>0</v>
      </c>
      <c r="AB175" s="7">
        <v>30</v>
      </c>
      <c r="AC175" s="7">
        <v>90.4</v>
      </c>
      <c r="AD175" s="7">
        <v>55</v>
      </c>
      <c r="AE175" s="7">
        <v>43.099999999999994</v>
      </c>
      <c r="AF175" s="7">
        <v>95</v>
      </c>
      <c r="AG175" s="7">
        <v>95.15</v>
      </c>
      <c r="AH175" s="7">
        <v>85</v>
      </c>
      <c r="AI175" s="7">
        <v>122.70000000000002</v>
      </c>
      <c r="AJ175" s="7">
        <v>95</v>
      </c>
    </row>
    <row r="176" spans="1:36" x14ac:dyDescent="0.3">
      <c r="A176" s="1" t="s">
        <v>79</v>
      </c>
      <c r="B176" s="1" t="s">
        <v>79</v>
      </c>
      <c r="C176" s="1" t="s">
        <v>80</v>
      </c>
      <c r="D176" s="1">
        <v>2018</v>
      </c>
      <c r="E176" s="1" t="s">
        <v>699</v>
      </c>
      <c r="F176" s="7">
        <v>300</v>
      </c>
      <c r="G176" s="7">
        <v>285</v>
      </c>
      <c r="H176" s="7">
        <v>5</v>
      </c>
      <c r="I176" s="7">
        <v>4.3999999999999995</v>
      </c>
      <c r="J176" s="7">
        <v>1253.9999999999998</v>
      </c>
      <c r="K176" s="7">
        <v>4.3600000000000003</v>
      </c>
      <c r="L176" s="1" t="s">
        <v>57</v>
      </c>
      <c r="M176" s="7">
        <v>544.3336119872605</v>
      </c>
      <c r="N176" s="7">
        <v>14.442299573714561</v>
      </c>
      <c r="O176" s="7">
        <v>2.6040397725236257</v>
      </c>
      <c r="P176" s="7">
        <v>20384.621088641252</v>
      </c>
      <c r="Q176" s="7">
        <v>77.121503208453049</v>
      </c>
      <c r="R176" s="7">
        <v>12.764894453189305</v>
      </c>
      <c r="S176" s="7">
        <v>80.625</v>
      </c>
      <c r="T176" s="7">
        <v>90</v>
      </c>
      <c r="U176" s="7">
        <v>82.5</v>
      </c>
      <c r="V176" s="7">
        <v>60</v>
      </c>
      <c r="W176" s="7">
        <v>74.5625</v>
      </c>
      <c r="X176" s="7">
        <v>55</v>
      </c>
      <c r="Y176" s="7">
        <v>69.5</v>
      </c>
      <c r="Z176" s="7">
        <v>50</v>
      </c>
      <c r="AA176" s="7">
        <v>0.32500000000000001</v>
      </c>
      <c r="AB176" s="7">
        <v>55</v>
      </c>
      <c r="AC176" s="7">
        <v>89.649999999999991</v>
      </c>
      <c r="AD176" s="7">
        <v>60</v>
      </c>
      <c r="AE176" s="7">
        <v>31.937500000000004</v>
      </c>
      <c r="AF176" s="7">
        <v>90</v>
      </c>
      <c r="AG176" s="7">
        <v>99.687499999999986</v>
      </c>
      <c r="AH176" s="7">
        <v>90</v>
      </c>
      <c r="AI176" s="7">
        <v>126.3875</v>
      </c>
      <c r="AJ176" s="7">
        <v>90</v>
      </c>
    </row>
    <row r="177" spans="1:36" x14ac:dyDescent="0.3">
      <c r="A177" s="1" t="s">
        <v>79</v>
      </c>
      <c r="B177" s="1" t="s">
        <v>79</v>
      </c>
      <c r="C177" s="1" t="s">
        <v>82</v>
      </c>
      <c r="D177" s="1">
        <v>2018</v>
      </c>
      <c r="E177" s="1" t="s">
        <v>700</v>
      </c>
      <c r="F177" s="7">
        <v>444</v>
      </c>
      <c r="G177" s="7">
        <v>421.8</v>
      </c>
      <c r="H177" s="7">
        <v>5</v>
      </c>
      <c r="I177" s="7">
        <v>4</v>
      </c>
      <c r="J177" s="7">
        <v>1687.2</v>
      </c>
      <c r="K177" s="7">
        <v>3.41</v>
      </c>
      <c r="L177" s="1" t="s">
        <v>57</v>
      </c>
      <c r="M177" s="7">
        <v>356.54006158498515</v>
      </c>
      <c r="N177" s="7">
        <v>12.97019495712814</v>
      </c>
      <c r="O177" s="7">
        <v>2.2599498741709505</v>
      </c>
      <c r="P177" s="7">
        <v>10688.208715979958</v>
      </c>
      <c r="Q177" s="7">
        <v>79.868899526929724</v>
      </c>
      <c r="R177" s="7">
        <v>12.95629910167113</v>
      </c>
      <c r="S177" s="7">
        <v>65</v>
      </c>
      <c r="T177" s="7">
        <v>75</v>
      </c>
      <c r="U177" s="7">
        <v>78.471428571428561</v>
      </c>
      <c r="V177" s="7">
        <v>50</v>
      </c>
      <c r="W177" s="7">
        <v>33.485714285714288</v>
      </c>
      <c r="X177" s="7">
        <v>40</v>
      </c>
      <c r="Y177" s="7">
        <v>47.18571428571429</v>
      </c>
      <c r="Z177" s="7">
        <v>35</v>
      </c>
      <c r="AA177" s="7">
        <v>0.21428571428571427</v>
      </c>
      <c r="AB177" s="7">
        <v>40</v>
      </c>
      <c r="AC177" s="7">
        <v>93.614285714285728</v>
      </c>
      <c r="AD177" s="7">
        <v>50</v>
      </c>
      <c r="AE177" s="7">
        <v>51.385714285714286</v>
      </c>
      <c r="AF177" s="7">
        <v>85</v>
      </c>
      <c r="AG177" s="7">
        <v>143.88571428571427</v>
      </c>
      <c r="AH177" s="7">
        <v>85</v>
      </c>
      <c r="AI177" s="7">
        <v>75.771428571428586</v>
      </c>
      <c r="AJ177" s="7">
        <v>75</v>
      </c>
    </row>
    <row r="178" spans="1:36" x14ac:dyDescent="0.3">
      <c r="A178" s="1" t="s">
        <v>54</v>
      </c>
      <c r="B178" s="1" t="s">
        <v>53</v>
      </c>
      <c r="C178" s="1" t="s">
        <v>84</v>
      </c>
      <c r="D178" s="1">
        <v>2018</v>
      </c>
      <c r="E178" s="1" t="s">
        <v>701</v>
      </c>
      <c r="F178" s="7">
        <v>113</v>
      </c>
      <c r="G178" s="7">
        <v>110.74</v>
      </c>
      <c r="H178" s="7">
        <v>2</v>
      </c>
      <c r="I178" s="7">
        <v>3.7</v>
      </c>
      <c r="J178" s="7">
        <v>409.738</v>
      </c>
      <c r="K178" s="7">
        <v>3.86</v>
      </c>
      <c r="L178" s="1" t="s">
        <v>57</v>
      </c>
      <c r="M178" s="7">
        <v>409.7042966790662</v>
      </c>
      <c r="N178" s="7">
        <v>13.183969832540201</v>
      </c>
      <c r="O178" s="7">
        <v>2.4403525394428134</v>
      </c>
      <c r="P178" s="7">
        <v>13149.297858139409</v>
      </c>
      <c r="Q178" s="7">
        <v>78.599999999999994</v>
      </c>
      <c r="R178" s="7">
        <v>13.6</v>
      </c>
      <c r="S178" s="7">
        <v>211</v>
      </c>
      <c r="T178" s="7">
        <v>100</v>
      </c>
      <c r="U178" s="7">
        <v>31</v>
      </c>
      <c r="V178" s="7">
        <v>70</v>
      </c>
      <c r="W178" s="7">
        <v>32.4</v>
      </c>
      <c r="X178" s="7">
        <v>60</v>
      </c>
      <c r="Y178" s="7">
        <v>21</v>
      </c>
      <c r="Z178" s="7">
        <v>45</v>
      </c>
      <c r="AA178" s="7">
        <v>5.7</v>
      </c>
      <c r="AB178" s="7">
        <v>55</v>
      </c>
      <c r="AC178" s="7">
        <v>171.7</v>
      </c>
      <c r="AD178" s="7">
        <v>65</v>
      </c>
      <c r="AE178" s="7">
        <v>54.9</v>
      </c>
      <c r="AF178" s="7">
        <v>100</v>
      </c>
      <c r="AG178" s="7">
        <v>172.7</v>
      </c>
      <c r="AH178" s="7">
        <v>100</v>
      </c>
      <c r="AI178" s="7">
        <v>175.50000000000003</v>
      </c>
      <c r="AJ178" s="7">
        <v>90</v>
      </c>
    </row>
    <row r="179" spans="1:36" x14ac:dyDescent="0.3">
      <c r="A179" s="1" t="s">
        <v>101</v>
      </c>
      <c r="B179" s="1" t="s">
        <v>100</v>
      </c>
      <c r="C179" s="1" t="s">
        <v>102</v>
      </c>
      <c r="D179" s="1">
        <v>2018</v>
      </c>
      <c r="E179" s="1" t="s">
        <v>707</v>
      </c>
      <c r="F179" s="7">
        <v>133</v>
      </c>
      <c r="G179" s="7">
        <v>126.35</v>
      </c>
      <c r="H179" s="7">
        <v>5</v>
      </c>
      <c r="I179" s="7">
        <v>3</v>
      </c>
      <c r="J179" s="7">
        <v>379.04999999999995</v>
      </c>
      <c r="K179" s="7">
        <v>2.54</v>
      </c>
      <c r="L179" s="1" t="s">
        <v>57</v>
      </c>
      <c r="M179" s="7">
        <v>269.25005971165263</v>
      </c>
      <c r="N179" s="7">
        <v>13.177795698924731</v>
      </c>
      <c r="O179" s="7">
        <v>2.7144982078853044</v>
      </c>
      <c r="P179" s="7">
        <v>9748.4840612523858</v>
      </c>
      <c r="Q179" s="7">
        <v>81.555538549078165</v>
      </c>
      <c r="R179" s="7">
        <v>13.824999999999999</v>
      </c>
      <c r="S179" s="7">
        <v>70.236363636363635</v>
      </c>
      <c r="T179" s="7">
        <v>75</v>
      </c>
      <c r="U179" s="7">
        <v>7.5454545454545459</v>
      </c>
      <c r="V179" s="7">
        <v>30</v>
      </c>
      <c r="W179" s="7">
        <v>24.236363636363638</v>
      </c>
      <c r="X179" s="7">
        <v>15</v>
      </c>
      <c r="Y179" s="7">
        <v>31.363636363636363</v>
      </c>
      <c r="Z179" s="7">
        <v>15</v>
      </c>
      <c r="AA179" s="7">
        <v>0</v>
      </c>
      <c r="AB179" s="7">
        <v>15</v>
      </c>
      <c r="AC179" s="7">
        <v>46.245454545454542</v>
      </c>
      <c r="AD179" s="7">
        <v>40</v>
      </c>
      <c r="AE179" s="7">
        <v>53.372727272727275</v>
      </c>
      <c r="AF179" s="7">
        <v>85</v>
      </c>
      <c r="AG179" s="7">
        <v>72.218181818181833</v>
      </c>
      <c r="AH179" s="7">
        <v>95</v>
      </c>
      <c r="AI179" s="7">
        <v>80.345454545454544</v>
      </c>
      <c r="AJ179" s="7">
        <v>115</v>
      </c>
    </row>
    <row r="180" spans="1:36" x14ac:dyDescent="0.3">
      <c r="A180" s="1" t="s">
        <v>104</v>
      </c>
      <c r="B180" s="1" t="s">
        <v>64</v>
      </c>
      <c r="C180" s="1" t="s">
        <v>105</v>
      </c>
      <c r="D180" s="1">
        <v>2018</v>
      </c>
      <c r="E180" s="1" t="s">
        <v>708</v>
      </c>
      <c r="F180" s="7">
        <v>350</v>
      </c>
      <c r="G180" s="7">
        <v>339.5</v>
      </c>
      <c r="H180" s="7">
        <v>3</v>
      </c>
      <c r="I180" s="7">
        <v>2.6999999999999997</v>
      </c>
      <c r="J180" s="7">
        <v>916.64999999999986</v>
      </c>
      <c r="K180" s="7">
        <v>3.39</v>
      </c>
      <c r="L180" s="1" t="s">
        <v>57</v>
      </c>
      <c r="M180" s="7">
        <v>319.92363842990477</v>
      </c>
      <c r="N180" s="7">
        <v>12.299088511145062</v>
      </c>
      <c r="O180" s="7">
        <v>2.6303588068965507</v>
      </c>
      <c r="P180" s="7">
        <v>10515.833424298577</v>
      </c>
      <c r="Q180" s="7">
        <v>76.680458086515429</v>
      </c>
      <c r="R180" s="7">
        <v>14.074622762043397</v>
      </c>
      <c r="S180" s="7">
        <v>126.89999999999999</v>
      </c>
      <c r="T180" s="7">
        <v>90</v>
      </c>
      <c r="U180" s="7">
        <v>2.9444444444444446</v>
      </c>
      <c r="V180" s="7">
        <v>40</v>
      </c>
      <c r="W180" s="7">
        <v>7.1611111111111114</v>
      </c>
      <c r="X180" s="7">
        <v>15</v>
      </c>
      <c r="Y180" s="7">
        <v>55.994444444444447</v>
      </c>
      <c r="Z180" s="7">
        <v>20</v>
      </c>
      <c r="AA180" s="7">
        <v>0.59444444444444444</v>
      </c>
      <c r="AB180" s="7">
        <v>20</v>
      </c>
      <c r="AC180" s="7">
        <v>16.522222222222222</v>
      </c>
      <c r="AD180" s="7">
        <v>45</v>
      </c>
      <c r="AE180" s="7">
        <v>93.661111111111097</v>
      </c>
      <c r="AF180" s="7">
        <v>95</v>
      </c>
      <c r="AG180" s="7">
        <v>181.36666666666667</v>
      </c>
      <c r="AH180" s="7">
        <v>110</v>
      </c>
      <c r="AI180" s="7">
        <v>140.65555555555554</v>
      </c>
      <c r="AJ180" s="7">
        <v>135</v>
      </c>
    </row>
    <row r="181" spans="1:36" x14ac:dyDescent="0.3">
      <c r="A181" s="1" t="s">
        <v>101</v>
      </c>
      <c r="B181" s="1" t="s">
        <v>100</v>
      </c>
      <c r="C181" s="1" t="s">
        <v>107</v>
      </c>
      <c r="D181" s="1">
        <v>2018</v>
      </c>
      <c r="E181" s="1" t="s">
        <v>709</v>
      </c>
      <c r="F181" s="7">
        <v>165</v>
      </c>
      <c r="G181" s="7">
        <v>156.75</v>
      </c>
      <c r="H181" s="7">
        <v>5</v>
      </c>
      <c r="I181" s="7">
        <v>2.0999999999999996</v>
      </c>
      <c r="J181" s="7">
        <v>329.17499999999995</v>
      </c>
      <c r="K181" s="7">
        <v>2.23</v>
      </c>
      <c r="L181" s="1" t="s">
        <v>57</v>
      </c>
      <c r="M181" s="7">
        <v>245.4116177721088</v>
      </c>
      <c r="N181" s="7">
        <v>12.91607142857143</v>
      </c>
      <c r="O181" s="7">
        <v>2.5058928571428565</v>
      </c>
      <c r="P181" s="7">
        <v>7967.7005603210027</v>
      </c>
      <c r="Q181" s="7">
        <v>79.315039326569476</v>
      </c>
      <c r="R181" s="7">
        <v>14.29094947380851</v>
      </c>
      <c r="S181" s="7">
        <v>66.857142857142861</v>
      </c>
      <c r="T181" s="7">
        <v>65</v>
      </c>
      <c r="U181" s="7">
        <v>14.714285714285714</v>
      </c>
      <c r="V181" s="7">
        <v>30</v>
      </c>
      <c r="W181" s="7">
        <v>2.9714285714285715</v>
      </c>
      <c r="X181" s="7">
        <v>15</v>
      </c>
      <c r="Y181" s="7">
        <v>31.714285714285715</v>
      </c>
      <c r="Z181" s="7">
        <v>10</v>
      </c>
      <c r="AA181" s="7">
        <v>1.4285714285714286</v>
      </c>
      <c r="AB181" s="7">
        <v>15</v>
      </c>
      <c r="AC181" s="7">
        <v>62.785714285714285</v>
      </c>
      <c r="AD181" s="7">
        <v>35</v>
      </c>
      <c r="AE181" s="7">
        <v>85.871428571428581</v>
      </c>
      <c r="AF181" s="7">
        <v>75</v>
      </c>
      <c r="AG181" s="7">
        <v>94.05714285714285</v>
      </c>
      <c r="AH181" s="7">
        <v>105</v>
      </c>
      <c r="AI181" s="7">
        <v>68.457142857142856</v>
      </c>
      <c r="AJ181" s="7">
        <v>125</v>
      </c>
    </row>
    <row r="182" spans="1:36" x14ac:dyDescent="0.3">
      <c r="A182" s="1" t="s">
        <v>109</v>
      </c>
      <c r="B182" s="1" t="s">
        <v>92</v>
      </c>
      <c r="C182" s="1" t="s">
        <v>110</v>
      </c>
      <c r="D182" s="1">
        <v>2018</v>
      </c>
      <c r="E182" s="1" t="s">
        <v>710</v>
      </c>
      <c r="F182" s="7">
        <v>370</v>
      </c>
      <c r="G182" s="7">
        <v>362.6</v>
      </c>
      <c r="H182" s="7">
        <v>2</v>
      </c>
      <c r="I182" s="7">
        <v>2.2000000000000002</v>
      </c>
      <c r="J182" s="7">
        <v>797.72000000000014</v>
      </c>
      <c r="K182" s="7">
        <v>2.15</v>
      </c>
      <c r="L182" s="1" t="s">
        <v>57</v>
      </c>
      <c r="M182" s="7">
        <v>285.62395166435539</v>
      </c>
      <c r="N182" s="7">
        <v>13.356003478697568</v>
      </c>
      <c r="O182" s="7">
        <v>2.2233860558122731</v>
      </c>
      <c r="P182" s="7">
        <v>8470.8022936017405</v>
      </c>
      <c r="Q182" s="7">
        <v>78.035660182024444</v>
      </c>
      <c r="R182" s="7">
        <v>13.826450337076748</v>
      </c>
      <c r="S182" s="7">
        <v>133.79285714285714</v>
      </c>
      <c r="T182" s="7">
        <v>75</v>
      </c>
      <c r="U182" s="7">
        <v>6.1142857142857139</v>
      </c>
      <c r="V182" s="7">
        <v>30</v>
      </c>
      <c r="W182" s="7">
        <v>2.1142857142857143</v>
      </c>
      <c r="X182" s="7">
        <v>15</v>
      </c>
      <c r="Y182" s="7">
        <v>46.24285714285714</v>
      </c>
      <c r="Z182" s="7">
        <v>15</v>
      </c>
      <c r="AA182" s="7">
        <v>0.6</v>
      </c>
      <c r="AB182" s="7">
        <v>10</v>
      </c>
      <c r="AC182" s="7">
        <v>34.635714285714286</v>
      </c>
      <c r="AD182" s="7">
        <v>35</v>
      </c>
      <c r="AE182" s="7">
        <v>66</v>
      </c>
      <c r="AF182" s="7">
        <v>75</v>
      </c>
      <c r="AG182" s="7">
        <v>146.37142857142857</v>
      </c>
      <c r="AH182" s="7">
        <v>100</v>
      </c>
      <c r="AI182" s="7">
        <v>77.828571428571422</v>
      </c>
      <c r="AJ182" s="7">
        <v>135</v>
      </c>
    </row>
    <row r="183" spans="1:36" x14ac:dyDescent="0.3">
      <c r="A183" s="1" t="s">
        <v>112</v>
      </c>
      <c r="B183" s="1" t="s">
        <v>92</v>
      </c>
      <c r="C183" s="1" t="s">
        <v>113</v>
      </c>
      <c r="D183" s="1">
        <v>2018</v>
      </c>
      <c r="E183" s="1" t="s">
        <v>711</v>
      </c>
      <c r="F183" s="7">
        <v>232</v>
      </c>
      <c r="G183" s="7">
        <v>227.36</v>
      </c>
      <c r="H183" s="7">
        <v>2</v>
      </c>
      <c r="I183" s="7">
        <v>2.6</v>
      </c>
      <c r="J183" s="7">
        <v>591.13600000000008</v>
      </c>
      <c r="K183" s="7">
        <v>2.2000000000000002</v>
      </c>
      <c r="L183" s="1" t="s">
        <v>57</v>
      </c>
      <c r="M183" s="7">
        <v>259.77616493811189</v>
      </c>
      <c r="N183" s="7">
        <v>13.18203574292588</v>
      </c>
      <c r="O183" s="7">
        <v>2.5102021995646693</v>
      </c>
      <c r="P183" s="7">
        <v>8549.7452312904461</v>
      </c>
      <c r="Q183" s="7">
        <v>78.239846232082101</v>
      </c>
      <c r="R183" s="7">
        <v>14.198681892073443</v>
      </c>
      <c r="S183" s="7">
        <v>121.53333333333335</v>
      </c>
      <c r="T183" s="7">
        <v>65</v>
      </c>
      <c r="U183" s="7">
        <v>5.1666666666666661</v>
      </c>
      <c r="V183" s="7">
        <v>30</v>
      </c>
      <c r="W183" s="7">
        <v>3.6666666666666665</v>
      </c>
      <c r="X183" s="7">
        <v>15</v>
      </c>
      <c r="Y183" s="7">
        <v>55.733333333333327</v>
      </c>
      <c r="Z183" s="7">
        <v>10</v>
      </c>
      <c r="AA183" s="7">
        <v>0</v>
      </c>
      <c r="AB183" s="7">
        <v>10</v>
      </c>
      <c r="AC183" s="7">
        <v>39.666666666666664</v>
      </c>
      <c r="AD183" s="7">
        <v>35</v>
      </c>
      <c r="AE183" s="7">
        <v>70</v>
      </c>
      <c r="AF183" s="7">
        <v>75</v>
      </c>
      <c r="AG183" s="7">
        <v>255.13333333333333</v>
      </c>
      <c r="AH183" s="7">
        <v>100</v>
      </c>
      <c r="AI183" s="7">
        <v>98</v>
      </c>
      <c r="AJ183" s="7">
        <v>125</v>
      </c>
    </row>
    <row r="184" spans="1:36" x14ac:dyDescent="0.3">
      <c r="A184" s="1" t="s">
        <v>54</v>
      </c>
      <c r="B184" s="1" t="s">
        <v>53</v>
      </c>
      <c r="C184" s="1" t="s">
        <v>55</v>
      </c>
      <c r="D184" s="1">
        <v>2019</v>
      </c>
      <c r="E184" s="1" t="s">
        <v>726</v>
      </c>
      <c r="F184" s="7">
        <v>163.9</v>
      </c>
      <c r="G184" s="7">
        <v>160.62200000000001</v>
      </c>
      <c r="H184" s="7">
        <v>2</v>
      </c>
      <c r="I184" s="7">
        <v>3.8000000000000003</v>
      </c>
      <c r="J184" s="7">
        <v>610.36360000000013</v>
      </c>
      <c r="K184" s="7">
        <v>4.1100000000000003</v>
      </c>
      <c r="L184" s="1" t="s">
        <v>149</v>
      </c>
      <c r="M184" s="7">
        <v>334.47224316072948</v>
      </c>
      <c r="N184" s="7">
        <v>12.417979112876369</v>
      </c>
      <c r="O184" s="7">
        <v>2.8084452956260448</v>
      </c>
      <c r="P184" s="7">
        <v>11586.988947684664</v>
      </c>
      <c r="Q184" s="7">
        <v>80.655440486450999</v>
      </c>
      <c r="R184" s="7">
        <v>10.918128120412549</v>
      </c>
      <c r="S184" s="7">
        <v>191.33333333333334</v>
      </c>
      <c r="T184" s="7">
        <v>110</v>
      </c>
      <c r="U184" s="7">
        <v>76.566666666666663</v>
      </c>
      <c r="V184" s="7">
        <v>70</v>
      </c>
      <c r="W184" s="7">
        <v>37.466666666666669</v>
      </c>
      <c r="X184" s="7">
        <v>40</v>
      </c>
      <c r="Y184" s="7">
        <v>20.533333333333335</v>
      </c>
      <c r="Z184" s="7">
        <v>40</v>
      </c>
      <c r="AA184" s="7">
        <v>91.40000000000002</v>
      </c>
      <c r="AB184" s="7">
        <v>40</v>
      </c>
      <c r="AC184" s="7">
        <v>6.5666666666666664</v>
      </c>
      <c r="AD184" s="7">
        <v>65</v>
      </c>
      <c r="AE184" s="7">
        <v>152.13333333333335</v>
      </c>
      <c r="AF184" s="7">
        <v>115</v>
      </c>
      <c r="AG184" s="7">
        <v>89.399999999999991</v>
      </c>
      <c r="AH184" s="7">
        <v>105</v>
      </c>
      <c r="AI184" s="7">
        <v>90.266666666666652</v>
      </c>
      <c r="AJ184" s="7">
        <v>105</v>
      </c>
    </row>
    <row r="185" spans="1:36" x14ac:dyDescent="0.3">
      <c r="A185" s="1" t="s">
        <v>54</v>
      </c>
      <c r="B185" s="1" t="s">
        <v>53</v>
      </c>
      <c r="C185" s="1" t="s">
        <v>58</v>
      </c>
      <c r="D185" s="1">
        <v>2019</v>
      </c>
      <c r="E185" s="1" t="s">
        <v>727</v>
      </c>
      <c r="F185" s="7">
        <v>101</v>
      </c>
      <c r="G185" s="7">
        <v>97.97</v>
      </c>
      <c r="H185" s="7">
        <v>3</v>
      </c>
      <c r="I185" s="7">
        <v>3.6</v>
      </c>
      <c r="J185" s="7">
        <v>352.69200000000001</v>
      </c>
      <c r="K185" s="7">
        <v>3.71</v>
      </c>
      <c r="L185" s="1" t="s">
        <v>149</v>
      </c>
      <c r="M185" s="7">
        <v>307.26497131168588</v>
      </c>
      <c r="N185" s="7">
        <v>12.399379773664164</v>
      </c>
      <c r="O185" s="7">
        <v>2.5530642151679745</v>
      </c>
      <c r="P185" s="7">
        <v>9795.3988334316527</v>
      </c>
      <c r="Q185" s="7">
        <v>78.166666666666671</v>
      </c>
      <c r="R185" s="7">
        <v>10.666666666666666</v>
      </c>
      <c r="S185" s="7">
        <v>112</v>
      </c>
      <c r="T185" s="7">
        <v>100</v>
      </c>
      <c r="U185" s="7">
        <v>43</v>
      </c>
      <c r="V185" s="7">
        <v>55</v>
      </c>
      <c r="W185" s="7">
        <v>27</v>
      </c>
      <c r="X185" s="7">
        <v>35</v>
      </c>
      <c r="Y185" s="7">
        <v>46</v>
      </c>
      <c r="Z185" s="7">
        <v>35</v>
      </c>
      <c r="AA185" s="7">
        <v>88</v>
      </c>
      <c r="AB185" s="7">
        <v>40</v>
      </c>
      <c r="AC185" s="7">
        <v>13</v>
      </c>
      <c r="AD185" s="7">
        <v>60</v>
      </c>
      <c r="AE185" s="7">
        <v>55.81</v>
      </c>
      <c r="AF185" s="7">
        <v>105</v>
      </c>
      <c r="AG185" s="7">
        <v>69.650000000000006</v>
      </c>
      <c r="AH185" s="7">
        <v>100</v>
      </c>
      <c r="AI185" s="7">
        <v>65.150000000000006</v>
      </c>
      <c r="AJ185" s="7">
        <v>95</v>
      </c>
    </row>
    <row r="186" spans="1:36" x14ac:dyDescent="0.3">
      <c r="A186" s="1" t="s">
        <v>65</v>
      </c>
      <c r="B186" s="1" t="s">
        <v>64</v>
      </c>
      <c r="C186" s="1" t="s">
        <v>66</v>
      </c>
      <c r="D186" s="1">
        <v>2019</v>
      </c>
      <c r="E186" s="1" t="s">
        <v>729</v>
      </c>
      <c r="F186" s="7">
        <v>161.70000000000002</v>
      </c>
      <c r="G186" s="7">
        <v>158.46600000000001</v>
      </c>
      <c r="H186" s="7">
        <v>2</v>
      </c>
      <c r="I186" s="7">
        <v>4.2</v>
      </c>
      <c r="J186" s="7">
        <v>665.55720000000008</v>
      </c>
      <c r="K186" s="7">
        <v>4.12</v>
      </c>
      <c r="L186" s="1" t="s">
        <v>149</v>
      </c>
      <c r="M186" s="7">
        <v>424.31560872706069</v>
      </c>
      <c r="N186" s="7">
        <v>12.530797133845732</v>
      </c>
      <c r="O186" s="7">
        <v>2.5847997462274104</v>
      </c>
      <c r="P186" s="7">
        <v>13776.804337299222</v>
      </c>
      <c r="Q186" s="7">
        <v>79.307576193182527</v>
      </c>
      <c r="R186" s="7">
        <v>11.652400834080359</v>
      </c>
      <c r="S186" s="7">
        <v>222.07499999999999</v>
      </c>
      <c r="T186" s="7">
        <v>115</v>
      </c>
      <c r="U186" s="7">
        <v>93.787499999999994</v>
      </c>
      <c r="V186" s="7">
        <v>70</v>
      </c>
      <c r="W186" s="7">
        <v>41.412500000000001</v>
      </c>
      <c r="X186" s="7">
        <v>45</v>
      </c>
      <c r="Y186" s="7">
        <v>13.975</v>
      </c>
      <c r="Z186" s="7">
        <v>35</v>
      </c>
      <c r="AA186" s="7">
        <v>74.099999999999994</v>
      </c>
      <c r="AB186" s="7">
        <v>45</v>
      </c>
      <c r="AC186" s="7">
        <v>10.962499999999999</v>
      </c>
      <c r="AD186" s="7">
        <v>70</v>
      </c>
      <c r="AE186" s="7">
        <v>150.29999999999998</v>
      </c>
      <c r="AF186" s="7">
        <v>120</v>
      </c>
      <c r="AG186" s="7">
        <v>53.587499999999999</v>
      </c>
      <c r="AH186" s="7">
        <v>105</v>
      </c>
      <c r="AI186" s="7">
        <v>123.27500000000001</v>
      </c>
      <c r="AJ186" s="7">
        <v>110</v>
      </c>
    </row>
    <row r="187" spans="1:36" x14ac:dyDescent="0.3">
      <c r="A187" s="1" t="s">
        <v>68</v>
      </c>
      <c r="B187" s="1" t="s">
        <v>53</v>
      </c>
      <c r="C187" s="1" t="s">
        <v>69</v>
      </c>
      <c r="D187" s="1">
        <v>2019</v>
      </c>
      <c r="E187" s="1" t="s">
        <v>730</v>
      </c>
      <c r="F187" s="7">
        <v>234.5</v>
      </c>
      <c r="G187" s="7">
        <v>227.465</v>
      </c>
      <c r="H187" s="7">
        <v>3</v>
      </c>
      <c r="I187" s="7">
        <v>4</v>
      </c>
      <c r="J187" s="7">
        <v>909.86</v>
      </c>
      <c r="K187" s="7">
        <v>3.74</v>
      </c>
      <c r="L187" s="1" t="s">
        <v>149</v>
      </c>
      <c r="M187" s="7">
        <v>384.38965654406235</v>
      </c>
      <c r="N187" s="7">
        <v>13.677017473183554</v>
      </c>
      <c r="O187" s="7">
        <v>2.4001635046345005</v>
      </c>
      <c r="P187" s="7">
        <v>12605.390307266054</v>
      </c>
      <c r="Q187" s="7">
        <v>79.198401963393636</v>
      </c>
      <c r="R187" s="7">
        <v>11.317105820533989</v>
      </c>
      <c r="S187" s="7">
        <v>165.8</v>
      </c>
      <c r="T187" s="7">
        <v>95</v>
      </c>
      <c r="U187" s="7">
        <v>20.612500000000001</v>
      </c>
      <c r="V187" s="7">
        <v>50</v>
      </c>
      <c r="W187" s="7">
        <v>24.55</v>
      </c>
      <c r="X187" s="7">
        <v>30</v>
      </c>
      <c r="Y187" s="7">
        <v>27.112500000000001</v>
      </c>
      <c r="Z187" s="7">
        <v>25</v>
      </c>
      <c r="AA187" s="7">
        <v>43.265000000000001</v>
      </c>
      <c r="AB187" s="7">
        <v>30</v>
      </c>
      <c r="AC187" s="7">
        <v>13.425000000000001</v>
      </c>
      <c r="AD187" s="7">
        <v>50</v>
      </c>
      <c r="AE187" s="7">
        <v>90.362500000000011</v>
      </c>
      <c r="AF187" s="7">
        <v>110</v>
      </c>
      <c r="AG187" s="7">
        <v>79.462500000000006</v>
      </c>
      <c r="AH187" s="7">
        <v>105</v>
      </c>
      <c r="AI187" s="7">
        <v>127.98375000000001</v>
      </c>
      <c r="AJ187" s="7">
        <v>115</v>
      </c>
    </row>
    <row r="188" spans="1:36" x14ac:dyDescent="0.3">
      <c r="A188" s="1" t="s">
        <v>68</v>
      </c>
      <c r="B188" s="1" t="s">
        <v>53</v>
      </c>
      <c r="C188" s="1" t="s">
        <v>71</v>
      </c>
      <c r="D188" s="1">
        <v>2019</v>
      </c>
      <c r="E188" s="1" t="s">
        <v>731</v>
      </c>
      <c r="F188" s="7">
        <v>163.01250000000002</v>
      </c>
      <c r="G188" s="7">
        <v>154.86187500000003</v>
      </c>
      <c r="H188" s="7">
        <v>5</v>
      </c>
      <c r="I188" s="7">
        <v>3.1999999999999997</v>
      </c>
      <c r="J188" s="7">
        <v>495.55800000000005</v>
      </c>
      <c r="K188" s="7">
        <v>3.67</v>
      </c>
      <c r="L188" s="1" t="s">
        <v>149</v>
      </c>
      <c r="M188" s="7">
        <v>443.86046078436368</v>
      </c>
      <c r="N188" s="7">
        <v>15.11195913530827</v>
      </c>
      <c r="O188" s="7">
        <v>2.5980203046089612</v>
      </c>
      <c r="P188" s="7">
        <v>17463.098833931599</v>
      </c>
      <c r="Q188" s="7">
        <v>81.2</v>
      </c>
      <c r="R188" s="7">
        <v>10.7</v>
      </c>
      <c r="S188" s="7">
        <v>154.85714285714286</v>
      </c>
      <c r="T188" s="7">
        <v>90</v>
      </c>
      <c r="U188" s="7">
        <v>21.571428571428573</v>
      </c>
      <c r="V188" s="7">
        <v>45</v>
      </c>
      <c r="W188" s="7">
        <v>35</v>
      </c>
      <c r="X188" s="7">
        <v>30</v>
      </c>
      <c r="Y188" s="7">
        <v>45.857142857142854</v>
      </c>
      <c r="Z188" s="7">
        <v>25</v>
      </c>
      <c r="AA188" s="7">
        <v>46.857142857142854</v>
      </c>
      <c r="AB188" s="7">
        <v>30</v>
      </c>
      <c r="AC188" s="7">
        <v>11.714285714285714</v>
      </c>
      <c r="AD188" s="7">
        <v>55</v>
      </c>
      <c r="AE188" s="7">
        <v>34.571428571428569</v>
      </c>
      <c r="AF188" s="7">
        <v>110</v>
      </c>
      <c r="AG188" s="7">
        <v>102.10714285714286</v>
      </c>
      <c r="AH188" s="7">
        <v>105</v>
      </c>
      <c r="AI188" s="7">
        <v>133.28571428571428</v>
      </c>
      <c r="AJ188" s="7">
        <v>110</v>
      </c>
    </row>
    <row r="189" spans="1:36" x14ac:dyDescent="0.3">
      <c r="A189" s="1" t="s">
        <v>65</v>
      </c>
      <c r="B189" s="1" t="s">
        <v>64</v>
      </c>
      <c r="C189" s="1" t="s">
        <v>73</v>
      </c>
      <c r="D189" s="1">
        <v>2019</v>
      </c>
      <c r="E189" s="1" t="s">
        <v>732</v>
      </c>
      <c r="F189" s="7">
        <v>224.70000000000002</v>
      </c>
      <c r="G189" s="7">
        <v>220.20600000000002</v>
      </c>
      <c r="H189" s="7">
        <v>2</v>
      </c>
      <c r="I189" s="7">
        <v>4.2</v>
      </c>
      <c r="J189" s="7">
        <v>924.86520000000007</v>
      </c>
      <c r="K189" s="7">
        <v>4.0199999999999996</v>
      </c>
      <c r="L189" s="1" t="s">
        <v>149</v>
      </c>
      <c r="M189" s="7">
        <v>402.92557315033309</v>
      </c>
      <c r="N189" s="7">
        <v>13.11942118690774</v>
      </c>
      <c r="O189" s="7">
        <v>2.1953930351704347</v>
      </c>
      <c r="P189" s="7">
        <v>11335.660678874383</v>
      </c>
      <c r="Q189" s="7">
        <v>79.422654278817163</v>
      </c>
      <c r="R189" s="7">
        <v>10.967551613772386</v>
      </c>
      <c r="S189" s="7">
        <v>171.75</v>
      </c>
      <c r="T189" s="7">
        <v>105</v>
      </c>
      <c r="U189" s="7">
        <v>105.89999999999999</v>
      </c>
      <c r="V189" s="7">
        <v>70</v>
      </c>
      <c r="W189" s="7">
        <v>43.300000000000004</v>
      </c>
      <c r="X189" s="7">
        <v>45</v>
      </c>
      <c r="Y189" s="7">
        <v>9.7166666666666668</v>
      </c>
      <c r="Z189" s="7">
        <v>40</v>
      </c>
      <c r="AA189" s="7">
        <v>86.483333333333334</v>
      </c>
      <c r="AB189" s="7">
        <v>45</v>
      </c>
      <c r="AC189" s="7">
        <v>13.25</v>
      </c>
      <c r="AD189" s="7">
        <v>70</v>
      </c>
      <c r="AE189" s="7">
        <v>60.383333333333333</v>
      </c>
      <c r="AF189" s="7">
        <v>120</v>
      </c>
      <c r="AG189" s="7">
        <v>54.233333333333327</v>
      </c>
      <c r="AH189" s="7">
        <v>110</v>
      </c>
      <c r="AI189" s="7">
        <v>130.48333333333332</v>
      </c>
      <c r="AJ189" s="7">
        <v>110</v>
      </c>
    </row>
    <row r="190" spans="1:36" x14ac:dyDescent="0.3">
      <c r="A190" s="1" t="s">
        <v>61</v>
      </c>
      <c r="B190" s="1" t="s">
        <v>60</v>
      </c>
      <c r="C190" s="1" t="s">
        <v>75</v>
      </c>
      <c r="D190" s="1">
        <v>2019</v>
      </c>
      <c r="E190" s="1" t="s">
        <v>733</v>
      </c>
      <c r="F190" s="7">
        <v>245</v>
      </c>
      <c r="G190" s="7">
        <v>215.6</v>
      </c>
      <c r="H190" s="7">
        <v>12</v>
      </c>
      <c r="I190" s="7">
        <v>1.5999999999999999</v>
      </c>
      <c r="J190" s="7">
        <v>344.96</v>
      </c>
      <c r="K190" s="7">
        <v>2.41</v>
      </c>
      <c r="L190" s="1" t="s">
        <v>149</v>
      </c>
      <c r="M190" s="7">
        <v>370.6444168356241</v>
      </c>
      <c r="N190" s="7">
        <v>16.337596675450303</v>
      </c>
      <c r="O190" s="7">
        <v>2.6106057696278309</v>
      </c>
      <c r="P190" s="7">
        <v>15877.26966024391</v>
      </c>
      <c r="Q190" s="7">
        <v>81.375075935815261</v>
      </c>
      <c r="R190" s="7">
        <v>12.859519034624524</v>
      </c>
      <c r="S190" s="7">
        <v>128.70000000000002</v>
      </c>
      <c r="T190" s="7">
        <v>70</v>
      </c>
      <c r="U190" s="7">
        <v>61.336363636363629</v>
      </c>
      <c r="V190" s="7">
        <v>45</v>
      </c>
      <c r="W190" s="7">
        <v>24.76</v>
      </c>
      <c r="X190" s="7">
        <v>30</v>
      </c>
      <c r="Y190" s="7">
        <v>53.872727272727275</v>
      </c>
      <c r="Z190" s="7">
        <v>20</v>
      </c>
      <c r="AA190" s="7">
        <v>77.27272727272728</v>
      </c>
      <c r="AB190" s="7">
        <v>30</v>
      </c>
      <c r="AC190" s="7">
        <v>11.731818181818182</v>
      </c>
      <c r="AD190" s="7">
        <v>50</v>
      </c>
      <c r="AE190" s="7">
        <v>56.772727272727273</v>
      </c>
      <c r="AF190" s="7">
        <v>90</v>
      </c>
      <c r="AG190" s="7">
        <v>47.463636363636368</v>
      </c>
      <c r="AH190" s="7">
        <v>75</v>
      </c>
      <c r="AI190" s="7">
        <v>49.236363636363642</v>
      </c>
      <c r="AJ190" s="7">
        <v>75</v>
      </c>
    </row>
    <row r="191" spans="1:36" x14ac:dyDescent="0.3">
      <c r="A191" s="1" t="s">
        <v>54</v>
      </c>
      <c r="B191" s="1" t="s">
        <v>53</v>
      </c>
      <c r="C191" s="1" t="s">
        <v>77</v>
      </c>
      <c r="D191" s="1">
        <v>2019</v>
      </c>
      <c r="E191" s="1" t="s">
        <v>734</v>
      </c>
      <c r="F191" s="7">
        <v>126</v>
      </c>
      <c r="G191" s="7">
        <v>110.88</v>
      </c>
      <c r="H191" s="7">
        <v>12</v>
      </c>
      <c r="I191" s="7">
        <v>1.8</v>
      </c>
      <c r="J191" s="7">
        <v>199.584</v>
      </c>
      <c r="K191" s="7">
        <v>2.5099999999999998</v>
      </c>
      <c r="L191" s="1" t="s">
        <v>149</v>
      </c>
      <c r="M191" s="7">
        <v>229.69183485128946</v>
      </c>
      <c r="N191" s="7">
        <v>15.203693103788709</v>
      </c>
      <c r="O191" s="7">
        <v>2.502113248591058</v>
      </c>
      <c r="P191" s="7">
        <v>8798.6807582862239</v>
      </c>
      <c r="Q191" s="7">
        <v>82.69813524333712</v>
      </c>
      <c r="R191" s="7">
        <v>12.948517404600953</v>
      </c>
      <c r="S191" s="7">
        <v>163.5</v>
      </c>
      <c r="T191" s="7">
        <v>75</v>
      </c>
      <c r="U191" s="7">
        <v>45.5</v>
      </c>
      <c r="V191" s="7">
        <v>45</v>
      </c>
      <c r="W191" s="7">
        <v>26</v>
      </c>
      <c r="X191" s="7">
        <v>25</v>
      </c>
      <c r="Y191" s="7">
        <v>40</v>
      </c>
      <c r="Z191" s="7">
        <v>20</v>
      </c>
      <c r="AA191" s="7">
        <v>48.2</v>
      </c>
      <c r="AB191" s="7">
        <v>30</v>
      </c>
      <c r="AC191" s="7">
        <v>6.15</v>
      </c>
      <c r="AD191" s="7">
        <v>55</v>
      </c>
      <c r="AE191" s="7">
        <v>21</v>
      </c>
      <c r="AF191" s="7">
        <v>95</v>
      </c>
      <c r="AG191" s="7">
        <v>105.85</v>
      </c>
      <c r="AH191" s="7">
        <v>85</v>
      </c>
      <c r="AI191" s="7">
        <v>80.900000000000006</v>
      </c>
      <c r="AJ191" s="7">
        <v>95</v>
      </c>
    </row>
    <row r="192" spans="1:36" x14ac:dyDescent="0.3">
      <c r="A192" s="1" t="s">
        <v>79</v>
      </c>
      <c r="B192" s="1" t="s">
        <v>79</v>
      </c>
      <c r="C192" s="1" t="s">
        <v>80</v>
      </c>
      <c r="D192" s="1">
        <v>2019</v>
      </c>
      <c r="E192" s="1" t="s">
        <v>735</v>
      </c>
      <c r="F192" s="7">
        <v>335</v>
      </c>
      <c r="G192" s="7">
        <v>327.54314814814819</v>
      </c>
      <c r="H192" s="7">
        <v>2.2259259259259259</v>
      </c>
      <c r="I192" s="7">
        <v>4.0999999999999996</v>
      </c>
      <c r="J192" s="7">
        <v>1342.9269074074075</v>
      </c>
      <c r="K192" s="7">
        <v>4.3600000000000003</v>
      </c>
      <c r="L192" s="1" t="s">
        <v>149</v>
      </c>
      <c r="M192" s="7">
        <v>391.15929126725689</v>
      </c>
      <c r="N192" s="7">
        <v>14.751060124779242</v>
      </c>
      <c r="O192" s="7">
        <v>2.7161580866778086</v>
      </c>
      <c r="P192" s="7">
        <v>15707.33982345288</v>
      </c>
      <c r="Q192" s="7">
        <v>77.897787738696891</v>
      </c>
      <c r="R192" s="7">
        <v>10.974955504079107</v>
      </c>
      <c r="S192" s="7">
        <v>231.92499999999998</v>
      </c>
      <c r="T192" s="7">
        <v>90</v>
      </c>
      <c r="U192" s="7">
        <v>62.3125</v>
      </c>
      <c r="V192" s="7">
        <v>60</v>
      </c>
      <c r="W192" s="7">
        <v>51.174999999999997</v>
      </c>
      <c r="X192" s="7">
        <v>55</v>
      </c>
      <c r="Y192" s="7">
        <v>83.125</v>
      </c>
      <c r="Z192" s="7">
        <v>50</v>
      </c>
      <c r="AA192" s="7">
        <v>101.35</v>
      </c>
      <c r="AB192" s="7">
        <v>55</v>
      </c>
      <c r="AC192" s="7">
        <v>22.661250000000003</v>
      </c>
      <c r="AD192" s="7">
        <v>60</v>
      </c>
      <c r="AE192" s="7">
        <v>70.336250000000007</v>
      </c>
      <c r="AF192" s="7">
        <v>90</v>
      </c>
      <c r="AG192" s="7">
        <v>54.89875</v>
      </c>
      <c r="AH192" s="7">
        <v>90</v>
      </c>
      <c r="AI192" s="7">
        <v>61.943750000000001</v>
      </c>
      <c r="AJ192" s="7">
        <v>90</v>
      </c>
    </row>
    <row r="193" spans="1:36" x14ac:dyDescent="0.3">
      <c r="A193" s="1" t="s">
        <v>79</v>
      </c>
      <c r="B193" s="1" t="s">
        <v>79</v>
      </c>
      <c r="C193" s="1" t="s">
        <v>82</v>
      </c>
      <c r="D193" s="1">
        <v>2019</v>
      </c>
      <c r="E193" s="1" t="s">
        <v>736</v>
      </c>
      <c r="F193" s="7">
        <v>488</v>
      </c>
      <c r="G193" s="7">
        <v>478.24</v>
      </c>
      <c r="H193" s="7">
        <v>2</v>
      </c>
      <c r="I193" s="7">
        <v>3.3000000000000003</v>
      </c>
      <c r="J193" s="7">
        <v>1578.1920000000002</v>
      </c>
      <c r="K193" s="7">
        <v>3.41</v>
      </c>
      <c r="L193" s="1" t="s">
        <v>149</v>
      </c>
      <c r="M193" s="7">
        <v>365.01846402220559</v>
      </c>
      <c r="N193" s="7">
        <v>14.031181612957038</v>
      </c>
      <c r="O193" s="7">
        <v>2.5743341312144081</v>
      </c>
      <c r="P193" s="7">
        <v>13128.076674517619</v>
      </c>
      <c r="Q193" s="7">
        <v>81.064420747669246</v>
      </c>
      <c r="R193" s="7">
        <v>11.1088748615963</v>
      </c>
      <c r="S193" s="7">
        <v>117.41428571428571</v>
      </c>
      <c r="T193" s="7">
        <v>75</v>
      </c>
      <c r="U193" s="7">
        <v>69.614285714285714</v>
      </c>
      <c r="V193" s="7">
        <v>50</v>
      </c>
      <c r="W193" s="7">
        <v>38.942857142857143</v>
      </c>
      <c r="X193" s="7">
        <v>40</v>
      </c>
      <c r="Y193" s="7">
        <v>74.742857142857147</v>
      </c>
      <c r="Z193" s="7">
        <v>35</v>
      </c>
      <c r="AA193" s="7">
        <v>110.71428571428569</v>
      </c>
      <c r="AB193" s="7">
        <v>40</v>
      </c>
      <c r="AC193" s="7">
        <v>37.98571428571428</v>
      </c>
      <c r="AD193" s="7">
        <v>50</v>
      </c>
      <c r="AE193" s="7">
        <v>77.5</v>
      </c>
      <c r="AF193" s="7">
        <v>85</v>
      </c>
      <c r="AG193" s="7">
        <v>53.81428571428571</v>
      </c>
      <c r="AH193" s="7">
        <v>85</v>
      </c>
      <c r="AI193" s="7">
        <v>63.971428571428575</v>
      </c>
      <c r="AJ193" s="7">
        <v>75</v>
      </c>
    </row>
    <row r="194" spans="1:36" x14ac:dyDescent="0.3">
      <c r="A194" s="1" t="s">
        <v>54</v>
      </c>
      <c r="B194" s="1" t="s">
        <v>53</v>
      </c>
      <c r="C194" s="1" t="s">
        <v>84</v>
      </c>
      <c r="D194" s="1">
        <v>2019</v>
      </c>
      <c r="E194" s="1" t="s">
        <v>737</v>
      </c>
      <c r="F194" s="7">
        <v>113</v>
      </c>
      <c r="G194" s="7">
        <v>107.35</v>
      </c>
      <c r="H194" s="7">
        <v>5</v>
      </c>
      <c r="I194" s="7">
        <v>3.6</v>
      </c>
      <c r="J194" s="7">
        <v>386.46</v>
      </c>
      <c r="K194" s="7">
        <v>3.86</v>
      </c>
      <c r="L194" s="1" t="s">
        <v>149</v>
      </c>
      <c r="M194" s="7">
        <v>394.64285714285711</v>
      </c>
      <c r="N194" s="7">
        <v>12.2</v>
      </c>
      <c r="O194" s="7">
        <v>2.4249999999999998</v>
      </c>
      <c r="P194" s="7">
        <v>12094.706390977444</v>
      </c>
      <c r="Q194" s="7">
        <v>80.460580136854659</v>
      </c>
      <c r="R194" s="7">
        <v>10.433628079732436</v>
      </c>
      <c r="S194" s="7">
        <v>214</v>
      </c>
      <c r="T194" s="7">
        <v>100</v>
      </c>
      <c r="U194" s="7">
        <v>40</v>
      </c>
      <c r="V194" s="7">
        <v>70</v>
      </c>
      <c r="W194" s="7">
        <v>16</v>
      </c>
      <c r="X194" s="7">
        <v>60</v>
      </c>
      <c r="Y194" s="7">
        <v>20</v>
      </c>
      <c r="Z194" s="7">
        <v>45</v>
      </c>
      <c r="AA194" s="7">
        <v>56</v>
      </c>
      <c r="AB194" s="7">
        <v>55</v>
      </c>
      <c r="AC194" s="7">
        <v>11</v>
      </c>
      <c r="AD194" s="7">
        <v>65</v>
      </c>
      <c r="AE194" s="7">
        <v>59.35</v>
      </c>
      <c r="AF194" s="7">
        <v>100</v>
      </c>
      <c r="AG194" s="7">
        <v>95.77</v>
      </c>
      <c r="AH194" s="7">
        <v>100</v>
      </c>
      <c r="AI194" s="7">
        <v>136.89000000000001</v>
      </c>
      <c r="AJ194" s="7">
        <v>90</v>
      </c>
    </row>
    <row r="195" spans="1:36" x14ac:dyDescent="0.3">
      <c r="A195" s="1" t="s">
        <v>86</v>
      </c>
      <c r="B195" s="1" t="s">
        <v>64</v>
      </c>
      <c r="C195" s="1" t="s">
        <v>87</v>
      </c>
      <c r="D195" s="1">
        <v>2019</v>
      </c>
      <c r="E195" s="1" t="s">
        <v>738</v>
      </c>
      <c r="F195" s="7">
        <v>196.9</v>
      </c>
      <c r="G195" s="7">
        <v>194.93100000000001</v>
      </c>
      <c r="H195" s="7">
        <v>1</v>
      </c>
      <c r="I195" s="7">
        <v>3.8000000000000003</v>
      </c>
      <c r="J195" s="7">
        <v>740.73780000000011</v>
      </c>
      <c r="K195" s="7">
        <v>3.44</v>
      </c>
      <c r="L195" s="1" t="s">
        <v>149</v>
      </c>
      <c r="M195" s="7">
        <v>358.86683413516835</v>
      </c>
      <c r="N195" s="7">
        <v>14.736184477299311</v>
      </c>
      <c r="O195" s="7">
        <v>2.4684452647908928</v>
      </c>
      <c r="P195" s="7">
        <v>13122.753631831532</v>
      </c>
      <c r="Q195" s="7">
        <v>78.117287456728732</v>
      </c>
      <c r="R195" s="7">
        <v>10.830922385453157</v>
      </c>
      <c r="S195" s="7">
        <v>157.15714285714284</v>
      </c>
      <c r="T195" s="7">
        <v>100</v>
      </c>
      <c r="U195" s="7">
        <v>66.042857142857159</v>
      </c>
      <c r="V195" s="7">
        <v>50</v>
      </c>
      <c r="W195" s="7">
        <v>31.042857142857144</v>
      </c>
      <c r="X195" s="7">
        <v>30</v>
      </c>
      <c r="Y195" s="7">
        <v>19.557142857142857</v>
      </c>
      <c r="Z195" s="7">
        <v>30</v>
      </c>
      <c r="AA195" s="7">
        <v>37.5</v>
      </c>
      <c r="AB195" s="7">
        <v>30</v>
      </c>
      <c r="AC195" s="7">
        <v>21.885714285714283</v>
      </c>
      <c r="AD195" s="7">
        <v>50</v>
      </c>
      <c r="AE195" s="7">
        <v>61.914285714285718</v>
      </c>
      <c r="AF195" s="7">
        <v>120</v>
      </c>
      <c r="AG195" s="7">
        <v>76.285714285714292</v>
      </c>
      <c r="AH195" s="7">
        <v>105</v>
      </c>
      <c r="AI195" s="7">
        <v>156.62857142857143</v>
      </c>
      <c r="AJ195" s="7">
        <v>120</v>
      </c>
    </row>
    <row r="196" spans="1:36" x14ac:dyDescent="0.3">
      <c r="A196" s="1" t="s">
        <v>89</v>
      </c>
      <c r="B196" s="1" t="s">
        <v>64</v>
      </c>
      <c r="C196" s="1" t="s">
        <v>90</v>
      </c>
      <c r="D196" s="1">
        <v>2019</v>
      </c>
      <c r="E196" s="1" t="s">
        <v>739</v>
      </c>
      <c r="F196" s="7">
        <v>321.20000000000005</v>
      </c>
      <c r="G196" s="7">
        <v>317.98800000000006</v>
      </c>
      <c r="H196" s="7">
        <v>1</v>
      </c>
      <c r="I196" s="7">
        <v>3.8</v>
      </c>
      <c r="J196" s="7">
        <v>1208.3544000000002</v>
      </c>
      <c r="K196" s="7">
        <v>3.11</v>
      </c>
      <c r="L196" s="1" t="s">
        <v>149</v>
      </c>
      <c r="M196" s="7">
        <v>361.22672116833246</v>
      </c>
      <c r="N196" s="7">
        <v>14.187215885207344</v>
      </c>
      <c r="O196" s="7">
        <v>2.5010382979340937</v>
      </c>
      <c r="P196" s="7">
        <v>12942.801424985089</v>
      </c>
      <c r="Q196" s="7">
        <v>77.334291521042871</v>
      </c>
      <c r="R196" s="7">
        <v>10.565307583183428</v>
      </c>
      <c r="S196" s="7">
        <v>134.66666666666666</v>
      </c>
      <c r="T196" s="7">
        <v>105</v>
      </c>
      <c r="U196" s="7">
        <v>21.61904761904762</v>
      </c>
      <c r="V196" s="7">
        <v>45</v>
      </c>
      <c r="W196" s="7">
        <v>9.7904761904761894</v>
      </c>
      <c r="X196" s="7">
        <v>20</v>
      </c>
      <c r="Y196" s="7">
        <v>17.514285714285716</v>
      </c>
      <c r="Z196" s="7">
        <v>30</v>
      </c>
      <c r="AA196" s="7">
        <v>18.333333333333332</v>
      </c>
      <c r="AB196" s="7">
        <v>30</v>
      </c>
      <c r="AC196" s="7">
        <v>25.19047619047619</v>
      </c>
      <c r="AD196" s="7">
        <v>50</v>
      </c>
      <c r="AE196" s="7">
        <v>96.790476190476184</v>
      </c>
      <c r="AF196" s="7">
        <v>105</v>
      </c>
      <c r="AG196" s="7">
        <v>82.228571428571428</v>
      </c>
      <c r="AH196" s="7">
        <v>115</v>
      </c>
      <c r="AI196" s="7">
        <v>156.81904761904764</v>
      </c>
      <c r="AJ196" s="7">
        <v>140</v>
      </c>
    </row>
    <row r="197" spans="1:36" x14ac:dyDescent="0.3">
      <c r="A197" s="1" t="s">
        <v>93</v>
      </c>
      <c r="B197" s="1" t="s">
        <v>92</v>
      </c>
      <c r="C197" s="1" t="s">
        <v>94</v>
      </c>
      <c r="D197" s="1">
        <v>2019</v>
      </c>
      <c r="E197" s="1" t="s">
        <v>740</v>
      </c>
      <c r="F197" s="7">
        <v>369</v>
      </c>
      <c r="G197" s="7">
        <v>357.93</v>
      </c>
      <c r="H197" s="7">
        <v>3</v>
      </c>
      <c r="I197" s="7">
        <v>3.3</v>
      </c>
      <c r="J197" s="7">
        <v>1181.1689999999999</v>
      </c>
      <c r="K197" s="7">
        <v>2.6</v>
      </c>
      <c r="L197" s="1" t="s">
        <v>149</v>
      </c>
      <c r="M197" s="7">
        <v>236.24383036265547</v>
      </c>
      <c r="N197" s="7">
        <v>10.970186469069713</v>
      </c>
      <c r="O197" s="7">
        <v>2.3636963929799975</v>
      </c>
      <c r="P197" s="7">
        <v>6074.6255879362461</v>
      </c>
      <c r="Q197" s="7">
        <v>80.653478833294201</v>
      </c>
      <c r="R197" s="7">
        <v>10.398472028657428</v>
      </c>
      <c r="S197" s="7">
        <v>96.666666666666671</v>
      </c>
      <c r="T197" s="7">
        <v>130</v>
      </c>
      <c r="U197" s="7">
        <v>46.19047619047619</v>
      </c>
      <c r="V197" s="7">
        <v>55</v>
      </c>
      <c r="W197" s="7">
        <v>13.547619047619047</v>
      </c>
      <c r="X197" s="7">
        <v>20</v>
      </c>
      <c r="Y197" s="7">
        <v>3.0476190476190474</v>
      </c>
      <c r="Z197" s="7">
        <v>35</v>
      </c>
      <c r="AA197" s="7">
        <v>30.666666666666668</v>
      </c>
      <c r="AB197" s="7">
        <v>25</v>
      </c>
      <c r="AC197" s="7">
        <v>40.228571428571428</v>
      </c>
      <c r="AD197" s="7">
        <v>55</v>
      </c>
      <c r="AE197" s="7">
        <v>70.86</v>
      </c>
      <c r="AF197" s="7">
        <v>105</v>
      </c>
      <c r="AG197" s="7">
        <v>162.20761904761903</v>
      </c>
      <c r="AH197" s="7">
        <v>125</v>
      </c>
      <c r="AI197" s="7">
        <v>159.72238095238095</v>
      </c>
      <c r="AJ197" s="7">
        <v>140</v>
      </c>
    </row>
    <row r="198" spans="1:36" x14ac:dyDescent="0.3">
      <c r="A198" s="1" t="s">
        <v>86</v>
      </c>
      <c r="B198" s="1" t="s">
        <v>64</v>
      </c>
      <c r="C198" s="1" t="s">
        <v>98</v>
      </c>
      <c r="D198" s="1">
        <v>2019</v>
      </c>
      <c r="E198" s="1" t="s">
        <v>742</v>
      </c>
      <c r="F198" s="7">
        <v>174</v>
      </c>
      <c r="G198" s="7">
        <v>168.78</v>
      </c>
      <c r="H198" s="7">
        <v>3</v>
      </c>
      <c r="I198" s="7">
        <v>4.0999999999999996</v>
      </c>
      <c r="J198" s="7">
        <v>691.99799999999993</v>
      </c>
      <c r="K198" s="7">
        <v>3.96</v>
      </c>
      <c r="L198" s="1" t="s">
        <v>149</v>
      </c>
      <c r="M198" s="7">
        <v>409.86928104575162</v>
      </c>
      <c r="N198" s="7">
        <v>12.738333333333335</v>
      </c>
      <c r="O198" s="7">
        <v>2.6241666666666665</v>
      </c>
      <c r="P198" s="7">
        <v>13451.07256127451</v>
      </c>
      <c r="Q198" s="7">
        <v>79.633333333333326</v>
      </c>
      <c r="R198" s="7">
        <v>11.41111111111111</v>
      </c>
      <c r="S198" s="7">
        <v>217.6</v>
      </c>
      <c r="T198" s="7">
        <v>95</v>
      </c>
      <c r="U198" s="7">
        <v>88.809999999999988</v>
      </c>
      <c r="V198" s="7">
        <v>50</v>
      </c>
      <c r="W198" s="7">
        <v>21.279999999999998</v>
      </c>
      <c r="X198" s="7">
        <v>25</v>
      </c>
      <c r="Y198" s="7">
        <v>18.07</v>
      </c>
      <c r="Z198" s="7">
        <v>25</v>
      </c>
      <c r="AA198" s="7">
        <v>52.140000000000008</v>
      </c>
      <c r="AB198" s="7">
        <v>30</v>
      </c>
      <c r="AC198" s="7">
        <v>15.35</v>
      </c>
      <c r="AD198" s="7">
        <v>45</v>
      </c>
      <c r="AE198" s="7">
        <v>73.09</v>
      </c>
      <c r="AF198" s="7">
        <v>120</v>
      </c>
      <c r="AG198" s="7">
        <v>82.13000000000001</v>
      </c>
      <c r="AH198" s="7">
        <v>105</v>
      </c>
      <c r="AI198" s="7">
        <v>219.40499999999997</v>
      </c>
      <c r="AJ198" s="7">
        <v>115</v>
      </c>
    </row>
    <row r="199" spans="1:36" x14ac:dyDescent="0.3">
      <c r="A199" s="1" t="s">
        <v>101</v>
      </c>
      <c r="B199" s="1" t="s">
        <v>100</v>
      </c>
      <c r="C199" s="1" t="s">
        <v>102</v>
      </c>
      <c r="D199" s="1">
        <v>2019</v>
      </c>
      <c r="E199" s="1" t="s">
        <v>743</v>
      </c>
      <c r="F199" s="7">
        <v>151</v>
      </c>
      <c r="G199" s="7">
        <v>135.9</v>
      </c>
      <c r="H199" s="7">
        <v>10</v>
      </c>
      <c r="I199" s="7">
        <v>2.5</v>
      </c>
      <c r="J199" s="7">
        <v>339.75</v>
      </c>
      <c r="K199" s="7">
        <v>2.54</v>
      </c>
      <c r="L199" s="1" t="s">
        <v>149</v>
      </c>
      <c r="M199" s="7">
        <v>274.39302519828635</v>
      </c>
      <c r="N199" s="7">
        <v>12.388285069686123</v>
      </c>
      <c r="O199" s="7">
        <v>2.5104695255742371</v>
      </c>
      <c r="P199" s="7">
        <v>8781.7725525239257</v>
      </c>
      <c r="Q199" s="7">
        <v>80.140000000000015</v>
      </c>
      <c r="R199" s="7">
        <v>11.36</v>
      </c>
      <c r="S199" s="7">
        <v>106.96363636363635</v>
      </c>
      <c r="T199" s="7">
        <v>75</v>
      </c>
      <c r="U199" s="7">
        <v>39.127272727272725</v>
      </c>
      <c r="V199" s="7">
        <v>30</v>
      </c>
      <c r="W199" s="7">
        <v>16.181818181818183</v>
      </c>
      <c r="X199" s="7">
        <v>15</v>
      </c>
      <c r="Y199" s="7">
        <v>22.945454545454549</v>
      </c>
      <c r="Z199" s="7">
        <v>15</v>
      </c>
      <c r="AA199" s="7">
        <v>9.036363636363637</v>
      </c>
      <c r="AB199" s="7">
        <v>15</v>
      </c>
      <c r="AC199" s="7">
        <v>7.672727272727272</v>
      </c>
      <c r="AD199" s="7">
        <v>40</v>
      </c>
      <c r="AE199" s="7">
        <v>68.709090909090904</v>
      </c>
      <c r="AF199" s="7">
        <v>85</v>
      </c>
      <c r="AG199" s="7">
        <v>62.218181818181819</v>
      </c>
      <c r="AH199" s="7">
        <v>95</v>
      </c>
      <c r="AI199" s="7">
        <v>141.24545454545452</v>
      </c>
      <c r="AJ199" s="7">
        <v>115</v>
      </c>
    </row>
    <row r="200" spans="1:36" x14ac:dyDescent="0.3">
      <c r="A200" s="1" t="s">
        <v>104</v>
      </c>
      <c r="B200" s="1" t="s">
        <v>64</v>
      </c>
      <c r="C200" s="1" t="s">
        <v>105</v>
      </c>
      <c r="D200" s="1">
        <v>2019</v>
      </c>
      <c r="E200" s="1" t="s">
        <v>744</v>
      </c>
      <c r="F200" s="7">
        <v>370</v>
      </c>
      <c r="G200" s="7">
        <v>358.9</v>
      </c>
      <c r="H200" s="7">
        <v>3</v>
      </c>
      <c r="I200" s="7">
        <v>3.8</v>
      </c>
      <c r="J200" s="7">
        <v>1363.82</v>
      </c>
      <c r="K200" s="7">
        <v>3.39</v>
      </c>
      <c r="L200" s="1" t="s">
        <v>149</v>
      </c>
      <c r="M200" s="7">
        <v>372.27378322299353</v>
      </c>
      <c r="N200" s="7">
        <v>14.134024111336815</v>
      </c>
      <c r="O200" s="7">
        <v>2.7192611263238593</v>
      </c>
      <c r="P200" s="7">
        <v>14195.94478124773</v>
      </c>
      <c r="Q200" s="7">
        <v>77.679975560147966</v>
      </c>
      <c r="R200" s="7">
        <v>11.284971213745381</v>
      </c>
      <c r="S200" s="7">
        <v>109.79999999999998</v>
      </c>
      <c r="T200" s="7">
        <v>90</v>
      </c>
      <c r="U200" s="7">
        <v>41.577777777777776</v>
      </c>
      <c r="V200" s="7">
        <v>40</v>
      </c>
      <c r="W200" s="7">
        <v>8.2888888888888879</v>
      </c>
      <c r="X200" s="7">
        <v>15</v>
      </c>
      <c r="Y200" s="7">
        <v>20.072222222222223</v>
      </c>
      <c r="Z200" s="7">
        <v>20</v>
      </c>
      <c r="AA200" s="7">
        <v>19.644444444444446</v>
      </c>
      <c r="AB200" s="7">
        <v>20</v>
      </c>
      <c r="AC200" s="7">
        <v>11.786111111111111</v>
      </c>
      <c r="AD200" s="7">
        <v>45</v>
      </c>
      <c r="AE200" s="7">
        <v>71.583333333333343</v>
      </c>
      <c r="AF200" s="7">
        <v>95</v>
      </c>
      <c r="AG200" s="7">
        <v>75.972222222222229</v>
      </c>
      <c r="AH200" s="7">
        <v>110</v>
      </c>
      <c r="AI200" s="7">
        <v>148.74999999999997</v>
      </c>
      <c r="AJ200" s="7">
        <v>135</v>
      </c>
    </row>
    <row r="201" spans="1:36" x14ac:dyDescent="0.3">
      <c r="A201" s="1" t="s">
        <v>101</v>
      </c>
      <c r="B201" s="1" t="s">
        <v>100</v>
      </c>
      <c r="C201" s="1" t="s">
        <v>107</v>
      </c>
      <c r="D201" s="1">
        <v>2019</v>
      </c>
      <c r="E201" s="1" t="s">
        <v>745</v>
      </c>
      <c r="F201" s="7">
        <v>175</v>
      </c>
      <c r="G201" s="7">
        <v>157.5</v>
      </c>
      <c r="H201" s="7">
        <v>10</v>
      </c>
      <c r="I201" s="7">
        <v>2</v>
      </c>
      <c r="J201" s="7">
        <v>315</v>
      </c>
      <c r="K201" s="7">
        <v>2.23</v>
      </c>
      <c r="L201" s="1" t="s">
        <v>149</v>
      </c>
      <c r="M201" s="7">
        <v>272.98126635062664</v>
      </c>
      <c r="N201" s="7">
        <v>11.85682364941327</v>
      </c>
      <c r="O201" s="7">
        <v>2.28761032193633</v>
      </c>
      <c r="P201" s="7">
        <v>7561.3289834453444</v>
      </c>
      <c r="Q201" s="7">
        <v>79.730950581047225</v>
      </c>
      <c r="R201" s="7">
        <v>11.318290487568275</v>
      </c>
      <c r="S201" s="7">
        <v>102.94285714285715</v>
      </c>
      <c r="T201" s="7">
        <v>65</v>
      </c>
      <c r="U201" s="7">
        <v>39.942857142857143</v>
      </c>
      <c r="V201" s="7">
        <v>30</v>
      </c>
      <c r="W201" s="7">
        <v>16.685714285714287</v>
      </c>
      <c r="X201" s="7">
        <v>15</v>
      </c>
      <c r="Y201" s="7">
        <v>21.314285714285713</v>
      </c>
      <c r="Z201" s="7">
        <v>10</v>
      </c>
      <c r="AA201" s="7">
        <v>7.2</v>
      </c>
      <c r="AB201" s="7">
        <v>15</v>
      </c>
      <c r="AC201" s="7">
        <v>11.37142857142857</v>
      </c>
      <c r="AD201" s="7">
        <v>35</v>
      </c>
      <c r="AE201" s="7">
        <v>42.31428571428571</v>
      </c>
      <c r="AF201" s="7">
        <v>75</v>
      </c>
      <c r="AG201" s="7">
        <v>135.04285714285714</v>
      </c>
      <c r="AH201" s="7">
        <v>105</v>
      </c>
      <c r="AI201" s="7">
        <v>76.685714285714283</v>
      </c>
      <c r="AJ201" s="7">
        <v>125</v>
      </c>
    </row>
    <row r="202" spans="1:36" x14ac:dyDescent="0.3">
      <c r="A202" s="1" t="s">
        <v>109</v>
      </c>
      <c r="B202" s="1" t="s">
        <v>92</v>
      </c>
      <c r="C202" s="1" t="s">
        <v>110</v>
      </c>
      <c r="D202" s="1">
        <v>2019</v>
      </c>
      <c r="E202" s="1" t="s">
        <v>746</v>
      </c>
      <c r="F202" s="7">
        <v>400</v>
      </c>
      <c r="G202" s="7">
        <v>380</v>
      </c>
      <c r="H202" s="7">
        <v>5</v>
      </c>
      <c r="I202" s="7">
        <v>2.9</v>
      </c>
      <c r="J202" s="7">
        <v>1102</v>
      </c>
      <c r="K202" s="7">
        <v>2.15</v>
      </c>
      <c r="L202" s="1" t="s">
        <v>149</v>
      </c>
      <c r="M202" s="7">
        <v>324.39037260509144</v>
      </c>
      <c r="N202" s="7">
        <v>13.175176691861983</v>
      </c>
      <c r="O202" s="7">
        <v>2.3760099831247432</v>
      </c>
      <c r="P202" s="7">
        <v>10246.560497481354</v>
      </c>
      <c r="Q202" s="7">
        <v>80.965506627625629</v>
      </c>
      <c r="R202" s="7">
        <v>10.396585030320072</v>
      </c>
      <c r="S202" s="7">
        <v>70.285714285714292</v>
      </c>
      <c r="T202" s="7">
        <v>75</v>
      </c>
      <c r="U202" s="7">
        <v>29.428571428571427</v>
      </c>
      <c r="V202" s="7">
        <v>30</v>
      </c>
      <c r="W202" s="7">
        <v>2.8571428571428568</v>
      </c>
      <c r="X202" s="7">
        <v>15</v>
      </c>
      <c r="Y202" s="7">
        <v>15.157142857142857</v>
      </c>
      <c r="Z202" s="7">
        <v>15</v>
      </c>
      <c r="AA202" s="7">
        <v>6.6285714285714281</v>
      </c>
      <c r="AB202" s="7">
        <v>10</v>
      </c>
      <c r="AC202" s="7">
        <v>12.685714285714287</v>
      </c>
      <c r="AD202" s="7">
        <v>35</v>
      </c>
      <c r="AE202" s="7">
        <v>41.271428571428579</v>
      </c>
      <c r="AF202" s="7">
        <v>75</v>
      </c>
      <c r="AG202" s="7">
        <v>97.100000000000009</v>
      </c>
      <c r="AH202" s="7">
        <v>100</v>
      </c>
      <c r="AI202" s="7">
        <v>154.31428571428569</v>
      </c>
      <c r="AJ202" s="7">
        <v>135</v>
      </c>
    </row>
    <row r="203" spans="1:36" x14ac:dyDescent="0.3">
      <c r="A203" s="1" t="s">
        <v>112</v>
      </c>
      <c r="B203" s="1" t="s">
        <v>92</v>
      </c>
      <c r="C203" s="1" t="s">
        <v>113</v>
      </c>
      <c r="D203" s="1">
        <v>2019</v>
      </c>
      <c r="E203" s="1" t="s">
        <v>747</v>
      </c>
      <c r="F203" s="7">
        <v>250</v>
      </c>
      <c r="G203" s="7">
        <v>236.37037037037035</v>
      </c>
      <c r="H203" s="7">
        <v>5.4518518518518517</v>
      </c>
      <c r="I203" s="7">
        <v>3</v>
      </c>
      <c r="J203" s="7">
        <v>709.11111111111109</v>
      </c>
      <c r="K203" s="7">
        <v>2.2000000000000002</v>
      </c>
      <c r="L203" s="1" t="s">
        <v>149</v>
      </c>
      <c r="M203" s="7">
        <v>267.24551057973002</v>
      </c>
      <c r="N203" s="7">
        <v>13.026221350826688</v>
      </c>
      <c r="O203" s="7">
        <v>2.4027157697853956</v>
      </c>
      <c r="P203" s="7">
        <v>8380.2985506616606</v>
      </c>
      <c r="Q203" s="7">
        <v>79.72219056819354</v>
      </c>
      <c r="R203" s="7">
        <v>10.641645581487875</v>
      </c>
      <c r="S203" s="7">
        <v>57.5</v>
      </c>
      <c r="T203" s="7">
        <v>65</v>
      </c>
      <c r="U203" s="7">
        <v>29.733333333333331</v>
      </c>
      <c r="V203" s="7">
        <v>30</v>
      </c>
      <c r="W203" s="7">
        <v>16.166666666666668</v>
      </c>
      <c r="X203" s="7">
        <v>15</v>
      </c>
      <c r="Y203" s="7">
        <v>24.666666666666668</v>
      </c>
      <c r="Z203" s="7">
        <v>10</v>
      </c>
      <c r="AA203" s="7">
        <v>6.4666666666666659</v>
      </c>
      <c r="AB203" s="7">
        <v>10</v>
      </c>
      <c r="AC203" s="7">
        <v>4.333333333333333</v>
      </c>
      <c r="AD203" s="7">
        <v>35</v>
      </c>
      <c r="AE203" s="7">
        <v>62.666666666666664</v>
      </c>
      <c r="AF203" s="7">
        <v>75</v>
      </c>
      <c r="AG203" s="7">
        <v>65.2</v>
      </c>
      <c r="AH203" s="7">
        <v>100</v>
      </c>
      <c r="AI203" s="7">
        <v>89.2</v>
      </c>
      <c r="AJ203" s="7">
        <v>125</v>
      </c>
    </row>
    <row r="204" spans="1:36" x14ac:dyDescent="0.3">
      <c r="A204" s="1" t="s">
        <v>115</v>
      </c>
      <c r="B204" s="1" t="s">
        <v>115</v>
      </c>
      <c r="C204" s="1" t="s">
        <v>116</v>
      </c>
      <c r="D204" s="1">
        <v>2019</v>
      </c>
      <c r="E204" s="1" t="s">
        <v>748</v>
      </c>
      <c r="F204" s="7">
        <v>167</v>
      </c>
      <c r="G204" s="7">
        <v>163.66</v>
      </c>
      <c r="H204" s="7">
        <v>2</v>
      </c>
      <c r="I204" s="7">
        <v>2.5999999999999996</v>
      </c>
      <c r="J204" s="7">
        <v>425.51599999999991</v>
      </c>
      <c r="K204" s="7">
        <v>2.83</v>
      </c>
      <c r="L204" s="1" t="s">
        <v>149</v>
      </c>
      <c r="M204" s="7">
        <v>300.22003711938476</v>
      </c>
      <c r="N204" s="7">
        <v>14.39762346011427</v>
      </c>
      <c r="O204" s="7">
        <v>2.4327849875237102</v>
      </c>
      <c r="P204" s="7">
        <v>10385.160936656277</v>
      </c>
      <c r="Q204" s="7">
        <v>78.254999233261472</v>
      </c>
      <c r="R204" s="7">
        <v>10.989771935124175</v>
      </c>
      <c r="S204" s="7">
        <v>108.90833333333333</v>
      </c>
      <c r="T204" s="7">
        <v>140</v>
      </c>
      <c r="U204" s="7">
        <v>85.158333333333346</v>
      </c>
      <c r="V204" s="7">
        <v>85</v>
      </c>
      <c r="W204" s="7">
        <v>24.425000000000001</v>
      </c>
      <c r="X204" s="7">
        <v>45</v>
      </c>
      <c r="Y204" s="7">
        <v>17.233333333333334</v>
      </c>
      <c r="Z204" s="7">
        <v>55</v>
      </c>
      <c r="AA204" s="7">
        <v>87.075000000000003</v>
      </c>
      <c r="AB204" s="7">
        <v>50</v>
      </c>
      <c r="AC204" s="7">
        <v>24.816666666666666</v>
      </c>
      <c r="AD204" s="7">
        <v>70</v>
      </c>
      <c r="AE204" s="7">
        <v>98.413333333333341</v>
      </c>
      <c r="AF204" s="7">
        <v>130</v>
      </c>
      <c r="AG204" s="7">
        <v>134.46666666666667</v>
      </c>
      <c r="AH204" s="7">
        <v>140</v>
      </c>
      <c r="AI204" s="7">
        <v>144.1</v>
      </c>
      <c r="AJ204" s="7">
        <v>150</v>
      </c>
    </row>
    <row r="205" spans="1:36" x14ac:dyDescent="0.3">
      <c r="A205" s="1" t="s">
        <v>115</v>
      </c>
      <c r="B205" s="1" t="s">
        <v>115</v>
      </c>
      <c r="C205" s="1" t="s">
        <v>118</v>
      </c>
      <c r="D205" s="1">
        <v>2019</v>
      </c>
      <c r="E205" s="1" t="s">
        <v>749</v>
      </c>
      <c r="F205" s="7">
        <v>276</v>
      </c>
      <c r="G205" s="7">
        <v>270.48</v>
      </c>
      <c r="H205" s="7">
        <v>2</v>
      </c>
      <c r="I205" s="7">
        <v>2.75</v>
      </c>
      <c r="J205" s="7">
        <v>743.82</v>
      </c>
      <c r="K205" s="7">
        <v>2.95</v>
      </c>
      <c r="L205" s="1" t="s">
        <v>149</v>
      </c>
      <c r="M205" s="7">
        <v>337.13024541548793</v>
      </c>
      <c r="N205" s="7">
        <v>14.152968967439486</v>
      </c>
      <c r="O205" s="7">
        <v>2.5052821548281261</v>
      </c>
      <c r="P205" s="7">
        <v>11903.215447827173</v>
      </c>
      <c r="Q205" s="7">
        <v>76.650005284493304</v>
      </c>
      <c r="R205" s="7">
        <v>11.23861022407185</v>
      </c>
      <c r="S205" s="7">
        <v>100.96666666666667</v>
      </c>
      <c r="T205" s="7">
        <v>125</v>
      </c>
      <c r="U205" s="7">
        <v>82.083333333333329</v>
      </c>
      <c r="V205" s="7">
        <v>75</v>
      </c>
      <c r="W205" s="7">
        <v>44.516666666666666</v>
      </c>
      <c r="X205" s="7">
        <v>45</v>
      </c>
      <c r="Y205" s="7">
        <v>22.816666666666666</v>
      </c>
      <c r="Z205" s="7">
        <v>50</v>
      </c>
      <c r="AA205" s="7">
        <v>122.75</v>
      </c>
      <c r="AB205" s="7">
        <v>50</v>
      </c>
      <c r="AC205" s="7">
        <v>48.583333333333329</v>
      </c>
      <c r="AD205" s="7">
        <v>65</v>
      </c>
      <c r="AE205" s="7">
        <v>115.69999999999999</v>
      </c>
      <c r="AF205" s="7">
        <v>120</v>
      </c>
      <c r="AG205" s="7">
        <v>72.533333333333331</v>
      </c>
      <c r="AH205" s="7">
        <v>125</v>
      </c>
      <c r="AI205" s="7">
        <v>167.06666666666666</v>
      </c>
      <c r="AJ205" s="7">
        <v>125</v>
      </c>
    </row>
    <row r="206" spans="1:36" x14ac:dyDescent="0.3">
      <c r="A206" s="1" t="s">
        <v>123</v>
      </c>
      <c r="B206" s="1" t="s">
        <v>100</v>
      </c>
      <c r="C206" s="1" t="s">
        <v>124</v>
      </c>
      <c r="D206" s="1">
        <v>2019</v>
      </c>
      <c r="E206" s="1" t="s">
        <v>751</v>
      </c>
      <c r="F206" s="7">
        <v>164.85</v>
      </c>
      <c r="G206" s="7">
        <v>148.36500000000001</v>
      </c>
      <c r="H206" s="7">
        <v>10</v>
      </c>
      <c r="I206" s="7">
        <v>2.2000000000000002</v>
      </c>
      <c r="J206" s="7">
        <v>326.40300000000002</v>
      </c>
      <c r="K206" s="7">
        <v>2.5</v>
      </c>
      <c r="L206" s="1" t="s">
        <v>149</v>
      </c>
      <c r="M206" s="7">
        <v>317.61539446130433</v>
      </c>
      <c r="N206" s="7">
        <v>13.767948257481109</v>
      </c>
      <c r="O206" s="7">
        <v>2.5219714524033696</v>
      </c>
      <c r="P206" s="7">
        <v>11008.472780666632</v>
      </c>
      <c r="Q206" s="7">
        <v>80.241308177546259</v>
      </c>
      <c r="R206" s="7">
        <v>12.316256357566459</v>
      </c>
      <c r="S206" s="7">
        <v>169.86470588235292</v>
      </c>
      <c r="T206" s="7">
        <v>70</v>
      </c>
      <c r="U206" s="7">
        <v>54.95882352941176</v>
      </c>
      <c r="V206" s="7">
        <v>30</v>
      </c>
      <c r="W206" s="7">
        <v>28.235294117647058</v>
      </c>
      <c r="X206" s="7">
        <v>20</v>
      </c>
      <c r="Y206" s="7">
        <v>23.323529411764707</v>
      </c>
      <c r="Z206" s="7">
        <v>15</v>
      </c>
      <c r="AA206" s="7">
        <v>17.058823529411764</v>
      </c>
      <c r="AB206" s="7">
        <v>25</v>
      </c>
      <c r="AC206" s="7">
        <v>17.294117647058822</v>
      </c>
      <c r="AD206" s="7">
        <v>45</v>
      </c>
      <c r="AE206" s="7">
        <v>14.235294117647058</v>
      </c>
      <c r="AF206" s="7">
        <v>90</v>
      </c>
      <c r="AG206" s="7">
        <v>75.852941176470594</v>
      </c>
      <c r="AH206" s="7">
        <v>90</v>
      </c>
      <c r="AI206" s="7">
        <v>105.23529411764706</v>
      </c>
      <c r="AJ206" s="7">
        <v>110</v>
      </c>
    </row>
    <row r="207" spans="1:36" x14ac:dyDescent="0.3">
      <c r="A207" s="1" t="s">
        <v>54</v>
      </c>
      <c r="B207" s="1" t="s">
        <v>53</v>
      </c>
      <c r="C207" s="1" t="s">
        <v>55</v>
      </c>
      <c r="D207" s="1">
        <v>2020</v>
      </c>
      <c r="E207" s="1" t="s">
        <v>762</v>
      </c>
      <c r="F207" s="7">
        <v>167</v>
      </c>
      <c r="G207" s="7">
        <v>161.99</v>
      </c>
      <c r="H207" s="7">
        <v>7.6609990451317316</v>
      </c>
      <c r="I207" s="7">
        <v>4.3</v>
      </c>
      <c r="J207" s="7">
        <v>696.55700000000002</v>
      </c>
      <c r="K207" s="7">
        <v>4.1100000000000003</v>
      </c>
      <c r="L207" s="1" t="s">
        <v>222</v>
      </c>
      <c r="M207" s="7">
        <v>393.37440379667157</v>
      </c>
      <c r="N207" s="7">
        <v>14.131500894854328</v>
      </c>
      <c r="O207" s="7">
        <v>2.4898140314087733</v>
      </c>
      <c r="P207" s="7">
        <v>13783.058306806281</v>
      </c>
      <c r="Q207" s="7">
        <v>79.809453780824242</v>
      </c>
      <c r="R207" s="7">
        <v>10.029703860777762</v>
      </c>
      <c r="S207" s="7">
        <v>187.1</v>
      </c>
      <c r="T207" s="7">
        <v>110</v>
      </c>
      <c r="U207" s="7">
        <v>144.23333333333332</v>
      </c>
      <c r="V207" s="7">
        <v>70</v>
      </c>
      <c r="W207" s="7">
        <v>45.6</v>
      </c>
      <c r="X207" s="7">
        <v>40</v>
      </c>
      <c r="Y207" s="7">
        <v>17</v>
      </c>
      <c r="Z207" s="7">
        <v>40</v>
      </c>
      <c r="AA207" s="7">
        <v>29.833333333333332</v>
      </c>
      <c r="AB207" s="7">
        <v>40</v>
      </c>
      <c r="AC207" s="7">
        <v>91.756666666666661</v>
      </c>
      <c r="AD207" s="7">
        <v>65</v>
      </c>
      <c r="AE207" s="7">
        <v>128.02666666666667</v>
      </c>
      <c r="AF207" s="7">
        <v>115</v>
      </c>
      <c r="AG207" s="7">
        <v>40.6</v>
      </c>
      <c r="AH207" s="7">
        <v>105</v>
      </c>
      <c r="AI207" s="7">
        <v>57.283333333333331</v>
      </c>
      <c r="AJ207" s="7">
        <v>105</v>
      </c>
    </row>
    <row r="208" spans="1:36" x14ac:dyDescent="0.3">
      <c r="A208" s="1" t="s">
        <v>65</v>
      </c>
      <c r="B208" s="1" t="s">
        <v>64</v>
      </c>
      <c r="C208" s="1" t="s">
        <v>66</v>
      </c>
      <c r="D208" s="1">
        <v>2020</v>
      </c>
      <c r="E208" s="1" t="s">
        <v>765</v>
      </c>
      <c r="F208" s="7">
        <v>169.78500000000003</v>
      </c>
      <c r="G208" s="7">
        <v>164.69145000000003</v>
      </c>
      <c r="H208" s="7">
        <v>0</v>
      </c>
      <c r="I208" s="7">
        <v>4</v>
      </c>
      <c r="J208" s="7">
        <v>658.76580000000013</v>
      </c>
      <c r="K208" s="7">
        <v>4.12</v>
      </c>
      <c r="L208" s="1" t="s">
        <v>222</v>
      </c>
      <c r="M208" s="7">
        <v>405.04020566376118</v>
      </c>
      <c r="N208" s="7">
        <v>14.297611914590762</v>
      </c>
      <c r="O208" s="7">
        <v>2.6544688890008739</v>
      </c>
      <c r="P208" s="7">
        <v>15032.248881504458</v>
      </c>
      <c r="Q208" s="7">
        <v>79.919819989571707</v>
      </c>
      <c r="R208" s="7">
        <v>10.666982279973558</v>
      </c>
      <c r="S208" s="7">
        <v>149</v>
      </c>
      <c r="T208" s="7">
        <v>115</v>
      </c>
      <c r="U208" s="7">
        <v>249.71250000000001</v>
      </c>
      <c r="V208" s="7">
        <v>70</v>
      </c>
      <c r="W208" s="7">
        <v>27.287500000000001</v>
      </c>
      <c r="X208" s="7">
        <v>45</v>
      </c>
      <c r="Y208" s="7">
        <v>21.375</v>
      </c>
      <c r="Z208" s="7">
        <v>35</v>
      </c>
      <c r="AA208" s="7">
        <v>29.400000000000002</v>
      </c>
      <c r="AB208" s="7">
        <v>45</v>
      </c>
      <c r="AC208" s="7">
        <v>112.375</v>
      </c>
      <c r="AD208" s="7">
        <v>70</v>
      </c>
      <c r="AE208" s="7">
        <v>93.800000000000011</v>
      </c>
      <c r="AF208" s="7">
        <v>120</v>
      </c>
      <c r="AG208" s="7">
        <v>71.650000000000006</v>
      </c>
      <c r="AH208" s="7">
        <v>105</v>
      </c>
      <c r="AI208" s="7">
        <v>47.5</v>
      </c>
      <c r="AJ208" s="7">
        <v>110</v>
      </c>
    </row>
    <row r="209" spans="1:36" x14ac:dyDescent="0.3">
      <c r="A209" s="1" t="s">
        <v>68</v>
      </c>
      <c r="B209" s="1" t="s">
        <v>53</v>
      </c>
      <c r="C209" s="1" t="s">
        <v>69</v>
      </c>
      <c r="D209" s="1">
        <v>2020</v>
      </c>
      <c r="E209" s="1" t="s">
        <v>766</v>
      </c>
      <c r="F209" s="7">
        <v>247</v>
      </c>
      <c r="G209" s="7">
        <v>234.65</v>
      </c>
      <c r="H209" s="7">
        <v>0</v>
      </c>
      <c r="I209" s="7">
        <v>4</v>
      </c>
      <c r="J209" s="7">
        <v>938.6</v>
      </c>
      <c r="K209" s="7">
        <v>3.74</v>
      </c>
      <c r="L209" s="1" t="s">
        <v>222</v>
      </c>
      <c r="M209" s="7">
        <v>393.65217170997227</v>
      </c>
      <c r="N209" s="7">
        <v>14.205161151899281</v>
      </c>
      <c r="O209" s="7">
        <v>2.6260736747377007</v>
      </c>
      <c r="P209" s="7">
        <v>14546.891823535205</v>
      </c>
      <c r="Q209" s="7">
        <v>78.413409787163815</v>
      </c>
      <c r="R209" s="7">
        <v>10.674160192789728</v>
      </c>
      <c r="S209" s="7">
        <v>106.8</v>
      </c>
      <c r="T209" s="7">
        <v>95</v>
      </c>
      <c r="U209" s="7">
        <v>93.112499999999997</v>
      </c>
      <c r="V209" s="7">
        <v>50</v>
      </c>
      <c r="W209" s="7">
        <v>37.337500000000006</v>
      </c>
      <c r="X209" s="7">
        <v>30</v>
      </c>
      <c r="Y209" s="7">
        <v>21.887500000000003</v>
      </c>
      <c r="Z209" s="7">
        <v>25</v>
      </c>
      <c r="AA209" s="7">
        <v>24.537499999999998</v>
      </c>
      <c r="AB209" s="7">
        <v>30</v>
      </c>
      <c r="AC209" s="7">
        <v>77.775000000000006</v>
      </c>
      <c r="AD209" s="7">
        <v>50</v>
      </c>
      <c r="AE209" s="7">
        <v>69.3125</v>
      </c>
      <c r="AF209" s="7">
        <v>110</v>
      </c>
      <c r="AG209" s="7">
        <v>48.099999999999994</v>
      </c>
      <c r="AH209" s="7">
        <v>105</v>
      </c>
      <c r="AI209" s="7">
        <v>42.212499999999999</v>
      </c>
      <c r="AJ209" s="7">
        <v>115</v>
      </c>
    </row>
    <row r="210" spans="1:36" x14ac:dyDescent="0.3">
      <c r="A210" s="1" t="s">
        <v>68</v>
      </c>
      <c r="B210" s="1" t="s">
        <v>53</v>
      </c>
      <c r="C210" s="1" t="s">
        <v>71</v>
      </c>
      <c r="D210" s="1">
        <v>2020</v>
      </c>
      <c r="E210" s="1" t="s">
        <v>767</v>
      </c>
      <c r="F210" s="7">
        <v>198</v>
      </c>
      <c r="G210" s="7">
        <v>184.14</v>
      </c>
      <c r="H210" s="7">
        <v>0</v>
      </c>
      <c r="I210" s="7">
        <v>4.3</v>
      </c>
      <c r="J210" s="7">
        <v>791.80199999999991</v>
      </c>
      <c r="K210" s="7">
        <v>3.67</v>
      </c>
      <c r="L210" s="1" t="s">
        <v>222</v>
      </c>
      <c r="M210" s="7">
        <v>382.15183067202094</v>
      </c>
      <c r="N210" s="7">
        <v>14.792988056350207</v>
      </c>
      <c r="O210" s="7">
        <v>2.693747504418651</v>
      </c>
      <c r="P210" s="7">
        <v>15249.017283914123</v>
      </c>
      <c r="Q210" s="7">
        <v>79.609467265881193</v>
      </c>
      <c r="R210" s="7">
        <v>10.712071472463519</v>
      </c>
      <c r="S210" s="7">
        <v>85.857142857142861</v>
      </c>
      <c r="T210" s="7">
        <v>90</v>
      </c>
      <c r="U210" s="7">
        <v>79.071428571428569</v>
      </c>
      <c r="V210" s="7">
        <v>45</v>
      </c>
      <c r="W210" s="7">
        <v>45.428571428571431</v>
      </c>
      <c r="X210" s="7">
        <v>30</v>
      </c>
      <c r="Y210" s="7">
        <v>18.142857142857142</v>
      </c>
      <c r="Z210" s="7">
        <v>25</v>
      </c>
      <c r="AA210" s="7">
        <v>29.214285714285715</v>
      </c>
      <c r="AB210" s="7">
        <v>30</v>
      </c>
      <c r="AC210" s="7">
        <v>83.071428571428569</v>
      </c>
      <c r="AD210" s="7">
        <v>55</v>
      </c>
      <c r="AE210" s="7">
        <v>93.428571428571431</v>
      </c>
      <c r="AF210" s="7">
        <v>110</v>
      </c>
      <c r="AG210" s="7">
        <v>57.285714285714285</v>
      </c>
      <c r="AH210" s="7">
        <v>105</v>
      </c>
      <c r="AI210" s="7">
        <v>43.214285714285715</v>
      </c>
      <c r="AJ210" s="7">
        <v>110</v>
      </c>
    </row>
    <row r="211" spans="1:36" x14ac:dyDescent="0.3">
      <c r="A211" s="1" t="s">
        <v>65</v>
      </c>
      <c r="B211" s="1" t="s">
        <v>64</v>
      </c>
      <c r="C211" s="1" t="s">
        <v>73</v>
      </c>
      <c r="D211" s="1">
        <v>2020</v>
      </c>
      <c r="E211" s="1" t="s">
        <v>768</v>
      </c>
      <c r="F211" s="7">
        <v>224</v>
      </c>
      <c r="G211" s="7">
        <v>212.8</v>
      </c>
      <c r="H211" s="7">
        <v>0</v>
      </c>
      <c r="I211" s="7">
        <v>3.7</v>
      </c>
      <c r="J211" s="7">
        <v>787.36000000000013</v>
      </c>
      <c r="K211" s="7">
        <v>4.0199999999999996</v>
      </c>
      <c r="L211" s="1" t="s">
        <v>222</v>
      </c>
      <c r="M211" s="7">
        <v>436.6375200478289</v>
      </c>
      <c r="N211" s="7">
        <v>13.475578390633942</v>
      </c>
      <c r="O211" s="7">
        <v>2.7339069388849944</v>
      </c>
      <c r="P211" s="7">
        <v>15584.027060782028</v>
      </c>
      <c r="Q211" s="7">
        <v>78.94835067479724</v>
      </c>
      <c r="R211" s="7">
        <v>11.155006118368446</v>
      </c>
      <c r="S211" s="7">
        <v>183.75</v>
      </c>
      <c r="T211" s="7">
        <v>105</v>
      </c>
      <c r="U211" s="7">
        <v>232.01666666666665</v>
      </c>
      <c r="V211" s="7">
        <v>70</v>
      </c>
      <c r="W211" s="7">
        <v>26.866666666666664</v>
      </c>
      <c r="X211" s="7">
        <v>45</v>
      </c>
      <c r="Y211" s="7">
        <v>9.7666666666666675</v>
      </c>
      <c r="Z211" s="7">
        <v>40</v>
      </c>
      <c r="AA211" s="7">
        <v>29.900000000000002</v>
      </c>
      <c r="AB211" s="7">
        <v>45</v>
      </c>
      <c r="AC211" s="7">
        <v>90.833333333333329</v>
      </c>
      <c r="AD211" s="7">
        <v>70</v>
      </c>
      <c r="AE211" s="7">
        <v>107.69666666666667</v>
      </c>
      <c r="AF211" s="7">
        <v>120</v>
      </c>
      <c r="AG211" s="7">
        <v>66.398333333333326</v>
      </c>
      <c r="AH211" s="7">
        <v>110</v>
      </c>
      <c r="AI211" s="7">
        <v>30.968333333333334</v>
      </c>
      <c r="AJ211" s="7">
        <v>110</v>
      </c>
    </row>
    <row r="212" spans="1:36" x14ac:dyDescent="0.3">
      <c r="A212" s="1" t="s">
        <v>61</v>
      </c>
      <c r="B212" s="1" t="s">
        <v>60</v>
      </c>
      <c r="C212" s="1" t="s">
        <v>75</v>
      </c>
      <c r="D212" s="1">
        <v>2020</v>
      </c>
      <c r="E212" s="1" t="s">
        <v>769</v>
      </c>
      <c r="F212" s="7">
        <v>257.25</v>
      </c>
      <c r="G212" s="7">
        <v>249.5325</v>
      </c>
      <c r="H212" s="7">
        <v>0</v>
      </c>
      <c r="I212" s="7">
        <v>2.2999999999999998</v>
      </c>
      <c r="J212" s="7">
        <v>573.9247499999999</v>
      </c>
      <c r="K212" s="7">
        <v>2.41</v>
      </c>
      <c r="L212" s="1" t="s">
        <v>222</v>
      </c>
      <c r="M212" s="7">
        <v>370.33480449355903</v>
      </c>
      <c r="N212" s="7">
        <v>13.39917016937607</v>
      </c>
      <c r="O212" s="7">
        <v>2.4090875313159432</v>
      </c>
      <c r="P212" s="7">
        <v>12233.574393125054</v>
      </c>
      <c r="Q212" s="7">
        <v>80.1817414691767</v>
      </c>
      <c r="R212" s="7">
        <v>10.860514039423286</v>
      </c>
      <c r="S212" s="7">
        <v>75.272727272727266</v>
      </c>
      <c r="T212" s="7">
        <v>70</v>
      </c>
      <c r="U212" s="7">
        <v>75.309090909090912</v>
      </c>
      <c r="V212" s="7">
        <v>45</v>
      </c>
      <c r="W212" s="7">
        <v>23.663636363636364</v>
      </c>
      <c r="X212" s="7">
        <v>30</v>
      </c>
      <c r="Y212" s="7">
        <v>2.4454545454545458</v>
      </c>
      <c r="Z212" s="7">
        <v>20</v>
      </c>
      <c r="AA212" s="7">
        <v>17.5</v>
      </c>
      <c r="AB212" s="7">
        <v>30</v>
      </c>
      <c r="AC212" s="7">
        <v>31</v>
      </c>
      <c r="AD212" s="7">
        <v>50</v>
      </c>
      <c r="AE212" s="7">
        <v>45.609090909090909</v>
      </c>
      <c r="AF212" s="7">
        <v>90</v>
      </c>
      <c r="AG212" s="7">
        <v>68.154545454545456</v>
      </c>
      <c r="AH212" s="7">
        <v>75</v>
      </c>
      <c r="AI212" s="7">
        <v>75.599999999999994</v>
      </c>
      <c r="AJ212" s="7">
        <v>75</v>
      </c>
    </row>
    <row r="213" spans="1:36" x14ac:dyDescent="0.3">
      <c r="A213" s="1" t="s">
        <v>54</v>
      </c>
      <c r="B213" s="1" t="s">
        <v>53</v>
      </c>
      <c r="C213" s="1" t="s">
        <v>84</v>
      </c>
      <c r="D213" s="1">
        <v>2020</v>
      </c>
      <c r="E213" s="1" t="s">
        <v>773</v>
      </c>
      <c r="F213" s="7">
        <v>116.39</v>
      </c>
      <c r="G213" s="7">
        <v>112.89830000000001</v>
      </c>
      <c r="H213" s="7">
        <v>0</v>
      </c>
      <c r="I213" s="7">
        <v>3.9</v>
      </c>
      <c r="J213" s="7">
        <v>440.30337000000003</v>
      </c>
      <c r="K213" s="7">
        <v>3.86</v>
      </c>
      <c r="L213" s="1" t="s">
        <v>222</v>
      </c>
      <c r="M213" s="7">
        <v>441.22807017543863</v>
      </c>
      <c r="N213" s="7">
        <v>15.799999999999999</v>
      </c>
      <c r="O213" s="7">
        <v>2</v>
      </c>
      <c r="P213" s="7">
        <v>13840</v>
      </c>
      <c r="Q213" s="7">
        <v>79.192171505448485</v>
      </c>
      <c r="R213" s="7">
        <v>9.8534270608536563</v>
      </c>
      <c r="S213" s="7">
        <v>260.5</v>
      </c>
      <c r="T213" s="7">
        <v>100</v>
      </c>
      <c r="U213" s="7">
        <v>69.599999999999994</v>
      </c>
      <c r="V213" s="7">
        <v>70</v>
      </c>
      <c r="W213" s="7">
        <v>59.199999999999989</v>
      </c>
      <c r="X213" s="7">
        <v>60</v>
      </c>
      <c r="Y213" s="7">
        <v>14.7</v>
      </c>
      <c r="Z213" s="7">
        <v>45</v>
      </c>
      <c r="AA213" s="7">
        <v>26.700000000000003</v>
      </c>
      <c r="AB213" s="7">
        <v>55</v>
      </c>
      <c r="AC213" s="7">
        <v>162.9</v>
      </c>
      <c r="AD213" s="7">
        <v>65</v>
      </c>
      <c r="AE213" s="7">
        <v>190.85999999999999</v>
      </c>
      <c r="AF213" s="7">
        <v>100</v>
      </c>
      <c r="AG213" s="7">
        <v>33.299999999999997</v>
      </c>
      <c r="AH213" s="7">
        <v>100</v>
      </c>
      <c r="AI213" s="7">
        <v>64.900000000000006</v>
      </c>
      <c r="AJ213" s="7">
        <v>90</v>
      </c>
    </row>
    <row r="214" spans="1:36" x14ac:dyDescent="0.3">
      <c r="A214" s="1" t="s">
        <v>86</v>
      </c>
      <c r="B214" s="1" t="s">
        <v>64</v>
      </c>
      <c r="C214" s="1" t="s">
        <v>87</v>
      </c>
      <c r="D214" s="1">
        <v>2020</v>
      </c>
      <c r="E214" s="1" t="s">
        <v>774</v>
      </c>
      <c r="F214" s="7">
        <v>182</v>
      </c>
      <c r="G214" s="7">
        <v>172.9</v>
      </c>
      <c r="H214" s="7">
        <v>0</v>
      </c>
      <c r="I214" s="7">
        <v>2.3000000000000003</v>
      </c>
      <c r="J214" s="7">
        <v>397.67000000000007</v>
      </c>
      <c r="K214" s="7">
        <v>3.44</v>
      </c>
      <c r="L214" s="1" t="s">
        <v>222</v>
      </c>
      <c r="M214" s="7">
        <v>245.66964863315948</v>
      </c>
      <c r="N214" s="7">
        <v>11.993589844662601</v>
      </c>
      <c r="O214" s="7">
        <v>2.5774831945423275</v>
      </c>
      <c r="P214" s="7">
        <v>7592.1203536484691</v>
      </c>
      <c r="Q214" s="7">
        <v>77.026900909480162</v>
      </c>
      <c r="R214" s="7">
        <v>12.982855558250623</v>
      </c>
      <c r="S214" s="7">
        <v>173.17142857142858</v>
      </c>
      <c r="T214" s="7">
        <v>100</v>
      </c>
      <c r="U214" s="7">
        <v>167.77142857142857</v>
      </c>
      <c r="V214" s="7">
        <v>50</v>
      </c>
      <c r="W214" s="7">
        <v>13.342857142857142</v>
      </c>
      <c r="X214" s="7">
        <v>30</v>
      </c>
      <c r="Y214" s="7">
        <v>2.9714285714285711</v>
      </c>
      <c r="Z214" s="7">
        <v>30</v>
      </c>
      <c r="AA214" s="7">
        <v>21.071428571428573</v>
      </c>
      <c r="AB214" s="7">
        <v>30</v>
      </c>
      <c r="AC214" s="7">
        <v>43.171428571428571</v>
      </c>
      <c r="AD214" s="7">
        <v>50</v>
      </c>
      <c r="AE214" s="7">
        <v>107.28571428571429</v>
      </c>
      <c r="AF214" s="7">
        <v>120</v>
      </c>
      <c r="AG214" s="7">
        <v>41.571428571428569</v>
      </c>
      <c r="AH214" s="7">
        <v>105</v>
      </c>
      <c r="AI214" s="7">
        <v>74.871428571428581</v>
      </c>
      <c r="AJ214" s="7">
        <v>120</v>
      </c>
    </row>
    <row r="215" spans="1:36" x14ac:dyDescent="0.3">
      <c r="A215" s="1" t="s">
        <v>89</v>
      </c>
      <c r="B215" s="1" t="s">
        <v>64</v>
      </c>
      <c r="C215" s="1" t="s">
        <v>90</v>
      </c>
      <c r="D215" s="1">
        <v>2020</v>
      </c>
      <c r="E215" s="1" t="s">
        <v>775</v>
      </c>
      <c r="F215" s="7">
        <v>312</v>
      </c>
      <c r="G215" s="7">
        <v>296.39999999999998</v>
      </c>
      <c r="H215" s="7">
        <v>0</v>
      </c>
      <c r="I215" s="7">
        <v>1.7</v>
      </c>
      <c r="J215" s="7">
        <v>503.87999999999994</v>
      </c>
      <c r="K215" s="7">
        <v>3.11</v>
      </c>
      <c r="L215" s="1" t="s">
        <v>222</v>
      </c>
      <c r="M215" s="7">
        <v>200.12518965231396</v>
      </c>
      <c r="N215" s="7">
        <v>12.061597628291427</v>
      </c>
      <c r="O215" s="7">
        <v>2.420216501280164</v>
      </c>
      <c r="P215" s="7">
        <v>5945.5515268915069</v>
      </c>
      <c r="Q215" s="7">
        <v>78.616354613361182</v>
      </c>
      <c r="R215" s="7">
        <v>12.966725165222366</v>
      </c>
      <c r="S215" s="7">
        <v>150.78571428571428</v>
      </c>
      <c r="T215" s="7">
        <v>105</v>
      </c>
      <c r="U215" s="7">
        <v>157.03571428571428</v>
      </c>
      <c r="V215" s="7">
        <v>45</v>
      </c>
      <c r="W215" s="7">
        <v>8.5714285714285712</v>
      </c>
      <c r="X215" s="7">
        <v>20</v>
      </c>
      <c r="Y215" s="7">
        <v>6.7142857142857144</v>
      </c>
      <c r="Z215" s="7">
        <v>30</v>
      </c>
      <c r="AA215" s="7">
        <v>15.033333333333335</v>
      </c>
      <c r="AB215" s="7">
        <v>30</v>
      </c>
      <c r="AC215" s="7">
        <v>30.847619047619045</v>
      </c>
      <c r="AD215" s="7">
        <v>50</v>
      </c>
      <c r="AE215" s="7">
        <v>97.509523809523799</v>
      </c>
      <c r="AF215" s="7">
        <v>105</v>
      </c>
      <c r="AG215" s="7">
        <v>66.814285714285717</v>
      </c>
      <c r="AH215" s="7">
        <v>115</v>
      </c>
      <c r="AI215" s="7">
        <v>101.32857142857141</v>
      </c>
      <c r="AJ215" s="7">
        <v>140</v>
      </c>
    </row>
    <row r="216" spans="1:36" x14ac:dyDescent="0.3">
      <c r="A216" s="1" t="s">
        <v>93</v>
      </c>
      <c r="B216" s="1" t="s">
        <v>92</v>
      </c>
      <c r="C216" s="1" t="s">
        <v>94</v>
      </c>
      <c r="D216" s="1">
        <v>2020</v>
      </c>
      <c r="E216" s="1" t="s">
        <v>776</v>
      </c>
      <c r="F216" s="7">
        <v>421</v>
      </c>
      <c r="G216" s="7">
        <v>399.95</v>
      </c>
      <c r="H216" s="7">
        <v>0</v>
      </c>
      <c r="I216" s="7">
        <v>1.6999999999999997</v>
      </c>
      <c r="J216" s="7">
        <v>679.91499999999985</v>
      </c>
      <c r="K216" s="7">
        <v>2.6</v>
      </c>
      <c r="L216" s="1" t="s">
        <v>222</v>
      </c>
      <c r="M216" s="7">
        <v>315.89089046220516</v>
      </c>
      <c r="N216" s="7">
        <v>12.398399705976734</v>
      </c>
      <c r="O216" s="7">
        <v>2.4498798287853871</v>
      </c>
      <c r="P216" s="7">
        <v>9901.0427088799534</v>
      </c>
      <c r="Q216" s="7">
        <v>78.795733963258272</v>
      </c>
      <c r="R216" s="7">
        <v>11.831098616878059</v>
      </c>
      <c r="S216" s="7">
        <v>131.76190476190476</v>
      </c>
      <c r="T216" s="7">
        <v>130</v>
      </c>
      <c r="U216" s="7">
        <v>158.59999999999997</v>
      </c>
      <c r="V216" s="7">
        <v>55</v>
      </c>
      <c r="W216" s="7">
        <v>10.80952380952381</v>
      </c>
      <c r="X216" s="7">
        <v>20</v>
      </c>
      <c r="Y216" s="7">
        <v>3</v>
      </c>
      <c r="Z216" s="7">
        <v>35</v>
      </c>
      <c r="AA216" s="7">
        <v>22.323809523809523</v>
      </c>
      <c r="AB216" s="7">
        <v>25</v>
      </c>
      <c r="AC216" s="7">
        <v>31.238095238095237</v>
      </c>
      <c r="AD216" s="7">
        <v>55</v>
      </c>
      <c r="AE216" s="7">
        <v>41.236666666666665</v>
      </c>
      <c r="AF216" s="7">
        <v>105</v>
      </c>
      <c r="AG216" s="7">
        <v>106.88095238095238</v>
      </c>
      <c r="AH216" s="7">
        <v>125</v>
      </c>
      <c r="AI216" s="7">
        <v>75.921904761904756</v>
      </c>
      <c r="AJ216" s="7">
        <v>140</v>
      </c>
    </row>
    <row r="217" spans="1:36" x14ac:dyDescent="0.3">
      <c r="A217" s="1" t="s">
        <v>101</v>
      </c>
      <c r="B217" s="1" t="s">
        <v>100</v>
      </c>
      <c r="C217" s="1" t="s">
        <v>102</v>
      </c>
      <c r="D217" s="1">
        <v>2020</v>
      </c>
      <c r="E217" s="1" t="s">
        <v>779</v>
      </c>
      <c r="F217" s="7">
        <v>116</v>
      </c>
      <c r="G217" s="7">
        <v>87</v>
      </c>
      <c r="H217" s="7">
        <v>0</v>
      </c>
      <c r="I217" s="7">
        <v>1.7</v>
      </c>
      <c r="J217" s="7">
        <v>147.9</v>
      </c>
      <c r="K217" s="7">
        <v>2.54</v>
      </c>
      <c r="L217" s="1" t="s">
        <v>222</v>
      </c>
      <c r="M217" s="7">
        <v>246.88926517492507</v>
      </c>
      <c r="N217" s="7">
        <v>13.85259241976442</v>
      </c>
      <c r="O217" s="7">
        <v>2.5188132096402303</v>
      </c>
      <c r="P217" s="7">
        <v>9193.4446053918164</v>
      </c>
      <c r="Q217" s="7">
        <v>80.799816404570237</v>
      </c>
      <c r="R217" s="7">
        <v>12.658047736302258</v>
      </c>
      <c r="S217" s="7">
        <v>86.536363636363632</v>
      </c>
      <c r="T217" s="7">
        <v>75</v>
      </c>
      <c r="U217" s="7">
        <v>64.218181818181819</v>
      </c>
      <c r="V217" s="7">
        <v>30</v>
      </c>
      <c r="W217" s="7">
        <v>18.072727272727271</v>
      </c>
      <c r="X217" s="7">
        <v>15</v>
      </c>
      <c r="Y217" s="7">
        <v>28.163636363636364</v>
      </c>
      <c r="Z217" s="7">
        <v>15</v>
      </c>
      <c r="AA217" s="7">
        <v>4.9999999999999991</v>
      </c>
      <c r="AB217" s="7">
        <v>15</v>
      </c>
      <c r="AC217" s="7">
        <v>24.709090909090904</v>
      </c>
      <c r="AD217" s="7">
        <v>40</v>
      </c>
      <c r="AE217" s="7">
        <v>56.690909090909095</v>
      </c>
      <c r="AF217" s="7">
        <v>85</v>
      </c>
      <c r="AG217" s="7">
        <v>55.327272727272721</v>
      </c>
      <c r="AH217" s="7">
        <v>95</v>
      </c>
      <c r="AI217" s="7">
        <v>82.072727272727263</v>
      </c>
      <c r="AJ217" s="7">
        <v>115</v>
      </c>
    </row>
    <row r="218" spans="1:36" x14ac:dyDescent="0.3">
      <c r="A218" s="1" t="s">
        <v>104</v>
      </c>
      <c r="B218" s="1" t="s">
        <v>64</v>
      </c>
      <c r="C218" s="1" t="s">
        <v>105</v>
      </c>
      <c r="D218" s="1">
        <v>2020</v>
      </c>
      <c r="E218" s="1" t="s">
        <v>780</v>
      </c>
      <c r="F218" s="7">
        <v>319</v>
      </c>
      <c r="G218" s="7">
        <v>296.67</v>
      </c>
      <c r="H218" s="7">
        <v>0</v>
      </c>
      <c r="I218" s="7">
        <v>2.1</v>
      </c>
      <c r="J218" s="7">
        <v>623.00700000000006</v>
      </c>
      <c r="K218" s="7">
        <v>3.39</v>
      </c>
      <c r="L218" s="1" t="s">
        <v>222</v>
      </c>
      <c r="M218" s="7">
        <v>238.28052807251061</v>
      </c>
      <c r="N218" s="7">
        <v>11.987537479745487</v>
      </c>
      <c r="O218" s="7">
        <v>2.7582750124778261</v>
      </c>
      <c r="P218" s="7">
        <v>7881.4844095335138</v>
      </c>
      <c r="Q218" s="7">
        <v>77.395410655547693</v>
      </c>
      <c r="R218" s="7">
        <v>13.398402670612112</v>
      </c>
      <c r="S218" s="7">
        <v>150.30000000000001</v>
      </c>
      <c r="T218" s="7">
        <v>90</v>
      </c>
      <c r="U218" s="7">
        <v>101.62777777777777</v>
      </c>
      <c r="V218" s="7">
        <v>40</v>
      </c>
      <c r="W218" s="7">
        <v>7.116666666666668</v>
      </c>
      <c r="X218" s="7">
        <v>15</v>
      </c>
      <c r="Y218" s="7">
        <v>7.1222222222222218</v>
      </c>
      <c r="Z218" s="7">
        <v>20</v>
      </c>
      <c r="AA218" s="7">
        <v>12.488888888888889</v>
      </c>
      <c r="AB218" s="7">
        <v>20</v>
      </c>
      <c r="AC218" s="7">
        <v>34.388888888888886</v>
      </c>
      <c r="AD218" s="7">
        <v>45</v>
      </c>
      <c r="AE218" s="7">
        <v>77.677777777777777</v>
      </c>
      <c r="AF218" s="7">
        <v>95</v>
      </c>
      <c r="AG218" s="7">
        <v>42.638888888888893</v>
      </c>
      <c r="AH218" s="7">
        <v>110</v>
      </c>
      <c r="AI218" s="7">
        <v>89.824999999999989</v>
      </c>
      <c r="AJ218" s="7">
        <v>135</v>
      </c>
    </row>
    <row r="219" spans="1:36" x14ac:dyDescent="0.3">
      <c r="A219" s="1" t="s">
        <v>109</v>
      </c>
      <c r="B219" s="1" t="s">
        <v>92</v>
      </c>
      <c r="C219" s="1" t="s">
        <v>110</v>
      </c>
      <c r="D219" s="1">
        <v>2020</v>
      </c>
      <c r="E219" s="1" t="s">
        <v>782</v>
      </c>
      <c r="F219" s="7">
        <v>350</v>
      </c>
      <c r="G219" s="7">
        <v>280</v>
      </c>
      <c r="H219" s="7">
        <v>0</v>
      </c>
      <c r="I219" s="7">
        <v>1.5999999999999999</v>
      </c>
      <c r="J219" s="7">
        <v>447.99999999999994</v>
      </c>
      <c r="K219" s="7">
        <v>2.15</v>
      </c>
      <c r="L219" s="1" t="s">
        <v>222</v>
      </c>
      <c r="M219" s="7">
        <v>244.81128003267344</v>
      </c>
      <c r="N219" s="7">
        <v>10.742217817783194</v>
      </c>
      <c r="O219" s="7">
        <v>2.2924609748230469</v>
      </c>
      <c r="P219" s="7">
        <v>6089.3354955244222</v>
      </c>
      <c r="Q219" s="7">
        <v>78.595315135646274</v>
      </c>
      <c r="R219" s="7">
        <v>10.523352447851915</v>
      </c>
      <c r="S219" s="7">
        <v>90.299999999999983</v>
      </c>
      <c r="T219" s="7">
        <v>75</v>
      </c>
      <c r="U219" s="7">
        <v>74.214285714285708</v>
      </c>
      <c r="V219" s="7">
        <v>30</v>
      </c>
      <c r="W219" s="7">
        <v>2.4857142857142853</v>
      </c>
      <c r="X219" s="7">
        <v>15</v>
      </c>
      <c r="Y219" s="7">
        <v>3.4999999999999996</v>
      </c>
      <c r="Z219" s="7">
        <v>15</v>
      </c>
      <c r="AA219" s="7">
        <v>7.6428571428571441</v>
      </c>
      <c r="AB219" s="7">
        <v>10</v>
      </c>
      <c r="AC219" s="7">
        <v>11.057142857142855</v>
      </c>
      <c r="AD219" s="7">
        <v>35</v>
      </c>
      <c r="AE219" s="7">
        <v>51.928571428571431</v>
      </c>
      <c r="AF219" s="7">
        <v>75</v>
      </c>
      <c r="AG219" s="7">
        <v>56.028571428571418</v>
      </c>
      <c r="AH219" s="7">
        <v>100</v>
      </c>
      <c r="AI219" s="7">
        <v>98.100000000000009</v>
      </c>
      <c r="AJ219" s="7">
        <v>135</v>
      </c>
    </row>
    <row r="220" spans="1:36" x14ac:dyDescent="0.3">
      <c r="A220" s="1" t="s">
        <v>112</v>
      </c>
      <c r="B220" s="1" t="s">
        <v>92</v>
      </c>
      <c r="C220" s="1" t="s">
        <v>113</v>
      </c>
      <c r="D220" s="1">
        <v>2020</v>
      </c>
      <c r="E220" s="1" t="s">
        <v>783</v>
      </c>
      <c r="F220" s="7">
        <v>210</v>
      </c>
      <c r="G220" s="7">
        <v>168</v>
      </c>
      <c r="H220" s="7">
        <v>0</v>
      </c>
      <c r="I220" s="7">
        <v>1.5</v>
      </c>
      <c r="J220" s="7">
        <v>252</v>
      </c>
      <c r="K220" s="7">
        <v>2.2000000000000002</v>
      </c>
      <c r="L220" s="1" t="s">
        <v>222</v>
      </c>
      <c r="M220" s="7">
        <v>193.56908918805598</v>
      </c>
      <c r="N220" s="7">
        <v>12.139517210775765</v>
      </c>
      <c r="O220" s="7">
        <v>2.3642547755277912</v>
      </c>
      <c r="P220" s="7">
        <v>5523.3967668705418</v>
      </c>
      <c r="Q220" s="7">
        <v>77.549057457551299</v>
      </c>
      <c r="R220" s="7">
        <v>12.583483109027851</v>
      </c>
      <c r="S220" s="7">
        <v>108.60000000000002</v>
      </c>
      <c r="T220" s="7">
        <v>65</v>
      </c>
      <c r="U220" s="7">
        <v>74.466666666666683</v>
      </c>
      <c r="V220" s="7">
        <v>30</v>
      </c>
      <c r="W220" s="7">
        <v>1.2666666666666666</v>
      </c>
      <c r="X220" s="7">
        <v>15</v>
      </c>
      <c r="Y220" s="7">
        <v>1.8</v>
      </c>
      <c r="Z220" s="7">
        <v>10</v>
      </c>
      <c r="AA220" s="7">
        <v>3.2666666666666671</v>
      </c>
      <c r="AB220" s="7">
        <v>10</v>
      </c>
      <c r="AC220" s="7">
        <v>25.8</v>
      </c>
      <c r="AD220" s="7">
        <v>35</v>
      </c>
      <c r="AE220" s="7">
        <v>83</v>
      </c>
      <c r="AF220" s="7">
        <v>75</v>
      </c>
      <c r="AG220" s="7">
        <v>48.6</v>
      </c>
      <c r="AH220" s="7">
        <v>100</v>
      </c>
      <c r="AI220" s="7">
        <v>112.86666666666667</v>
      </c>
      <c r="AJ220" s="7">
        <v>125</v>
      </c>
    </row>
    <row r="221" spans="1:36" x14ac:dyDescent="0.3">
      <c r="A221" s="1" t="s">
        <v>115</v>
      </c>
      <c r="B221" s="1" t="s">
        <v>115</v>
      </c>
      <c r="C221" s="1" t="s">
        <v>116</v>
      </c>
      <c r="D221" s="1">
        <v>2020</v>
      </c>
      <c r="E221" s="1" t="s">
        <v>784</v>
      </c>
      <c r="F221" s="7">
        <v>185</v>
      </c>
      <c r="G221" s="7">
        <v>181.3</v>
      </c>
      <c r="H221" s="7">
        <v>0</v>
      </c>
      <c r="I221" s="7">
        <v>2.5</v>
      </c>
      <c r="J221" s="7">
        <v>453.25</v>
      </c>
      <c r="K221" s="7">
        <v>2.83</v>
      </c>
      <c r="L221" s="1" t="s">
        <v>222</v>
      </c>
      <c r="M221" s="7">
        <v>376.74082211130002</v>
      </c>
      <c r="N221" s="7">
        <v>12.412746142202392</v>
      </c>
      <c r="O221" s="7">
        <v>2</v>
      </c>
      <c r="P221" s="7">
        <v>9286.4004714329094</v>
      </c>
      <c r="Q221" s="7">
        <v>79.860313491590574</v>
      </c>
      <c r="R221" s="7">
        <v>11.004944113752082</v>
      </c>
      <c r="S221" s="7">
        <v>118.875</v>
      </c>
      <c r="T221" s="7">
        <v>140</v>
      </c>
      <c r="U221" s="7">
        <v>173.02500000000001</v>
      </c>
      <c r="V221" s="7">
        <v>85</v>
      </c>
      <c r="W221" s="7">
        <v>39.108333333333334</v>
      </c>
      <c r="X221" s="7">
        <v>45</v>
      </c>
      <c r="Y221" s="7">
        <v>4.4666666666666668</v>
      </c>
      <c r="Z221" s="7">
        <v>55</v>
      </c>
      <c r="AA221" s="7">
        <v>69.575000000000003</v>
      </c>
      <c r="AB221" s="7">
        <v>50</v>
      </c>
      <c r="AC221" s="7">
        <v>42.3</v>
      </c>
      <c r="AD221" s="7">
        <v>70</v>
      </c>
      <c r="AE221" s="7">
        <v>59.75</v>
      </c>
      <c r="AF221" s="7">
        <v>130</v>
      </c>
      <c r="AG221" s="7">
        <v>95.050000000000011</v>
      </c>
      <c r="AH221" s="7">
        <v>140</v>
      </c>
      <c r="AI221" s="7">
        <v>93.116666666666646</v>
      </c>
      <c r="AJ221" s="7">
        <v>150</v>
      </c>
    </row>
    <row r="222" spans="1:36" x14ac:dyDescent="0.3">
      <c r="A222" s="1" t="s">
        <v>115</v>
      </c>
      <c r="B222" s="1" t="s">
        <v>115</v>
      </c>
      <c r="C222" s="1" t="s">
        <v>118</v>
      </c>
      <c r="D222" s="1">
        <v>2020</v>
      </c>
      <c r="E222" s="1" t="s">
        <v>785</v>
      </c>
      <c r="F222" s="7">
        <v>339</v>
      </c>
      <c r="G222" s="7">
        <v>328.83</v>
      </c>
      <c r="H222" s="7">
        <v>0</v>
      </c>
      <c r="I222" s="7">
        <v>2.6999999999999997</v>
      </c>
      <c r="J222" s="7">
        <v>887.84099999999989</v>
      </c>
      <c r="K222" s="7">
        <v>2.95</v>
      </c>
      <c r="L222" s="1" t="s">
        <v>222</v>
      </c>
      <c r="M222" s="7">
        <v>313.27854029177001</v>
      </c>
      <c r="N222" s="7">
        <v>13.16637669252404</v>
      </c>
      <c r="O222" s="7">
        <v>2.3264071766260614</v>
      </c>
      <c r="P222" s="7">
        <v>9777.6246880109084</v>
      </c>
      <c r="Q222" s="7">
        <v>79.212990183439473</v>
      </c>
      <c r="R222" s="7">
        <v>11.263481298993932</v>
      </c>
      <c r="S222" s="7">
        <v>160.06666666666666</v>
      </c>
      <c r="T222" s="7">
        <v>125</v>
      </c>
      <c r="U222" s="7">
        <v>180.23333333333335</v>
      </c>
      <c r="V222" s="7">
        <v>75</v>
      </c>
      <c r="W222" s="7">
        <v>54.266666666666673</v>
      </c>
      <c r="X222" s="7">
        <v>45</v>
      </c>
      <c r="Y222" s="7">
        <v>5.1833333333333336</v>
      </c>
      <c r="Z222" s="7">
        <v>50</v>
      </c>
      <c r="AA222" s="7">
        <v>81.5</v>
      </c>
      <c r="AB222" s="7">
        <v>50</v>
      </c>
      <c r="AC222" s="7">
        <v>56.13333333333334</v>
      </c>
      <c r="AD222" s="7">
        <v>65</v>
      </c>
      <c r="AE222" s="7">
        <v>56.916666666666671</v>
      </c>
      <c r="AF222" s="7">
        <v>120</v>
      </c>
      <c r="AG222" s="7">
        <v>60.649999999999991</v>
      </c>
      <c r="AH222" s="7">
        <v>125</v>
      </c>
      <c r="AI222" s="7">
        <v>85.63333333333334</v>
      </c>
      <c r="AJ222" s="7">
        <v>125</v>
      </c>
    </row>
    <row r="223" spans="1:36" x14ac:dyDescent="0.3">
      <c r="A223" s="1" t="s">
        <v>123</v>
      </c>
      <c r="B223" s="1" t="s">
        <v>100</v>
      </c>
      <c r="C223" s="1" t="s">
        <v>124</v>
      </c>
      <c r="D223" s="1">
        <v>2020</v>
      </c>
      <c r="E223" s="1" t="s">
        <v>787</v>
      </c>
      <c r="F223" s="7">
        <v>140</v>
      </c>
      <c r="G223" s="7">
        <v>133</v>
      </c>
      <c r="H223" s="7">
        <v>0</v>
      </c>
      <c r="I223" s="7">
        <v>2.1999999999999997</v>
      </c>
      <c r="J223" s="7">
        <v>292.59999999999997</v>
      </c>
      <c r="K223" s="7">
        <v>2.5</v>
      </c>
      <c r="L223" s="1" t="s">
        <v>222</v>
      </c>
      <c r="M223" s="7">
        <v>266.58374766645579</v>
      </c>
      <c r="N223" s="7">
        <v>14.235851909342482</v>
      </c>
      <c r="O223" s="7">
        <v>2.7338813548509511</v>
      </c>
      <c r="P223" s="7">
        <v>10476.084696421376</v>
      </c>
      <c r="Q223" s="7">
        <v>80.447135648789697</v>
      </c>
      <c r="R223" s="7">
        <v>12.419789965956912</v>
      </c>
      <c r="S223" s="7">
        <v>47.835294117647059</v>
      </c>
      <c r="T223" s="7">
        <v>70</v>
      </c>
      <c r="U223" s="7">
        <v>60.911764705882355</v>
      </c>
      <c r="V223" s="7">
        <v>30</v>
      </c>
      <c r="W223" s="7">
        <v>25.71764705882353</v>
      </c>
      <c r="X223" s="7">
        <v>20</v>
      </c>
      <c r="Y223" s="7">
        <v>15.670588235294117</v>
      </c>
      <c r="Z223" s="7">
        <v>15</v>
      </c>
      <c r="AA223" s="7">
        <v>8.0588235294117645</v>
      </c>
      <c r="AB223" s="7">
        <v>25</v>
      </c>
      <c r="AC223" s="7">
        <v>29.647058823529413</v>
      </c>
      <c r="AD223" s="7">
        <v>45</v>
      </c>
      <c r="AE223" s="7">
        <v>33.058823529411768</v>
      </c>
      <c r="AF223" s="7">
        <v>90</v>
      </c>
      <c r="AG223" s="7">
        <v>52.264705882352942</v>
      </c>
      <c r="AH223" s="7">
        <v>90</v>
      </c>
      <c r="AI223" s="7">
        <v>45.911764705882355</v>
      </c>
      <c r="AJ223" s="7">
        <v>110</v>
      </c>
    </row>
    <row r="224" spans="1:36" x14ac:dyDescent="0.3">
      <c r="A224" s="1" t="s">
        <v>141</v>
      </c>
      <c r="B224" s="1" t="s">
        <v>53</v>
      </c>
      <c r="C224" s="1" t="s">
        <v>55</v>
      </c>
      <c r="D224" s="1">
        <v>2020</v>
      </c>
      <c r="E224" s="1" t="s">
        <v>762</v>
      </c>
      <c r="F224" s="7">
        <v>167</v>
      </c>
      <c r="G224" s="7">
        <v>161.99</v>
      </c>
      <c r="H224" s="7">
        <v>7.6609990451317316</v>
      </c>
      <c r="I224" s="7">
        <v>4.3</v>
      </c>
      <c r="J224" s="7">
        <v>696.55700000000002</v>
      </c>
      <c r="K224" s="7">
        <v>4.1100000000000003</v>
      </c>
      <c r="L224" s="1" t="s">
        <v>222</v>
      </c>
      <c r="M224" s="7">
        <v>393.37440379667157</v>
      </c>
      <c r="N224" s="7">
        <v>14.131500894854328</v>
      </c>
      <c r="O224" s="7">
        <v>2.4898140314087733</v>
      </c>
      <c r="P224" s="7">
        <v>13783.058306806281</v>
      </c>
      <c r="Q224" s="7">
        <v>79.809453780824242</v>
      </c>
      <c r="R224" s="7">
        <v>10.029703860777762</v>
      </c>
      <c r="S224" s="7">
        <v>187.1</v>
      </c>
      <c r="T224" s="7">
        <v>110</v>
      </c>
      <c r="U224" s="7">
        <v>144.23333333333332</v>
      </c>
      <c r="V224" s="7">
        <v>70</v>
      </c>
      <c r="W224" s="7">
        <v>45.6</v>
      </c>
      <c r="X224" s="7">
        <v>40</v>
      </c>
      <c r="Y224" s="7">
        <v>17</v>
      </c>
      <c r="Z224" s="7">
        <v>40</v>
      </c>
      <c r="AA224" s="7">
        <v>29.833333333333332</v>
      </c>
      <c r="AB224" s="7">
        <v>40</v>
      </c>
      <c r="AC224" s="7">
        <v>91.756666666666661</v>
      </c>
      <c r="AD224" s="7">
        <v>65</v>
      </c>
      <c r="AE224" s="7">
        <v>128.02666666666667</v>
      </c>
      <c r="AF224" s="7">
        <v>115</v>
      </c>
      <c r="AG224" s="7">
        <v>40.6</v>
      </c>
      <c r="AH224" s="7">
        <v>105</v>
      </c>
      <c r="AI224" s="7">
        <v>57.283333333333331</v>
      </c>
      <c r="AJ224" s="7">
        <v>105</v>
      </c>
    </row>
    <row r="225" spans="1:36" x14ac:dyDescent="0.3">
      <c r="A225" s="1" t="s">
        <v>61</v>
      </c>
      <c r="B225" s="1" t="s">
        <v>64</v>
      </c>
      <c r="C225" s="1" t="s">
        <v>66</v>
      </c>
      <c r="D225" s="1">
        <v>2020</v>
      </c>
      <c r="E225" s="1" t="s">
        <v>765</v>
      </c>
      <c r="F225" s="7">
        <v>169.78500000000003</v>
      </c>
      <c r="G225" s="7">
        <v>164.69145000000003</v>
      </c>
      <c r="H225" s="7">
        <v>0</v>
      </c>
      <c r="I225" s="7">
        <v>4</v>
      </c>
      <c r="J225" s="7">
        <v>658.76580000000013</v>
      </c>
      <c r="K225" s="7">
        <v>4.12</v>
      </c>
      <c r="L225" s="1" t="s">
        <v>222</v>
      </c>
      <c r="M225" s="7">
        <v>405.04020566376118</v>
      </c>
      <c r="N225" s="7">
        <v>14.297611914590762</v>
      </c>
      <c r="O225" s="7">
        <v>2.6544688890008739</v>
      </c>
      <c r="P225" s="7">
        <v>15032.248881504458</v>
      </c>
      <c r="Q225" s="7">
        <v>79.919819989571707</v>
      </c>
      <c r="R225" s="7">
        <v>10.666982279973558</v>
      </c>
      <c r="S225" s="7">
        <v>149</v>
      </c>
      <c r="T225" s="7">
        <v>115</v>
      </c>
      <c r="U225" s="7">
        <v>249.71250000000001</v>
      </c>
      <c r="V225" s="7">
        <v>70</v>
      </c>
      <c r="W225" s="7">
        <v>27.287500000000001</v>
      </c>
      <c r="X225" s="7">
        <v>45</v>
      </c>
      <c r="Y225" s="7">
        <v>21.375</v>
      </c>
      <c r="Z225" s="7">
        <v>35</v>
      </c>
      <c r="AA225" s="7">
        <v>29.400000000000002</v>
      </c>
      <c r="AB225" s="7">
        <v>45</v>
      </c>
      <c r="AC225" s="7">
        <v>112.375</v>
      </c>
      <c r="AD225" s="7">
        <v>70</v>
      </c>
      <c r="AE225" s="7">
        <v>93.800000000000011</v>
      </c>
      <c r="AF225" s="7">
        <v>120</v>
      </c>
      <c r="AG225" s="7">
        <v>71.650000000000006</v>
      </c>
      <c r="AH225" s="7">
        <v>105</v>
      </c>
      <c r="AI225" s="7">
        <v>47.5</v>
      </c>
      <c r="AJ225" s="7">
        <v>110</v>
      </c>
    </row>
    <row r="226" spans="1:36" x14ac:dyDescent="0.3">
      <c r="A226" s="1" t="s">
        <v>65</v>
      </c>
      <c r="B226" s="1" t="s">
        <v>53</v>
      </c>
      <c r="C226" s="1" t="s">
        <v>69</v>
      </c>
      <c r="D226" s="1">
        <v>2020</v>
      </c>
      <c r="E226" s="1" t="s">
        <v>766</v>
      </c>
      <c r="F226" s="7">
        <v>247</v>
      </c>
      <c r="G226" s="7">
        <v>234.65</v>
      </c>
      <c r="H226" s="7">
        <v>0</v>
      </c>
      <c r="I226" s="7">
        <v>4</v>
      </c>
      <c r="J226" s="7">
        <v>938.6</v>
      </c>
      <c r="K226" s="7">
        <v>3.74</v>
      </c>
      <c r="L226" s="1" t="s">
        <v>222</v>
      </c>
      <c r="M226" s="7">
        <v>393.65217170997227</v>
      </c>
      <c r="N226" s="7">
        <v>14.205161151899281</v>
      </c>
      <c r="O226" s="7">
        <v>2.6260736747377007</v>
      </c>
      <c r="P226" s="7">
        <v>14546.891823535205</v>
      </c>
      <c r="Q226" s="7">
        <v>78.413409787163815</v>
      </c>
      <c r="R226" s="7">
        <v>10.674160192789728</v>
      </c>
      <c r="S226" s="7">
        <v>106.8</v>
      </c>
      <c r="T226" s="7">
        <v>95</v>
      </c>
      <c r="U226" s="7">
        <v>93.112499999999997</v>
      </c>
      <c r="V226" s="7">
        <v>50</v>
      </c>
      <c r="W226" s="7">
        <v>37.337500000000006</v>
      </c>
      <c r="X226" s="7">
        <v>30</v>
      </c>
      <c r="Y226" s="7">
        <v>21.887500000000003</v>
      </c>
      <c r="Z226" s="7">
        <v>25</v>
      </c>
      <c r="AA226" s="7">
        <v>24.537499999999998</v>
      </c>
      <c r="AB226" s="7">
        <v>30</v>
      </c>
      <c r="AC226" s="7">
        <v>77.775000000000006</v>
      </c>
      <c r="AD226" s="7">
        <v>50</v>
      </c>
      <c r="AE226" s="7">
        <v>69.3125</v>
      </c>
      <c r="AF226" s="7">
        <v>110</v>
      </c>
      <c r="AG226" s="7">
        <v>48.099999999999994</v>
      </c>
      <c r="AH226" s="7">
        <v>105</v>
      </c>
      <c r="AI226" s="7">
        <v>42.212499999999999</v>
      </c>
      <c r="AJ226" s="7">
        <v>115</v>
      </c>
    </row>
    <row r="227" spans="1:36" x14ac:dyDescent="0.3">
      <c r="A227" s="1" t="s">
        <v>68</v>
      </c>
      <c r="B227" s="1" t="s">
        <v>64</v>
      </c>
      <c r="C227" s="1" t="s">
        <v>73</v>
      </c>
      <c r="D227" s="1">
        <v>2020</v>
      </c>
      <c r="E227" s="1" t="s">
        <v>768</v>
      </c>
      <c r="F227" s="7">
        <v>224</v>
      </c>
      <c r="G227" s="7">
        <v>212.8</v>
      </c>
      <c r="H227" s="7">
        <v>0</v>
      </c>
      <c r="I227" s="7">
        <v>3.7</v>
      </c>
      <c r="J227" s="7">
        <v>787.36000000000013</v>
      </c>
      <c r="K227" s="7">
        <v>4.0199999999999996</v>
      </c>
      <c r="L227" s="1" t="s">
        <v>222</v>
      </c>
      <c r="M227" s="7">
        <v>436.6375200478289</v>
      </c>
      <c r="N227" s="7">
        <v>13.475578390633942</v>
      </c>
      <c r="O227" s="7">
        <v>2.7339069388849944</v>
      </c>
      <c r="P227" s="7">
        <v>15584.027060782028</v>
      </c>
      <c r="Q227" s="7">
        <v>78.94835067479724</v>
      </c>
      <c r="R227" s="7">
        <v>11.155006118368446</v>
      </c>
      <c r="S227" s="7">
        <v>183.75</v>
      </c>
      <c r="T227" s="7">
        <v>105</v>
      </c>
      <c r="U227" s="7">
        <v>232.01666666666665</v>
      </c>
      <c r="V227" s="7">
        <v>70</v>
      </c>
      <c r="W227" s="7">
        <v>26.866666666666664</v>
      </c>
      <c r="X227" s="7">
        <v>45</v>
      </c>
      <c r="Y227" s="7">
        <v>9.7666666666666675</v>
      </c>
      <c r="Z227" s="7">
        <v>40</v>
      </c>
      <c r="AA227" s="7">
        <v>29.900000000000002</v>
      </c>
      <c r="AB227" s="7">
        <v>45</v>
      </c>
      <c r="AC227" s="7">
        <v>90.833333333333329</v>
      </c>
      <c r="AD227" s="7">
        <v>70</v>
      </c>
      <c r="AE227" s="7">
        <v>107.69666666666667</v>
      </c>
      <c r="AF227" s="7">
        <v>120</v>
      </c>
      <c r="AG227" s="7">
        <v>66.398333333333326</v>
      </c>
      <c r="AH227" s="7">
        <v>110</v>
      </c>
      <c r="AI227" s="7">
        <v>30.968333333333334</v>
      </c>
      <c r="AJ227" s="7">
        <v>110</v>
      </c>
    </row>
    <row r="228" spans="1:36" x14ac:dyDescent="0.3">
      <c r="A228" s="1" t="s">
        <v>65</v>
      </c>
      <c r="B228" s="1" t="s">
        <v>60</v>
      </c>
      <c r="C228" s="1" t="s">
        <v>75</v>
      </c>
      <c r="D228" s="1">
        <v>2020</v>
      </c>
      <c r="E228" s="1" t="s">
        <v>769</v>
      </c>
      <c r="F228" s="7">
        <v>257.25</v>
      </c>
      <c r="G228" s="7">
        <v>249.5325</v>
      </c>
      <c r="H228" s="7">
        <v>0</v>
      </c>
      <c r="I228" s="7">
        <v>2.2999999999999998</v>
      </c>
      <c r="J228" s="7">
        <v>573.9247499999999</v>
      </c>
      <c r="K228" s="7">
        <v>2.41</v>
      </c>
      <c r="L228" s="1" t="s">
        <v>222</v>
      </c>
      <c r="M228" s="7">
        <v>370.33480449355903</v>
      </c>
      <c r="N228" s="7">
        <v>13.39917016937607</v>
      </c>
      <c r="O228" s="7">
        <v>2.4090875313159432</v>
      </c>
      <c r="P228" s="7">
        <v>12233.574393125054</v>
      </c>
      <c r="Q228" s="7">
        <v>80.1817414691767</v>
      </c>
      <c r="R228" s="7">
        <v>10.860514039423286</v>
      </c>
      <c r="S228" s="7">
        <v>75.272727272727266</v>
      </c>
      <c r="T228" s="7">
        <v>70</v>
      </c>
      <c r="U228" s="7">
        <v>75.309090909090912</v>
      </c>
      <c r="V228" s="7">
        <v>45</v>
      </c>
      <c r="W228" s="7">
        <v>23.663636363636364</v>
      </c>
      <c r="X228" s="7">
        <v>30</v>
      </c>
      <c r="Y228" s="7">
        <v>2.4454545454545458</v>
      </c>
      <c r="Z228" s="7">
        <v>20</v>
      </c>
      <c r="AA228" s="7">
        <v>17.5</v>
      </c>
      <c r="AB228" s="7">
        <v>30</v>
      </c>
      <c r="AC228" s="7">
        <v>31</v>
      </c>
      <c r="AD228" s="7">
        <v>50</v>
      </c>
      <c r="AE228" s="7">
        <v>45.609090909090909</v>
      </c>
      <c r="AF228" s="7">
        <v>90</v>
      </c>
      <c r="AG228" s="7">
        <v>68.154545454545456</v>
      </c>
      <c r="AH228" s="7">
        <v>75</v>
      </c>
      <c r="AI228" s="7">
        <v>75.599999999999994</v>
      </c>
      <c r="AJ228" s="7">
        <v>75</v>
      </c>
    </row>
    <row r="229" spans="1:36" x14ac:dyDescent="0.3">
      <c r="A229" s="1" t="s">
        <v>79</v>
      </c>
      <c r="B229" s="1" t="s">
        <v>53</v>
      </c>
      <c r="C229" s="1" t="s">
        <v>84</v>
      </c>
      <c r="D229" s="1">
        <v>2020</v>
      </c>
      <c r="E229" s="1" t="s">
        <v>773</v>
      </c>
      <c r="F229" s="7">
        <v>116.39</v>
      </c>
      <c r="G229" s="7">
        <v>112.89830000000001</v>
      </c>
      <c r="H229" s="7">
        <v>0</v>
      </c>
      <c r="I229" s="7">
        <v>3.9</v>
      </c>
      <c r="J229" s="7">
        <v>440.30337000000003</v>
      </c>
      <c r="K229" s="7">
        <v>3.86</v>
      </c>
      <c r="L229" s="1" t="s">
        <v>222</v>
      </c>
      <c r="M229" s="7">
        <v>441.22807017543863</v>
      </c>
      <c r="N229" s="7">
        <v>15.799999999999999</v>
      </c>
      <c r="O229" s="7">
        <v>2</v>
      </c>
      <c r="P229" s="7">
        <v>13840</v>
      </c>
      <c r="Q229" s="7">
        <v>79.192171505448485</v>
      </c>
      <c r="R229" s="7">
        <v>9.8534270608536563</v>
      </c>
      <c r="S229" s="7">
        <v>260.5</v>
      </c>
      <c r="T229" s="7">
        <v>100</v>
      </c>
      <c r="U229" s="7">
        <v>69.599999999999994</v>
      </c>
      <c r="V229" s="7">
        <v>70</v>
      </c>
      <c r="W229" s="7">
        <v>59.199999999999989</v>
      </c>
      <c r="X229" s="7">
        <v>60</v>
      </c>
      <c r="Y229" s="7">
        <v>14.7</v>
      </c>
      <c r="Z229" s="7">
        <v>45</v>
      </c>
      <c r="AA229" s="7">
        <v>26.700000000000003</v>
      </c>
      <c r="AB229" s="7">
        <v>55</v>
      </c>
      <c r="AC229" s="7">
        <v>162.9</v>
      </c>
      <c r="AD229" s="7">
        <v>65</v>
      </c>
      <c r="AE229" s="7">
        <v>190.85999999999999</v>
      </c>
      <c r="AF229" s="7">
        <v>100</v>
      </c>
      <c r="AG229" s="7">
        <v>33.299999999999997</v>
      </c>
      <c r="AH229" s="7">
        <v>100</v>
      </c>
      <c r="AI229" s="7">
        <v>64.900000000000006</v>
      </c>
      <c r="AJ229" s="7">
        <v>90</v>
      </c>
    </row>
    <row r="230" spans="1:36" x14ac:dyDescent="0.3">
      <c r="A230" s="1" t="s">
        <v>54</v>
      </c>
      <c r="B230" s="1" t="s">
        <v>64</v>
      </c>
      <c r="C230" s="1" t="s">
        <v>87</v>
      </c>
      <c r="D230" s="1">
        <v>2020</v>
      </c>
      <c r="E230" s="1" t="s">
        <v>774</v>
      </c>
      <c r="F230" s="7">
        <v>182</v>
      </c>
      <c r="G230" s="7">
        <v>172.9</v>
      </c>
      <c r="H230" s="7">
        <v>0</v>
      </c>
      <c r="I230" s="7">
        <v>2.3000000000000003</v>
      </c>
      <c r="J230" s="7">
        <v>397.67000000000007</v>
      </c>
      <c r="K230" s="7">
        <v>3.44</v>
      </c>
      <c r="L230" s="1" t="s">
        <v>222</v>
      </c>
      <c r="M230" s="7">
        <v>245.66964863315948</v>
      </c>
      <c r="N230" s="7">
        <v>11.993589844662601</v>
      </c>
      <c r="O230" s="7">
        <v>2.5774831945423275</v>
      </c>
      <c r="P230" s="7">
        <v>7592.1203536484691</v>
      </c>
      <c r="Q230" s="7">
        <v>77.026900909480162</v>
      </c>
      <c r="R230" s="7">
        <v>12.982855558250623</v>
      </c>
      <c r="S230" s="7">
        <v>173.17142857142858</v>
      </c>
      <c r="T230" s="7">
        <v>100</v>
      </c>
      <c r="U230" s="7">
        <v>167.77142857142857</v>
      </c>
      <c r="V230" s="7">
        <v>50</v>
      </c>
      <c r="W230" s="7">
        <v>13.342857142857142</v>
      </c>
      <c r="X230" s="7">
        <v>30</v>
      </c>
      <c r="Y230" s="7">
        <v>2.9714285714285711</v>
      </c>
      <c r="Z230" s="7">
        <v>30</v>
      </c>
      <c r="AA230" s="7">
        <v>21.071428571428573</v>
      </c>
      <c r="AB230" s="7">
        <v>30</v>
      </c>
      <c r="AC230" s="7">
        <v>43.171428571428571</v>
      </c>
      <c r="AD230" s="7">
        <v>50</v>
      </c>
      <c r="AE230" s="7">
        <v>107.28571428571429</v>
      </c>
      <c r="AF230" s="7">
        <v>120</v>
      </c>
      <c r="AG230" s="7">
        <v>41.571428571428569</v>
      </c>
      <c r="AH230" s="7">
        <v>105</v>
      </c>
      <c r="AI230" s="7">
        <v>74.871428571428581</v>
      </c>
      <c r="AJ230" s="7">
        <v>120</v>
      </c>
    </row>
    <row r="231" spans="1:36" x14ac:dyDescent="0.3">
      <c r="A231" s="1" t="s">
        <v>86</v>
      </c>
      <c r="B231" s="1" t="s">
        <v>64</v>
      </c>
      <c r="C231" s="1" t="s">
        <v>90</v>
      </c>
      <c r="D231" s="1">
        <v>2020</v>
      </c>
      <c r="E231" s="1" t="s">
        <v>775</v>
      </c>
      <c r="F231" s="7">
        <v>312</v>
      </c>
      <c r="G231" s="7">
        <v>296.39999999999998</v>
      </c>
      <c r="H231" s="7">
        <v>0</v>
      </c>
      <c r="I231" s="7">
        <v>1.7</v>
      </c>
      <c r="J231" s="7">
        <v>503.87999999999994</v>
      </c>
      <c r="K231" s="7">
        <v>3.11</v>
      </c>
      <c r="L231" s="1" t="s">
        <v>222</v>
      </c>
      <c r="M231" s="7">
        <v>200.12518965231396</v>
      </c>
      <c r="N231" s="7">
        <v>12.061597628291427</v>
      </c>
      <c r="O231" s="7">
        <v>2.420216501280164</v>
      </c>
      <c r="P231" s="7">
        <v>5945.5515268915069</v>
      </c>
      <c r="Q231" s="7">
        <v>78.616354613361182</v>
      </c>
      <c r="R231" s="7">
        <v>12.966725165222366</v>
      </c>
      <c r="S231" s="7">
        <v>150.78571428571428</v>
      </c>
      <c r="T231" s="7">
        <v>105</v>
      </c>
      <c r="U231" s="7">
        <v>157.03571428571428</v>
      </c>
      <c r="V231" s="7">
        <v>45</v>
      </c>
      <c r="W231" s="7">
        <v>8.5714285714285712</v>
      </c>
      <c r="X231" s="7">
        <v>20</v>
      </c>
      <c r="Y231" s="7">
        <v>6.7142857142857144</v>
      </c>
      <c r="Z231" s="7">
        <v>30</v>
      </c>
      <c r="AA231" s="7">
        <v>15.033333333333335</v>
      </c>
      <c r="AB231" s="7">
        <v>30</v>
      </c>
      <c r="AC231" s="7">
        <v>30.847619047619045</v>
      </c>
      <c r="AD231" s="7">
        <v>50</v>
      </c>
      <c r="AE231" s="7">
        <v>97.509523809523799</v>
      </c>
      <c r="AF231" s="7">
        <v>105</v>
      </c>
      <c r="AG231" s="7">
        <v>66.814285714285717</v>
      </c>
      <c r="AH231" s="7">
        <v>115</v>
      </c>
      <c r="AI231" s="7">
        <v>101.32857142857141</v>
      </c>
      <c r="AJ231" s="7">
        <v>140</v>
      </c>
    </row>
    <row r="232" spans="1:36" x14ac:dyDescent="0.3">
      <c r="A232" s="1" t="s">
        <v>89</v>
      </c>
      <c r="B232" s="1" t="s">
        <v>92</v>
      </c>
      <c r="C232" s="1" t="s">
        <v>94</v>
      </c>
      <c r="D232" s="1">
        <v>2020</v>
      </c>
      <c r="E232" s="1" t="s">
        <v>776</v>
      </c>
      <c r="F232" s="7">
        <v>421</v>
      </c>
      <c r="G232" s="7">
        <v>399.95</v>
      </c>
      <c r="H232" s="7">
        <v>0</v>
      </c>
      <c r="I232" s="7">
        <v>1.6999999999999997</v>
      </c>
      <c r="J232" s="7">
        <v>679.91499999999985</v>
      </c>
      <c r="K232" s="7">
        <v>2.6</v>
      </c>
      <c r="L232" s="1" t="s">
        <v>222</v>
      </c>
      <c r="M232" s="7">
        <v>315.89089046220516</v>
      </c>
      <c r="N232" s="7">
        <v>12.398399705976734</v>
      </c>
      <c r="O232" s="7">
        <v>2.4498798287853871</v>
      </c>
      <c r="P232" s="7">
        <v>9901.0427088799534</v>
      </c>
      <c r="Q232" s="7">
        <v>78.795733963258272</v>
      </c>
      <c r="R232" s="7">
        <v>11.831098616878059</v>
      </c>
      <c r="S232" s="7">
        <v>131.76190476190476</v>
      </c>
      <c r="T232" s="7">
        <v>130</v>
      </c>
      <c r="U232" s="7">
        <v>158.59999999999997</v>
      </c>
      <c r="V232" s="7">
        <v>55</v>
      </c>
      <c r="W232" s="7">
        <v>10.80952380952381</v>
      </c>
      <c r="X232" s="7">
        <v>20</v>
      </c>
      <c r="Y232" s="7">
        <v>3</v>
      </c>
      <c r="Z232" s="7">
        <v>35</v>
      </c>
      <c r="AA232" s="7">
        <v>22.323809523809523</v>
      </c>
      <c r="AB232" s="7">
        <v>25</v>
      </c>
      <c r="AC232" s="7">
        <v>31.238095238095237</v>
      </c>
      <c r="AD232" s="7">
        <v>55</v>
      </c>
      <c r="AE232" s="7">
        <v>41.236666666666665</v>
      </c>
      <c r="AF232" s="7">
        <v>105</v>
      </c>
      <c r="AG232" s="7">
        <v>106.88095238095238</v>
      </c>
      <c r="AH232" s="7">
        <v>125</v>
      </c>
      <c r="AI232" s="7">
        <v>75.921904761904756</v>
      </c>
      <c r="AJ232" s="7">
        <v>140</v>
      </c>
    </row>
    <row r="233" spans="1:36" x14ac:dyDescent="0.3">
      <c r="A233" s="1" t="s">
        <v>86</v>
      </c>
      <c r="B233" s="1" t="s">
        <v>100</v>
      </c>
      <c r="C233" s="1" t="s">
        <v>102</v>
      </c>
      <c r="D233" s="1">
        <v>2020</v>
      </c>
      <c r="E233" s="1" t="s">
        <v>779</v>
      </c>
      <c r="F233" s="7">
        <v>116</v>
      </c>
      <c r="G233" s="7">
        <v>87</v>
      </c>
      <c r="H233" s="7">
        <v>0</v>
      </c>
      <c r="I233" s="7">
        <v>1.7</v>
      </c>
      <c r="J233" s="7">
        <v>147.9</v>
      </c>
      <c r="K233" s="7">
        <v>2.54</v>
      </c>
      <c r="L233" s="1" t="s">
        <v>222</v>
      </c>
      <c r="M233" s="7">
        <v>246.88926517492507</v>
      </c>
      <c r="N233" s="7">
        <v>13.85259241976442</v>
      </c>
      <c r="O233" s="7">
        <v>2.5188132096402303</v>
      </c>
      <c r="P233" s="7">
        <v>9193.4446053918164</v>
      </c>
      <c r="Q233" s="7">
        <v>80.799816404570237</v>
      </c>
      <c r="R233" s="7">
        <v>12.658047736302258</v>
      </c>
      <c r="S233" s="7">
        <v>86.536363636363632</v>
      </c>
      <c r="T233" s="7">
        <v>75</v>
      </c>
      <c r="U233" s="7">
        <v>64.218181818181819</v>
      </c>
      <c r="V233" s="7">
        <v>30</v>
      </c>
      <c r="W233" s="7">
        <v>18.072727272727271</v>
      </c>
      <c r="X233" s="7">
        <v>15</v>
      </c>
      <c r="Y233" s="7">
        <v>28.163636363636364</v>
      </c>
      <c r="Z233" s="7">
        <v>15</v>
      </c>
      <c r="AA233" s="7">
        <v>4.9999999999999991</v>
      </c>
      <c r="AB233" s="7">
        <v>15</v>
      </c>
      <c r="AC233" s="7">
        <v>24.709090909090904</v>
      </c>
      <c r="AD233" s="7">
        <v>40</v>
      </c>
      <c r="AE233" s="7">
        <v>56.690909090909095</v>
      </c>
      <c r="AF233" s="7">
        <v>85</v>
      </c>
      <c r="AG233" s="7">
        <v>55.327272727272721</v>
      </c>
      <c r="AH233" s="7">
        <v>95</v>
      </c>
      <c r="AI233" s="7">
        <v>82.072727272727263</v>
      </c>
      <c r="AJ233" s="7">
        <v>115</v>
      </c>
    </row>
    <row r="234" spans="1:36" x14ac:dyDescent="0.3">
      <c r="A234" s="1" t="s">
        <v>101</v>
      </c>
      <c r="B234" s="1" t="s">
        <v>64</v>
      </c>
      <c r="C234" s="1" t="s">
        <v>105</v>
      </c>
      <c r="D234" s="1">
        <v>2020</v>
      </c>
      <c r="E234" s="1" t="s">
        <v>780</v>
      </c>
      <c r="F234" s="7">
        <v>319</v>
      </c>
      <c r="G234" s="7">
        <v>296.67</v>
      </c>
      <c r="H234" s="7">
        <v>0</v>
      </c>
      <c r="I234" s="7">
        <v>2.1</v>
      </c>
      <c r="J234" s="7">
        <v>623.00700000000006</v>
      </c>
      <c r="K234" s="7">
        <v>3.39</v>
      </c>
      <c r="L234" s="1" t="s">
        <v>222</v>
      </c>
      <c r="M234" s="7">
        <v>238.28052807251061</v>
      </c>
      <c r="N234" s="7">
        <v>11.987537479745487</v>
      </c>
      <c r="O234" s="7">
        <v>2.7582750124778261</v>
      </c>
      <c r="P234" s="7">
        <v>7881.4844095335138</v>
      </c>
      <c r="Q234" s="7">
        <v>77.395410655547693</v>
      </c>
      <c r="R234" s="7">
        <v>13.398402670612112</v>
      </c>
      <c r="S234" s="7">
        <v>150.30000000000001</v>
      </c>
      <c r="T234" s="7">
        <v>90</v>
      </c>
      <c r="U234" s="7">
        <v>101.62777777777777</v>
      </c>
      <c r="V234" s="7">
        <v>40</v>
      </c>
      <c r="W234" s="7">
        <v>7.116666666666668</v>
      </c>
      <c r="X234" s="7">
        <v>15</v>
      </c>
      <c r="Y234" s="7">
        <v>7.1222222222222218</v>
      </c>
      <c r="Z234" s="7">
        <v>20</v>
      </c>
      <c r="AA234" s="7">
        <v>12.488888888888889</v>
      </c>
      <c r="AB234" s="7">
        <v>20</v>
      </c>
      <c r="AC234" s="7">
        <v>34.388888888888886</v>
      </c>
      <c r="AD234" s="7">
        <v>45</v>
      </c>
      <c r="AE234" s="7">
        <v>77.677777777777777</v>
      </c>
      <c r="AF234" s="7">
        <v>95</v>
      </c>
      <c r="AG234" s="7">
        <v>42.638888888888893</v>
      </c>
      <c r="AH234" s="7">
        <v>110</v>
      </c>
      <c r="AI234" s="7">
        <v>89.824999999999989</v>
      </c>
      <c r="AJ234" s="7">
        <v>135</v>
      </c>
    </row>
    <row r="235" spans="1:36" x14ac:dyDescent="0.3">
      <c r="A235" s="1" t="s">
        <v>101</v>
      </c>
      <c r="B235" s="1" t="s">
        <v>92</v>
      </c>
      <c r="C235" s="1" t="s">
        <v>110</v>
      </c>
      <c r="D235" s="1">
        <v>2020</v>
      </c>
      <c r="E235" s="1" t="s">
        <v>782</v>
      </c>
      <c r="F235" s="7">
        <v>350</v>
      </c>
      <c r="G235" s="7">
        <v>280</v>
      </c>
      <c r="H235" s="7">
        <v>0</v>
      </c>
      <c r="I235" s="7">
        <v>1.5999999999999999</v>
      </c>
      <c r="J235" s="7">
        <v>447.99999999999994</v>
      </c>
      <c r="K235" s="7">
        <v>2.15</v>
      </c>
      <c r="L235" s="1" t="s">
        <v>222</v>
      </c>
      <c r="M235" s="7">
        <v>244.81128003267344</v>
      </c>
      <c r="N235" s="7">
        <v>10.742217817783194</v>
      </c>
      <c r="O235" s="7">
        <v>2.2924609748230469</v>
      </c>
      <c r="P235" s="7">
        <v>6089.3354955244222</v>
      </c>
      <c r="Q235" s="7">
        <v>78.595315135646274</v>
      </c>
      <c r="R235" s="7">
        <v>10.523352447851915</v>
      </c>
      <c r="S235" s="7">
        <v>90.299999999999983</v>
      </c>
      <c r="T235" s="7">
        <v>75</v>
      </c>
      <c r="U235" s="7">
        <v>74.214285714285708</v>
      </c>
      <c r="V235" s="7">
        <v>30</v>
      </c>
      <c r="W235" s="7">
        <v>2.4857142857142853</v>
      </c>
      <c r="X235" s="7">
        <v>15</v>
      </c>
      <c r="Y235" s="7">
        <v>3.4999999999999996</v>
      </c>
      <c r="Z235" s="7">
        <v>15</v>
      </c>
      <c r="AA235" s="7">
        <v>7.6428571428571441</v>
      </c>
      <c r="AB235" s="7">
        <v>10</v>
      </c>
      <c r="AC235" s="7">
        <v>11.057142857142855</v>
      </c>
      <c r="AD235" s="7">
        <v>35</v>
      </c>
      <c r="AE235" s="7">
        <v>51.928571428571431</v>
      </c>
      <c r="AF235" s="7">
        <v>75</v>
      </c>
      <c r="AG235" s="7">
        <v>56.028571428571418</v>
      </c>
      <c r="AH235" s="7">
        <v>100</v>
      </c>
      <c r="AI235" s="7">
        <v>98.100000000000009</v>
      </c>
      <c r="AJ235" s="7">
        <v>135</v>
      </c>
    </row>
    <row r="236" spans="1:36" x14ac:dyDescent="0.3">
      <c r="A236" s="1" t="s">
        <v>109</v>
      </c>
      <c r="B236" s="1" t="s">
        <v>92</v>
      </c>
      <c r="C236" s="1" t="s">
        <v>113</v>
      </c>
      <c r="D236" s="1">
        <v>2020</v>
      </c>
      <c r="E236" s="1" t="s">
        <v>783</v>
      </c>
      <c r="F236" s="7">
        <v>210</v>
      </c>
      <c r="G236" s="7">
        <v>168</v>
      </c>
      <c r="H236" s="7">
        <v>0</v>
      </c>
      <c r="I236" s="7">
        <v>1.5</v>
      </c>
      <c r="J236" s="7">
        <v>252</v>
      </c>
      <c r="K236" s="7">
        <v>2.2000000000000002</v>
      </c>
      <c r="L236" s="1" t="s">
        <v>222</v>
      </c>
      <c r="M236" s="7">
        <v>193.56908918805598</v>
      </c>
      <c r="N236" s="7">
        <v>12.139517210775765</v>
      </c>
      <c r="O236" s="7">
        <v>2.3642547755277912</v>
      </c>
      <c r="P236" s="7">
        <v>5523.3967668705418</v>
      </c>
      <c r="Q236" s="7">
        <v>77.549057457551299</v>
      </c>
      <c r="R236" s="7">
        <v>12.583483109027851</v>
      </c>
      <c r="S236" s="7">
        <v>108.60000000000002</v>
      </c>
      <c r="T236" s="7">
        <v>65</v>
      </c>
      <c r="U236" s="7">
        <v>74.466666666666683</v>
      </c>
      <c r="V236" s="7">
        <v>30</v>
      </c>
      <c r="W236" s="7">
        <v>1.2666666666666666</v>
      </c>
      <c r="X236" s="7">
        <v>15</v>
      </c>
      <c r="Y236" s="7">
        <v>1.8</v>
      </c>
      <c r="Z236" s="7">
        <v>10</v>
      </c>
      <c r="AA236" s="7">
        <v>3.2666666666666671</v>
      </c>
      <c r="AB236" s="7">
        <v>10</v>
      </c>
      <c r="AC236" s="7">
        <v>25.8</v>
      </c>
      <c r="AD236" s="7">
        <v>35</v>
      </c>
      <c r="AE236" s="7">
        <v>83</v>
      </c>
      <c r="AF236" s="7">
        <v>75</v>
      </c>
      <c r="AG236" s="7">
        <v>48.6</v>
      </c>
      <c r="AH236" s="7">
        <v>100</v>
      </c>
      <c r="AI236" s="7">
        <v>112.86666666666667</v>
      </c>
      <c r="AJ236" s="7">
        <v>125</v>
      </c>
    </row>
    <row r="237" spans="1:36" x14ac:dyDescent="0.3">
      <c r="A237" s="1" t="s">
        <v>112</v>
      </c>
      <c r="B237" s="1" t="s">
        <v>115</v>
      </c>
      <c r="C237" s="1" t="s">
        <v>116</v>
      </c>
      <c r="D237" s="1">
        <v>2020</v>
      </c>
      <c r="E237" s="1" t="s">
        <v>784</v>
      </c>
      <c r="F237" s="7">
        <v>185</v>
      </c>
      <c r="G237" s="7">
        <v>181.3</v>
      </c>
      <c r="H237" s="7">
        <v>0</v>
      </c>
      <c r="I237" s="7">
        <v>2.5</v>
      </c>
      <c r="J237" s="7">
        <v>453.25</v>
      </c>
      <c r="K237" s="7">
        <v>2.83</v>
      </c>
      <c r="L237" s="1" t="s">
        <v>222</v>
      </c>
      <c r="M237" s="7">
        <v>376.74082211130002</v>
      </c>
      <c r="N237" s="7">
        <v>12.412746142202392</v>
      </c>
      <c r="O237" s="7">
        <v>2</v>
      </c>
      <c r="P237" s="7">
        <v>9286.4004714329094</v>
      </c>
      <c r="Q237" s="7">
        <v>79.860313491590574</v>
      </c>
      <c r="R237" s="7">
        <v>11.004944113752082</v>
      </c>
      <c r="S237" s="7">
        <v>118.875</v>
      </c>
      <c r="T237" s="7">
        <v>140</v>
      </c>
      <c r="U237" s="7">
        <v>173.02500000000001</v>
      </c>
      <c r="V237" s="7">
        <v>85</v>
      </c>
      <c r="W237" s="7">
        <v>39.108333333333334</v>
      </c>
      <c r="X237" s="7">
        <v>45</v>
      </c>
      <c r="Y237" s="7">
        <v>4.4666666666666668</v>
      </c>
      <c r="Z237" s="7">
        <v>55</v>
      </c>
      <c r="AA237" s="7">
        <v>69.575000000000003</v>
      </c>
      <c r="AB237" s="7">
        <v>50</v>
      </c>
      <c r="AC237" s="7">
        <v>42.3</v>
      </c>
      <c r="AD237" s="7">
        <v>70</v>
      </c>
      <c r="AE237" s="7">
        <v>59.75</v>
      </c>
      <c r="AF237" s="7">
        <v>130</v>
      </c>
      <c r="AG237" s="7">
        <v>95.050000000000011</v>
      </c>
      <c r="AH237" s="7">
        <v>140</v>
      </c>
      <c r="AI237" s="7">
        <v>93.116666666666646</v>
      </c>
      <c r="AJ237" s="7">
        <v>150</v>
      </c>
    </row>
    <row r="238" spans="1:36" x14ac:dyDescent="0.3">
      <c r="A238" s="1" t="s">
        <v>120</v>
      </c>
      <c r="B238" s="1" t="s">
        <v>100</v>
      </c>
      <c r="C238" s="1" t="s">
        <v>124</v>
      </c>
      <c r="D238" s="1">
        <v>2020</v>
      </c>
      <c r="E238" s="1" t="s">
        <v>787</v>
      </c>
      <c r="F238" s="7">
        <v>140</v>
      </c>
      <c r="G238" s="7">
        <v>133</v>
      </c>
      <c r="H238" s="7">
        <v>0</v>
      </c>
      <c r="I238" s="7">
        <v>2.1999999999999997</v>
      </c>
      <c r="J238" s="7">
        <v>292.59999999999997</v>
      </c>
      <c r="K238" s="7">
        <v>2.5</v>
      </c>
      <c r="L238" s="1" t="s">
        <v>222</v>
      </c>
      <c r="M238" s="7">
        <v>266.58374766645579</v>
      </c>
      <c r="N238" s="7">
        <v>14.235851909342482</v>
      </c>
      <c r="O238" s="7">
        <v>2.7338813548509511</v>
      </c>
      <c r="P238" s="7">
        <v>10476.084696421376</v>
      </c>
      <c r="Q238" s="7">
        <v>80.447135648789697</v>
      </c>
      <c r="R238" s="7">
        <v>12.419789965956912</v>
      </c>
      <c r="S238" s="7">
        <v>47.835294117647059</v>
      </c>
      <c r="T238" s="7">
        <v>70</v>
      </c>
      <c r="U238" s="7">
        <v>60.911764705882355</v>
      </c>
      <c r="V238" s="7">
        <v>30</v>
      </c>
      <c r="W238" s="7">
        <v>25.71764705882353</v>
      </c>
      <c r="X238" s="7">
        <v>20</v>
      </c>
      <c r="Y238" s="7">
        <v>15.670588235294117</v>
      </c>
      <c r="Z238" s="7">
        <v>15</v>
      </c>
      <c r="AA238" s="7">
        <v>8.0588235294117645</v>
      </c>
      <c r="AB238" s="7">
        <v>25</v>
      </c>
      <c r="AC238" s="7">
        <v>29.647058823529413</v>
      </c>
      <c r="AD238" s="7">
        <v>45</v>
      </c>
      <c r="AE238" s="7">
        <v>33.058823529411768</v>
      </c>
      <c r="AF238" s="7">
        <v>90</v>
      </c>
      <c r="AG238" s="7">
        <v>52.264705882352942</v>
      </c>
      <c r="AH238" s="7">
        <v>90</v>
      </c>
      <c r="AI238" s="7">
        <v>45.911764705882355</v>
      </c>
      <c r="AJ238" s="7">
        <v>110</v>
      </c>
    </row>
    <row r="239" spans="1:36" x14ac:dyDescent="0.3">
      <c r="A239" s="1" t="s">
        <v>54</v>
      </c>
      <c r="B239" s="1" t="s">
        <v>64</v>
      </c>
      <c r="C239" s="1" t="s">
        <v>66</v>
      </c>
      <c r="D239" s="1">
        <v>2020</v>
      </c>
      <c r="E239" s="1" t="s">
        <v>765</v>
      </c>
      <c r="F239" s="7">
        <v>169.78500000000003</v>
      </c>
      <c r="G239" s="7">
        <v>164.69145000000003</v>
      </c>
      <c r="H239" s="7">
        <v>0</v>
      </c>
      <c r="I239" s="7">
        <v>4</v>
      </c>
      <c r="J239" s="7">
        <v>658.76580000000013</v>
      </c>
      <c r="K239" s="7">
        <v>4.12</v>
      </c>
      <c r="L239" s="1" t="s">
        <v>222</v>
      </c>
      <c r="M239" s="7">
        <v>405.04020566376118</v>
      </c>
      <c r="N239" s="7">
        <v>14.297611914590762</v>
      </c>
      <c r="O239" s="7">
        <v>2.6544688890008739</v>
      </c>
      <c r="P239" s="7">
        <v>15032.248881504458</v>
      </c>
      <c r="Q239" s="7">
        <v>79.919819989571707</v>
      </c>
      <c r="R239" s="7">
        <v>10.666982279973558</v>
      </c>
      <c r="S239" s="7">
        <v>149</v>
      </c>
      <c r="T239" s="7">
        <v>115</v>
      </c>
      <c r="U239" s="7">
        <v>249.71250000000001</v>
      </c>
      <c r="V239" s="7">
        <v>70</v>
      </c>
      <c r="W239" s="7">
        <v>27.287500000000001</v>
      </c>
      <c r="X239" s="7">
        <v>45</v>
      </c>
      <c r="Y239" s="7">
        <v>21.375</v>
      </c>
      <c r="Z239" s="7">
        <v>35</v>
      </c>
      <c r="AA239" s="7">
        <v>29.400000000000002</v>
      </c>
      <c r="AB239" s="7">
        <v>45</v>
      </c>
      <c r="AC239" s="7">
        <v>112.375</v>
      </c>
      <c r="AD239" s="7">
        <v>70</v>
      </c>
      <c r="AE239" s="7">
        <v>93.800000000000011</v>
      </c>
      <c r="AF239" s="7">
        <v>120</v>
      </c>
      <c r="AG239" s="7">
        <v>71.650000000000006</v>
      </c>
      <c r="AH239" s="7">
        <v>105</v>
      </c>
      <c r="AI239" s="7">
        <v>47.5</v>
      </c>
      <c r="AJ239" s="7">
        <v>110</v>
      </c>
    </row>
    <row r="240" spans="1:36" x14ac:dyDescent="0.3">
      <c r="A240" s="1" t="s">
        <v>61</v>
      </c>
      <c r="B240" s="1" t="s">
        <v>53</v>
      </c>
      <c r="C240" s="1" t="s">
        <v>69</v>
      </c>
      <c r="D240" s="1">
        <v>2020</v>
      </c>
      <c r="E240" s="1" t="s">
        <v>766</v>
      </c>
      <c r="F240" s="7">
        <v>247</v>
      </c>
      <c r="G240" s="7">
        <v>234.65</v>
      </c>
      <c r="H240" s="7">
        <v>0</v>
      </c>
      <c r="I240" s="7">
        <v>4</v>
      </c>
      <c r="J240" s="7">
        <v>938.6</v>
      </c>
      <c r="K240" s="7">
        <v>3.74</v>
      </c>
      <c r="L240" s="1" t="s">
        <v>222</v>
      </c>
      <c r="M240" s="7">
        <v>393.65217170997227</v>
      </c>
      <c r="N240" s="7">
        <v>14.205161151899281</v>
      </c>
      <c r="O240" s="7">
        <v>2.6260736747377007</v>
      </c>
      <c r="P240" s="7">
        <v>14546.891823535205</v>
      </c>
      <c r="Q240" s="7">
        <v>78.413409787163815</v>
      </c>
      <c r="R240" s="7">
        <v>10.674160192789728</v>
      </c>
      <c r="S240" s="7">
        <v>106.8</v>
      </c>
      <c r="T240" s="7">
        <v>95</v>
      </c>
      <c r="U240" s="7">
        <v>93.112499999999997</v>
      </c>
      <c r="V240" s="7">
        <v>50</v>
      </c>
      <c r="W240" s="7">
        <v>37.337500000000006</v>
      </c>
      <c r="X240" s="7">
        <v>30</v>
      </c>
      <c r="Y240" s="7">
        <v>21.887500000000003</v>
      </c>
      <c r="Z240" s="7">
        <v>25</v>
      </c>
      <c r="AA240" s="7">
        <v>24.537499999999998</v>
      </c>
      <c r="AB240" s="7">
        <v>30</v>
      </c>
      <c r="AC240" s="7">
        <v>77.775000000000006</v>
      </c>
      <c r="AD240" s="7">
        <v>50</v>
      </c>
      <c r="AE240" s="7">
        <v>69.3125</v>
      </c>
      <c r="AF240" s="7">
        <v>110</v>
      </c>
      <c r="AG240" s="7">
        <v>48.099999999999994</v>
      </c>
      <c r="AH240" s="7">
        <v>105</v>
      </c>
      <c r="AI240" s="7">
        <v>42.212499999999999</v>
      </c>
      <c r="AJ240" s="7">
        <v>115</v>
      </c>
    </row>
    <row r="241" spans="1:36" x14ac:dyDescent="0.3">
      <c r="A241" s="1" t="s">
        <v>65</v>
      </c>
      <c r="B241" s="1" t="s">
        <v>53</v>
      </c>
      <c r="C241" s="1" t="s">
        <v>71</v>
      </c>
      <c r="D241" s="1">
        <v>2020</v>
      </c>
      <c r="E241" s="1" t="s">
        <v>767</v>
      </c>
      <c r="F241" s="7">
        <v>198</v>
      </c>
      <c r="G241" s="7">
        <v>184.14</v>
      </c>
      <c r="H241" s="7">
        <v>0</v>
      </c>
      <c r="I241" s="7">
        <v>4.3</v>
      </c>
      <c r="J241" s="7">
        <v>791.80199999999991</v>
      </c>
      <c r="K241" s="7">
        <v>3.67</v>
      </c>
      <c r="L241" s="1" t="s">
        <v>222</v>
      </c>
      <c r="M241" s="7">
        <v>382.15183067202094</v>
      </c>
      <c r="N241" s="7">
        <v>14.792988056350207</v>
      </c>
      <c r="O241" s="7">
        <v>2.693747504418651</v>
      </c>
      <c r="P241" s="7">
        <v>15249.017283914123</v>
      </c>
      <c r="Q241" s="7">
        <v>79.609467265881193</v>
      </c>
      <c r="R241" s="7">
        <v>10.712071472463519</v>
      </c>
      <c r="S241" s="7">
        <v>85.857142857142861</v>
      </c>
      <c r="T241" s="7">
        <v>90</v>
      </c>
      <c r="U241" s="7">
        <v>79.071428571428569</v>
      </c>
      <c r="V241" s="7">
        <v>45</v>
      </c>
      <c r="W241" s="7">
        <v>45.428571428571431</v>
      </c>
      <c r="X241" s="7">
        <v>30</v>
      </c>
      <c r="Y241" s="7">
        <v>18.142857142857142</v>
      </c>
      <c r="Z241" s="7">
        <v>25</v>
      </c>
      <c r="AA241" s="7">
        <v>29.214285714285715</v>
      </c>
      <c r="AB241" s="7">
        <v>30</v>
      </c>
      <c r="AC241" s="7">
        <v>83.071428571428569</v>
      </c>
      <c r="AD241" s="7">
        <v>55</v>
      </c>
      <c r="AE241" s="7">
        <v>93.428571428571431</v>
      </c>
      <c r="AF241" s="7">
        <v>110</v>
      </c>
      <c r="AG241" s="7">
        <v>57.285714285714285</v>
      </c>
      <c r="AH241" s="7">
        <v>105</v>
      </c>
      <c r="AI241" s="7">
        <v>43.214285714285715</v>
      </c>
      <c r="AJ241" s="7">
        <v>110</v>
      </c>
    </row>
    <row r="242" spans="1:36" x14ac:dyDescent="0.3">
      <c r="A242" s="1" t="s">
        <v>68</v>
      </c>
      <c r="B242" s="1" t="s">
        <v>60</v>
      </c>
      <c r="C242" s="1" t="s">
        <v>75</v>
      </c>
      <c r="D242" s="1">
        <v>2020</v>
      </c>
      <c r="E242" s="1" t="s">
        <v>769</v>
      </c>
      <c r="F242" s="7">
        <v>257.25</v>
      </c>
      <c r="G242" s="7">
        <v>249.5325</v>
      </c>
      <c r="H242" s="7">
        <v>0</v>
      </c>
      <c r="I242" s="7">
        <v>2.2999999999999998</v>
      </c>
      <c r="J242" s="7">
        <v>573.9247499999999</v>
      </c>
      <c r="K242" s="7">
        <v>2.41</v>
      </c>
      <c r="L242" s="1" t="s">
        <v>222</v>
      </c>
      <c r="M242" s="7">
        <v>370.33480449355903</v>
      </c>
      <c r="N242" s="7">
        <v>13.39917016937607</v>
      </c>
      <c r="O242" s="7">
        <v>2.4090875313159432</v>
      </c>
      <c r="P242" s="7">
        <v>12233.574393125054</v>
      </c>
      <c r="Q242" s="7">
        <v>80.1817414691767</v>
      </c>
      <c r="R242" s="7">
        <v>10.860514039423286</v>
      </c>
      <c r="S242" s="7">
        <v>75.272727272727266</v>
      </c>
      <c r="T242" s="7">
        <v>70</v>
      </c>
      <c r="U242" s="7">
        <v>75.309090909090912</v>
      </c>
      <c r="V242" s="7">
        <v>45</v>
      </c>
      <c r="W242" s="7">
        <v>23.663636363636364</v>
      </c>
      <c r="X242" s="7">
        <v>30</v>
      </c>
      <c r="Y242" s="7">
        <v>2.4454545454545458</v>
      </c>
      <c r="Z242" s="7">
        <v>20</v>
      </c>
      <c r="AA242" s="7">
        <v>17.5</v>
      </c>
      <c r="AB242" s="7">
        <v>30</v>
      </c>
      <c r="AC242" s="7">
        <v>31</v>
      </c>
      <c r="AD242" s="7">
        <v>50</v>
      </c>
      <c r="AE242" s="7">
        <v>45.609090909090909</v>
      </c>
      <c r="AF242" s="7">
        <v>90</v>
      </c>
      <c r="AG242" s="7">
        <v>68.154545454545456</v>
      </c>
      <c r="AH242" s="7">
        <v>75</v>
      </c>
      <c r="AI242" s="7">
        <v>75.599999999999994</v>
      </c>
      <c r="AJ242" s="7">
        <v>75</v>
      </c>
    </row>
    <row r="243" spans="1:36" x14ac:dyDescent="0.3">
      <c r="A243" s="1" t="s">
        <v>79</v>
      </c>
      <c r="B243" s="1" t="s">
        <v>64</v>
      </c>
      <c r="C243" s="1" t="s">
        <v>87</v>
      </c>
      <c r="D243" s="1">
        <v>2020</v>
      </c>
      <c r="E243" s="1" t="s">
        <v>774</v>
      </c>
      <c r="F243" s="7">
        <v>182</v>
      </c>
      <c r="G243" s="7">
        <v>172.9</v>
      </c>
      <c r="H243" s="7">
        <v>0</v>
      </c>
      <c r="I243" s="7">
        <v>2.3000000000000003</v>
      </c>
      <c r="J243" s="7">
        <v>397.67000000000007</v>
      </c>
      <c r="K243" s="7">
        <v>3.44</v>
      </c>
      <c r="L243" s="1" t="s">
        <v>222</v>
      </c>
      <c r="M243" s="7">
        <v>245.66964863315948</v>
      </c>
      <c r="N243" s="7">
        <v>11.993589844662601</v>
      </c>
      <c r="O243" s="7">
        <v>2.5774831945423275</v>
      </c>
      <c r="P243" s="7">
        <v>7592.1203536484691</v>
      </c>
      <c r="Q243" s="7">
        <v>77.026900909480162</v>
      </c>
      <c r="R243" s="7">
        <v>12.982855558250623</v>
      </c>
      <c r="S243" s="7">
        <v>173.17142857142858</v>
      </c>
      <c r="T243" s="7">
        <v>100</v>
      </c>
      <c r="U243" s="7">
        <v>167.77142857142857</v>
      </c>
      <c r="V243" s="7">
        <v>50</v>
      </c>
      <c r="W243" s="7">
        <v>13.342857142857142</v>
      </c>
      <c r="X243" s="7">
        <v>30</v>
      </c>
      <c r="Y243" s="7">
        <v>2.9714285714285711</v>
      </c>
      <c r="Z243" s="7">
        <v>30</v>
      </c>
      <c r="AA243" s="7">
        <v>21.071428571428573</v>
      </c>
      <c r="AB243" s="7">
        <v>30</v>
      </c>
      <c r="AC243" s="7">
        <v>43.171428571428571</v>
      </c>
      <c r="AD243" s="7">
        <v>50</v>
      </c>
      <c r="AE243" s="7">
        <v>107.28571428571429</v>
      </c>
      <c r="AF243" s="7">
        <v>120</v>
      </c>
      <c r="AG243" s="7">
        <v>41.571428571428569</v>
      </c>
      <c r="AH243" s="7">
        <v>105</v>
      </c>
      <c r="AI243" s="7">
        <v>74.871428571428581</v>
      </c>
      <c r="AJ243" s="7">
        <v>120</v>
      </c>
    </row>
    <row r="244" spans="1:36" x14ac:dyDescent="0.3">
      <c r="A244" s="1" t="s">
        <v>54</v>
      </c>
      <c r="B244" s="1" t="s">
        <v>64</v>
      </c>
      <c r="C244" s="1" t="s">
        <v>90</v>
      </c>
      <c r="D244" s="1">
        <v>2020</v>
      </c>
      <c r="E244" s="1" t="s">
        <v>775</v>
      </c>
      <c r="F244" s="7">
        <v>312</v>
      </c>
      <c r="G244" s="7">
        <v>296.39999999999998</v>
      </c>
      <c r="H244" s="7">
        <v>0</v>
      </c>
      <c r="I244" s="7">
        <v>1.7</v>
      </c>
      <c r="J244" s="7">
        <v>503.87999999999994</v>
      </c>
      <c r="K244" s="7">
        <v>3.11</v>
      </c>
      <c r="L244" s="1" t="s">
        <v>222</v>
      </c>
      <c r="M244" s="7">
        <v>200.12518965231396</v>
      </c>
      <c r="N244" s="7">
        <v>12.061597628291427</v>
      </c>
      <c r="O244" s="7">
        <v>2.420216501280164</v>
      </c>
      <c r="P244" s="7">
        <v>5945.5515268915069</v>
      </c>
      <c r="Q244" s="7">
        <v>78.616354613361182</v>
      </c>
      <c r="R244" s="7">
        <v>12.966725165222366</v>
      </c>
      <c r="S244" s="7">
        <v>150.78571428571428</v>
      </c>
      <c r="T244" s="7">
        <v>105</v>
      </c>
      <c r="U244" s="7">
        <v>157.03571428571428</v>
      </c>
      <c r="V244" s="7">
        <v>45</v>
      </c>
      <c r="W244" s="7">
        <v>8.5714285714285712</v>
      </c>
      <c r="X244" s="7">
        <v>20</v>
      </c>
      <c r="Y244" s="7">
        <v>6.7142857142857144</v>
      </c>
      <c r="Z244" s="7">
        <v>30</v>
      </c>
      <c r="AA244" s="7">
        <v>15.033333333333335</v>
      </c>
      <c r="AB244" s="7">
        <v>30</v>
      </c>
      <c r="AC244" s="7">
        <v>30.847619047619045</v>
      </c>
      <c r="AD244" s="7">
        <v>50</v>
      </c>
      <c r="AE244" s="7">
        <v>97.509523809523799</v>
      </c>
      <c r="AF244" s="7">
        <v>105</v>
      </c>
      <c r="AG244" s="7">
        <v>66.814285714285717</v>
      </c>
      <c r="AH244" s="7">
        <v>115</v>
      </c>
      <c r="AI244" s="7">
        <v>101.32857142857141</v>
      </c>
      <c r="AJ244" s="7">
        <v>140</v>
      </c>
    </row>
    <row r="245" spans="1:36" x14ac:dyDescent="0.3">
      <c r="A245" s="1" t="s">
        <v>86</v>
      </c>
      <c r="B245" s="1" t="s">
        <v>92</v>
      </c>
      <c r="C245" s="1" t="s">
        <v>94</v>
      </c>
      <c r="D245" s="1">
        <v>2020</v>
      </c>
      <c r="E245" s="1" t="s">
        <v>776</v>
      </c>
      <c r="F245" s="7">
        <v>421</v>
      </c>
      <c r="G245" s="7">
        <v>399.95</v>
      </c>
      <c r="H245" s="7">
        <v>0</v>
      </c>
      <c r="I245" s="7">
        <v>1.6999999999999997</v>
      </c>
      <c r="J245" s="7">
        <v>679.91499999999985</v>
      </c>
      <c r="K245" s="7">
        <v>2.6</v>
      </c>
      <c r="L245" s="1" t="s">
        <v>222</v>
      </c>
      <c r="M245" s="7">
        <v>315.89089046220516</v>
      </c>
      <c r="N245" s="7">
        <v>12.398399705976734</v>
      </c>
      <c r="O245" s="7">
        <v>2.4498798287853871</v>
      </c>
      <c r="P245" s="7">
        <v>9901.0427088799534</v>
      </c>
      <c r="Q245" s="7">
        <v>78.795733963258272</v>
      </c>
      <c r="R245" s="7">
        <v>11.831098616878059</v>
      </c>
      <c r="S245" s="7">
        <v>131.76190476190476</v>
      </c>
      <c r="T245" s="7">
        <v>130</v>
      </c>
      <c r="U245" s="7">
        <v>158.59999999999997</v>
      </c>
      <c r="V245" s="7">
        <v>55</v>
      </c>
      <c r="W245" s="7">
        <v>10.80952380952381</v>
      </c>
      <c r="X245" s="7">
        <v>20</v>
      </c>
      <c r="Y245" s="7">
        <v>3</v>
      </c>
      <c r="Z245" s="7">
        <v>35</v>
      </c>
      <c r="AA245" s="7">
        <v>22.323809523809523</v>
      </c>
      <c r="AB245" s="7">
        <v>25</v>
      </c>
      <c r="AC245" s="7">
        <v>31.238095238095237</v>
      </c>
      <c r="AD245" s="7">
        <v>55</v>
      </c>
      <c r="AE245" s="7">
        <v>41.236666666666665</v>
      </c>
      <c r="AF245" s="7">
        <v>105</v>
      </c>
      <c r="AG245" s="7">
        <v>106.88095238095238</v>
      </c>
      <c r="AH245" s="7">
        <v>125</v>
      </c>
      <c r="AI245" s="7">
        <v>75.921904761904756</v>
      </c>
      <c r="AJ245" s="7">
        <v>140</v>
      </c>
    </row>
    <row r="246" spans="1:36" x14ac:dyDescent="0.3">
      <c r="A246" s="1" t="s">
        <v>93</v>
      </c>
      <c r="B246" s="1" t="s">
        <v>100</v>
      </c>
      <c r="C246" s="1" t="s">
        <v>102</v>
      </c>
      <c r="D246" s="1">
        <v>2020</v>
      </c>
      <c r="E246" s="1" t="s">
        <v>779</v>
      </c>
      <c r="F246" s="7">
        <v>116</v>
      </c>
      <c r="G246" s="7">
        <v>87</v>
      </c>
      <c r="H246" s="7">
        <v>0</v>
      </c>
      <c r="I246" s="7">
        <v>1.7</v>
      </c>
      <c r="J246" s="7">
        <v>147.9</v>
      </c>
      <c r="K246" s="7">
        <v>2.54</v>
      </c>
      <c r="L246" s="1" t="s">
        <v>222</v>
      </c>
      <c r="M246" s="7">
        <v>246.88926517492507</v>
      </c>
      <c r="N246" s="7">
        <v>13.85259241976442</v>
      </c>
      <c r="O246" s="7">
        <v>2.5188132096402303</v>
      </c>
      <c r="P246" s="7">
        <v>9193.4446053918164</v>
      </c>
      <c r="Q246" s="7">
        <v>80.799816404570237</v>
      </c>
      <c r="R246" s="7">
        <v>12.658047736302258</v>
      </c>
      <c r="S246" s="7">
        <v>86.536363636363632</v>
      </c>
      <c r="T246" s="7">
        <v>75</v>
      </c>
      <c r="U246" s="7">
        <v>64.218181818181819</v>
      </c>
      <c r="V246" s="7">
        <v>30</v>
      </c>
      <c r="W246" s="7">
        <v>18.072727272727271</v>
      </c>
      <c r="X246" s="7">
        <v>15</v>
      </c>
      <c r="Y246" s="7">
        <v>28.163636363636364</v>
      </c>
      <c r="Z246" s="7">
        <v>15</v>
      </c>
      <c r="AA246" s="7">
        <v>4.9999999999999991</v>
      </c>
      <c r="AB246" s="7">
        <v>15</v>
      </c>
      <c r="AC246" s="7">
        <v>24.709090909090904</v>
      </c>
      <c r="AD246" s="7">
        <v>40</v>
      </c>
      <c r="AE246" s="7">
        <v>56.690909090909095</v>
      </c>
      <c r="AF246" s="7">
        <v>85</v>
      </c>
      <c r="AG246" s="7">
        <v>55.327272727272721</v>
      </c>
      <c r="AH246" s="7">
        <v>95</v>
      </c>
      <c r="AI246" s="7">
        <v>82.072727272727263</v>
      </c>
      <c r="AJ246" s="7">
        <v>115</v>
      </c>
    </row>
    <row r="247" spans="1:36" x14ac:dyDescent="0.3">
      <c r="A247" s="1" t="s">
        <v>86</v>
      </c>
      <c r="B247" s="1" t="s">
        <v>64</v>
      </c>
      <c r="C247" s="1" t="s">
        <v>105</v>
      </c>
      <c r="D247" s="1">
        <v>2020</v>
      </c>
      <c r="E247" s="1" t="s">
        <v>780</v>
      </c>
      <c r="F247" s="7">
        <v>319</v>
      </c>
      <c r="G247" s="7">
        <v>296.67</v>
      </c>
      <c r="H247" s="7">
        <v>0</v>
      </c>
      <c r="I247" s="7">
        <v>2.1</v>
      </c>
      <c r="J247" s="7">
        <v>623.00700000000006</v>
      </c>
      <c r="K247" s="7">
        <v>3.39</v>
      </c>
      <c r="L247" s="1" t="s">
        <v>222</v>
      </c>
      <c r="M247" s="7">
        <v>238.28052807251061</v>
      </c>
      <c r="N247" s="7">
        <v>11.987537479745487</v>
      </c>
      <c r="O247" s="7">
        <v>2.7582750124778261</v>
      </c>
      <c r="P247" s="7">
        <v>7881.4844095335138</v>
      </c>
      <c r="Q247" s="7">
        <v>77.395410655547693</v>
      </c>
      <c r="R247" s="7">
        <v>13.398402670612112</v>
      </c>
      <c r="S247" s="7">
        <v>150.30000000000001</v>
      </c>
      <c r="T247" s="7">
        <v>90</v>
      </c>
      <c r="U247" s="7">
        <v>101.62777777777777</v>
      </c>
      <c r="V247" s="7">
        <v>40</v>
      </c>
      <c r="W247" s="7">
        <v>7.116666666666668</v>
      </c>
      <c r="X247" s="7">
        <v>15</v>
      </c>
      <c r="Y247" s="7">
        <v>7.1222222222222218</v>
      </c>
      <c r="Z247" s="7">
        <v>20</v>
      </c>
      <c r="AA247" s="7">
        <v>12.488888888888889</v>
      </c>
      <c r="AB247" s="7">
        <v>20</v>
      </c>
      <c r="AC247" s="7">
        <v>34.388888888888886</v>
      </c>
      <c r="AD247" s="7">
        <v>45</v>
      </c>
      <c r="AE247" s="7">
        <v>77.677777777777777</v>
      </c>
      <c r="AF247" s="7">
        <v>95</v>
      </c>
      <c r="AG247" s="7">
        <v>42.638888888888893</v>
      </c>
      <c r="AH247" s="7">
        <v>110</v>
      </c>
      <c r="AI247" s="7">
        <v>89.824999999999989</v>
      </c>
      <c r="AJ247" s="7">
        <v>135</v>
      </c>
    </row>
    <row r="248" spans="1:36" x14ac:dyDescent="0.3">
      <c r="A248" s="1" t="s">
        <v>104</v>
      </c>
      <c r="B248" s="1" t="s">
        <v>92</v>
      </c>
      <c r="C248" s="1" t="s">
        <v>110</v>
      </c>
      <c r="D248" s="1">
        <v>2020</v>
      </c>
      <c r="E248" s="1" t="s">
        <v>782</v>
      </c>
      <c r="F248" s="7">
        <v>350</v>
      </c>
      <c r="G248" s="7">
        <v>280</v>
      </c>
      <c r="H248" s="7">
        <v>0</v>
      </c>
      <c r="I248" s="7">
        <v>1.5999999999999999</v>
      </c>
      <c r="J248" s="7">
        <v>447.99999999999994</v>
      </c>
      <c r="K248" s="7">
        <v>2.15</v>
      </c>
      <c r="L248" s="1" t="s">
        <v>222</v>
      </c>
      <c r="M248" s="7">
        <v>244.81128003267344</v>
      </c>
      <c r="N248" s="7">
        <v>10.742217817783194</v>
      </c>
      <c r="O248" s="7">
        <v>2.2924609748230469</v>
      </c>
      <c r="P248" s="7">
        <v>6089.3354955244222</v>
      </c>
      <c r="Q248" s="7">
        <v>78.595315135646274</v>
      </c>
      <c r="R248" s="7">
        <v>10.523352447851915</v>
      </c>
      <c r="S248" s="7">
        <v>90.299999999999983</v>
      </c>
      <c r="T248" s="7">
        <v>75</v>
      </c>
      <c r="U248" s="7">
        <v>74.214285714285708</v>
      </c>
      <c r="V248" s="7">
        <v>30</v>
      </c>
      <c r="W248" s="7">
        <v>2.4857142857142853</v>
      </c>
      <c r="X248" s="7">
        <v>15</v>
      </c>
      <c r="Y248" s="7">
        <v>3.4999999999999996</v>
      </c>
      <c r="Z248" s="7">
        <v>15</v>
      </c>
      <c r="AA248" s="7">
        <v>7.6428571428571441</v>
      </c>
      <c r="AB248" s="7">
        <v>10</v>
      </c>
      <c r="AC248" s="7">
        <v>11.057142857142855</v>
      </c>
      <c r="AD248" s="7">
        <v>35</v>
      </c>
      <c r="AE248" s="7">
        <v>51.928571428571431</v>
      </c>
      <c r="AF248" s="7">
        <v>75</v>
      </c>
      <c r="AG248" s="7">
        <v>56.028571428571418</v>
      </c>
      <c r="AH248" s="7">
        <v>100</v>
      </c>
      <c r="AI248" s="7">
        <v>98.100000000000009</v>
      </c>
      <c r="AJ248" s="7">
        <v>135</v>
      </c>
    </row>
    <row r="249" spans="1:36" x14ac:dyDescent="0.3">
      <c r="A249" s="1" t="s">
        <v>101</v>
      </c>
      <c r="B249" s="1" t="s">
        <v>92</v>
      </c>
      <c r="C249" s="1" t="s">
        <v>113</v>
      </c>
      <c r="D249" s="1">
        <v>2020</v>
      </c>
      <c r="E249" s="1" t="s">
        <v>783</v>
      </c>
      <c r="F249" s="7">
        <v>210</v>
      </c>
      <c r="G249" s="7">
        <v>168</v>
      </c>
      <c r="H249" s="7">
        <v>0</v>
      </c>
      <c r="I249" s="7">
        <v>1.5</v>
      </c>
      <c r="J249" s="7">
        <v>252</v>
      </c>
      <c r="K249" s="7">
        <v>2.2000000000000002</v>
      </c>
      <c r="L249" s="1" t="s">
        <v>222</v>
      </c>
      <c r="M249" s="7">
        <v>193.56908918805598</v>
      </c>
      <c r="N249" s="7">
        <v>12.139517210775765</v>
      </c>
      <c r="O249" s="7">
        <v>2.3642547755277912</v>
      </c>
      <c r="P249" s="7">
        <v>5523.3967668705418</v>
      </c>
      <c r="Q249" s="7">
        <v>77.549057457551299</v>
      </c>
      <c r="R249" s="7">
        <v>12.583483109027851</v>
      </c>
      <c r="S249" s="7">
        <v>108.60000000000002</v>
      </c>
      <c r="T249" s="7">
        <v>65</v>
      </c>
      <c r="U249" s="7">
        <v>74.466666666666683</v>
      </c>
      <c r="V249" s="7">
        <v>30</v>
      </c>
      <c r="W249" s="7">
        <v>1.2666666666666666</v>
      </c>
      <c r="X249" s="7">
        <v>15</v>
      </c>
      <c r="Y249" s="7">
        <v>1.8</v>
      </c>
      <c r="Z249" s="7">
        <v>10</v>
      </c>
      <c r="AA249" s="7">
        <v>3.2666666666666671</v>
      </c>
      <c r="AB249" s="7">
        <v>10</v>
      </c>
      <c r="AC249" s="7">
        <v>25.8</v>
      </c>
      <c r="AD249" s="7">
        <v>35</v>
      </c>
      <c r="AE249" s="7">
        <v>83</v>
      </c>
      <c r="AF249" s="7">
        <v>75</v>
      </c>
      <c r="AG249" s="7">
        <v>48.6</v>
      </c>
      <c r="AH249" s="7">
        <v>100</v>
      </c>
      <c r="AI249" s="7">
        <v>112.86666666666667</v>
      </c>
      <c r="AJ249" s="7">
        <v>125</v>
      </c>
    </row>
    <row r="250" spans="1:36" x14ac:dyDescent="0.3">
      <c r="A250" s="1" t="s">
        <v>109</v>
      </c>
      <c r="B250" s="1" t="s">
        <v>115</v>
      </c>
      <c r="C250" s="1" t="s">
        <v>116</v>
      </c>
      <c r="D250" s="1">
        <v>2020</v>
      </c>
      <c r="E250" s="1" t="s">
        <v>784</v>
      </c>
      <c r="F250" s="7">
        <v>185</v>
      </c>
      <c r="G250" s="7">
        <v>181.3</v>
      </c>
      <c r="H250" s="7">
        <v>0</v>
      </c>
      <c r="I250" s="7">
        <v>2.5</v>
      </c>
      <c r="J250" s="7">
        <v>453.25</v>
      </c>
      <c r="K250" s="7">
        <v>2.83</v>
      </c>
      <c r="L250" s="1" t="s">
        <v>222</v>
      </c>
      <c r="M250" s="7">
        <v>376.74082211130002</v>
      </c>
      <c r="N250" s="7">
        <v>12.412746142202392</v>
      </c>
      <c r="O250" s="7">
        <v>2</v>
      </c>
      <c r="P250" s="7">
        <v>9286.4004714329094</v>
      </c>
      <c r="Q250" s="7">
        <v>79.860313491590574</v>
      </c>
      <c r="R250" s="7">
        <v>11.004944113752082</v>
      </c>
      <c r="S250" s="7">
        <v>118.875</v>
      </c>
      <c r="T250" s="7">
        <v>140</v>
      </c>
      <c r="U250" s="7">
        <v>173.02500000000001</v>
      </c>
      <c r="V250" s="7">
        <v>85</v>
      </c>
      <c r="W250" s="7">
        <v>39.108333333333334</v>
      </c>
      <c r="X250" s="7">
        <v>45</v>
      </c>
      <c r="Y250" s="7">
        <v>4.4666666666666668</v>
      </c>
      <c r="Z250" s="7">
        <v>55</v>
      </c>
      <c r="AA250" s="7">
        <v>69.575000000000003</v>
      </c>
      <c r="AB250" s="7">
        <v>50</v>
      </c>
      <c r="AC250" s="7">
        <v>42.3</v>
      </c>
      <c r="AD250" s="7">
        <v>70</v>
      </c>
      <c r="AE250" s="7">
        <v>59.75</v>
      </c>
      <c r="AF250" s="7">
        <v>130</v>
      </c>
      <c r="AG250" s="7">
        <v>95.050000000000011</v>
      </c>
      <c r="AH250" s="7">
        <v>140</v>
      </c>
      <c r="AI250" s="7">
        <v>93.116666666666646</v>
      </c>
      <c r="AJ250" s="7">
        <v>150</v>
      </c>
    </row>
    <row r="251" spans="1:36" x14ac:dyDescent="0.3">
      <c r="A251" s="1" t="s">
        <v>112</v>
      </c>
      <c r="B251" s="1" t="s">
        <v>115</v>
      </c>
      <c r="C251" s="1" t="s">
        <v>118</v>
      </c>
      <c r="D251" s="1">
        <v>2020</v>
      </c>
      <c r="E251" s="1" t="s">
        <v>785</v>
      </c>
      <c r="F251" s="7">
        <v>339</v>
      </c>
      <c r="G251" s="7">
        <v>328.83</v>
      </c>
      <c r="H251" s="7">
        <v>0</v>
      </c>
      <c r="I251" s="7">
        <v>2.6999999999999997</v>
      </c>
      <c r="J251" s="7">
        <v>887.84099999999989</v>
      </c>
      <c r="K251" s="7">
        <v>2.95</v>
      </c>
      <c r="L251" s="1" t="s">
        <v>222</v>
      </c>
      <c r="M251" s="7">
        <v>313.27854029177001</v>
      </c>
      <c r="N251" s="7">
        <v>13.16637669252404</v>
      </c>
      <c r="O251" s="7">
        <v>2.3264071766260614</v>
      </c>
      <c r="P251" s="7">
        <v>9777.6246880109084</v>
      </c>
      <c r="Q251" s="7">
        <v>79.212990183439473</v>
      </c>
      <c r="R251" s="7">
        <v>11.263481298993932</v>
      </c>
      <c r="S251" s="7">
        <v>160.06666666666666</v>
      </c>
      <c r="T251" s="7">
        <v>125</v>
      </c>
      <c r="U251" s="7">
        <v>180.23333333333335</v>
      </c>
      <c r="V251" s="7">
        <v>75</v>
      </c>
      <c r="W251" s="7">
        <v>54.266666666666673</v>
      </c>
      <c r="X251" s="7">
        <v>45</v>
      </c>
      <c r="Y251" s="7">
        <v>5.1833333333333336</v>
      </c>
      <c r="Z251" s="7">
        <v>50</v>
      </c>
      <c r="AA251" s="7">
        <v>81.5</v>
      </c>
      <c r="AB251" s="7">
        <v>50</v>
      </c>
      <c r="AC251" s="7">
        <v>56.13333333333334</v>
      </c>
      <c r="AD251" s="7">
        <v>65</v>
      </c>
      <c r="AE251" s="7">
        <v>56.916666666666671</v>
      </c>
      <c r="AF251" s="7">
        <v>120</v>
      </c>
      <c r="AG251" s="7">
        <v>60.649999999999991</v>
      </c>
      <c r="AH251" s="7">
        <v>125</v>
      </c>
      <c r="AI251" s="7">
        <v>85.63333333333334</v>
      </c>
      <c r="AJ251" s="7">
        <v>125</v>
      </c>
    </row>
    <row r="252" spans="1:36" x14ac:dyDescent="0.3">
      <c r="A252" s="1" t="s">
        <v>115</v>
      </c>
      <c r="B252" s="1" t="s">
        <v>100</v>
      </c>
      <c r="C252" s="1" t="s">
        <v>124</v>
      </c>
      <c r="D252" s="1">
        <v>2020</v>
      </c>
      <c r="E252" s="1" t="s">
        <v>787</v>
      </c>
      <c r="F252" s="7">
        <v>140</v>
      </c>
      <c r="G252" s="7">
        <v>133</v>
      </c>
      <c r="H252" s="7">
        <v>0</v>
      </c>
      <c r="I252" s="7">
        <v>2.1999999999999997</v>
      </c>
      <c r="J252" s="7">
        <v>292.59999999999997</v>
      </c>
      <c r="K252" s="7">
        <v>2.5</v>
      </c>
      <c r="L252" s="1" t="s">
        <v>222</v>
      </c>
      <c r="M252" s="7">
        <v>266.58374766645579</v>
      </c>
      <c r="N252" s="7">
        <v>14.235851909342482</v>
      </c>
      <c r="O252" s="7">
        <v>2.7338813548509511</v>
      </c>
      <c r="P252" s="7">
        <v>10476.084696421376</v>
      </c>
      <c r="Q252" s="7">
        <v>80.447135648789697</v>
      </c>
      <c r="R252" s="7">
        <v>12.419789965956912</v>
      </c>
      <c r="S252" s="7">
        <v>47.835294117647059</v>
      </c>
      <c r="T252" s="7">
        <v>70</v>
      </c>
      <c r="U252" s="7">
        <v>60.911764705882355</v>
      </c>
      <c r="V252" s="7">
        <v>30</v>
      </c>
      <c r="W252" s="7">
        <v>25.71764705882353</v>
      </c>
      <c r="X252" s="7">
        <v>20</v>
      </c>
      <c r="Y252" s="7">
        <v>15.670588235294117</v>
      </c>
      <c r="Z252" s="7">
        <v>15</v>
      </c>
      <c r="AA252" s="7">
        <v>8.0588235294117645</v>
      </c>
      <c r="AB252" s="7">
        <v>25</v>
      </c>
      <c r="AC252" s="7">
        <v>29.647058823529413</v>
      </c>
      <c r="AD252" s="7">
        <v>45</v>
      </c>
      <c r="AE252" s="7">
        <v>33.058823529411768</v>
      </c>
      <c r="AF252" s="7">
        <v>90</v>
      </c>
      <c r="AG252" s="7">
        <v>52.264705882352942</v>
      </c>
      <c r="AH252" s="7">
        <v>90</v>
      </c>
      <c r="AI252" s="7">
        <v>45.911764705882355</v>
      </c>
      <c r="AJ252" s="7">
        <v>110</v>
      </c>
    </row>
    <row r="253" spans="1:36" x14ac:dyDescent="0.3">
      <c r="A253" s="1" t="s">
        <v>54</v>
      </c>
      <c r="B253" s="1" t="s">
        <v>53</v>
      </c>
      <c r="C253" s="1" t="s">
        <v>69</v>
      </c>
      <c r="D253" s="1">
        <v>2020</v>
      </c>
      <c r="E253" s="1" t="s">
        <v>766</v>
      </c>
      <c r="F253" s="7">
        <v>247</v>
      </c>
      <c r="G253" s="7">
        <v>234.65</v>
      </c>
      <c r="H253" s="7">
        <v>0</v>
      </c>
      <c r="I253" s="7">
        <v>4</v>
      </c>
      <c r="J253" s="7">
        <v>938.6</v>
      </c>
      <c r="K253" s="7">
        <v>3.74</v>
      </c>
      <c r="L253" s="1" t="s">
        <v>222</v>
      </c>
      <c r="M253" s="7">
        <v>393.65217170997227</v>
      </c>
      <c r="N253" s="7">
        <v>14.205161151899281</v>
      </c>
      <c r="O253" s="7">
        <v>2.6260736747377007</v>
      </c>
      <c r="P253" s="7">
        <v>14546.891823535205</v>
      </c>
      <c r="Q253" s="7">
        <v>78.413409787163815</v>
      </c>
      <c r="R253" s="7">
        <v>10.674160192789728</v>
      </c>
      <c r="S253" s="7">
        <v>106.8</v>
      </c>
      <c r="T253" s="7">
        <v>95</v>
      </c>
      <c r="U253" s="7">
        <v>93.112499999999997</v>
      </c>
      <c r="V253" s="7">
        <v>50</v>
      </c>
      <c r="W253" s="7">
        <v>37.337500000000006</v>
      </c>
      <c r="X253" s="7">
        <v>30</v>
      </c>
      <c r="Y253" s="7">
        <v>21.887500000000003</v>
      </c>
      <c r="Z253" s="7">
        <v>25</v>
      </c>
      <c r="AA253" s="7">
        <v>24.537499999999998</v>
      </c>
      <c r="AB253" s="7">
        <v>30</v>
      </c>
      <c r="AC253" s="7">
        <v>77.775000000000006</v>
      </c>
      <c r="AD253" s="7">
        <v>50</v>
      </c>
      <c r="AE253" s="7">
        <v>69.3125</v>
      </c>
      <c r="AF253" s="7">
        <v>110</v>
      </c>
      <c r="AG253" s="7">
        <v>48.099999999999994</v>
      </c>
      <c r="AH253" s="7">
        <v>105</v>
      </c>
      <c r="AI253" s="7">
        <v>42.212499999999999</v>
      </c>
      <c r="AJ253" s="7">
        <v>115</v>
      </c>
    </row>
    <row r="254" spans="1:36" x14ac:dyDescent="0.3">
      <c r="A254" s="1" t="s">
        <v>61</v>
      </c>
      <c r="B254" s="1" t="s">
        <v>53</v>
      </c>
      <c r="C254" s="1" t="s">
        <v>71</v>
      </c>
      <c r="D254" s="1">
        <v>2020</v>
      </c>
      <c r="E254" s="1" t="s">
        <v>767</v>
      </c>
      <c r="F254" s="7">
        <v>198</v>
      </c>
      <c r="G254" s="7">
        <v>184.14</v>
      </c>
      <c r="H254" s="7">
        <v>0</v>
      </c>
      <c r="I254" s="7">
        <v>4.3</v>
      </c>
      <c r="J254" s="7">
        <v>791.80199999999991</v>
      </c>
      <c r="K254" s="7">
        <v>3.67</v>
      </c>
      <c r="L254" s="1" t="s">
        <v>222</v>
      </c>
      <c r="M254" s="7">
        <v>382.15183067202094</v>
      </c>
      <c r="N254" s="7">
        <v>14.792988056350207</v>
      </c>
      <c r="O254" s="7">
        <v>2.693747504418651</v>
      </c>
      <c r="P254" s="7">
        <v>15249.017283914123</v>
      </c>
      <c r="Q254" s="7">
        <v>79.609467265881193</v>
      </c>
      <c r="R254" s="7">
        <v>10.712071472463519</v>
      </c>
      <c r="S254" s="7">
        <v>85.857142857142861</v>
      </c>
      <c r="T254" s="7">
        <v>90</v>
      </c>
      <c r="U254" s="7">
        <v>79.071428571428569</v>
      </c>
      <c r="V254" s="7">
        <v>45</v>
      </c>
      <c r="W254" s="7">
        <v>45.428571428571431</v>
      </c>
      <c r="X254" s="7">
        <v>30</v>
      </c>
      <c r="Y254" s="7">
        <v>18.142857142857142</v>
      </c>
      <c r="Z254" s="7">
        <v>25</v>
      </c>
      <c r="AA254" s="7">
        <v>29.214285714285715</v>
      </c>
      <c r="AB254" s="7">
        <v>30</v>
      </c>
      <c r="AC254" s="7">
        <v>83.071428571428569</v>
      </c>
      <c r="AD254" s="7">
        <v>55</v>
      </c>
      <c r="AE254" s="7">
        <v>93.428571428571431</v>
      </c>
      <c r="AF254" s="7">
        <v>110</v>
      </c>
      <c r="AG254" s="7">
        <v>57.285714285714285</v>
      </c>
      <c r="AH254" s="7">
        <v>105</v>
      </c>
      <c r="AI254" s="7">
        <v>43.214285714285715</v>
      </c>
      <c r="AJ254" s="7">
        <v>110</v>
      </c>
    </row>
    <row r="255" spans="1:36" x14ac:dyDescent="0.3">
      <c r="A255" s="1" t="s">
        <v>79</v>
      </c>
      <c r="B255" s="1" t="s">
        <v>64</v>
      </c>
      <c r="C255" s="1" t="s">
        <v>90</v>
      </c>
      <c r="D255" s="1">
        <v>2020</v>
      </c>
      <c r="E255" s="1" t="s">
        <v>775</v>
      </c>
      <c r="F255" s="7">
        <v>312</v>
      </c>
      <c r="G255" s="7">
        <v>296.39999999999998</v>
      </c>
      <c r="H255" s="7">
        <v>0</v>
      </c>
      <c r="I255" s="7">
        <v>1.7</v>
      </c>
      <c r="J255" s="7">
        <v>503.87999999999994</v>
      </c>
      <c r="K255" s="7">
        <v>3.11</v>
      </c>
      <c r="L255" s="1" t="s">
        <v>222</v>
      </c>
      <c r="M255" s="7">
        <v>200.12518965231396</v>
      </c>
      <c r="N255" s="7">
        <v>12.061597628291427</v>
      </c>
      <c r="O255" s="7">
        <v>2.420216501280164</v>
      </c>
      <c r="P255" s="7">
        <v>5945.5515268915069</v>
      </c>
      <c r="Q255" s="7">
        <v>78.616354613361182</v>
      </c>
      <c r="R255" s="7">
        <v>12.966725165222366</v>
      </c>
      <c r="S255" s="7">
        <v>150.78571428571428</v>
      </c>
      <c r="T255" s="7">
        <v>105</v>
      </c>
      <c r="U255" s="7">
        <v>157.03571428571428</v>
      </c>
      <c r="V255" s="7">
        <v>45</v>
      </c>
      <c r="W255" s="7">
        <v>8.5714285714285712</v>
      </c>
      <c r="X255" s="7">
        <v>20</v>
      </c>
      <c r="Y255" s="7">
        <v>6.7142857142857144</v>
      </c>
      <c r="Z255" s="7">
        <v>30</v>
      </c>
      <c r="AA255" s="7">
        <v>15.033333333333335</v>
      </c>
      <c r="AB255" s="7">
        <v>30</v>
      </c>
      <c r="AC255" s="7">
        <v>30.847619047619045</v>
      </c>
      <c r="AD255" s="7">
        <v>50</v>
      </c>
      <c r="AE255" s="7">
        <v>97.509523809523799</v>
      </c>
      <c r="AF255" s="7">
        <v>105</v>
      </c>
      <c r="AG255" s="7">
        <v>66.814285714285717</v>
      </c>
      <c r="AH255" s="7">
        <v>115</v>
      </c>
      <c r="AI255" s="7">
        <v>101.32857142857141</v>
      </c>
      <c r="AJ255" s="7">
        <v>140</v>
      </c>
    </row>
    <row r="256" spans="1:36" x14ac:dyDescent="0.3">
      <c r="A256" s="1" t="s">
        <v>54</v>
      </c>
      <c r="B256" s="1" t="s">
        <v>92</v>
      </c>
      <c r="C256" s="1" t="s">
        <v>94</v>
      </c>
      <c r="D256" s="1">
        <v>2020</v>
      </c>
      <c r="E256" s="1" t="s">
        <v>776</v>
      </c>
      <c r="F256" s="7">
        <v>421</v>
      </c>
      <c r="G256" s="7">
        <v>399.95</v>
      </c>
      <c r="H256" s="7">
        <v>0</v>
      </c>
      <c r="I256" s="7">
        <v>1.6999999999999997</v>
      </c>
      <c r="J256" s="7">
        <v>679.91499999999985</v>
      </c>
      <c r="K256" s="7">
        <v>2.6</v>
      </c>
      <c r="L256" s="1" t="s">
        <v>222</v>
      </c>
      <c r="M256" s="7">
        <v>315.89089046220516</v>
      </c>
      <c r="N256" s="7">
        <v>12.398399705976734</v>
      </c>
      <c r="O256" s="7">
        <v>2.4498798287853871</v>
      </c>
      <c r="P256" s="7">
        <v>9901.0427088799534</v>
      </c>
      <c r="Q256" s="7">
        <v>78.795733963258272</v>
      </c>
      <c r="R256" s="7">
        <v>11.831098616878059</v>
      </c>
      <c r="S256" s="7">
        <v>131.76190476190476</v>
      </c>
      <c r="T256" s="7">
        <v>130</v>
      </c>
      <c r="U256" s="7">
        <v>158.59999999999997</v>
      </c>
      <c r="V256" s="7">
        <v>55</v>
      </c>
      <c r="W256" s="7">
        <v>10.80952380952381</v>
      </c>
      <c r="X256" s="7">
        <v>20</v>
      </c>
      <c r="Y256" s="7">
        <v>3</v>
      </c>
      <c r="Z256" s="7">
        <v>35</v>
      </c>
      <c r="AA256" s="7">
        <v>22.323809523809523</v>
      </c>
      <c r="AB256" s="7">
        <v>25</v>
      </c>
      <c r="AC256" s="7">
        <v>31.238095238095237</v>
      </c>
      <c r="AD256" s="7">
        <v>55</v>
      </c>
      <c r="AE256" s="7">
        <v>41.236666666666665</v>
      </c>
      <c r="AF256" s="7">
        <v>105</v>
      </c>
      <c r="AG256" s="7">
        <v>106.88095238095238</v>
      </c>
      <c r="AH256" s="7">
        <v>125</v>
      </c>
      <c r="AI256" s="7">
        <v>75.921904761904756</v>
      </c>
      <c r="AJ256" s="7">
        <v>140</v>
      </c>
    </row>
    <row r="257" spans="1:36" x14ac:dyDescent="0.3">
      <c r="A257" s="1" t="s">
        <v>93</v>
      </c>
      <c r="B257" s="1" t="s">
        <v>64</v>
      </c>
      <c r="C257" s="1" t="s">
        <v>105</v>
      </c>
      <c r="D257" s="1">
        <v>2020</v>
      </c>
      <c r="E257" s="1" t="s">
        <v>780</v>
      </c>
      <c r="F257" s="7">
        <v>319</v>
      </c>
      <c r="G257" s="7">
        <v>296.67</v>
      </c>
      <c r="H257" s="7">
        <v>0</v>
      </c>
      <c r="I257" s="7">
        <v>2.1</v>
      </c>
      <c r="J257" s="7">
        <v>623.00700000000006</v>
      </c>
      <c r="K257" s="7">
        <v>3.39</v>
      </c>
      <c r="L257" s="1" t="s">
        <v>222</v>
      </c>
      <c r="M257" s="7">
        <v>238.28052807251061</v>
      </c>
      <c r="N257" s="7">
        <v>11.987537479745487</v>
      </c>
      <c r="O257" s="7">
        <v>2.7582750124778261</v>
      </c>
      <c r="P257" s="7">
        <v>7881.4844095335138</v>
      </c>
      <c r="Q257" s="7">
        <v>77.395410655547693</v>
      </c>
      <c r="R257" s="7">
        <v>13.398402670612112</v>
      </c>
      <c r="S257" s="7">
        <v>150.30000000000001</v>
      </c>
      <c r="T257" s="7">
        <v>90</v>
      </c>
      <c r="U257" s="7">
        <v>101.62777777777777</v>
      </c>
      <c r="V257" s="7">
        <v>40</v>
      </c>
      <c r="W257" s="7">
        <v>7.116666666666668</v>
      </c>
      <c r="X257" s="7">
        <v>15</v>
      </c>
      <c r="Y257" s="7">
        <v>7.1222222222222218</v>
      </c>
      <c r="Z257" s="7">
        <v>20</v>
      </c>
      <c r="AA257" s="7">
        <v>12.488888888888889</v>
      </c>
      <c r="AB257" s="7">
        <v>20</v>
      </c>
      <c r="AC257" s="7">
        <v>34.388888888888886</v>
      </c>
      <c r="AD257" s="7">
        <v>45</v>
      </c>
      <c r="AE257" s="7">
        <v>77.677777777777777</v>
      </c>
      <c r="AF257" s="7">
        <v>95</v>
      </c>
      <c r="AG257" s="7">
        <v>42.638888888888893</v>
      </c>
      <c r="AH257" s="7">
        <v>110</v>
      </c>
      <c r="AI257" s="7">
        <v>89.824999999999989</v>
      </c>
      <c r="AJ257" s="7">
        <v>135</v>
      </c>
    </row>
    <row r="258" spans="1:36" x14ac:dyDescent="0.3">
      <c r="A258" s="1" t="s">
        <v>104</v>
      </c>
      <c r="B258" s="1" t="s">
        <v>92</v>
      </c>
      <c r="C258" s="1" t="s">
        <v>113</v>
      </c>
      <c r="D258" s="1">
        <v>2020</v>
      </c>
      <c r="E258" s="1" t="s">
        <v>783</v>
      </c>
      <c r="F258" s="7">
        <v>210</v>
      </c>
      <c r="G258" s="7">
        <v>168</v>
      </c>
      <c r="H258" s="7">
        <v>0</v>
      </c>
      <c r="I258" s="7">
        <v>1.5</v>
      </c>
      <c r="J258" s="7">
        <v>252</v>
      </c>
      <c r="K258" s="7">
        <v>2.2000000000000002</v>
      </c>
      <c r="L258" s="1" t="s">
        <v>222</v>
      </c>
      <c r="M258" s="7">
        <v>193.56908918805598</v>
      </c>
      <c r="N258" s="7">
        <v>12.139517210775765</v>
      </c>
      <c r="O258" s="7">
        <v>2.3642547755277912</v>
      </c>
      <c r="P258" s="7">
        <v>5523.3967668705418</v>
      </c>
      <c r="Q258" s="7">
        <v>77.549057457551299</v>
      </c>
      <c r="R258" s="7">
        <v>12.583483109027851</v>
      </c>
      <c r="S258" s="7">
        <v>108.60000000000002</v>
      </c>
      <c r="T258" s="7">
        <v>65</v>
      </c>
      <c r="U258" s="7">
        <v>74.466666666666683</v>
      </c>
      <c r="V258" s="7">
        <v>30</v>
      </c>
      <c r="W258" s="7">
        <v>1.2666666666666666</v>
      </c>
      <c r="X258" s="7">
        <v>15</v>
      </c>
      <c r="Y258" s="7">
        <v>1.8</v>
      </c>
      <c r="Z258" s="7">
        <v>10</v>
      </c>
      <c r="AA258" s="7">
        <v>3.2666666666666671</v>
      </c>
      <c r="AB258" s="7">
        <v>10</v>
      </c>
      <c r="AC258" s="7">
        <v>25.8</v>
      </c>
      <c r="AD258" s="7">
        <v>35</v>
      </c>
      <c r="AE258" s="7">
        <v>83</v>
      </c>
      <c r="AF258" s="7">
        <v>75</v>
      </c>
      <c r="AG258" s="7">
        <v>48.6</v>
      </c>
      <c r="AH258" s="7">
        <v>100</v>
      </c>
      <c r="AI258" s="7">
        <v>112.86666666666667</v>
      </c>
      <c r="AJ258" s="7">
        <v>125</v>
      </c>
    </row>
    <row r="259" spans="1:36" x14ac:dyDescent="0.3">
      <c r="A259" s="1" t="s">
        <v>101</v>
      </c>
      <c r="B259" s="1" t="s">
        <v>115</v>
      </c>
      <c r="C259" s="1" t="s">
        <v>116</v>
      </c>
      <c r="D259" s="1">
        <v>2020</v>
      </c>
      <c r="E259" s="1" t="s">
        <v>784</v>
      </c>
      <c r="F259" s="7">
        <v>185</v>
      </c>
      <c r="G259" s="7">
        <v>181.3</v>
      </c>
      <c r="H259" s="7">
        <v>0</v>
      </c>
      <c r="I259" s="7">
        <v>2.5</v>
      </c>
      <c r="J259" s="7">
        <v>453.25</v>
      </c>
      <c r="K259" s="7">
        <v>2.83</v>
      </c>
      <c r="L259" s="1" t="s">
        <v>222</v>
      </c>
      <c r="M259" s="7">
        <v>376.74082211130002</v>
      </c>
      <c r="N259" s="7">
        <v>12.412746142202392</v>
      </c>
      <c r="O259" s="7">
        <v>2</v>
      </c>
      <c r="P259" s="7">
        <v>9286.4004714329094</v>
      </c>
      <c r="Q259" s="7">
        <v>79.860313491590574</v>
      </c>
      <c r="R259" s="7">
        <v>11.004944113752082</v>
      </c>
      <c r="S259" s="7">
        <v>118.875</v>
      </c>
      <c r="T259" s="7">
        <v>140</v>
      </c>
      <c r="U259" s="7">
        <v>173.02500000000001</v>
      </c>
      <c r="V259" s="7">
        <v>85</v>
      </c>
      <c r="W259" s="7">
        <v>39.108333333333334</v>
      </c>
      <c r="X259" s="7">
        <v>45</v>
      </c>
      <c r="Y259" s="7">
        <v>4.4666666666666668</v>
      </c>
      <c r="Z259" s="7">
        <v>55</v>
      </c>
      <c r="AA259" s="7">
        <v>69.575000000000003</v>
      </c>
      <c r="AB259" s="7">
        <v>50</v>
      </c>
      <c r="AC259" s="7">
        <v>42.3</v>
      </c>
      <c r="AD259" s="7">
        <v>70</v>
      </c>
      <c r="AE259" s="7">
        <v>59.75</v>
      </c>
      <c r="AF259" s="7">
        <v>130</v>
      </c>
      <c r="AG259" s="7">
        <v>95.050000000000011</v>
      </c>
      <c r="AH259" s="7">
        <v>140</v>
      </c>
      <c r="AI259" s="7">
        <v>93.116666666666646</v>
      </c>
      <c r="AJ259" s="7">
        <v>150</v>
      </c>
    </row>
    <row r="260" spans="1:36" x14ac:dyDescent="0.3">
      <c r="A260" s="1" t="s">
        <v>109</v>
      </c>
      <c r="B260" s="1" t="s">
        <v>115</v>
      </c>
      <c r="C260" s="1" t="s">
        <v>118</v>
      </c>
      <c r="D260" s="1">
        <v>2020</v>
      </c>
      <c r="E260" s="1" t="s">
        <v>785</v>
      </c>
      <c r="F260" s="7">
        <v>339</v>
      </c>
      <c r="G260" s="7">
        <v>328.83</v>
      </c>
      <c r="H260" s="7">
        <v>0</v>
      </c>
      <c r="I260" s="7">
        <v>2.6999999999999997</v>
      </c>
      <c r="J260" s="7">
        <v>887.84099999999989</v>
      </c>
      <c r="K260" s="7">
        <v>2.95</v>
      </c>
      <c r="L260" s="1" t="s">
        <v>222</v>
      </c>
      <c r="M260" s="7">
        <v>313.27854029177001</v>
      </c>
      <c r="N260" s="7">
        <v>13.16637669252404</v>
      </c>
      <c r="O260" s="7">
        <v>2.3264071766260614</v>
      </c>
      <c r="P260" s="7">
        <v>9777.6246880109084</v>
      </c>
      <c r="Q260" s="7">
        <v>79.212990183439473</v>
      </c>
      <c r="R260" s="7">
        <v>11.263481298993932</v>
      </c>
      <c r="S260" s="7">
        <v>160.06666666666666</v>
      </c>
      <c r="T260" s="7">
        <v>125</v>
      </c>
      <c r="U260" s="7">
        <v>180.23333333333335</v>
      </c>
      <c r="V260" s="7">
        <v>75</v>
      </c>
      <c r="W260" s="7">
        <v>54.266666666666673</v>
      </c>
      <c r="X260" s="7">
        <v>45</v>
      </c>
      <c r="Y260" s="7">
        <v>5.1833333333333336</v>
      </c>
      <c r="Z260" s="7">
        <v>50</v>
      </c>
      <c r="AA260" s="7">
        <v>81.5</v>
      </c>
      <c r="AB260" s="7">
        <v>50</v>
      </c>
      <c r="AC260" s="7">
        <v>56.13333333333334</v>
      </c>
      <c r="AD260" s="7">
        <v>65</v>
      </c>
      <c r="AE260" s="7">
        <v>56.916666666666671</v>
      </c>
      <c r="AF260" s="7">
        <v>120</v>
      </c>
      <c r="AG260" s="7">
        <v>60.649999999999991</v>
      </c>
      <c r="AH260" s="7">
        <v>125</v>
      </c>
      <c r="AI260" s="7">
        <v>85.63333333333334</v>
      </c>
      <c r="AJ260" s="7">
        <v>125</v>
      </c>
    </row>
    <row r="261" spans="1:36" x14ac:dyDescent="0.3">
      <c r="A261" s="1" t="s">
        <v>126</v>
      </c>
      <c r="B261" s="1" t="s">
        <v>53</v>
      </c>
      <c r="C261" s="1" t="s">
        <v>55</v>
      </c>
      <c r="D261" s="1">
        <v>2020</v>
      </c>
      <c r="E261" s="1" t="s">
        <v>762</v>
      </c>
      <c r="F261" s="7">
        <v>167</v>
      </c>
      <c r="G261" s="7">
        <v>161.99</v>
      </c>
      <c r="H261" s="7">
        <v>7.6609990451317316</v>
      </c>
      <c r="I261" s="7">
        <v>4.3</v>
      </c>
      <c r="J261" s="7">
        <v>696.55700000000002</v>
      </c>
      <c r="K261" s="7">
        <v>4.1100000000000003</v>
      </c>
      <c r="L261" s="1" t="s">
        <v>222</v>
      </c>
      <c r="M261" s="7">
        <v>393.37440379667157</v>
      </c>
      <c r="N261" s="7">
        <v>14.131500894854328</v>
      </c>
      <c r="O261" s="7">
        <v>2.4898140314087733</v>
      </c>
      <c r="P261" s="7">
        <v>13783.058306806281</v>
      </c>
      <c r="Q261" s="7">
        <v>79.809453780824242</v>
      </c>
      <c r="R261" s="7">
        <v>10.029703860777762</v>
      </c>
      <c r="S261" s="7">
        <v>187.1</v>
      </c>
      <c r="T261" s="7">
        <v>110</v>
      </c>
      <c r="U261" s="7">
        <v>144.23333333333332</v>
      </c>
      <c r="V261" s="7">
        <v>70</v>
      </c>
      <c r="W261" s="7">
        <v>45.6</v>
      </c>
      <c r="X261" s="7">
        <v>40</v>
      </c>
      <c r="Y261" s="7">
        <v>17</v>
      </c>
      <c r="Z261" s="7">
        <v>40</v>
      </c>
      <c r="AA261" s="7">
        <v>29.833333333333332</v>
      </c>
      <c r="AB261" s="7">
        <v>40</v>
      </c>
      <c r="AC261" s="7">
        <v>91.756666666666661</v>
      </c>
      <c r="AD261" s="7">
        <v>65</v>
      </c>
      <c r="AE261" s="7">
        <v>128.02666666666667</v>
      </c>
      <c r="AF261" s="7">
        <v>115</v>
      </c>
      <c r="AG261" s="7">
        <v>40.6</v>
      </c>
      <c r="AH261" s="7">
        <v>105</v>
      </c>
      <c r="AI261" s="7">
        <v>57.283333333333331</v>
      </c>
      <c r="AJ261" s="7">
        <v>105</v>
      </c>
    </row>
    <row r="262" spans="1:36" x14ac:dyDescent="0.3">
      <c r="A262" s="1" t="s">
        <v>141</v>
      </c>
      <c r="B262" s="1" t="s">
        <v>64</v>
      </c>
      <c r="C262" s="1" t="s">
        <v>66</v>
      </c>
      <c r="D262" s="1">
        <v>2020</v>
      </c>
      <c r="E262" s="1" t="s">
        <v>765</v>
      </c>
      <c r="F262" s="7">
        <v>169.78500000000003</v>
      </c>
      <c r="G262" s="7">
        <v>164.69145000000003</v>
      </c>
      <c r="H262" s="7">
        <v>0</v>
      </c>
      <c r="I262" s="7">
        <v>4</v>
      </c>
      <c r="J262" s="7">
        <v>658.76580000000013</v>
      </c>
      <c r="K262" s="7">
        <v>4.12</v>
      </c>
      <c r="L262" s="1" t="s">
        <v>222</v>
      </c>
      <c r="M262" s="7">
        <v>405.04020566376118</v>
      </c>
      <c r="N262" s="7">
        <v>14.297611914590762</v>
      </c>
      <c r="O262" s="7">
        <v>2.6544688890008739</v>
      </c>
      <c r="P262" s="7">
        <v>15032.248881504458</v>
      </c>
      <c r="Q262" s="7">
        <v>79.919819989571707</v>
      </c>
      <c r="R262" s="7">
        <v>10.666982279973558</v>
      </c>
      <c r="S262" s="7">
        <v>149</v>
      </c>
      <c r="T262" s="7">
        <v>115</v>
      </c>
      <c r="U262" s="7">
        <v>249.71250000000001</v>
      </c>
      <c r="V262" s="7">
        <v>70</v>
      </c>
      <c r="W262" s="7">
        <v>27.287500000000001</v>
      </c>
      <c r="X262" s="7">
        <v>45</v>
      </c>
      <c r="Y262" s="7">
        <v>21.375</v>
      </c>
      <c r="Z262" s="7">
        <v>35</v>
      </c>
      <c r="AA262" s="7">
        <v>29.400000000000002</v>
      </c>
      <c r="AB262" s="7">
        <v>45</v>
      </c>
      <c r="AC262" s="7">
        <v>112.375</v>
      </c>
      <c r="AD262" s="7">
        <v>70</v>
      </c>
      <c r="AE262" s="7">
        <v>93.800000000000011</v>
      </c>
      <c r="AF262" s="7">
        <v>120</v>
      </c>
      <c r="AG262" s="7">
        <v>71.650000000000006</v>
      </c>
      <c r="AH262" s="7">
        <v>105</v>
      </c>
      <c r="AI262" s="7">
        <v>47.5</v>
      </c>
      <c r="AJ262" s="7">
        <v>110</v>
      </c>
    </row>
    <row r="263" spans="1:36" x14ac:dyDescent="0.3">
      <c r="A263" s="1" t="s">
        <v>54</v>
      </c>
      <c r="B263" s="1" t="s">
        <v>53</v>
      </c>
      <c r="C263" s="1" t="s">
        <v>71</v>
      </c>
      <c r="D263" s="1">
        <v>2020</v>
      </c>
      <c r="E263" s="1" t="s">
        <v>767</v>
      </c>
      <c r="F263" s="7">
        <v>198</v>
      </c>
      <c r="G263" s="7">
        <v>184.14</v>
      </c>
      <c r="H263" s="7">
        <v>0</v>
      </c>
      <c r="I263" s="7">
        <v>4.3</v>
      </c>
      <c r="J263" s="7">
        <v>791.80199999999991</v>
      </c>
      <c r="K263" s="7">
        <v>3.67</v>
      </c>
      <c r="L263" s="1" t="s">
        <v>222</v>
      </c>
      <c r="M263" s="7">
        <v>382.15183067202094</v>
      </c>
      <c r="N263" s="7">
        <v>14.792988056350207</v>
      </c>
      <c r="O263" s="7">
        <v>2.693747504418651</v>
      </c>
      <c r="P263" s="7">
        <v>15249.017283914123</v>
      </c>
      <c r="Q263" s="7">
        <v>79.609467265881193</v>
      </c>
      <c r="R263" s="7">
        <v>10.712071472463519</v>
      </c>
      <c r="S263" s="7">
        <v>85.857142857142861</v>
      </c>
      <c r="T263" s="7">
        <v>90</v>
      </c>
      <c r="U263" s="7">
        <v>79.071428571428569</v>
      </c>
      <c r="V263" s="7">
        <v>45</v>
      </c>
      <c r="W263" s="7">
        <v>45.428571428571431</v>
      </c>
      <c r="X263" s="7">
        <v>30</v>
      </c>
      <c r="Y263" s="7">
        <v>18.142857142857142</v>
      </c>
      <c r="Z263" s="7">
        <v>25</v>
      </c>
      <c r="AA263" s="7">
        <v>29.214285714285715</v>
      </c>
      <c r="AB263" s="7">
        <v>30</v>
      </c>
      <c r="AC263" s="7">
        <v>83.071428571428569</v>
      </c>
      <c r="AD263" s="7">
        <v>55</v>
      </c>
      <c r="AE263" s="7">
        <v>93.428571428571431</v>
      </c>
      <c r="AF263" s="7">
        <v>110</v>
      </c>
      <c r="AG263" s="7">
        <v>57.285714285714285</v>
      </c>
      <c r="AH263" s="7">
        <v>105</v>
      </c>
      <c r="AI263" s="7">
        <v>43.214285714285715</v>
      </c>
      <c r="AJ263" s="7">
        <v>110</v>
      </c>
    </row>
    <row r="264" spans="1:36" x14ac:dyDescent="0.3">
      <c r="A264" s="1" t="s">
        <v>61</v>
      </c>
      <c r="B264" s="1" t="s">
        <v>64</v>
      </c>
      <c r="C264" s="1" t="s">
        <v>73</v>
      </c>
      <c r="D264" s="1">
        <v>2020</v>
      </c>
      <c r="E264" s="1" t="s">
        <v>768</v>
      </c>
      <c r="F264" s="7">
        <v>224</v>
      </c>
      <c r="G264" s="7">
        <v>212.8</v>
      </c>
      <c r="H264" s="7">
        <v>0</v>
      </c>
      <c r="I264" s="7">
        <v>3.7</v>
      </c>
      <c r="J264" s="7">
        <v>787.36000000000013</v>
      </c>
      <c r="K264" s="7">
        <v>4.0199999999999996</v>
      </c>
      <c r="L264" s="1" t="s">
        <v>222</v>
      </c>
      <c r="M264" s="7">
        <v>436.6375200478289</v>
      </c>
      <c r="N264" s="7">
        <v>13.475578390633942</v>
      </c>
      <c r="O264" s="7">
        <v>2.7339069388849944</v>
      </c>
      <c r="P264" s="7">
        <v>15584.027060782028</v>
      </c>
      <c r="Q264" s="7">
        <v>78.94835067479724</v>
      </c>
      <c r="R264" s="7">
        <v>11.155006118368446</v>
      </c>
      <c r="S264" s="7">
        <v>183.75</v>
      </c>
      <c r="T264" s="7">
        <v>105</v>
      </c>
      <c r="U264" s="7">
        <v>232.01666666666665</v>
      </c>
      <c r="V264" s="7">
        <v>70</v>
      </c>
      <c r="W264" s="7">
        <v>26.866666666666664</v>
      </c>
      <c r="X264" s="7">
        <v>45</v>
      </c>
      <c r="Y264" s="7">
        <v>9.7666666666666675</v>
      </c>
      <c r="Z264" s="7">
        <v>40</v>
      </c>
      <c r="AA264" s="7">
        <v>29.900000000000002</v>
      </c>
      <c r="AB264" s="7">
        <v>45</v>
      </c>
      <c r="AC264" s="7">
        <v>90.833333333333329</v>
      </c>
      <c r="AD264" s="7">
        <v>70</v>
      </c>
      <c r="AE264" s="7">
        <v>107.69666666666667</v>
      </c>
      <c r="AF264" s="7">
        <v>120</v>
      </c>
      <c r="AG264" s="7">
        <v>66.398333333333326</v>
      </c>
      <c r="AH264" s="7">
        <v>110</v>
      </c>
      <c r="AI264" s="7">
        <v>30.968333333333334</v>
      </c>
      <c r="AJ264" s="7">
        <v>110</v>
      </c>
    </row>
    <row r="265" spans="1:36" x14ac:dyDescent="0.3">
      <c r="A265" s="1" t="s">
        <v>61</v>
      </c>
      <c r="B265" s="1" t="s">
        <v>53</v>
      </c>
      <c r="C265" s="1" t="s">
        <v>84</v>
      </c>
      <c r="D265" s="1">
        <v>2020</v>
      </c>
      <c r="E265" s="1" t="s">
        <v>773</v>
      </c>
      <c r="F265" s="7">
        <v>116.39</v>
      </c>
      <c r="G265" s="7">
        <v>112.89830000000001</v>
      </c>
      <c r="H265" s="7">
        <v>0</v>
      </c>
      <c r="I265" s="7">
        <v>3.9</v>
      </c>
      <c r="J265" s="7">
        <v>440.30337000000003</v>
      </c>
      <c r="K265" s="7">
        <v>3.86</v>
      </c>
      <c r="L265" s="1" t="s">
        <v>222</v>
      </c>
      <c r="M265" s="7">
        <v>441.22807017543863</v>
      </c>
      <c r="N265" s="7">
        <v>15.799999999999999</v>
      </c>
      <c r="O265" s="7">
        <v>2</v>
      </c>
      <c r="P265" s="7">
        <v>13840</v>
      </c>
      <c r="Q265" s="7">
        <v>79.192171505448485</v>
      </c>
      <c r="R265" s="7">
        <v>9.8534270608536563</v>
      </c>
      <c r="S265" s="7">
        <v>260.5</v>
      </c>
      <c r="T265" s="7">
        <v>100</v>
      </c>
      <c r="U265" s="7">
        <v>69.599999999999994</v>
      </c>
      <c r="V265" s="7">
        <v>70</v>
      </c>
      <c r="W265" s="7">
        <v>59.199999999999989</v>
      </c>
      <c r="X265" s="7">
        <v>60</v>
      </c>
      <c r="Y265" s="7">
        <v>14.7</v>
      </c>
      <c r="Z265" s="7">
        <v>45</v>
      </c>
      <c r="AA265" s="7">
        <v>26.700000000000003</v>
      </c>
      <c r="AB265" s="7">
        <v>55</v>
      </c>
      <c r="AC265" s="7">
        <v>162.9</v>
      </c>
      <c r="AD265" s="7">
        <v>65</v>
      </c>
      <c r="AE265" s="7">
        <v>190.85999999999999</v>
      </c>
      <c r="AF265" s="7">
        <v>100</v>
      </c>
      <c r="AG265" s="7">
        <v>33.299999999999997</v>
      </c>
      <c r="AH265" s="7">
        <v>100</v>
      </c>
      <c r="AI265" s="7">
        <v>64.900000000000006</v>
      </c>
      <c r="AJ265" s="7">
        <v>90</v>
      </c>
    </row>
    <row r="266" spans="1:36" x14ac:dyDescent="0.3">
      <c r="A266" s="1" t="s">
        <v>79</v>
      </c>
      <c r="B266" s="1" t="s">
        <v>92</v>
      </c>
      <c r="C266" s="1" t="s">
        <v>94</v>
      </c>
      <c r="D266" s="1">
        <v>2020</v>
      </c>
      <c r="E266" s="1" t="s">
        <v>776</v>
      </c>
      <c r="F266" s="7">
        <v>421</v>
      </c>
      <c r="G266" s="7">
        <v>399.95</v>
      </c>
      <c r="H266" s="7">
        <v>0</v>
      </c>
      <c r="I266" s="7">
        <v>1.6999999999999997</v>
      </c>
      <c r="J266" s="7">
        <v>679.91499999999985</v>
      </c>
      <c r="K266" s="7">
        <v>2.6</v>
      </c>
      <c r="L266" s="1" t="s">
        <v>222</v>
      </c>
      <c r="M266" s="7">
        <v>315.89089046220516</v>
      </c>
      <c r="N266" s="7">
        <v>12.398399705976734</v>
      </c>
      <c r="O266" s="7">
        <v>2.4498798287853871</v>
      </c>
      <c r="P266" s="7">
        <v>9901.0427088799534</v>
      </c>
      <c r="Q266" s="7">
        <v>78.795733963258272</v>
      </c>
      <c r="R266" s="7">
        <v>11.831098616878059</v>
      </c>
      <c r="S266" s="7">
        <v>131.76190476190476</v>
      </c>
      <c r="T266" s="7">
        <v>130</v>
      </c>
      <c r="U266" s="7">
        <v>158.59999999999997</v>
      </c>
      <c r="V266" s="7">
        <v>55</v>
      </c>
      <c r="W266" s="7">
        <v>10.80952380952381</v>
      </c>
      <c r="X266" s="7">
        <v>20</v>
      </c>
      <c r="Y266" s="7">
        <v>3</v>
      </c>
      <c r="Z266" s="7">
        <v>35</v>
      </c>
      <c r="AA266" s="7">
        <v>22.323809523809523</v>
      </c>
      <c r="AB266" s="7">
        <v>25</v>
      </c>
      <c r="AC266" s="7">
        <v>31.238095238095237</v>
      </c>
      <c r="AD266" s="7">
        <v>55</v>
      </c>
      <c r="AE266" s="7">
        <v>41.236666666666665</v>
      </c>
      <c r="AF266" s="7">
        <v>105</v>
      </c>
      <c r="AG266" s="7">
        <v>106.88095238095238</v>
      </c>
      <c r="AH266" s="7">
        <v>125</v>
      </c>
      <c r="AI266" s="7">
        <v>75.921904761904756</v>
      </c>
      <c r="AJ266" s="7">
        <v>140</v>
      </c>
    </row>
    <row r="267" spans="1:36" x14ac:dyDescent="0.3">
      <c r="A267" s="1" t="s">
        <v>89</v>
      </c>
      <c r="B267" s="1" t="s">
        <v>100</v>
      </c>
      <c r="C267" s="1" t="s">
        <v>102</v>
      </c>
      <c r="D267" s="1">
        <v>2020</v>
      </c>
      <c r="E267" s="1" t="s">
        <v>779</v>
      </c>
      <c r="F267" s="7">
        <v>116</v>
      </c>
      <c r="G267" s="7">
        <v>87</v>
      </c>
      <c r="H267" s="7">
        <v>0</v>
      </c>
      <c r="I267" s="7">
        <v>1.7</v>
      </c>
      <c r="J267" s="7">
        <v>147.9</v>
      </c>
      <c r="K267" s="7">
        <v>2.54</v>
      </c>
      <c r="L267" s="1" t="s">
        <v>222</v>
      </c>
      <c r="M267" s="7">
        <v>246.88926517492507</v>
      </c>
      <c r="N267" s="7">
        <v>13.85259241976442</v>
      </c>
      <c r="O267" s="7">
        <v>2.5188132096402303</v>
      </c>
      <c r="P267" s="7">
        <v>9193.4446053918164</v>
      </c>
      <c r="Q267" s="7">
        <v>80.799816404570237</v>
      </c>
      <c r="R267" s="7">
        <v>12.658047736302258</v>
      </c>
      <c r="S267" s="7">
        <v>86.536363636363632</v>
      </c>
      <c r="T267" s="7">
        <v>75</v>
      </c>
      <c r="U267" s="7">
        <v>64.218181818181819</v>
      </c>
      <c r="V267" s="7">
        <v>30</v>
      </c>
      <c r="W267" s="7">
        <v>18.072727272727271</v>
      </c>
      <c r="X267" s="7">
        <v>15</v>
      </c>
      <c r="Y267" s="7">
        <v>28.163636363636364</v>
      </c>
      <c r="Z267" s="7">
        <v>15</v>
      </c>
      <c r="AA267" s="7">
        <v>4.9999999999999991</v>
      </c>
      <c r="AB267" s="7">
        <v>15</v>
      </c>
      <c r="AC267" s="7">
        <v>24.709090909090904</v>
      </c>
      <c r="AD267" s="7">
        <v>40</v>
      </c>
      <c r="AE267" s="7">
        <v>56.690909090909095</v>
      </c>
      <c r="AF267" s="7">
        <v>85</v>
      </c>
      <c r="AG267" s="7">
        <v>55.327272727272721</v>
      </c>
      <c r="AH267" s="7">
        <v>95</v>
      </c>
      <c r="AI267" s="7">
        <v>82.072727272727263</v>
      </c>
      <c r="AJ267" s="7">
        <v>115</v>
      </c>
    </row>
    <row r="268" spans="1:36" x14ac:dyDescent="0.3">
      <c r="A268" s="1" t="s">
        <v>86</v>
      </c>
      <c r="B268" s="1" t="s">
        <v>92</v>
      </c>
      <c r="C268" s="1" t="s">
        <v>110</v>
      </c>
      <c r="D268" s="1">
        <v>2020</v>
      </c>
      <c r="E268" s="1" t="s">
        <v>782</v>
      </c>
      <c r="F268" s="7">
        <v>350</v>
      </c>
      <c r="G268" s="7">
        <v>280</v>
      </c>
      <c r="H268" s="7">
        <v>0</v>
      </c>
      <c r="I268" s="7">
        <v>1.5999999999999999</v>
      </c>
      <c r="J268" s="7">
        <v>447.99999999999994</v>
      </c>
      <c r="K268" s="7">
        <v>2.15</v>
      </c>
      <c r="L268" s="1" t="s">
        <v>222</v>
      </c>
      <c r="M268" s="7">
        <v>244.81128003267344</v>
      </c>
      <c r="N268" s="7">
        <v>10.742217817783194</v>
      </c>
      <c r="O268" s="7">
        <v>2.2924609748230469</v>
      </c>
      <c r="P268" s="7">
        <v>6089.3354955244222</v>
      </c>
      <c r="Q268" s="7">
        <v>78.595315135646274</v>
      </c>
      <c r="R268" s="7">
        <v>10.523352447851915</v>
      </c>
      <c r="S268" s="7">
        <v>90.299999999999983</v>
      </c>
      <c r="T268" s="7">
        <v>75</v>
      </c>
      <c r="U268" s="7">
        <v>74.214285714285708</v>
      </c>
      <c r="V268" s="7">
        <v>30</v>
      </c>
      <c r="W268" s="7">
        <v>2.4857142857142853</v>
      </c>
      <c r="X268" s="7">
        <v>15</v>
      </c>
      <c r="Y268" s="7">
        <v>3.4999999999999996</v>
      </c>
      <c r="Z268" s="7">
        <v>15</v>
      </c>
      <c r="AA268" s="7">
        <v>7.6428571428571441</v>
      </c>
      <c r="AB268" s="7">
        <v>10</v>
      </c>
      <c r="AC268" s="7">
        <v>11.057142857142855</v>
      </c>
      <c r="AD268" s="7">
        <v>35</v>
      </c>
      <c r="AE268" s="7">
        <v>51.928571428571431</v>
      </c>
      <c r="AF268" s="7">
        <v>75</v>
      </c>
      <c r="AG268" s="7">
        <v>56.028571428571418</v>
      </c>
      <c r="AH268" s="7">
        <v>100</v>
      </c>
      <c r="AI268" s="7">
        <v>98.100000000000009</v>
      </c>
      <c r="AJ268" s="7">
        <v>135</v>
      </c>
    </row>
    <row r="269" spans="1:36" x14ac:dyDescent="0.3">
      <c r="A269" s="1" t="s">
        <v>104</v>
      </c>
      <c r="B269" s="1" t="s">
        <v>115</v>
      </c>
      <c r="C269" s="1" t="s">
        <v>116</v>
      </c>
      <c r="D269" s="1">
        <v>2020</v>
      </c>
      <c r="E269" s="1" t="s">
        <v>784</v>
      </c>
      <c r="F269" s="7">
        <v>185</v>
      </c>
      <c r="G269" s="7">
        <v>181.3</v>
      </c>
      <c r="H269" s="7">
        <v>0</v>
      </c>
      <c r="I269" s="7">
        <v>2.5</v>
      </c>
      <c r="J269" s="7">
        <v>453.25</v>
      </c>
      <c r="K269" s="7">
        <v>2.83</v>
      </c>
      <c r="L269" s="1" t="s">
        <v>222</v>
      </c>
      <c r="M269" s="7">
        <v>376.74082211130002</v>
      </c>
      <c r="N269" s="7">
        <v>12.412746142202392</v>
      </c>
      <c r="O269" s="7">
        <v>2</v>
      </c>
      <c r="P269" s="7">
        <v>9286.4004714329094</v>
      </c>
      <c r="Q269" s="7">
        <v>79.860313491590574</v>
      </c>
      <c r="R269" s="7">
        <v>11.004944113752082</v>
      </c>
      <c r="S269" s="7">
        <v>118.875</v>
      </c>
      <c r="T269" s="7">
        <v>140</v>
      </c>
      <c r="U269" s="7">
        <v>173.02500000000001</v>
      </c>
      <c r="V269" s="7">
        <v>85</v>
      </c>
      <c r="W269" s="7">
        <v>39.108333333333334</v>
      </c>
      <c r="X269" s="7">
        <v>45</v>
      </c>
      <c r="Y269" s="7">
        <v>4.4666666666666668</v>
      </c>
      <c r="Z269" s="7">
        <v>55</v>
      </c>
      <c r="AA269" s="7">
        <v>69.575000000000003</v>
      </c>
      <c r="AB269" s="7">
        <v>50</v>
      </c>
      <c r="AC269" s="7">
        <v>42.3</v>
      </c>
      <c r="AD269" s="7">
        <v>70</v>
      </c>
      <c r="AE269" s="7">
        <v>59.75</v>
      </c>
      <c r="AF269" s="7">
        <v>130</v>
      </c>
      <c r="AG269" s="7">
        <v>95.050000000000011</v>
      </c>
      <c r="AH269" s="7">
        <v>140</v>
      </c>
      <c r="AI269" s="7">
        <v>93.116666666666646</v>
      </c>
      <c r="AJ269" s="7">
        <v>150</v>
      </c>
    </row>
    <row r="270" spans="1:36" x14ac:dyDescent="0.3">
      <c r="A270" s="1" t="s">
        <v>101</v>
      </c>
      <c r="B270" s="1" t="s">
        <v>115</v>
      </c>
      <c r="C270" s="1" t="s">
        <v>118</v>
      </c>
      <c r="D270" s="1">
        <v>2020</v>
      </c>
      <c r="E270" s="1" t="s">
        <v>785</v>
      </c>
      <c r="F270" s="7">
        <v>339</v>
      </c>
      <c r="G270" s="7">
        <v>328.83</v>
      </c>
      <c r="H270" s="7">
        <v>0</v>
      </c>
      <c r="I270" s="7">
        <v>2.6999999999999997</v>
      </c>
      <c r="J270" s="7">
        <v>887.84099999999989</v>
      </c>
      <c r="K270" s="7">
        <v>2.95</v>
      </c>
      <c r="L270" s="1" t="s">
        <v>222</v>
      </c>
      <c r="M270" s="7">
        <v>313.27854029177001</v>
      </c>
      <c r="N270" s="7">
        <v>13.16637669252404</v>
      </c>
      <c r="O270" s="7">
        <v>2.3264071766260614</v>
      </c>
      <c r="P270" s="7">
        <v>9777.6246880109084</v>
      </c>
      <c r="Q270" s="7">
        <v>79.212990183439473</v>
      </c>
      <c r="R270" s="7">
        <v>11.263481298993932</v>
      </c>
      <c r="S270" s="7">
        <v>160.06666666666666</v>
      </c>
      <c r="T270" s="7">
        <v>125</v>
      </c>
      <c r="U270" s="7">
        <v>180.23333333333335</v>
      </c>
      <c r="V270" s="7">
        <v>75</v>
      </c>
      <c r="W270" s="7">
        <v>54.266666666666673</v>
      </c>
      <c r="X270" s="7">
        <v>45</v>
      </c>
      <c r="Y270" s="7">
        <v>5.1833333333333336</v>
      </c>
      <c r="Z270" s="7">
        <v>50</v>
      </c>
      <c r="AA270" s="7">
        <v>81.5</v>
      </c>
      <c r="AB270" s="7">
        <v>50</v>
      </c>
      <c r="AC270" s="7">
        <v>56.13333333333334</v>
      </c>
      <c r="AD270" s="7">
        <v>65</v>
      </c>
      <c r="AE270" s="7">
        <v>56.916666666666671</v>
      </c>
      <c r="AF270" s="7">
        <v>120</v>
      </c>
      <c r="AG270" s="7">
        <v>60.649999999999991</v>
      </c>
      <c r="AH270" s="7">
        <v>125</v>
      </c>
      <c r="AI270" s="7">
        <v>85.63333333333334</v>
      </c>
      <c r="AJ270" s="7">
        <v>125</v>
      </c>
    </row>
    <row r="271" spans="1:36" x14ac:dyDescent="0.3">
      <c r="A271" s="1" t="s">
        <v>112</v>
      </c>
      <c r="B271" s="1" t="s">
        <v>100</v>
      </c>
      <c r="C271" s="1" t="s">
        <v>124</v>
      </c>
      <c r="D271" s="1">
        <v>2020</v>
      </c>
      <c r="E271" s="1" t="s">
        <v>787</v>
      </c>
      <c r="F271" s="7">
        <v>140</v>
      </c>
      <c r="G271" s="7">
        <v>133</v>
      </c>
      <c r="H271" s="7">
        <v>0</v>
      </c>
      <c r="I271" s="7">
        <v>2.1999999999999997</v>
      </c>
      <c r="J271" s="7">
        <v>292.59999999999997</v>
      </c>
      <c r="K271" s="7">
        <v>2.5</v>
      </c>
      <c r="L271" s="1" t="s">
        <v>222</v>
      </c>
      <c r="M271" s="7">
        <v>266.58374766645579</v>
      </c>
      <c r="N271" s="7">
        <v>14.235851909342482</v>
      </c>
      <c r="O271" s="7">
        <v>2.7338813548509511</v>
      </c>
      <c r="P271" s="7">
        <v>10476.084696421376</v>
      </c>
      <c r="Q271" s="7">
        <v>80.447135648789697</v>
      </c>
      <c r="R271" s="7">
        <v>12.419789965956912</v>
      </c>
      <c r="S271" s="7">
        <v>47.835294117647059</v>
      </c>
      <c r="T271" s="7">
        <v>70</v>
      </c>
      <c r="U271" s="7">
        <v>60.911764705882355</v>
      </c>
      <c r="V271" s="7">
        <v>30</v>
      </c>
      <c r="W271" s="7">
        <v>25.71764705882353</v>
      </c>
      <c r="X271" s="7">
        <v>20</v>
      </c>
      <c r="Y271" s="7">
        <v>15.670588235294117</v>
      </c>
      <c r="Z271" s="7">
        <v>15</v>
      </c>
      <c r="AA271" s="7">
        <v>8.0588235294117645</v>
      </c>
      <c r="AB271" s="7">
        <v>25</v>
      </c>
      <c r="AC271" s="7">
        <v>29.647058823529413</v>
      </c>
      <c r="AD271" s="7">
        <v>45</v>
      </c>
      <c r="AE271" s="7">
        <v>33.058823529411768</v>
      </c>
      <c r="AF271" s="7">
        <v>90</v>
      </c>
      <c r="AG271" s="7">
        <v>52.264705882352942</v>
      </c>
      <c r="AH271" s="7">
        <v>90</v>
      </c>
      <c r="AI271" s="7">
        <v>45.911764705882355</v>
      </c>
      <c r="AJ271" s="7">
        <v>110</v>
      </c>
    </row>
    <row r="272" spans="1:36" x14ac:dyDescent="0.3">
      <c r="A272" s="1" t="s">
        <v>141</v>
      </c>
      <c r="B272" s="1" t="s">
        <v>53</v>
      </c>
      <c r="C272" s="1" t="s">
        <v>69</v>
      </c>
      <c r="D272" s="1">
        <v>2020</v>
      </c>
      <c r="E272" s="1" t="s">
        <v>766</v>
      </c>
      <c r="F272" s="7">
        <v>247</v>
      </c>
      <c r="G272" s="7">
        <v>234.65</v>
      </c>
      <c r="H272" s="7">
        <v>0</v>
      </c>
      <c r="I272" s="7">
        <v>4</v>
      </c>
      <c r="J272" s="7">
        <v>938.6</v>
      </c>
      <c r="K272" s="7">
        <v>3.74</v>
      </c>
      <c r="L272" s="1" t="s">
        <v>222</v>
      </c>
      <c r="M272" s="7">
        <v>393.65217170997227</v>
      </c>
      <c r="N272" s="7">
        <v>14.205161151899281</v>
      </c>
      <c r="O272" s="7">
        <v>2.6260736747377007</v>
      </c>
      <c r="P272" s="7">
        <v>14546.891823535205</v>
      </c>
      <c r="Q272" s="7">
        <v>78.413409787163815</v>
      </c>
      <c r="R272" s="7">
        <v>10.674160192789728</v>
      </c>
      <c r="S272" s="7">
        <v>106.8</v>
      </c>
      <c r="T272" s="7">
        <v>95</v>
      </c>
      <c r="U272" s="7">
        <v>93.112499999999997</v>
      </c>
      <c r="V272" s="7">
        <v>50</v>
      </c>
      <c r="W272" s="7">
        <v>37.337500000000006</v>
      </c>
      <c r="X272" s="7">
        <v>30</v>
      </c>
      <c r="Y272" s="7">
        <v>21.887500000000003</v>
      </c>
      <c r="Z272" s="7">
        <v>25</v>
      </c>
      <c r="AA272" s="7">
        <v>24.537499999999998</v>
      </c>
      <c r="AB272" s="7">
        <v>30</v>
      </c>
      <c r="AC272" s="7">
        <v>77.775000000000006</v>
      </c>
      <c r="AD272" s="7">
        <v>50</v>
      </c>
      <c r="AE272" s="7">
        <v>69.3125</v>
      </c>
      <c r="AF272" s="7">
        <v>110</v>
      </c>
      <c r="AG272" s="7">
        <v>48.099999999999994</v>
      </c>
      <c r="AH272" s="7">
        <v>105</v>
      </c>
      <c r="AI272" s="7">
        <v>42.212499999999999</v>
      </c>
      <c r="AJ272" s="7">
        <v>115</v>
      </c>
    </row>
    <row r="273" spans="1:36" x14ac:dyDescent="0.3">
      <c r="A273" s="1" t="s">
        <v>54</v>
      </c>
      <c r="B273" s="1" t="s">
        <v>64</v>
      </c>
      <c r="C273" s="1" t="s">
        <v>73</v>
      </c>
      <c r="D273" s="1">
        <v>2020</v>
      </c>
      <c r="E273" s="1" t="s">
        <v>768</v>
      </c>
      <c r="F273" s="7">
        <v>224</v>
      </c>
      <c r="G273" s="7">
        <v>212.8</v>
      </c>
      <c r="H273" s="7">
        <v>0</v>
      </c>
      <c r="I273" s="7">
        <v>3.7</v>
      </c>
      <c r="J273" s="7">
        <v>787.36000000000013</v>
      </c>
      <c r="K273" s="7">
        <v>4.0199999999999996</v>
      </c>
      <c r="L273" s="1" t="s">
        <v>222</v>
      </c>
      <c r="M273" s="7">
        <v>436.6375200478289</v>
      </c>
      <c r="N273" s="7">
        <v>13.475578390633942</v>
      </c>
      <c r="O273" s="7">
        <v>2.7339069388849944</v>
      </c>
      <c r="P273" s="7">
        <v>15584.027060782028</v>
      </c>
      <c r="Q273" s="7">
        <v>78.94835067479724</v>
      </c>
      <c r="R273" s="7">
        <v>11.155006118368446</v>
      </c>
      <c r="S273" s="7">
        <v>183.75</v>
      </c>
      <c r="T273" s="7">
        <v>105</v>
      </c>
      <c r="U273" s="7">
        <v>232.01666666666665</v>
      </c>
      <c r="V273" s="7">
        <v>70</v>
      </c>
      <c r="W273" s="7">
        <v>26.866666666666664</v>
      </c>
      <c r="X273" s="7">
        <v>45</v>
      </c>
      <c r="Y273" s="7">
        <v>9.7666666666666675</v>
      </c>
      <c r="Z273" s="7">
        <v>40</v>
      </c>
      <c r="AA273" s="7">
        <v>29.900000000000002</v>
      </c>
      <c r="AB273" s="7">
        <v>45</v>
      </c>
      <c r="AC273" s="7">
        <v>90.833333333333329</v>
      </c>
      <c r="AD273" s="7">
        <v>70</v>
      </c>
      <c r="AE273" s="7">
        <v>107.69666666666667</v>
      </c>
      <c r="AF273" s="7">
        <v>120</v>
      </c>
      <c r="AG273" s="7">
        <v>66.398333333333326</v>
      </c>
      <c r="AH273" s="7">
        <v>110</v>
      </c>
      <c r="AI273" s="7">
        <v>30.968333333333334</v>
      </c>
      <c r="AJ273" s="7">
        <v>110</v>
      </c>
    </row>
    <row r="274" spans="1:36" x14ac:dyDescent="0.3">
      <c r="A274" s="1" t="s">
        <v>65</v>
      </c>
      <c r="B274" s="1" t="s">
        <v>53</v>
      </c>
      <c r="C274" s="1" t="s">
        <v>84</v>
      </c>
      <c r="D274" s="1">
        <v>2020</v>
      </c>
      <c r="E274" s="1" t="s">
        <v>773</v>
      </c>
      <c r="F274" s="7">
        <v>116.39</v>
      </c>
      <c r="G274" s="7">
        <v>112.89830000000001</v>
      </c>
      <c r="H274" s="7">
        <v>0</v>
      </c>
      <c r="I274" s="7">
        <v>3.9</v>
      </c>
      <c r="J274" s="7">
        <v>440.30337000000003</v>
      </c>
      <c r="K274" s="7">
        <v>3.86</v>
      </c>
      <c r="L274" s="1" t="s">
        <v>222</v>
      </c>
      <c r="M274" s="7">
        <v>441.22807017543863</v>
      </c>
      <c r="N274" s="7">
        <v>15.799999999999999</v>
      </c>
      <c r="O274" s="7">
        <v>2</v>
      </c>
      <c r="P274" s="7">
        <v>13840</v>
      </c>
      <c r="Q274" s="7">
        <v>79.192171505448485</v>
      </c>
      <c r="R274" s="7">
        <v>9.8534270608536563</v>
      </c>
      <c r="S274" s="7">
        <v>260.5</v>
      </c>
      <c r="T274" s="7">
        <v>100</v>
      </c>
      <c r="U274" s="7">
        <v>69.599999999999994</v>
      </c>
      <c r="V274" s="7">
        <v>70</v>
      </c>
      <c r="W274" s="7">
        <v>59.199999999999989</v>
      </c>
      <c r="X274" s="7">
        <v>60</v>
      </c>
      <c r="Y274" s="7">
        <v>14.7</v>
      </c>
      <c r="Z274" s="7">
        <v>45</v>
      </c>
      <c r="AA274" s="7">
        <v>26.700000000000003</v>
      </c>
      <c r="AB274" s="7">
        <v>55</v>
      </c>
      <c r="AC274" s="7">
        <v>162.9</v>
      </c>
      <c r="AD274" s="7">
        <v>65</v>
      </c>
      <c r="AE274" s="7">
        <v>190.85999999999999</v>
      </c>
      <c r="AF274" s="7">
        <v>100</v>
      </c>
      <c r="AG274" s="7">
        <v>33.299999999999997</v>
      </c>
      <c r="AH274" s="7">
        <v>100</v>
      </c>
      <c r="AI274" s="7">
        <v>64.900000000000006</v>
      </c>
      <c r="AJ274" s="7">
        <v>90</v>
      </c>
    </row>
    <row r="275" spans="1:36" x14ac:dyDescent="0.3">
      <c r="A275" s="1" t="s">
        <v>61</v>
      </c>
      <c r="B275" s="1" t="s">
        <v>64</v>
      </c>
      <c r="C275" s="1" t="s">
        <v>87</v>
      </c>
      <c r="D275" s="1">
        <v>2020</v>
      </c>
      <c r="E275" s="1" t="s">
        <v>774</v>
      </c>
      <c r="F275" s="7">
        <v>182</v>
      </c>
      <c r="G275" s="7">
        <v>172.9</v>
      </c>
      <c r="H275" s="7">
        <v>0</v>
      </c>
      <c r="I275" s="7">
        <v>2.3000000000000003</v>
      </c>
      <c r="J275" s="7">
        <v>397.67000000000007</v>
      </c>
      <c r="K275" s="7">
        <v>3.44</v>
      </c>
      <c r="L275" s="1" t="s">
        <v>222</v>
      </c>
      <c r="M275" s="7">
        <v>245.66964863315948</v>
      </c>
      <c r="N275" s="7">
        <v>11.993589844662601</v>
      </c>
      <c r="O275" s="7">
        <v>2.5774831945423275</v>
      </c>
      <c r="P275" s="7">
        <v>7592.1203536484691</v>
      </c>
      <c r="Q275" s="7">
        <v>77.026900909480162</v>
      </c>
      <c r="R275" s="7">
        <v>12.982855558250623</v>
      </c>
      <c r="S275" s="7">
        <v>173.17142857142858</v>
      </c>
      <c r="T275" s="7">
        <v>100</v>
      </c>
      <c r="U275" s="7">
        <v>167.77142857142857</v>
      </c>
      <c r="V275" s="7">
        <v>50</v>
      </c>
      <c r="W275" s="7">
        <v>13.342857142857142</v>
      </c>
      <c r="X275" s="7">
        <v>30</v>
      </c>
      <c r="Y275" s="7">
        <v>2.9714285714285711</v>
      </c>
      <c r="Z275" s="7">
        <v>30</v>
      </c>
      <c r="AA275" s="7">
        <v>21.071428571428573</v>
      </c>
      <c r="AB275" s="7">
        <v>30</v>
      </c>
      <c r="AC275" s="7">
        <v>43.171428571428571</v>
      </c>
      <c r="AD275" s="7">
        <v>50</v>
      </c>
      <c r="AE275" s="7">
        <v>107.28571428571429</v>
      </c>
      <c r="AF275" s="7">
        <v>120</v>
      </c>
      <c r="AG275" s="7">
        <v>41.571428571428569</v>
      </c>
      <c r="AH275" s="7">
        <v>105</v>
      </c>
      <c r="AI275" s="7">
        <v>74.871428571428581</v>
      </c>
      <c r="AJ275" s="7">
        <v>120</v>
      </c>
    </row>
    <row r="276" spans="1:36" x14ac:dyDescent="0.3">
      <c r="A276" s="1" t="s">
        <v>89</v>
      </c>
      <c r="B276" s="1" t="s">
        <v>64</v>
      </c>
      <c r="C276" s="1" t="s">
        <v>105</v>
      </c>
      <c r="D276" s="1">
        <v>2020</v>
      </c>
      <c r="E276" s="1" t="s">
        <v>780</v>
      </c>
      <c r="F276" s="7">
        <v>319</v>
      </c>
      <c r="G276" s="7">
        <v>296.67</v>
      </c>
      <c r="H276" s="7">
        <v>0</v>
      </c>
      <c r="I276" s="7">
        <v>2.1</v>
      </c>
      <c r="J276" s="7">
        <v>623.00700000000006</v>
      </c>
      <c r="K276" s="7">
        <v>3.39</v>
      </c>
      <c r="L276" s="1" t="s">
        <v>222</v>
      </c>
      <c r="M276" s="7">
        <v>238.28052807251061</v>
      </c>
      <c r="N276" s="7">
        <v>11.987537479745487</v>
      </c>
      <c r="O276" s="7">
        <v>2.7582750124778261</v>
      </c>
      <c r="P276" s="7">
        <v>7881.4844095335138</v>
      </c>
      <c r="Q276" s="7">
        <v>77.395410655547693</v>
      </c>
      <c r="R276" s="7">
        <v>13.398402670612112</v>
      </c>
      <c r="S276" s="7">
        <v>150.30000000000001</v>
      </c>
      <c r="T276" s="7">
        <v>90</v>
      </c>
      <c r="U276" s="7">
        <v>101.62777777777777</v>
      </c>
      <c r="V276" s="7">
        <v>40</v>
      </c>
      <c r="W276" s="7">
        <v>7.116666666666668</v>
      </c>
      <c r="X276" s="7">
        <v>15</v>
      </c>
      <c r="Y276" s="7">
        <v>7.1222222222222218</v>
      </c>
      <c r="Z276" s="7">
        <v>20</v>
      </c>
      <c r="AA276" s="7">
        <v>12.488888888888889</v>
      </c>
      <c r="AB276" s="7">
        <v>20</v>
      </c>
      <c r="AC276" s="7">
        <v>34.388888888888886</v>
      </c>
      <c r="AD276" s="7">
        <v>45</v>
      </c>
      <c r="AE276" s="7">
        <v>77.677777777777777</v>
      </c>
      <c r="AF276" s="7">
        <v>95</v>
      </c>
      <c r="AG276" s="7">
        <v>42.638888888888893</v>
      </c>
      <c r="AH276" s="7">
        <v>110</v>
      </c>
      <c r="AI276" s="7">
        <v>89.824999999999989</v>
      </c>
      <c r="AJ276" s="7">
        <v>135</v>
      </c>
    </row>
    <row r="277" spans="1:36" x14ac:dyDescent="0.3">
      <c r="A277" s="1" t="s">
        <v>93</v>
      </c>
      <c r="B277" s="1" t="s">
        <v>92</v>
      </c>
      <c r="C277" s="1" t="s">
        <v>110</v>
      </c>
      <c r="D277" s="1">
        <v>2020</v>
      </c>
      <c r="E277" s="1" t="s">
        <v>782</v>
      </c>
      <c r="F277" s="7">
        <v>350</v>
      </c>
      <c r="G277" s="7">
        <v>280</v>
      </c>
      <c r="H277" s="7">
        <v>0</v>
      </c>
      <c r="I277" s="7">
        <v>1.5999999999999999</v>
      </c>
      <c r="J277" s="7">
        <v>447.99999999999994</v>
      </c>
      <c r="K277" s="7">
        <v>2.15</v>
      </c>
      <c r="L277" s="1" t="s">
        <v>222</v>
      </c>
      <c r="M277" s="7">
        <v>244.81128003267344</v>
      </c>
      <c r="N277" s="7">
        <v>10.742217817783194</v>
      </c>
      <c r="O277" s="7">
        <v>2.2924609748230469</v>
      </c>
      <c r="P277" s="7">
        <v>6089.3354955244222</v>
      </c>
      <c r="Q277" s="7">
        <v>78.595315135646274</v>
      </c>
      <c r="R277" s="7">
        <v>10.523352447851915</v>
      </c>
      <c r="S277" s="7">
        <v>90.299999999999983</v>
      </c>
      <c r="T277" s="7">
        <v>75</v>
      </c>
      <c r="U277" s="7">
        <v>74.214285714285708</v>
      </c>
      <c r="V277" s="7">
        <v>30</v>
      </c>
      <c r="W277" s="7">
        <v>2.4857142857142853</v>
      </c>
      <c r="X277" s="7">
        <v>15</v>
      </c>
      <c r="Y277" s="7">
        <v>3.4999999999999996</v>
      </c>
      <c r="Z277" s="7">
        <v>15</v>
      </c>
      <c r="AA277" s="7">
        <v>7.6428571428571441</v>
      </c>
      <c r="AB277" s="7">
        <v>10</v>
      </c>
      <c r="AC277" s="7">
        <v>11.057142857142855</v>
      </c>
      <c r="AD277" s="7">
        <v>35</v>
      </c>
      <c r="AE277" s="7">
        <v>51.928571428571431</v>
      </c>
      <c r="AF277" s="7">
        <v>75</v>
      </c>
      <c r="AG277" s="7">
        <v>56.028571428571418</v>
      </c>
      <c r="AH277" s="7">
        <v>100</v>
      </c>
      <c r="AI277" s="7">
        <v>98.100000000000009</v>
      </c>
      <c r="AJ277" s="7">
        <v>135</v>
      </c>
    </row>
    <row r="278" spans="1:36" x14ac:dyDescent="0.3">
      <c r="A278" s="1" t="s">
        <v>86</v>
      </c>
      <c r="B278" s="1" t="s">
        <v>92</v>
      </c>
      <c r="C278" s="1" t="s">
        <v>113</v>
      </c>
      <c r="D278" s="1">
        <v>2020</v>
      </c>
      <c r="E278" s="1" t="s">
        <v>783</v>
      </c>
      <c r="F278" s="7">
        <v>210</v>
      </c>
      <c r="G278" s="7">
        <v>168</v>
      </c>
      <c r="H278" s="7">
        <v>0</v>
      </c>
      <c r="I278" s="7">
        <v>1.5</v>
      </c>
      <c r="J278" s="7">
        <v>252</v>
      </c>
      <c r="K278" s="7">
        <v>2.2000000000000002</v>
      </c>
      <c r="L278" s="1" t="s">
        <v>222</v>
      </c>
      <c r="M278" s="7">
        <v>193.56908918805598</v>
      </c>
      <c r="N278" s="7">
        <v>12.139517210775765</v>
      </c>
      <c r="O278" s="7">
        <v>2.3642547755277912</v>
      </c>
      <c r="P278" s="7">
        <v>5523.3967668705418</v>
      </c>
      <c r="Q278" s="7">
        <v>77.549057457551299</v>
      </c>
      <c r="R278" s="7">
        <v>12.583483109027851</v>
      </c>
      <c r="S278" s="7">
        <v>108.60000000000002</v>
      </c>
      <c r="T278" s="7">
        <v>65</v>
      </c>
      <c r="U278" s="7">
        <v>74.466666666666683</v>
      </c>
      <c r="V278" s="7">
        <v>30</v>
      </c>
      <c r="W278" s="7">
        <v>1.2666666666666666</v>
      </c>
      <c r="X278" s="7">
        <v>15</v>
      </c>
      <c r="Y278" s="7">
        <v>1.8</v>
      </c>
      <c r="Z278" s="7">
        <v>10</v>
      </c>
      <c r="AA278" s="7">
        <v>3.2666666666666671</v>
      </c>
      <c r="AB278" s="7">
        <v>10</v>
      </c>
      <c r="AC278" s="7">
        <v>25.8</v>
      </c>
      <c r="AD278" s="7">
        <v>35</v>
      </c>
      <c r="AE278" s="7">
        <v>83</v>
      </c>
      <c r="AF278" s="7">
        <v>75</v>
      </c>
      <c r="AG278" s="7">
        <v>48.6</v>
      </c>
      <c r="AH278" s="7">
        <v>100</v>
      </c>
      <c r="AI278" s="7">
        <v>112.86666666666667</v>
      </c>
      <c r="AJ278" s="7">
        <v>125</v>
      </c>
    </row>
    <row r="279" spans="1:36" x14ac:dyDescent="0.3">
      <c r="A279" s="1" t="s">
        <v>104</v>
      </c>
      <c r="B279" s="1" t="s">
        <v>115</v>
      </c>
      <c r="C279" s="1" t="s">
        <v>118</v>
      </c>
      <c r="D279" s="1">
        <v>2020</v>
      </c>
      <c r="E279" s="1" t="s">
        <v>785</v>
      </c>
      <c r="F279" s="7">
        <v>339</v>
      </c>
      <c r="G279" s="7">
        <v>328.83</v>
      </c>
      <c r="H279" s="7">
        <v>0</v>
      </c>
      <c r="I279" s="7">
        <v>2.6999999999999997</v>
      </c>
      <c r="J279" s="7">
        <v>887.84099999999989</v>
      </c>
      <c r="K279" s="7">
        <v>2.95</v>
      </c>
      <c r="L279" s="1" t="s">
        <v>222</v>
      </c>
      <c r="M279" s="7">
        <v>313.27854029177001</v>
      </c>
      <c r="N279" s="7">
        <v>13.16637669252404</v>
      </c>
      <c r="O279" s="7">
        <v>2.3264071766260614</v>
      </c>
      <c r="P279" s="7">
        <v>9777.6246880109084</v>
      </c>
      <c r="Q279" s="7">
        <v>79.212990183439473</v>
      </c>
      <c r="R279" s="7">
        <v>11.263481298993932</v>
      </c>
      <c r="S279" s="7">
        <v>160.06666666666666</v>
      </c>
      <c r="T279" s="7">
        <v>125</v>
      </c>
      <c r="U279" s="7">
        <v>180.23333333333335</v>
      </c>
      <c r="V279" s="7">
        <v>75</v>
      </c>
      <c r="W279" s="7">
        <v>54.266666666666673</v>
      </c>
      <c r="X279" s="7">
        <v>45</v>
      </c>
      <c r="Y279" s="7">
        <v>5.1833333333333336</v>
      </c>
      <c r="Z279" s="7">
        <v>50</v>
      </c>
      <c r="AA279" s="7">
        <v>81.5</v>
      </c>
      <c r="AB279" s="7">
        <v>50</v>
      </c>
      <c r="AC279" s="7">
        <v>56.13333333333334</v>
      </c>
      <c r="AD279" s="7">
        <v>65</v>
      </c>
      <c r="AE279" s="7">
        <v>56.916666666666671</v>
      </c>
      <c r="AF279" s="7">
        <v>120</v>
      </c>
      <c r="AG279" s="7">
        <v>60.649999999999991</v>
      </c>
      <c r="AH279" s="7">
        <v>125</v>
      </c>
      <c r="AI279" s="7">
        <v>85.63333333333334</v>
      </c>
      <c r="AJ279" s="7">
        <v>125</v>
      </c>
    </row>
    <row r="280" spans="1:36" x14ac:dyDescent="0.3">
      <c r="A280" s="1" t="s">
        <v>109</v>
      </c>
      <c r="B280" s="1" t="s">
        <v>100</v>
      </c>
      <c r="C280" s="1" t="s">
        <v>124</v>
      </c>
      <c r="D280" s="1">
        <v>2020</v>
      </c>
      <c r="E280" s="1" t="s">
        <v>787</v>
      </c>
      <c r="F280" s="7">
        <v>140</v>
      </c>
      <c r="G280" s="7">
        <v>133</v>
      </c>
      <c r="H280" s="7">
        <v>0</v>
      </c>
      <c r="I280" s="7">
        <v>2.1999999999999997</v>
      </c>
      <c r="J280" s="7">
        <v>292.59999999999997</v>
      </c>
      <c r="K280" s="7">
        <v>2.5</v>
      </c>
      <c r="L280" s="1" t="s">
        <v>222</v>
      </c>
      <c r="M280" s="7">
        <v>266.58374766645579</v>
      </c>
      <c r="N280" s="7">
        <v>14.235851909342482</v>
      </c>
      <c r="O280" s="7">
        <v>2.7338813548509511</v>
      </c>
      <c r="P280" s="7">
        <v>10476.084696421376</v>
      </c>
      <c r="Q280" s="7">
        <v>80.447135648789697</v>
      </c>
      <c r="R280" s="7">
        <v>12.419789965956912</v>
      </c>
      <c r="S280" s="7">
        <v>47.835294117647059</v>
      </c>
      <c r="T280" s="7">
        <v>70</v>
      </c>
      <c r="U280" s="7">
        <v>60.911764705882355</v>
      </c>
      <c r="V280" s="7">
        <v>30</v>
      </c>
      <c r="W280" s="7">
        <v>25.71764705882353</v>
      </c>
      <c r="X280" s="7">
        <v>20</v>
      </c>
      <c r="Y280" s="7">
        <v>15.670588235294117</v>
      </c>
      <c r="Z280" s="7">
        <v>15</v>
      </c>
      <c r="AA280" s="7">
        <v>8.0588235294117645</v>
      </c>
      <c r="AB280" s="7">
        <v>25</v>
      </c>
      <c r="AC280" s="7">
        <v>29.647058823529413</v>
      </c>
      <c r="AD280" s="7">
        <v>45</v>
      </c>
      <c r="AE280" s="7">
        <v>33.058823529411768</v>
      </c>
      <c r="AF280" s="7">
        <v>90</v>
      </c>
      <c r="AG280" s="7">
        <v>52.264705882352942</v>
      </c>
      <c r="AH280" s="7">
        <v>90</v>
      </c>
      <c r="AI280" s="7">
        <v>45.911764705882355</v>
      </c>
      <c r="AJ280" s="7">
        <v>110</v>
      </c>
    </row>
    <row r="281" spans="1:36" x14ac:dyDescent="0.3">
      <c r="A281" s="1" t="s">
        <v>141</v>
      </c>
      <c r="B281" s="1" t="s">
        <v>53</v>
      </c>
      <c r="C281" s="1" t="s">
        <v>71</v>
      </c>
      <c r="D281" s="1">
        <v>2020</v>
      </c>
      <c r="E281" s="1" t="s">
        <v>767</v>
      </c>
      <c r="F281" s="7">
        <v>198</v>
      </c>
      <c r="G281" s="7">
        <v>184.14</v>
      </c>
      <c r="H281" s="7">
        <v>0</v>
      </c>
      <c r="I281" s="7">
        <v>4.3</v>
      </c>
      <c r="J281" s="7">
        <v>791.80199999999991</v>
      </c>
      <c r="K281" s="7">
        <v>3.67</v>
      </c>
      <c r="L281" s="1" t="s">
        <v>222</v>
      </c>
      <c r="M281" s="7">
        <v>382.15183067202094</v>
      </c>
      <c r="N281" s="7">
        <v>14.792988056350207</v>
      </c>
      <c r="O281" s="7">
        <v>2.693747504418651</v>
      </c>
      <c r="P281" s="7">
        <v>15249.017283914123</v>
      </c>
      <c r="Q281" s="7">
        <v>79.609467265881193</v>
      </c>
      <c r="R281" s="7">
        <v>10.712071472463519</v>
      </c>
      <c r="S281" s="7">
        <v>85.857142857142861</v>
      </c>
      <c r="T281" s="7">
        <v>90</v>
      </c>
      <c r="U281" s="7">
        <v>79.071428571428569</v>
      </c>
      <c r="V281" s="7">
        <v>45</v>
      </c>
      <c r="W281" s="7">
        <v>45.428571428571431</v>
      </c>
      <c r="X281" s="7">
        <v>30</v>
      </c>
      <c r="Y281" s="7">
        <v>18.142857142857142</v>
      </c>
      <c r="Z281" s="7">
        <v>25</v>
      </c>
      <c r="AA281" s="7">
        <v>29.214285714285715</v>
      </c>
      <c r="AB281" s="7">
        <v>30</v>
      </c>
      <c r="AC281" s="7">
        <v>83.071428571428569</v>
      </c>
      <c r="AD281" s="7">
        <v>55</v>
      </c>
      <c r="AE281" s="7">
        <v>93.428571428571431</v>
      </c>
      <c r="AF281" s="7">
        <v>110</v>
      </c>
      <c r="AG281" s="7">
        <v>57.285714285714285</v>
      </c>
      <c r="AH281" s="7">
        <v>105</v>
      </c>
      <c r="AI281" s="7">
        <v>43.214285714285715</v>
      </c>
      <c r="AJ281" s="7">
        <v>110</v>
      </c>
    </row>
    <row r="282" spans="1:36" x14ac:dyDescent="0.3">
      <c r="A282" s="1" t="s">
        <v>54</v>
      </c>
      <c r="B282" s="1" t="s">
        <v>60</v>
      </c>
      <c r="C282" s="1" t="s">
        <v>75</v>
      </c>
      <c r="D282" s="1">
        <v>2020</v>
      </c>
      <c r="E282" s="1" t="s">
        <v>769</v>
      </c>
      <c r="F282" s="7">
        <v>257.25</v>
      </c>
      <c r="G282" s="7">
        <v>249.5325</v>
      </c>
      <c r="H282" s="7">
        <v>0</v>
      </c>
      <c r="I282" s="7">
        <v>2.2999999999999998</v>
      </c>
      <c r="J282" s="7">
        <v>573.9247499999999</v>
      </c>
      <c r="K282" s="7">
        <v>2.41</v>
      </c>
      <c r="L282" s="1" t="s">
        <v>222</v>
      </c>
      <c r="M282" s="7">
        <v>370.33480449355903</v>
      </c>
      <c r="N282" s="7">
        <v>13.39917016937607</v>
      </c>
      <c r="O282" s="7">
        <v>2.4090875313159432</v>
      </c>
      <c r="P282" s="7">
        <v>12233.574393125054</v>
      </c>
      <c r="Q282" s="7">
        <v>80.1817414691767</v>
      </c>
      <c r="R282" s="7">
        <v>10.860514039423286</v>
      </c>
      <c r="S282" s="7">
        <v>75.272727272727266</v>
      </c>
      <c r="T282" s="7">
        <v>70</v>
      </c>
      <c r="U282" s="7">
        <v>75.309090909090912</v>
      </c>
      <c r="V282" s="7">
        <v>45</v>
      </c>
      <c r="W282" s="7">
        <v>23.663636363636364</v>
      </c>
      <c r="X282" s="7">
        <v>30</v>
      </c>
      <c r="Y282" s="7">
        <v>2.4454545454545458</v>
      </c>
      <c r="Z282" s="7">
        <v>20</v>
      </c>
      <c r="AA282" s="7">
        <v>17.5</v>
      </c>
      <c r="AB282" s="7">
        <v>30</v>
      </c>
      <c r="AC282" s="7">
        <v>31</v>
      </c>
      <c r="AD282" s="7">
        <v>50</v>
      </c>
      <c r="AE282" s="7">
        <v>45.609090909090909</v>
      </c>
      <c r="AF282" s="7">
        <v>90</v>
      </c>
      <c r="AG282" s="7">
        <v>68.154545454545456</v>
      </c>
      <c r="AH282" s="7">
        <v>75</v>
      </c>
      <c r="AI282" s="7">
        <v>75.599999999999994</v>
      </c>
      <c r="AJ282" s="7">
        <v>75</v>
      </c>
    </row>
    <row r="283" spans="1:36" x14ac:dyDescent="0.3">
      <c r="A283" s="1" t="s">
        <v>68</v>
      </c>
      <c r="B283" s="1" t="s">
        <v>53</v>
      </c>
      <c r="C283" s="1" t="s">
        <v>84</v>
      </c>
      <c r="D283" s="1">
        <v>2020</v>
      </c>
      <c r="E283" s="1" t="s">
        <v>773</v>
      </c>
      <c r="F283" s="7">
        <v>116.39</v>
      </c>
      <c r="G283" s="7">
        <v>112.89830000000001</v>
      </c>
      <c r="H283" s="7">
        <v>0</v>
      </c>
      <c r="I283" s="7">
        <v>3.9</v>
      </c>
      <c r="J283" s="7">
        <v>440.30337000000003</v>
      </c>
      <c r="K283" s="7">
        <v>3.86</v>
      </c>
      <c r="L283" s="1" t="s">
        <v>222</v>
      </c>
      <c r="M283" s="7">
        <v>441.22807017543863</v>
      </c>
      <c r="N283" s="7">
        <v>15.799999999999999</v>
      </c>
      <c r="O283" s="7">
        <v>2</v>
      </c>
      <c r="P283" s="7">
        <v>13840</v>
      </c>
      <c r="Q283" s="7">
        <v>79.192171505448485</v>
      </c>
      <c r="R283" s="7">
        <v>9.8534270608536563</v>
      </c>
      <c r="S283" s="7">
        <v>260.5</v>
      </c>
      <c r="T283" s="7">
        <v>100</v>
      </c>
      <c r="U283" s="7">
        <v>69.599999999999994</v>
      </c>
      <c r="V283" s="7">
        <v>70</v>
      </c>
      <c r="W283" s="7">
        <v>59.199999999999989</v>
      </c>
      <c r="X283" s="7">
        <v>60</v>
      </c>
      <c r="Y283" s="7">
        <v>14.7</v>
      </c>
      <c r="Z283" s="7">
        <v>45</v>
      </c>
      <c r="AA283" s="7">
        <v>26.700000000000003</v>
      </c>
      <c r="AB283" s="7">
        <v>55</v>
      </c>
      <c r="AC283" s="7">
        <v>162.9</v>
      </c>
      <c r="AD283" s="7">
        <v>65</v>
      </c>
      <c r="AE283" s="7">
        <v>190.85999999999999</v>
      </c>
      <c r="AF283" s="7">
        <v>100</v>
      </c>
      <c r="AG283" s="7">
        <v>33.299999999999997</v>
      </c>
      <c r="AH283" s="7">
        <v>100</v>
      </c>
      <c r="AI283" s="7">
        <v>64.900000000000006</v>
      </c>
      <c r="AJ283" s="7">
        <v>90</v>
      </c>
    </row>
    <row r="284" spans="1:36" x14ac:dyDescent="0.3">
      <c r="A284" s="1" t="s">
        <v>65</v>
      </c>
      <c r="B284" s="1" t="s">
        <v>64</v>
      </c>
      <c r="C284" s="1" t="s">
        <v>87</v>
      </c>
      <c r="D284" s="1">
        <v>2020</v>
      </c>
      <c r="E284" s="1" t="s">
        <v>774</v>
      </c>
      <c r="F284" s="7">
        <v>182</v>
      </c>
      <c r="G284" s="7">
        <v>172.9</v>
      </c>
      <c r="H284" s="7">
        <v>0</v>
      </c>
      <c r="I284" s="7">
        <v>2.3000000000000003</v>
      </c>
      <c r="J284" s="7">
        <v>397.67000000000007</v>
      </c>
      <c r="K284" s="7">
        <v>3.44</v>
      </c>
      <c r="L284" s="1" t="s">
        <v>222</v>
      </c>
      <c r="M284" s="7">
        <v>245.66964863315948</v>
      </c>
      <c r="N284" s="7">
        <v>11.993589844662601</v>
      </c>
      <c r="O284" s="7">
        <v>2.5774831945423275</v>
      </c>
      <c r="P284" s="7">
        <v>7592.1203536484691</v>
      </c>
      <c r="Q284" s="7">
        <v>77.026900909480162</v>
      </c>
      <c r="R284" s="7">
        <v>12.982855558250623</v>
      </c>
      <c r="S284" s="7">
        <v>173.17142857142858</v>
      </c>
      <c r="T284" s="7">
        <v>100</v>
      </c>
      <c r="U284" s="7">
        <v>167.77142857142857</v>
      </c>
      <c r="V284" s="7">
        <v>50</v>
      </c>
      <c r="W284" s="7">
        <v>13.342857142857142</v>
      </c>
      <c r="X284" s="7">
        <v>30</v>
      </c>
      <c r="Y284" s="7">
        <v>2.9714285714285711</v>
      </c>
      <c r="Z284" s="7">
        <v>30</v>
      </c>
      <c r="AA284" s="7">
        <v>21.071428571428573</v>
      </c>
      <c r="AB284" s="7">
        <v>30</v>
      </c>
      <c r="AC284" s="7">
        <v>43.171428571428571</v>
      </c>
      <c r="AD284" s="7">
        <v>50</v>
      </c>
      <c r="AE284" s="7">
        <v>107.28571428571429</v>
      </c>
      <c r="AF284" s="7">
        <v>120</v>
      </c>
      <c r="AG284" s="7">
        <v>41.571428571428569</v>
      </c>
      <c r="AH284" s="7">
        <v>105</v>
      </c>
      <c r="AI284" s="7">
        <v>74.871428571428581</v>
      </c>
      <c r="AJ284" s="7">
        <v>120</v>
      </c>
    </row>
    <row r="285" spans="1:36" x14ac:dyDescent="0.3">
      <c r="A285" s="1" t="s">
        <v>61</v>
      </c>
      <c r="B285" s="1" t="s">
        <v>64</v>
      </c>
      <c r="C285" s="1" t="s">
        <v>90</v>
      </c>
      <c r="D285" s="1">
        <v>2020</v>
      </c>
      <c r="E285" s="1" t="s">
        <v>775</v>
      </c>
      <c r="F285" s="7">
        <v>312</v>
      </c>
      <c r="G285" s="7">
        <v>296.39999999999998</v>
      </c>
      <c r="H285" s="7">
        <v>0</v>
      </c>
      <c r="I285" s="7">
        <v>1.7</v>
      </c>
      <c r="J285" s="7">
        <v>503.87999999999994</v>
      </c>
      <c r="K285" s="7">
        <v>3.11</v>
      </c>
      <c r="L285" s="1" t="s">
        <v>222</v>
      </c>
      <c r="M285" s="7">
        <v>200.12518965231396</v>
      </c>
      <c r="N285" s="7">
        <v>12.061597628291427</v>
      </c>
      <c r="O285" s="7">
        <v>2.420216501280164</v>
      </c>
      <c r="P285" s="7">
        <v>5945.5515268915069</v>
      </c>
      <c r="Q285" s="7">
        <v>78.616354613361182</v>
      </c>
      <c r="R285" s="7">
        <v>12.966725165222366</v>
      </c>
      <c r="S285" s="7">
        <v>150.78571428571428</v>
      </c>
      <c r="T285" s="7">
        <v>105</v>
      </c>
      <c r="U285" s="7">
        <v>157.03571428571428</v>
      </c>
      <c r="V285" s="7">
        <v>45</v>
      </c>
      <c r="W285" s="7">
        <v>8.5714285714285712</v>
      </c>
      <c r="X285" s="7">
        <v>20</v>
      </c>
      <c r="Y285" s="7">
        <v>6.7142857142857144</v>
      </c>
      <c r="Z285" s="7">
        <v>30</v>
      </c>
      <c r="AA285" s="7">
        <v>15.033333333333335</v>
      </c>
      <c r="AB285" s="7">
        <v>30</v>
      </c>
      <c r="AC285" s="7">
        <v>30.847619047619045</v>
      </c>
      <c r="AD285" s="7">
        <v>50</v>
      </c>
      <c r="AE285" s="7">
        <v>97.509523809523799</v>
      </c>
      <c r="AF285" s="7">
        <v>105</v>
      </c>
      <c r="AG285" s="7">
        <v>66.814285714285717</v>
      </c>
      <c r="AH285" s="7">
        <v>115</v>
      </c>
      <c r="AI285" s="7">
        <v>101.32857142857141</v>
      </c>
      <c r="AJ285" s="7">
        <v>140</v>
      </c>
    </row>
    <row r="286" spans="1:36" x14ac:dyDescent="0.3">
      <c r="A286" s="1" t="s">
        <v>54</v>
      </c>
      <c r="B286" s="1" t="s">
        <v>100</v>
      </c>
      <c r="C286" s="1" t="s">
        <v>102</v>
      </c>
      <c r="D286" s="1">
        <v>2020</v>
      </c>
      <c r="E286" s="1" t="s">
        <v>779</v>
      </c>
      <c r="F286" s="7">
        <v>116</v>
      </c>
      <c r="G286" s="7">
        <v>87</v>
      </c>
      <c r="H286" s="7">
        <v>0</v>
      </c>
      <c r="I286" s="7">
        <v>1.7</v>
      </c>
      <c r="J286" s="7">
        <v>147.9</v>
      </c>
      <c r="K286" s="7">
        <v>2.54</v>
      </c>
      <c r="L286" s="1" t="s">
        <v>222</v>
      </c>
      <c r="M286" s="7">
        <v>246.88926517492507</v>
      </c>
      <c r="N286" s="7">
        <v>13.85259241976442</v>
      </c>
      <c r="O286" s="7">
        <v>2.5188132096402303</v>
      </c>
      <c r="P286" s="7">
        <v>9193.4446053918164</v>
      </c>
      <c r="Q286" s="7">
        <v>80.799816404570237</v>
      </c>
      <c r="R286" s="7">
        <v>12.658047736302258</v>
      </c>
      <c r="S286" s="7">
        <v>86.536363636363632</v>
      </c>
      <c r="T286" s="7">
        <v>75</v>
      </c>
      <c r="U286" s="7">
        <v>64.218181818181819</v>
      </c>
      <c r="V286" s="7">
        <v>30</v>
      </c>
      <c r="W286" s="7">
        <v>18.072727272727271</v>
      </c>
      <c r="X286" s="7">
        <v>15</v>
      </c>
      <c r="Y286" s="7">
        <v>28.163636363636364</v>
      </c>
      <c r="Z286" s="7">
        <v>15</v>
      </c>
      <c r="AA286" s="7">
        <v>4.9999999999999991</v>
      </c>
      <c r="AB286" s="7">
        <v>15</v>
      </c>
      <c r="AC286" s="7">
        <v>24.709090909090904</v>
      </c>
      <c r="AD286" s="7">
        <v>40</v>
      </c>
      <c r="AE286" s="7">
        <v>56.690909090909095</v>
      </c>
      <c r="AF286" s="7">
        <v>85</v>
      </c>
      <c r="AG286" s="7">
        <v>55.327272727272721</v>
      </c>
      <c r="AH286" s="7">
        <v>95</v>
      </c>
      <c r="AI286" s="7">
        <v>82.072727272727263</v>
      </c>
      <c r="AJ286" s="7">
        <v>115</v>
      </c>
    </row>
    <row r="287" spans="1:36" x14ac:dyDescent="0.3">
      <c r="A287" s="1" t="s">
        <v>93</v>
      </c>
      <c r="B287" s="1" t="s">
        <v>92</v>
      </c>
      <c r="C287" s="1" t="s">
        <v>113</v>
      </c>
      <c r="D287" s="1">
        <v>2020</v>
      </c>
      <c r="E287" s="1" t="s">
        <v>783</v>
      </c>
      <c r="F287" s="7">
        <v>210</v>
      </c>
      <c r="G287" s="7">
        <v>168</v>
      </c>
      <c r="H287" s="7">
        <v>0</v>
      </c>
      <c r="I287" s="7">
        <v>1.5</v>
      </c>
      <c r="J287" s="7">
        <v>252</v>
      </c>
      <c r="K287" s="7">
        <v>2.2000000000000002</v>
      </c>
      <c r="L287" s="1" t="s">
        <v>222</v>
      </c>
      <c r="M287" s="7">
        <v>193.56908918805598</v>
      </c>
      <c r="N287" s="7">
        <v>12.139517210775765</v>
      </c>
      <c r="O287" s="7">
        <v>2.3642547755277912</v>
      </c>
      <c r="P287" s="7">
        <v>5523.3967668705418</v>
      </c>
      <c r="Q287" s="7">
        <v>77.549057457551299</v>
      </c>
      <c r="R287" s="7">
        <v>12.583483109027851</v>
      </c>
      <c r="S287" s="7">
        <v>108.60000000000002</v>
      </c>
      <c r="T287" s="7">
        <v>65</v>
      </c>
      <c r="U287" s="7">
        <v>74.466666666666683</v>
      </c>
      <c r="V287" s="7">
        <v>30</v>
      </c>
      <c r="W287" s="7">
        <v>1.2666666666666666</v>
      </c>
      <c r="X287" s="7">
        <v>15</v>
      </c>
      <c r="Y287" s="7">
        <v>1.8</v>
      </c>
      <c r="Z287" s="7">
        <v>10</v>
      </c>
      <c r="AA287" s="7">
        <v>3.2666666666666671</v>
      </c>
      <c r="AB287" s="7">
        <v>10</v>
      </c>
      <c r="AC287" s="7">
        <v>25.8</v>
      </c>
      <c r="AD287" s="7">
        <v>35</v>
      </c>
      <c r="AE287" s="7">
        <v>83</v>
      </c>
      <c r="AF287" s="7">
        <v>75</v>
      </c>
      <c r="AG287" s="7">
        <v>48.6</v>
      </c>
      <c r="AH287" s="7">
        <v>100</v>
      </c>
      <c r="AI287" s="7">
        <v>112.86666666666667</v>
      </c>
      <c r="AJ287" s="7">
        <v>125</v>
      </c>
    </row>
    <row r="288" spans="1:36" x14ac:dyDescent="0.3">
      <c r="A288" s="1" t="s">
        <v>86</v>
      </c>
      <c r="B288" s="1" t="s">
        <v>115</v>
      </c>
      <c r="C288" s="1" t="s">
        <v>116</v>
      </c>
      <c r="D288" s="1">
        <v>2020</v>
      </c>
      <c r="E288" s="1" t="s">
        <v>784</v>
      </c>
      <c r="F288" s="7">
        <v>185</v>
      </c>
      <c r="G288" s="7">
        <v>181.3</v>
      </c>
      <c r="H288" s="7">
        <v>0</v>
      </c>
      <c r="I288" s="7">
        <v>2.5</v>
      </c>
      <c r="J288" s="7">
        <v>453.25</v>
      </c>
      <c r="K288" s="7">
        <v>2.83</v>
      </c>
      <c r="L288" s="1" t="s">
        <v>222</v>
      </c>
      <c r="M288" s="7">
        <v>376.74082211130002</v>
      </c>
      <c r="N288" s="7">
        <v>12.412746142202392</v>
      </c>
      <c r="O288" s="7">
        <v>2</v>
      </c>
      <c r="P288" s="7">
        <v>9286.4004714329094</v>
      </c>
      <c r="Q288" s="7">
        <v>79.860313491590574</v>
      </c>
      <c r="R288" s="7">
        <v>11.004944113752082</v>
      </c>
      <c r="S288" s="7">
        <v>118.875</v>
      </c>
      <c r="T288" s="7">
        <v>140</v>
      </c>
      <c r="U288" s="7">
        <v>173.02500000000001</v>
      </c>
      <c r="V288" s="7">
        <v>85</v>
      </c>
      <c r="W288" s="7">
        <v>39.108333333333334</v>
      </c>
      <c r="X288" s="7">
        <v>45</v>
      </c>
      <c r="Y288" s="7">
        <v>4.4666666666666668</v>
      </c>
      <c r="Z288" s="7">
        <v>55</v>
      </c>
      <c r="AA288" s="7">
        <v>69.575000000000003</v>
      </c>
      <c r="AB288" s="7">
        <v>50</v>
      </c>
      <c r="AC288" s="7">
        <v>42.3</v>
      </c>
      <c r="AD288" s="7">
        <v>70</v>
      </c>
      <c r="AE288" s="7">
        <v>59.75</v>
      </c>
      <c r="AF288" s="7">
        <v>130</v>
      </c>
      <c r="AG288" s="7">
        <v>95.050000000000011</v>
      </c>
      <c r="AH288" s="7">
        <v>140</v>
      </c>
      <c r="AI288" s="7">
        <v>93.116666666666646</v>
      </c>
      <c r="AJ288" s="7">
        <v>150</v>
      </c>
    </row>
    <row r="289" spans="1:36" x14ac:dyDescent="0.3">
      <c r="A289" s="1" t="s">
        <v>101</v>
      </c>
      <c r="B289" s="1" t="s">
        <v>100</v>
      </c>
      <c r="C289" s="1" t="s">
        <v>124</v>
      </c>
      <c r="D289" s="1">
        <v>2020</v>
      </c>
      <c r="E289" s="1" t="s">
        <v>787</v>
      </c>
      <c r="F289" s="7">
        <v>140</v>
      </c>
      <c r="G289" s="7">
        <v>133</v>
      </c>
      <c r="H289" s="7">
        <v>0</v>
      </c>
      <c r="I289" s="7">
        <v>2.1999999999999997</v>
      </c>
      <c r="J289" s="7">
        <v>292.59999999999997</v>
      </c>
      <c r="K289" s="7">
        <v>2.5</v>
      </c>
      <c r="L289" s="1" t="s">
        <v>222</v>
      </c>
      <c r="M289" s="7">
        <v>266.58374766645579</v>
      </c>
      <c r="N289" s="7">
        <v>14.235851909342482</v>
      </c>
      <c r="O289" s="7">
        <v>2.7338813548509511</v>
      </c>
      <c r="P289" s="7">
        <v>10476.084696421376</v>
      </c>
      <c r="Q289" s="7">
        <v>80.447135648789697</v>
      </c>
      <c r="R289" s="7">
        <v>12.419789965956912</v>
      </c>
      <c r="S289" s="7">
        <v>47.835294117647059</v>
      </c>
      <c r="T289" s="7">
        <v>70</v>
      </c>
      <c r="U289" s="7">
        <v>60.911764705882355</v>
      </c>
      <c r="V289" s="7">
        <v>30</v>
      </c>
      <c r="W289" s="7">
        <v>25.71764705882353</v>
      </c>
      <c r="X289" s="7">
        <v>20</v>
      </c>
      <c r="Y289" s="7">
        <v>15.670588235294117</v>
      </c>
      <c r="Z289" s="7">
        <v>15</v>
      </c>
      <c r="AA289" s="7">
        <v>8.0588235294117645</v>
      </c>
      <c r="AB289" s="7">
        <v>25</v>
      </c>
      <c r="AC289" s="7">
        <v>29.647058823529413</v>
      </c>
      <c r="AD289" s="7">
        <v>45</v>
      </c>
      <c r="AE289" s="7">
        <v>33.058823529411768</v>
      </c>
      <c r="AF289" s="7">
        <v>90</v>
      </c>
      <c r="AG289" s="7">
        <v>52.264705882352942</v>
      </c>
      <c r="AH289" s="7">
        <v>90</v>
      </c>
      <c r="AI289" s="7">
        <v>45.911764705882355</v>
      </c>
      <c r="AJ289" s="7">
        <v>110</v>
      </c>
    </row>
    <row r="290" spans="1:36" x14ac:dyDescent="0.3">
      <c r="A290" s="1" t="s">
        <v>126</v>
      </c>
      <c r="B290" s="1" t="s">
        <v>64</v>
      </c>
      <c r="C290" s="1" t="s">
        <v>66</v>
      </c>
      <c r="D290" s="1">
        <v>2020</v>
      </c>
      <c r="E290" s="1" t="s">
        <v>765</v>
      </c>
      <c r="F290" s="7">
        <v>169.78500000000003</v>
      </c>
      <c r="G290" s="7">
        <v>164.69145000000003</v>
      </c>
      <c r="H290" s="7">
        <v>0</v>
      </c>
      <c r="I290" s="7">
        <v>4</v>
      </c>
      <c r="J290" s="7">
        <v>658.76580000000013</v>
      </c>
      <c r="K290" s="7">
        <v>4.12</v>
      </c>
      <c r="L290" s="1" t="s">
        <v>222</v>
      </c>
      <c r="M290" s="7">
        <v>405.04020566376118</v>
      </c>
      <c r="N290" s="7">
        <v>14.297611914590762</v>
      </c>
      <c r="O290" s="7">
        <v>2.6544688890008739</v>
      </c>
      <c r="P290" s="7">
        <v>15032.248881504458</v>
      </c>
      <c r="Q290" s="7">
        <v>79.919819989571707</v>
      </c>
      <c r="R290" s="7">
        <v>10.666982279973558</v>
      </c>
      <c r="S290" s="7">
        <v>149</v>
      </c>
      <c r="T290" s="7">
        <v>115</v>
      </c>
      <c r="U290" s="7">
        <v>249.71250000000001</v>
      </c>
      <c r="V290" s="7">
        <v>70</v>
      </c>
      <c r="W290" s="7">
        <v>27.287500000000001</v>
      </c>
      <c r="X290" s="7">
        <v>45</v>
      </c>
      <c r="Y290" s="7">
        <v>21.375</v>
      </c>
      <c r="Z290" s="7">
        <v>35</v>
      </c>
      <c r="AA290" s="7">
        <v>29.400000000000002</v>
      </c>
      <c r="AB290" s="7">
        <v>45</v>
      </c>
      <c r="AC290" s="7">
        <v>112.375</v>
      </c>
      <c r="AD290" s="7">
        <v>70</v>
      </c>
      <c r="AE290" s="7">
        <v>93.800000000000011</v>
      </c>
      <c r="AF290" s="7">
        <v>120</v>
      </c>
      <c r="AG290" s="7">
        <v>71.650000000000006</v>
      </c>
      <c r="AH290" s="7">
        <v>105</v>
      </c>
      <c r="AI290" s="7">
        <v>47.5</v>
      </c>
      <c r="AJ290" s="7">
        <v>110</v>
      </c>
    </row>
    <row r="291" spans="1:36" x14ac:dyDescent="0.3">
      <c r="A291" s="1" t="s">
        <v>141</v>
      </c>
      <c r="B291" s="1" t="s">
        <v>64</v>
      </c>
      <c r="C291" s="1" t="s">
        <v>73</v>
      </c>
      <c r="D291" s="1">
        <v>2020</v>
      </c>
      <c r="E291" s="1" t="s">
        <v>768</v>
      </c>
      <c r="F291" s="7">
        <v>224</v>
      </c>
      <c r="G291" s="7">
        <v>212.8</v>
      </c>
      <c r="H291" s="7">
        <v>0</v>
      </c>
      <c r="I291" s="7">
        <v>3.7</v>
      </c>
      <c r="J291" s="7">
        <v>787.36000000000013</v>
      </c>
      <c r="K291" s="7">
        <v>4.0199999999999996</v>
      </c>
      <c r="L291" s="1" t="s">
        <v>222</v>
      </c>
      <c r="M291" s="7">
        <v>436.6375200478289</v>
      </c>
      <c r="N291" s="7">
        <v>13.475578390633942</v>
      </c>
      <c r="O291" s="7">
        <v>2.7339069388849944</v>
      </c>
      <c r="P291" s="7">
        <v>15584.027060782028</v>
      </c>
      <c r="Q291" s="7">
        <v>78.94835067479724</v>
      </c>
      <c r="R291" s="7">
        <v>11.155006118368446</v>
      </c>
      <c r="S291" s="7">
        <v>183.75</v>
      </c>
      <c r="T291" s="7">
        <v>105</v>
      </c>
      <c r="U291" s="7">
        <v>232.01666666666665</v>
      </c>
      <c r="V291" s="7">
        <v>70</v>
      </c>
      <c r="W291" s="7">
        <v>26.866666666666664</v>
      </c>
      <c r="X291" s="7">
        <v>45</v>
      </c>
      <c r="Y291" s="7">
        <v>9.7666666666666675</v>
      </c>
      <c r="Z291" s="7">
        <v>40</v>
      </c>
      <c r="AA291" s="7">
        <v>29.900000000000002</v>
      </c>
      <c r="AB291" s="7">
        <v>45</v>
      </c>
      <c r="AC291" s="7">
        <v>90.833333333333329</v>
      </c>
      <c r="AD291" s="7">
        <v>70</v>
      </c>
      <c r="AE291" s="7">
        <v>107.69666666666667</v>
      </c>
      <c r="AF291" s="7">
        <v>120</v>
      </c>
      <c r="AG291" s="7">
        <v>66.398333333333326</v>
      </c>
      <c r="AH291" s="7">
        <v>110</v>
      </c>
      <c r="AI291" s="7">
        <v>30.968333333333334</v>
      </c>
      <c r="AJ291" s="7">
        <v>110</v>
      </c>
    </row>
    <row r="292" spans="1:36" x14ac:dyDescent="0.3">
      <c r="A292" s="1" t="s">
        <v>68</v>
      </c>
      <c r="B292" s="1" t="s">
        <v>64</v>
      </c>
      <c r="C292" s="1" t="s">
        <v>87</v>
      </c>
      <c r="D292" s="1">
        <v>2020</v>
      </c>
      <c r="E292" s="1" t="s">
        <v>774</v>
      </c>
      <c r="F292" s="7">
        <v>182</v>
      </c>
      <c r="G292" s="7">
        <v>172.9</v>
      </c>
      <c r="H292" s="7">
        <v>0</v>
      </c>
      <c r="I292" s="7">
        <v>2.3000000000000003</v>
      </c>
      <c r="J292" s="7">
        <v>397.67000000000007</v>
      </c>
      <c r="K292" s="7">
        <v>3.44</v>
      </c>
      <c r="L292" s="1" t="s">
        <v>222</v>
      </c>
      <c r="M292" s="7">
        <v>245.66964863315948</v>
      </c>
      <c r="N292" s="7">
        <v>11.993589844662601</v>
      </c>
      <c r="O292" s="7">
        <v>2.5774831945423275</v>
      </c>
      <c r="P292" s="7">
        <v>7592.1203536484691</v>
      </c>
      <c r="Q292" s="7">
        <v>77.026900909480162</v>
      </c>
      <c r="R292" s="7">
        <v>12.982855558250623</v>
      </c>
      <c r="S292" s="7">
        <v>173.17142857142858</v>
      </c>
      <c r="T292" s="7">
        <v>100</v>
      </c>
      <c r="U292" s="7">
        <v>167.77142857142857</v>
      </c>
      <c r="V292" s="7">
        <v>50</v>
      </c>
      <c r="W292" s="7">
        <v>13.342857142857142</v>
      </c>
      <c r="X292" s="7">
        <v>30</v>
      </c>
      <c r="Y292" s="7">
        <v>2.9714285714285711</v>
      </c>
      <c r="Z292" s="7">
        <v>30</v>
      </c>
      <c r="AA292" s="7">
        <v>21.071428571428573</v>
      </c>
      <c r="AB292" s="7">
        <v>30</v>
      </c>
      <c r="AC292" s="7">
        <v>43.171428571428571</v>
      </c>
      <c r="AD292" s="7">
        <v>50</v>
      </c>
      <c r="AE292" s="7">
        <v>107.28571428571429</v>
      </c>
      <c r="AF292" s="7">
        <v>120</v>
      </c>
      <c r="AG292" s="7">
        <v>41.571428571428569</v>
      </c>
      <c r="AH292" s="7">
        <v>105</v>
      </c>
      <c r="AI292" s="7">
        <v>74.871428571428581</v>
      </c>
      <c r="AJ292" s="7">
        <v>120</v>
      </c>
    </row>
    <row r="293" spans="1:36" x14ac:dyDescent="0.3">
      <c r="A293" s="1" t="s">
        <v>65</v>
      </c>
      <c r="B293" s="1" t="s">
        <v>64</v>
      </c>
      <c r="C293" s="1" t="s">
        <v>90</v>
      </c>
      <c r="D293" s="1">
        <v>2020</v>
      </c>
      <c r="E293" s="1" t="s">
        <v>775</v>
      </c>
      <c r="F293" s="7">
        <v>312</v>
      </c>
      <c r="G293" s="7">
        <v>296.39999999999998</v>
      </c>
      <c r="H293" s="7">
        <v>0</v>
      </c>
      <c r="I293" s="7">
        <v>1.7</v>
      </c>
      <c r="J293" s="7">
        <v>503.87999999999994</v>
      </c>
      <c r="K293" s="7">
        <v>3.11</v>
      </c>
      <c r="L293" s="1" t="s">
        <v>222</v>
      </c>
      <c r="M293" s="7">
        <v>200.12518965231396</v>
      </c>
      <c r="N293" s="7">
        <v>12.061597628291427</v>
      </c>
      <c r="O293" s="7">
        <v>2.420216501280164</v>
      </c>
      <c r="P293" s="7">
        <v>5945.5515268915069</v>
      </c>
      <c r="Q293" s="7">
        <v>78.616354613361182</v>
      </c>
      <c r="R293" s="7">
        <v>12.966725165222366</v>
      </c>
      <c r="S293" s="7">
        <v>150.78571428571428</v>
      </c>
      <c r="T293" s="7">
        <v>105</v>
      </c>
      <c r="U293" s="7">
        <v>157.03571428571428</v>
      </c>
      <c r="V293" s="7">
        <v>45</v>
      </c>
      <c r="W293" s="7">
        <v>8.5714285714285712</v>
      </c>
      <c r="X293" s="7">
        <v>20</v>
      </c>
      <c r="Y293" s="7">
        <v>6.7142857142857144</v>
      </c>
      <c r="Z293" s="7">
        <v>30</v>
      </c>
      <c r="AA293" s="7">
        <v>15.033333333333335</v>
      </c>
      <c r="AB293" s="7">
        <v>30</v>
      </c>
      <c r="AC293" s="7">
        <v>30.847619047619045</v>
      </c>
      <c r="AD293" s="7">
        <v>50</v>
      </c>
      <c r="AE293" s="7">
        <v>97.509523809523799</v>
      </c>
      <c r="AF293" s="7">
        <v>105</v>
      </c>
      <c r="AG293" s="7">
        <v>66.814285714285717</v>
      </c>
      <c r="AH293" s="7">
        <v>115</v>
      </c>
      <c r="AI293" s="7">
        <v>101.32857142857141</v>
      </c>
      <c r="AJ293" s="7">
        <v>140</v>
      </c>
    </row>
    <row r="294" spans="1:36" x14ac:dyDescent="0.3">
      <c r="A294" s="1" t="s">
        <v>61</v>
      </c>
      <c r="B294" s="1" t="s">
        <v>92</v>
      </c>
      <c r="C294" s="1" t="s">
        <v>94</v>
      </c>
      <c r="D294" s="1">
        <v>2020</v>
      </c>
      <c r="E294" s="1" t="s">
        <v>776</v>
      </c>
      <c r="F294" s="7">
        <v>421</v>
      </c>
      <c r="G294" s="7">
        <v>399.95</v>
      </c>
      <c r="H294" s="7">
        <v>0</v>
      </c>
      <c r="I294" s="7">
        <v>1.6999999999999997</v>
      </c>
      <c r="J294" s="7">
        <v>679.91499999999985</v>
      </c>
      <c r="K294" s="7">
        <v>2.6</v>
      </c>
      <c r="L294" s="1" t="s">
        <v>222</v>
      </c>
      <c r="M294" s="7">
        <v>315.89089046220516</v>
      </c>
      <c r="N294" s="7">
        <v>12.398399705976734</v>
      </c>
      <c r="O294" s="7">
        <v>2.4498798287853871</v>
      </c>
      <c r="P294" s="7">
        <v>9901.0427088799534</v>
      </c>
      <c r="Q294" s="7">
        <v>78.795733963258272</v>
      </c>
      <c r="R294" s="7">
        <v>11.831098616878059</v>
      </c>
      <c r="S294" s="7">
        <v>131.76190476190476</v>
      </c>
      <c r="T294" s="7">
        <v>130</v>
      </c>
      <c r="U294" s="7">
        <v>158.59999999999997</v>
      </c>
      <c r="V294" s="7">
        <v>55</v>
      </c>
      <c r="W294" s="7">
        <v>10.80952380952381</v>
      </c>
      <c r="X294" s="7">
        <v>20</v>
      </c>
      <c r="Y294" s="7">
        <v>3</v>
      </c>
      <c r="Z294" s="7">
        <v>35</v>
      </c>
      <c r="AA294" s="7">
        <v>22.323809523809523</v>
      </c>
      <c r="AB294" s="7">
        <v>25</v>
      </c>
      <c r="AC294" s="7">
        <v>31.238095238095237</v>
      </c>
      <c r="AD294" s="7">
        <v>55</v>
      </c>
      <c r="AE294" s="7">
        <v>41.236666666666665</v>
      </c>
      <c r="AF294" s="7">
        <v>105</v>
      </c>
      <c r="AG294" s="7">
        <v>106.88095238095238</v>
      </c>
      <c r="AH294" s="7">
        <v>125</v>
      </c>
      <c r="AI294" s="7">
        <v>75.921904761904756</v>
      </c>
      <c r="AJ294" s="7">
        <v>140</v>
      </c>
    </row>
    <row r="295" spans="1:36" x14ac:dyDescent="0.3">
      <c r="A295" s="1" t="s">
        <v>79</v>
      </c>
      <c r="B295" s="1" t="s">
        <v>100</v>
      </c>
      <c r="C295" s="1" t="s">
        <v>102</v>
      </c>
      <c r="D295" s="1">
        <v>2020</v>
      </c>
      <c r="E295" s="1" t="s">
        <v>779</v>
      </c>
      <c r="F295" s="7">
        <v>116</v>
      </c>
      <c r="G295" s="7">
        <v>87</v>
      </c>
      <c r="H295" s="7">
        <v>0</v>
      </c>
      <c r="I295" s="7">
        <v>1.7</v>
      </c>
      <c r="J295" s="7">
        <v>147.9</v>
      </c>
      <c r="K295" s="7">
        <v>2.54</v>
      </c>
      <c r="L295" s="1" t="s">
        <v>222</v>
      </c>
      <c r="M295" s="7">
        <v>246.88926517492507</v>
      </c>
      <c r="N295" s="7">
        <v>13.85259241976442</v>
      </c>
      <c r="O295" s="7">
        <v>2.5188132096402303</v>
      </c>
      <c r="P295" s="7">
        <v>9193.4446053918164</v>
      </c>
      <c r="Q295" s="7">
        <v>80.799816404570237</v>
      </c>
      <c r="R295" s="7">
        <v>12.658047736302258</v>
      </c>
      <c r="S295" s="7">
        <v>86.536363636363632</v>
      </c>
      <c r="T295" s="7">
        <v>75</v>
      </c>
      <c r="U295" s="7">
        <v>64.218181818181819</v>
      </c>
      <c r="V295" s="7">
        <v>30</v>
      </c>
      <c r="W295" s="7">
        <v>18.072727272727271</v>
      </c>
      <c r="X295" s="7">
        <v>15</v>
      </c>
      <c r="Y295" s="7">
        <v>28.163636363636364</v>
      </c>
      <c r="Z295" s="7">
        <v>15</v>
      </c>
      <c r="AA295" s="7">
        <v>4.9999999999999991</v>
      </c>
      <c r="AB295" s="7">
        <v>15</v>
      </c>
      <c r="AC295" s="7">
        <v>24.709090909090904</v>
      </c>
      <c r="AD295" s="7">
        <v>40</v>
      </c>
      <c r="AE295" s="7">
        <v>56.690909090909095</v>
      </c>
      <c r="AF295" s="7">
        <v>85</v>
      </c>
      <c r="AG295" s="7">
        <v>55.327272727272721</v>
      </c>
      <c r="AH295" s="7">
        <v>95</v>
      </c>
      <c r="AI295" s="7">
        <v>82.072727272727263</v>
      </c>
      <c r="AJ295" s="7">
        <v>115</v>
      </c>
    </row>
    <row r="296" spans="1:36" x14ac:dyDescent="0.3">
      <c r="A296" s="1" t="s">
        <v>54</v>
      </c>
      <c r="B296" s="1" t="s">
        <v>64</v>
      </c>
      <c r="C296" s="1" t="s">
        <v>105</v>
      </c>
      <c r="D296" s="1">
        <v>2020</v>
      </c>
      <c r="E296" s="1" t="s">
        <v>780</v>
      </c>
      <c r="F296" s="7">
        <v>319</v>
      </c>
      <c r="G296" s="7">
        <v>296.67</v>
      </c>
      <c r="H296" s="7">
        <v>0</v>
      </c>
      <c r="I296" s="7">
        <v>2.1</v>
      </c>
      <c r="J296" s="7">
        <v>623.00700000000006</v>
      </c>
      <c r="K296" s="7">
        <v>3.39</v>
      </c>
      <c r="L296" s="1" t="s">
        <v>222</v>
      </c>
      <c r="M296" s="7">
        <v>238.28052807251061</v>
      </c>
      <c r="N296" s="7">
        <v>11.987537479745487</v>
      </c>
      <c r="O296" s="7">
        <v>2.7582750124778261</v>
      </c>
      <c r="P296" s="7">
        <v>7881.4844095335138</v>
      </c>
      <c r="Q296" s="7">
        <v>77.395410655547693</v>
      </c>
      <c r="R296" s="7">
        <v>13.398402670612112</v>
      </c>
      <c r="S296" s="7">
        <v>150.30000000000001</v>
      </c>
      <c r="T296" s="7">
        <v>90</v>
      </c>
      <c r="U296" s="7">
        <v>101.62777777777777</v>
      </c>
      <c r="V296" s="7">
        <v>40</v>
      </c>
      <c r="W296" s="7">
        <v>7.116666666666668</v>
      </c>
      <c r="X296" s="7">
        <v>15</v>
      </c>
      <c r="Y296" s="7">
        <v>7.1222222222222218</v>
      </c>
      <c r="Z296" s="7">
        <v>20</v>
      </c>
      <c r="AA296" s="7">
        <v>12.488888888888889</v>
      </c>
      <c r="AB296" s="7">
        <v>20</v>
      </c>
      <c r="AC296" s="7">
        <v>34.388888888888886</v>
      </c>
      <c r="AD296" s="7">
        <v>45</v>
      </c>
      <c r="AE296" s="7">
        <v>77.677777777777777</v>
      </c>
      <c r="AF296" s="7">
        <v>95</v>
      </c>
      <c r="AG296" s="7">
        <v>42.638888888888893</v>
      </c>
      <c r="AH296" s="7">
        <v>110</v>
      </c>
      <c r="AI296" s="7">
        <v>89.824999999999989</v>
      </c>
      <c r="AJ296" s="7">
        <v>135</v>
      </c>
    </row>
    <row r="297" spans="1:36" x14ac:dyDescent="0.3">
      <c r="A297" s="1" t="s">
        <v>89</v>
      </c>
      <c r="B297" s="1" t="s">
        <v>92</v>
      </c>
      <c r="C297" s="1" t="s">
        <v>110</v>
      </c>
      <c r="D297" s="1">
        <v>2020</v>
      </c>
      <c r="E297" s="1" t="s">
        <v>782</v>
      </c>
      <c r="F297" s="7">
        <v>350</v>
      </c>
      <c r="G297" s="7">
        <v>280</v>
      </c>
      <c r="H297" s="7">
        <v>0</v>
      </c>
      <c r="I297" s="7">
        <v>1.5999999999999999</v>
      </c>
      <c r="J297" s="7">
        <v>447.99999999999994</v>
      </c>
      <c r="K297" s="7">
        <v>2.15</v>
      </c>
      <c r="L297" s="1" t="s">
        <v>222</v>
      </c>
      <c r="M297" s="7">
        <v>244.81128003267344</v>
      </c>
      <c r="N297" s="7">
        <v>10.742217817783194</v>
      </c>
      <c r="O297" s="7">
        <v>2.2924609748230469</v>
      </c>
      <c r="P297" s="7">
        <v>6089.3354955244222</v>
      </c>
      <c r="Q297" s="7">
        <v>78.595315135646274</v>
      </c>
      <c r="R297" s="7">
        <v>10.523352447851915</v>
      </c>
      <c r="S297" s="7">
        <v>90.299999999999983</v>
      </c>
      <c r="T297" s="7">
        <v>75</v>
      </c>
      <c r="U297" s="7">
        <v>74.214285714285708</v>
      </c>
      <c r="V297" s="7">
        <v>30</v>
      </c>
      <c r="W297" s="7">
        <v>2.4857142857142853</v>
      </c>
      <c r="X297" s="7">
        <v>15</v>
      </c>
      <c r="Y297" s="7">
        <v>3.4999999999999996</v>
      </c>
      <c r="Z297" s="7">
        <v>15</v>
      </c>
      <c r="AA297" s="7">
        <v>7.6428571428571441</v>
      </c>
      <c r="AB297" s="7">
        <v>10</v>
      </c>
      <c r="AC297" s="7">
        <v>11.057142857142855</v>
      </c>
      <c r="AD297" s="7">
        <v>35</v>
      </c>
      <c r="AE297" s="7">
        <v>51.928571428571431</v>
      </c>
      <c r="AF297" s="7">
        <v>75</v>
      </c>
      <c r="AG297" s="7">
        <v>56.028571428571418</v>
      </c>
      <c r="AH297" s="7">
        <v>100</v>
      </c>
      <c r="AI297" s="7">
        <v>98.100000000000009</v>
      </c>
      <c r="AJ297" s="7">
        <v>135</v>
      </c>
    </row>
    <row r="298" spans="1:36" x14ac:dyDescent="0.3">
      <c r="A298" s="1" t="s">
        <v>93</v>
      </c>
      <c r="B298" s="1" t="s">
        <v>115</v>
      </c>
      <c r="C298" s="1" t="s">
        <v>116</v>
      </c>
      <c r="D298" s="1">
        <v>2020</v>
      </c>
      <c r="E298" s="1" t="s">
        <v>784</v>
      </c>
      <c r="F298" s="7">
        <v>185</v>
      </c>
      <c r="G298" s="7">
        <v>181.3</v>
      </c>
      <c r="H298" s="7">
        <v>0</v>
      </c>
      <c r="I298" s="7">
        <v>2.5</v>
      </c>
      <c r="J298" s="7">
        <v>453.25</v>
      </c>
      <c r="K298" s="7">
        <v>2.83</v>
      </c>
      <c r="L298" s="1" t="s">
        <v>222</v>
      </c>
      <c r="M298" s="7">
        <v>376.74082211130002</v>
      </c>
      <c r="N298" s="7">
        <v>12.412746142202392</v>
      </c>
      <c r="O298" s="7">
        <v>2</v>
      </c>
      <c r="P298" s="7">
        <v>9286.4004714329094</v>
      </c>
      <c r="Q298" s="7">
        <v>79.860313491590574</v>
      </c>
      <c r="R298" s="7">
        <v>11.004944113752082</v>
      </c>
      <c r="S298" s="7">
        <v>118.875</v>
      </c>
      <c r="T298" s="7">
        <v>140</v>
      </c>
      <c r="U298" s="7">
        <v>173.02500000000001</v>
      </c>
      <c r="V298" s="7">
        <v>85</v>
      </c>
      <c r="W298" s="7">
        <v>39.108333333333334</v>
      </c>
      <c r="X298" s="7">
        <v>45</v>
      </c>
      <c r="Y298" s="7">
        <v>4.4666666666666668</v>
      </c>
      <c r="Z298" s="7">
        <v>55</v>
      </c>
      <c r="AA298" s="7">
        <v>69.575000000000003</v>
      </c>
      <c r="AB298" s="7">
        <v>50</v>
      </c>
      <c r="AC298" s="7">
        <v>42.3</v>
      </c>
      <c r="AD298" s="7">
        <v>70</v>
      </c>
      <c r="AE298" s="7">
        <v>59.75</v>
      </c>
      <c r="AF298" s="7">
        <v>130</v>
      </c>
      <c r="AG298" s="7">
        <v>95.050000000000011</v>
      </c>
      <c r="AH298" s="7">
        <v>140</v>
      </c>
      <c r="AI298" s="7">
        <v>93.116666666666646</v>
      </c>
      <c r="AJ298" s="7">
        <v>150</v>
      </c>
    </row>
    <row r="299" spans="1:36" x14ac:dyDescent="0.3">
      <c r="A299" s="1" t="s">
        <v>86</v>
      </c>
      <c r="B299" s="1" t="s">
        <v>115</v>
      </c>
      <c r="C299" s="1" t="s">
        <v>118</v>
      </c>
      <c r="D299" s="1">
        <v>2020</v>
      </c>
      <c r="E299" s="1" t="s">
        <v>785</v>
      </c>
      <c r="F299" s="7">
        <v>339</v>
      </c>
      <c r="G299" s="7">
        <v>328.83</v>
      </c>
      <c r="H299" s="7">
        <v>0</v>
      </c>
      <c r="I299" s="7">
        <v>2.6999999999999997</v>
      </c>
      <c r="J299" s="7">
        <v>887.84099999999989</v>
      </c>
      <c r="K299" s="7">
        <v>2.95</v>
      </c>
      <c r="L299" s="1" t="s">
        <v>222</v>
      </c>
      <c r="M299" s="7">
        <v>313.27854029177001</v>
      </c>
      <c r="N299" s="7">
        <v>13.16637669252404</v>
      </c>
      <c r="O299" s="7">
        <v>2.3264071766260614</v>
      </c>
      <c r="P299" s="7">
        <v>9777.6246880109084</v>
      </c>
      <c r="Q299" s="7">
        <v>79.212990183439473</v>
      </c>
      <c r="R299" s="7">
        <v>11.263481298993932</v>
      </c>
      <c r="S299" s="7">
        <v>160.06666666666666</v>
      </c>
      <c r="T299" s="7">
        <v>125</v>
      </c>
      <c r="U299" s="7">
        <v>180.23333333333335</v>
      </c>
      <c r="V299" s="7">
        <v>75</v>
      </c>
      <c r="W299" s="7">
        <v>54.266666666666673</v>
      </c>
      <c r="X299" s="7">
        <v>45</v>
      </c>
      <c r="Y299" s="7">
        <v>5.1833333333333336</v>
      </c>
      <c r="Z299" s="7">
        <v>50</v>
      </c>
      <c r="AA299" s="7">
        <v>81.5</v>
      </c>
      <c r="AB299" s="7">
        <v>50</v>
      </c>
      <c r="AC299" s="7">
        <v>56.13333333333334</v>
      </c>
      <c r="AD299" s="7">
        <v>65</v>
      </c>
      <c r="AE299" s="7">
        <v>56.916666666666671</v>
      </c>
      <c r="AF299" s="7">
        <v>120</v>
      </c>
      <c r="AG299" s="7">
        <v>60.649999999999991</v>
      </c>
      <c r="AH299" s="7">
        <v>125</v>
      </c>
      <c r="AI299" s="7">
        <v>85.63333333333334</v>
      </c>
      <c r="AJ299" s="7">
        <v>125</v>
      </c>
    </row>
    <row r="300" spans="1:36" x14ac:dyDescent="0.3">
      <c r="A300" s="1" t="s">
        <v>104</v>
      </c>
      <c r="B300" s="1" t="s">
        <v>100</v>
      </c>
      <c r="C300" s="1" t="s">
        <v>124</v>
      </c>
      <c r="D300" s="1">
        <v>2020</v>
      </c>
      <c r="E300" s="1" t="s">
        <v>787</v>
      </c>
      <c r="F300" s="7">
        <v>140</v>
      </c>
      <c r="G300" s="7">
        <v>133</v>
      </c>
      <c r="H300" s="7">
        <v>0</v>
      </c>
      <c r="I300" s="7">
        <v>2.1999999999999997</v>
      </c>
      <c r="J300" s="7">
        <v>292.59999999999997</v>
      </c>
      <c r="K300" s="7">
        <v>2.5</v>
      </c>
      <c r="L300" s="1" t="s">
        <v>222</v>
      </c>
      <c r="M300" s="7">
        <v>266.58374766645579</v>
      </c>
      <c r="N300" s="7">
        <v>14.235851909342482</v>
      </c>
      <c r="O300" s="7">
        <v>2.7338813548509511</v>
      </c>
      <c r="P300" s="7">
        <v>10476.084696421376</v>
      </c>
      <c r="Q300" s="7">
        <v>80.447135648789697</v>
      </c>
      <c r="R300" s="7">
        <v>12.419789965956912</v>
      </c>
      <c r="S300" s="7">
        <v>47.835294117647059</v>
      </c>
      <c r="T300" s="7">
        <v>70</v>
      </c>
      <c r="U300" s="7">
        <v>60.911764705882355</v>
      </c>
      <c r="V300" s="7">
        <v>30</v>
      </c>
      <c r="W300" s="7">
        <v>25.71764705882353</v>
      </c>
      <c r="X300" s="7">
        <v>20</v>
      </c>
      <c r="Y300" s="7">
        <v>15.670588235294117</v>
      </c>
      <c r="Z300" s="7">
        <v>15</v>
      </c>
      <c r="AA300" s="7">
        <v>8.0588235294117645</v>
      </c>
      <c r="AB300" s="7">
        <v>25</v>
      </c>
      <c r="AC300" s="7">
        <v>29.647058823529413</v>
      </c>
      <c r="AD300" s="7">
        <v>45</v>
      </c>
      <c r="AE300" s="7">
        <v>33.058823529411768</v>
      </c>
      <c r="AF300" s="7">
        <v>90</v>
      </c>
      <c r="AG300" s="7">
        <v>52.264705882352942</v>
      </c>
      <c r="AH300" s="7">
        <v>90</v>
      </c>
      <c r="AI300" s="7">
        <v>45.911764705882355</v>
      </c>
      <c r="AJ300" s="7">
        <v>110</v>
      </c>
    </row>
    <row r="301" spans="1:36" x14ac:dyDescent="0.3">
      <c r="A301" s="1" t="s">
        <v>126</v>
      </c>
      <c r="B301" s="1" t="s">
        <v>53</v>
      </c>
      <c r="C301" s="1" t="s">
        <v>69</v>
      </c>
      <c r="D301" s="1">
        <v>2020</v>
      </c>
      <c r="E301" s="1" t="s">
        <v>766</v>
      </c>
      <c r="F301" s="7">
        <v>247</v>
      </c>
      <c r="G301" s="7">
        <v>234.65</v>
      </c>
      <c r="H301" s="7">
        <v>0</v>
      </c>
      <c r="I301" s="7">
        <v>4</v>
      </c>
      <c r="J301" s="7">
        <v>938.6</v>
      </c>
      <c r="K301" s="7">
        <v>3.74</v>
      </c>
      <c r="L301" s="1" t="s">
        <v>222</v>
      </c>
      <c r="M301" s="7">
        <v>393.65217170997227</v>
      </c>
      <c r="N301" s="7">
        <v>14.205161151899281</v>
      </c>
      <c r="O301" s="7">
        <v>2.6260736747377007</v>
      </c>
      <c r="P301" s="7">
        <v>14546.891823535205</v>
      </c>
      <c r="Q301" s="7">
        <v>78.413409787163815</v>
      </c>
      <c r="R301" s="7">
        <v>10.674160192789728</v>
      </c>
      <c r="S301" s="7">
        <v>106.8</v>
      </c>
      <c r="T301" s="7">
        <v>95</v>
      </c>
      <c r="U301" s="7">
        <v>93.112499999999997</v>
      </c>
      <c r="V301" s="7">
        <v>50</v>
      </c>
      <c r="W301" s="7">
        <v>37.337500000000006</v>
      </c>
      <c r="X301" s="7">
        <v>30</v>
      </c>
      <c r="Y301" s="7">
        <v>21.887500000000003</v>
      </c>
      <c r="Z301" s="7">
        <v>25</v>
      </c>
      <c r="AA301" s="7">
        <v>24.537499999999998</v>
      </c>
      <c r="AB301" s="7">
        <v>30</v>
      </c>
      <c r="AC301" s="7">
        <v>77.775000000000006</v>
      </c>
      <c r="AD301" s="7">
        <v>50</v>
      </c>
      <c r="AE301" s="7">
        <v>69.3125</v>
      </c>
      <c r="AF301" s="7">
        <v>110</v>
      </c>
      <c r="AG301" s="7">
        <v>48.099999999999994</v>
      </c>
      <c r="AH301" s="7">
        <v>105</v>
      </c>
      <c r="AI301" s="7">
        <v>42.212499999999999</v>
      </c>
      <c r="AJ301" s="7">
        <v>115</v>
      </c>
    </row>
    <row r="302" spans="1:36" x14ac:dyDescent="0.3">
      <c r="A302" s="1" t="s">
        <v>141</v>
      </c>
      <c r="B302" s="1" t="s">
        <v>60</v>
      </c>
      <c r="C302" s="1" t="s">
        <v>75</v>
      </c>
      <c r="D302" s="1">
        <v>2020</v>
      </c>
      <c r="E302" s="1" t="s">
        <v>769</v>
      </c>
      <c r="F302" s="7">
        <v>257.25</v>
      </c>
      <c r="G302" s="7">
        <v>249.5325</v>
      </c>
      <c r="H302" s="7">
        <v>0</v>
      </c>
      <c r="I302" s="7">
        <v>2.2999999999999998</v>
      </c>
      <c r="J302" s="7">
        <v>573.9247499999999</v>
      </c>
      <c r="K302" s="7">
        <v>2.41</v>
      </c>
      <c r="L302" s="1" t="s">
        <v>222</v>
      </c>
      <c r="M302" s="7">
        <v>370.33480449355903</v>
      </c>
      <c r="N302" s="7">
        <v>13.39917016937607</v>
      </c>
      <c r="O302" s="7">
        <v>2.4090875313159432</v>
      </c>
      <c r="P302" s="7">
        <v>12233.574393125054</v>
      </c>
      <c r="Q302" s="7">
        <v>80.1817414691767</v>
      </c>
      <c r="R302" s="7">
        <v>10.860514039423286</v>
      </c>
      <c r="S302" s="7">
        <v>75.272727272727266</v>
      </c>
      <c r="T302" s="7">
        <v>70</v>
      </c>
      <c r="U302" s="7">
        <v>75.309090909090912</v>
      </c>
      <c r="V302" s="7">
        <v>45</v>
      </c>
      <c r="W302" s="7">
        <v>23.663636363636364</v>
      </c>
      <c r="X302" s="7">
        <v>30</v>
      </c>
      <c r="Y302" s="7">
        <v>2.4454545454545458</v>
      </c>
      <c r="Z302" s="7">
        <v>20</v>
      </c>
      <c r="AA302" s="7">
        <v>17.5</v>
      </c>
      <c r="AB302" s="7">
        <v>30</v>
      </c>
      <c r="AC302" s="7">
        <v>31</v>
      </c>
      <c r="AD302" s="7">
        <v>50</v>
      </c>
      <c r="AE302" s="7">
        <v>45.609090909090909</v>
      </c>
      <c r="AF302" s="7">
        <v>90</v>
      </c>
      <c r="AG302" s="7">
        <v>68.154545454545456</v>
      </c>
      <c r="AH302" s="7">
        <v>75</v>
      </c>
      <c r="AI302" s="7">
        <v>75.599999999999994</v>
      </c>
      <c r="AJ302" s="7">
        <v>75</v>
      </c>
    </row>
    <row r="303" spans="1:36" x14ac:dyDescent="0.3">
      <c r="A303" s="1" t="s">
        <v>68</v>
      </c>
      <c r="B303" s="1" t="s">
        <v>64</v>
      </c>
      <c r="C303" s="1" t="s">
        <v>90</v>
      </c>
      <c r="D303" s="1">
        <v>2020</v>
      </c>
      <c r="E303" s="1" t="s">
        <v>775</v>
      </c>
      <c r="F303" s="7">
        <v>312</v>
      </c>
      <c r="G303" s="7">
        <v>296.39999999999998</v>
      </c>
      <c r="H303" s="7">
        <v>0</v>
      </c>
      <c r="I303" s="7">
        <v>1.7</v>
      </c>
      <c r="J303" s="7">
        <v>503.87999999999994</v>
      </c>
      <c r="K303" s="7">
        <v>3.11</v>
      </c>
      <c r="L303" s="1" t="s">
        <v>222</v>
      </c>
      <c r="M303" s="7">
        <v>200.12518965231396</v>
      </c>
      <c r="N303" s="7">
        <v>12.061597628291427</v>
      </c>
      <c r="O303" s="7">
        <v>2.420216501280164</v>
      </c>
      <c r="P303" s="7">
        <v>5945.5515268915069</v>
      </c>
      <c r="Q303" s="7">
        <v>78.616354613361182</v>
      </c>
      <c r="R303" s="7">
        <v>12.966725165222366</v>
      </c>
      <c r="S303" s="7">
        <v>150.78571428571428</v>
      </c>
      <c r="T303" s="7">
        <v>105</v>
      </c>
      <c r="U303" s="7">
        <v>157.03571428571428</v>
      </c>
      <c r="V303" s="7">
        <v>45</v>
      </c>
      <c r="W303" s="7">
        <v>8.5714285714285712</v>
      </c>
      <c r="X303" s="7">
        <v>20</v>
      </c>
      <c r="Y303" s="7">
        <v>6.7142857142857144</v>
      </c>
      <c r="Z303" s="7">
        <v>30</v>
      </c>
      <c r="AA303" s="7">
        <v>15.033333333333335</v>
      </c>
      <c r="AB303" s="7">
        <v>30</v>
      </c>
      <c r="AC303" s="7">
        <v>30.847619047619045</v>
      </c>
      <c r="AD303" s="7">
        <v>50</v>
      </c>
      <c r="AE303" s="7">
        <v>97.509523809523799</v>
      </c>
      <c r="AF303" s="7">
        <v>105</v>
      </c>
      <c r="AG303" s="7">
        <v>66.814285714285717</v>
      </c>
      <c r="AH303" s="7">
        <v>115</v>
      </c>
      <c r="AI303" s="7">
        <v>101.32857142857141</v>
      </c>
      <c r="AJ303" s="7">
        <v>140</v>
      </c>
    </row>
    <row r="304" spans="1:36" x14ac:dyDescent="0.3">
      <c r="A304" s="1" t="s">
        <v>65</v>
      </c>
      <c r="B304" s="1" t="s">
        <v>92</v>
      </c>
      <c r="C304" s="1" t="s">
        <v>94</v>
      </c>
      <c r="D304" s="1">
        <v>2020</v>
      </c>
      <c r="E304" s="1" t="s">
        <v>776</v>
      </c>
      <c r="F304" s="7">
        <v>421</v>
      </c>
      <c r="G304" s="7">
        <v>399.95</v>
      </c>
      <c r="H304" s="7">
        <v>0</v>
      </c>
      <c r="I304" s="7">
        <v>1.6999999999999997</v>
      </c>
      <c r="J304" s="7">
        <v>679.91499999999985</v>
      </c>
      <c r="K304" s="7">
        <v>2.6</v>
      </c>
      <c r="L304" s="1" t="s">
        <v>222</v>
      </c>
      <c r="M304" s="7">
        <v>315.89089046220516</v>
      </c>
      <c r="N304" s="7">
        <v>12.398399705976734</v>
      </c>
      <c r="O304" s="7">
        <v>2.4498798287853871</v>
      </c>
      <c r="P304" s="7">
        <v>9901.0427088799534</v>
      </c>
      <c r="Q304" s="7">
        <v>78.795733963258272</v>
      </c>
      <c r="R304" s="7">
        <v>11.831098616878059</v>
      </c>
      <c r="S304" s="7">
        <v>131.76190476190476</v>
      </c>
      <c r="T304" s="7">
        <v>130</v>
      </c>
      <c r="U304" s="7">
        <v>158.59999999999997</v>
      </c>
      <c r="V304" s="7">
        <v>55</v>
      </c>
      <c r="W304" s="7">
        <v>10.80952380952381</v>
      </c>
      <c r="X304" s="7">
        <v>20</v>
      </c>
      <c r="Y304" s="7">
        <v>3</v>
      </c>
      <c r="Z304" s="7">
        <v>35</v>
      </c>
      <c r="AA304" s="7">
        <v>22.323809523809523</v>
      </c>
      <c r="AB304" s="7">
        <v>25</v>
      </c>
      <c r="AC304" s="7">
        <v>31.238095238095237</v>
      </c>
      <c r="AD304" s="7">
        <v>55</v>
      </c>
      <c r="AE304" s="7">
        <v>41.236666666666665</v>
      </c>
      <c r="AF304" s="7">
        <v>105</v>
      </c>
      <c r="AG304" s="7">
        <v>106.88095238095238</v>
      </c>
      <c r="AH304" s="7">
        <v>125</v>
      </c>
      <c r="AI304" s="7">
        <v>75.921904761904756</v>
      </c>
      <c r="AJ304" s="7">
        <v>140</v>
      </c>
    </row>
    <row r="305" spans="1:36" x14ac:dyDescent="0.3">
      <c r="A305" s="1" t="s">
        <v>79</v>
      </c>
      <c r="B305" s="1" t="s">
        <v>64</v>
      </c>
      <c r="C305" s="1" t="s">
        <v>105</v>
      </c>
      <c r="D305" s="1">
        <v>2020</v>
      </c>
      <c r="E305" s="1" t="s">
        <v>780</v>
      </c>
      <c r="F305" s="7">
        <v>319</v>
      </c>
      <c r="G305" s="7">
        <v>296.67</v>
      </c>
      <c r="H305" s="7">
        <v>0</v>
      </c>
      <c r="I305" s="7">
        <v>2.1</v>
      </c>
      <c r="J305" s="7">
        <v>623.00700000000006</v>
      </c>
      <c r="K305" s="7">
        <v>3.39</v>
      </c>
      <c r="L305" s="1" t="s">
        <v>222</v>
      </c>
      <c r="M305" s="7">
        <v>238.28052807251061</v>
      </c>
      <c r="N305" s="7">
        <v>11.987537479745487</v>
      </c>
      <c r="O305" s="7">
        <v>2.7582750124778261</v>
      </c>
      <c r="P305" s="7">
        <v>7881.4844095335138</v>
      </c>
      <c r="Q305" s="7">
        <v>77.395410655547693</v>
      </c>
      <c r="R305" s="7">
        <v>13.398402670612112</v>
      </c>
      <c r="S305" s="7">
        <v>150.30000000000001</v>
      </c>
      <c r="T305" s="7">
        <v>90</v>
      </c>
      <c r="U305" s="7">
        <v>101.62777777777777</v>
      </c>
      <c r="V305" s="7">
        <v>40</v>
      </c>
      <c r="W305" s="7">
        <v>7.116666666666668</v>
      </c>
      <c r="X305" s="7">
        <v>15</v>
      </c>
      <c r="Y305" s="7">
        <v>7.1222222222222218</v>
      </c>
      <c r="Z305" s="7">
        <v>20</v>
      </c>
      <c r="AA305" s="7">
        <v>12.488888888888889</v>
      </c>
      <c r="AB305" s="7">
        <v>20</v>
      </c>
      <c r="AC305" s="7">
        <v>34.388888888888886</v>
      </c>
      <c r="AD305" s="7">
        <v>45</v>
      </c>
      <c r="AE305" s="7">
        <v>77.677777777777777</v>
      </c>
      <c r="AF305" s="7">
        <v>95</v>
      </c>
      <c r="AG305" s="7">
        <v>42.638888888888893</v>
      </c>
      <c r="AH305" s="7">
        <v>110</v>
      </c>
      <c r="AI305" s="7">
        <v>89.824999999999989</v>
      </c>
      <c r="AJ305" s="7">
        <v>135</v>
      </c>
    </row>
    <row r="306" spans="1:36" x14ac:dyDescent="0.3">
      <c r="A306" s="1" t="s">
        <v>89</v>
      </c>
      <c r="B306" s="1" t="s">
        <v>92</v>
      </c>
      <c r="C306" s="1" t="s">
        <v>113</v>
      </c>
      <c r="D306" s="1">
        <v>2020</v>
      </c>
      <c r="E306" s="1" t="s">
        <v>783</v>
      </c>
      <c r="F306" s="7">
        <v>210</v>
      </c>
      <c r="G306" s="7">
        <v>168</v>
      </c>
      <c r="H306" s="7">
        <v>0</v>
      </c>
      <c r="I306" s="7">
        <v>1.5</v>
      </c>
      <c r="J306" s="7">
        <v>252</v>
      </c>
      <c r="K306" s="7">
        <v>2.2000000000000002</v>
      </c>
      <c r="L306" s="1" t="s">
        <v>222</v>
      </c>
      <c r="M306" s="7">
        <v>193.56908918805598</v>
      </c>
      <c r="N306" s="7">
        <v>12.139517210775765</v>
      </c>
      <c r="O306" s="7">
        <v>2.3642547755277912</v>
      </c>
      <c r="P306" s="7">
        <v>5523.3967668705418</v>
      </c>
      <c r="Q306" s="7">
        <v>77.549057457551299</v>
      </c>
      <c r="R306" s="7">
        <v>12.583483109027851</v>
      </c>
      <c r="S306" s="7">
        <v>108.60000000000002</v>
      </c>
      <c r="T306" s="7">
        <v>65</v>
      </c>
      <c r="U306" s="7">
        <v>74.466666666666683</v>
      </c>
      <c r="V306" s="7">
        <v>30</v>
      </c>
      <c r="W306" s="7">
        <v>1.2666666666666666</v>
      </c>
      <c r="X306" s="7">
        <v>15</v>
      </c>
      <c r="Y306" s="7">
        <v>1.8</v>
      </c>
      <c r="Z306" s="7">
        <v>10</v>
      </c>
      <c r="AA306" s="7">
        <v>3.2666666666666671</v>
      </c>
      <c r="AB306" s="7">
        <v>10</v>
      </c>
      <c r="AC306" s="7">
        <v>25.8</v>
      </c>
      <c r="AD306" s="7">
        <v>35</v>
      </c>
      <c r="AE306" s="7">
        <v>83</v>
      </c>
      <c r="AF306" s="7">
        <v>75</v>
      </c>
      <c r="AG306" s="7">
        <v>48.6</v>
      </c>
      <c r="AH306" s="7">
        <v>100</v>
      </c>
      <c r="AI306" s="7">
        <v>112.86666666666667</v>
      </c>
      <c r="AJ306" s="7">
        <v>125</v>
      </c>
    </row>
    <row r="307" spans="1:36" x14ac:dyDescent="0.3">
      <c r="A307" s="1" t="s">
        <v>93</v>
      </c>
      <c r="B307" s="1" t="s">
        <v>115</v>
      </c>
      <c r="C307" s="1" t="s">
        <v>118</v>
      </c>
      <c r="D307" s="1">
        <v>2020</v>
      </c>
      <c r="E307" s="1" t="s">
        <v>785</v>
      </c>
      <c r="F307" s="7">
        <v>339</v>
      </c>
      <c r="G307" s="7">
        <v>328.83</v>
      </c>
      <c r="H307" s="7">
        <v>0</v>
      </c>
      <c r="I307" s="7">
        <v>2.6999999999999997</v>
      </c>
      <c r="J307" s="7">
        <v>887.84099999999989</v>
      </c>
      <c r="K307" s="7">
        <v>2.95</v>
      </c>
      <c r="L307" s="1" t="s">
        <v>222</v>
      </c>
      <c r="M307" s="7">
        <v>313.27854029177001</v>
      </c>
      <c r="N307" s="7">
        <v>13.16637669252404</v>
      </c>
      <c r="O307" s="7">
        <v>2.3264071766260614</v>
      </c>
      <c r="P307" s="7">
        <v>9777.6246880109084</v>
      </c>
      <c r="Q307" s="7">
        <v>79.212990183439473</v>
      </c>
      <c r="R307" s="7">
        <v>11.263481298993932</v>
      </c>
      <c r="S307" s="7">
        <v>160.06666666666666</v>
      </c>
      <c r="T307" s="7">
        <v>125</v>
      </c>
      <c r="U307" s="7">
        <v>180.23333333333335</v>
      </c>
      <c r="V307" s="7">
        <v>75</v>
      </c>
      <c r="W307" s="7">
        <v>54.266666666666673</v>
      </c>
      <c r="X307" s="7">
        <v>45</v>
      </c>
      <c r="Y307" s="7">
        <v>5.1833333333333336</v>
      </c>
      <c r="Z307" s="7">
        <v>50</v>
      </c>
      <c r="AA307" s="7">
        <v>81.5</v>
      </c>
      <c r="AB307" s="7">
        <v>50</v>
      </c>
      <c r="AC307" s="7">
        <v>56.13333333333334</v>
      </c>
      <c r="AD307" s="7">
        <v>65</v>
      </c>
      <c r="AE307" s="7">
        <v>56.916666666666671</v>
      </c>
      <c r="AF307" s="7">
        <v>120</v>
      </c>
      <c r="AG307" s="7">
        <v>60.649999999999991</v>
      </c>
      <c r="AH307" s="7">
        <v>125</v>
      </c>
      <c r="AI307" s="7">
        <v>85.63333333333334</v>
      </c>
      <c r="AJ307" s="7">
        <v>125</v>
      </c>
    </row>
    <row r="308" spans="1:36" x14ac:dyDescent="0.3">
      <c r="A308" s="1" t="s">
        <v>126</v>
      </c>
      <c r="B308" s="1" t="s">
        <v>53</v>
      </c>
      <c r="C308" s="1" t="s">
        <v>55</v>
      </c>
      <c r="D308" s="1">
        <v>2021</v>
      </c>
      <c r="E308" s="1" t="s">
        <v>798</v>
      </c>
      <c r="F308" s="7">
        <v>115</v>
      </c>
      <c r="G308" s="7">
        <v>163.66</v>
      </c>
      <c r="H308" s="7">
        <v>0</v>
      </c>
      <c r="I308" s="7">
        <v>5.1000000000000005</v>
      </c>
      <c r="J308" s="7">
        <v>834.66600000000005</v>
      </c>
      <c r="K308" s="7">
        <v>4.1100000000000003</v>
      </c>
      <c r="L308" s="1" t="s">
        <v>222</v>
      </c>
      <c r="M308" s="7">
        <v>400.44710502579511</v>
      </c>
      <c r="N308" s="7">
        <v>14.910276902498381</v>
      </c>
      <c r="O308" s="7">
        <v>2.743425358357066</v>
      </c>
      <c r="P308" s="7">
        <v>16404.617338365446</v>
      </c>
      <c r="Q308" s="7">
        <v>79.650000000000006</v>
      </c>
      <c r="R308" s="7">
        <v>11.85</v>
      </c>
      <c r="S308" s="7">
        <v>81.058333333333337</v>
      </c>
      <c r="T308" s="7">
        <v>110</v>
      </c>
      <c r="U308" s="7">
        <v>72.154285714285706</v>
      </c>
      <c r="V308" s="7">
        <v>70</v>
      </c>
      <c r="W308" s="7">
        <v>3.6242857142857141</v>
      </c>
      <c r="X308" s="7">
        <v>40</v>
      </c>
      <c r="Y308" s="7">
        <v>15.537142857142856</v>
      </c>
      <c r="Z308" s="7">
        <v>40</v>
      </c>
      <c r="AA308" s="7">
        <v>3.0285714285714285</v>
      </c>
      <c r="AB308" s="7">
        <v>40</v>
      </c>
      <c r="AC308" s="7">
        <v>0.2857142857142857</v>
      </c>
      <c r="AD308" s="7">
        <v>65</v>
      </c>
      <c r="AE308" s="7">
        <v>30.666666666666668</v>
      </c>
      <c r="AF308" s="7">
        <v>115</v>
      </c>
      <c r="AG308" s="7">
        <v>95.833333333333329</v>
      </c>
      <c r="AH308" s="7">
        <v>105</v>
      </c>
      <c r="AI308" s="7">
        <v>42.036666666666669</v>
      </c>
      <c r="AJ308" s="7">
        <v>105</v>
      </c>
    </row>
    <row r="309" spans="1:36" x14ac:dyDescent="0.3">
      <c r="A309" s="1" t="s">
        <v>126</v>
      </c>
      <c r="B309" s="1" t="s">
        <v>53</v>
      </c>
      <c r="C309" s="1" t="s">
        <v>58</v>
      </c>
      <c r="D309" s="1">
        <v>2021</v>
      </c>
      <c r="E309" s="1" t="s">
        <v>799</v>
      </c>
      <c r="F309" s="7">
        <v>96</v>
      </c>
      <c r="G309" s="7">
        <v>111.55</v>
      </c>
      <c r="H309" s="7">
        <v>0</v>
      </c>
      <c r="I309" s="7">
        <v>4.2</v>
      </c>
      <c r="J309" s="7">
        <v>468.51</v>
      </c>
      <c r="K309" s="7">
        <v>3.71</v>
      </c>
      <c r="L309" s="1" t="s">
        <v>222</v>
      </c>
      <c r="M309" s="7">
        <v>357.44934935377677</v>
      </c>
      <c r="N309" s="7">
        <v>15.595422532570568</v>
      </c>
      <c r="O309" s="7">
        <v>2.6513909660918689</v>
      </c>
      <c r="P309" s="7">
        <v>14766.520043466</v>
      </c>
      <c r="Q309" s="7">
        <v>77.658587046022731</v>
      </c>
      <c r="R309" s="7">
        <v>10.253395783581507</v>
      </c>
      <c r="S309" s="7">
        <v>46.333333333333336</v>
      </c>
      <c r="T309" s="7">
        <v>100</v>
      </c>
      <c r="U309" s="7">
        <v>60.033333333333331</v>
      </c>
      <c r="V309" s="7">
        <v>55</v>
      </c>
      <c r="W309" s="7">
        <v>3.0666666666666664</v>
      </c>
      <c r="X309" s="7">
        <v>35</v>
      </c>
      <c r="Y309" s="7">
        <v>67.933333333333323</v>
      </c>
      <c r="Z309" s="7">
        <v>35</v>
      </c>
      <c r="AA309" s="7">
        <v>6.5999999999999988</v>
      </c>
      <c r="AB309" s="7">
        <v>40</v>
      </c>
      <c r="AC309" s="7">
        <v>95.2</v>
      </c>
      <c r="AD309" s="7">
        <v>60</v>
      </c>
      <c r="AE309" s="7">
        <v>43.5</v>
      </c>
      <c r="AF309" s="7">
        <v>105</v>
      </c>
      <c r="AG309" s="7">
        <v>62.26</v>
      </c>
      <c r="AH309" s="7">
        <v>100</v>
      </c>
      <c r="AI309" s="7">
        <v>86</v>
      </c>
      <c r="AJ309" s="7">
        <v>95</v>
      </c>
    </row>
    <row r="310" spans="1:36" x14ac:dyDescent="0.3">
      <c r="A310" s="1" t="s">
        <v>126</v>
      </c>
      <c r="B310" s="1" t="s">
        <v>64</v>
      </c>
      <c r="C310" s="1" t="s">
        <v>66</v>
      </c>
      <c r="D310" s="1">
        <v>2021</v>
      </c>
      <c r="E310" s="1" t="s">
        <v>801</v>
      </c>
      <c r="F310" s="7">
        <v>275</v>
      </c>
      <c r="G310" s="7">
        <v>176.4</v>
      </c>
      <c r="H310" s="7">
        <v>0</v>
      </c>
      <c r="I310" s="7">
        <v>4.9000000000000004</v>
      </c>
      <c r="J310" s="7">
        <v>864.36000000000013</v>
      </c>
      <c r="K310" s="7">
        <v>4.12</v>
      </c>
      <c r="L310" s="1" t="s">
        <v>222</v>
      </c>
      <c r="M310" s="7">
        <v>410.93369280521534</v>
      </c>
      <c r="N310" s="7">
        <v>13.572020843738764</v>
      </c>
      <c r="O310" s="7">
        <v>2.8111429676852251</v>
      </c>
      <c r="P310" s="7">
        <v>15784.170585617972</v>
      </c>
      <c r="Q310" s="7">
        <v>78.263781299455871</v>
      </c>
      <c r="R310" s="7">
        <v>10.97138436855543</v>
      </c>
      <c r="S310" s="7">
        <v>12.899999999999999</v>
      </c>
      <c r="T310" s="7">
        <v>115</v>
      </c>
      <c r="U310" s="7">
        <v>64.674999999999997</v>
      </c>
      <c r="V310" s="7">
        <v>70</v>
      </c>
      <c r="W310" s="7">
        <v>1.9000000000000001</v>
      </c>
      <c r="X310" s="7">
        <v>45</v>
      </c>
      <c r="Y310" s="7">
        <v>11.85</v>
      </c>
      <c r="Z310" s="7">
        <v>35</v>
      </c>
      <c r="AA310" s="7">
        <v>4.4499999999999993</v>
      </c>
      <c r="AB310" s="7">
        <v>45</v>
      </c>
      <c r="AC310" s="7">
        <v>74.650000000000006</v>
      </c>
      <c r="AD310" s="7">
        <v>70</v>
      </c>
      <c r="AE310" s="7">
        <v>30.375</v>
      </c>
      <c r="AF310" s="7">
        <v>120</v>
      </c>
      <c r="AG310" s="7">
        <v>110.5625</v>
      </c>
      <c r="AH310" s="7">
        <v>105</v>
      </c>
      <c r="AI310" s="7">
        <v>24.224999999999998</v>
      </c>
      <c r="AJ310" s="7">
        <v>110</v>
      </c>
    </row>
    <row r="311" spans="1:36" x14ac:dyDescent="0.3">
      <c r="A311" s="1" t="s">
        <v>126</v>
      </c>
      <c r="B311" s="1" t="s">
        <v>53</v>
      </c>
      <c r="C311" s="1" t="s">
        <v>69</v>
      </c>
      <c r="D311" s="1">
        <v>2021</v>
      </c>
      <c r="E311" s="1" t="s">
        <v>802</v>
      </c>
      <c r="F311" s="7">
        <v>225</v>
      </c>
      <c r="G311" s="7">
        <v>261.25</v>
      </c>
      <c r="H311" s="7">
        <v>0</v>
      </c>
      <c r="I311" s="7">
        <v>4.0999999999999996</v>
      </c>
      <c r="J311" s="7">
        <v>1071.125</v>
      </c>
      <c r="K311" s="7">
        <v>3.74</v>
      </c>
      <c r="L311" s="1" t="s">
        <v>222</v>
      </c>
      <c r="M311" s="7">
        <v>300.76026545273174</v>
      </c>
      <c r="N311" s="7">
        <v>14.061046596637572</v>
      </c>
      <c r="O311" s="7">
        <v>2.3990646812997918</v>
      </c>
      <c r="P311" s="7">
        <v>10102.652148549778</v>
      </c>
      <c r="Q311" s="7">
        <v>77.425900092216907</v>
      </c>
      <c r="R311" s="7">
        <v>11.014424880129493</v>
      </c>
      <c r="S311" s="7">
        <v>37.875</v>
      </c>
      <c r="T311" s="7">
        <v>95</v>
      </c>
      <c r="U311" s="7">
        <v>55.925000000000004</v>
      </c>
      <c r="V311" s="7">
        <v>50</v>
      </c>
      <c r="W311" s="7">
        <v>13.25</v>
      </c>
      <c r="X311" s="7">
        <v>30</v>
      </c>
      <c r="Y311" s="7">
        <v>55.524999999999999</v>
      </c>
      <c r="Z311" s="7">
        <v>25</v>
      </c>
      <c r="AA311" s="7">
        <v>3.45</v>
      </c>
      <c r="AB311" s="7">
        <v>30</v>
      </c>
      <c r="AC311" s="7">
        <v>38.387500000000003</v>
      </c>
      <c r="AD311" s="7">
        <v>50</v>
      </c>
      <c r="AE311" s="7">
        <v>54.5</v>
      </c>
      <c r="AF311" s="7">
        <v>110</v>
      </c>
      <c r="AG311" s="7">
        <v>150.77500000000001</v>
      </c>
      <c r="AH311" s="7">
        <v>105</v>
      </c>
      <c r="AI311" s="7">
        <v>105.71250000000001</v>
      </c>
      <c r="AJ311" s="7">
        <v>115</v>
      </c>
    </row>
    <row r="312" spans="1:36" x14ac:dyDescent="0.3">
      <c r="A312" s="1" t="s">
        <v>65</v>
      </c>
      <c r="B312" s="1" t="s">
        <v>53</v>
      </c>
      <c r="C312" s="1" t="s">
        <v>84</v>
      </c>
      <c r="D312" s="1">
        <v>2021</v>
      </c>
      <c r="E312" s="1" t="s">
        <v>809</v>
      </c>
      <c r="F312" s="7">
        <v>205</v>
      </c>
      <c r="G312" s="7">
        <v>142.5</v>
      </c>
      <c r="H312" s="7">
        <v>0</v>
      </c>
      <c r="I312" s="7">
        <v>4.5</v>
      </c>
      <c r="J312" s="7">
        <v>641.25</v>
      </c>
      <c r="K312" s="7">
        <v>3.86</v>
      </c>
      <c r="L312" s="1" t="s">
        <v>222</v>
      </c>
      <c r="M312" s="7">
        <v>400.39792717654376</v>
      </c>
      <c r="N312" s="7">
        <v>14.180249307548817</v>
      </c>
      <c r="O312" s="7">
        <v>2.6572263425428533</v>
      </c>
      <c r="P312" s="7">
        <v>15065.502228790996</v>
      </c>
      <c r="Q312" s="7">
        <v>80.879034378413223</v>
      </c>
      <c r="R312" s="7">
        <v>10.031602348197936</v>
      </c>
      <c r="S312" s="7">
        <v>19.542857142857144</v>
      </c>
      <c r="T312" s="7">
        <v>100</v>
      </c>
      <c r="U312" s="7">
        <v>35.81428571428571</v>
      </c>
      <c r="V312" s="7">
        <v>70</v>
      </c>
      <c r="W312" s="7">
        <v>12.6</v>
      </c>
      <c r="X312" s="7">
        <v>60</v>
      </c>
      <c r="Y312" s="7">
        <v>55.128571428571433</v>
      </c>
      <c r="Z312" s="7">
        <v>45</v>
      </c>
      <c r="AA312" s="7">
        <v>13.6</v>
      </c>
      <c r="AB312" s="7">
        <v>55</v>
      </c>
      <c r="AC312" s="7">
        <v>125.6</v>
      </c>
      <c r="AD312" s="7">
        <v>65</v>
      </c>
      <c r="AE312" s="7">
        <v>22</v>
      </c>
      <c r="AF312" s="7">
        <v>100</v>
      </c>
      <c r="AG312" s="7">
        <v>88</v>
      </c>
      <c r="AH312" s="7">
        <v>100</v>
      </c>
      <c r="AI312" s="7">
        <v>47</v>
      </c>
      <c r="AJ312" s="7">
        <v>90</v>
      </c>
    </row>
    <row r="313" spans="1:36" x14ac:dyDescent="0.3">
      <c r="A313" s="1" t="s">
        <v>68</v>
      </c>
      <c r="B313" s="1" t="s">
        <v>64</v>
      </c>
      <c r="C313" s="1" t="s">
        <v>87</v>
      </c>
      <c r="D313" s="1">
        <v>2021</v>
      </c>
      <c r="E313" s="1" t="s">
        <v>810</v>
      </c>
      <c r="F313" s="7">
        <v>315</v>
      </c>
      <c r="G313" s="7">
        <v>202.95</v>
      </c>
      <c r="H313" s="7">
        <v>0</v>
      </c>
      <c r="I313" s="7">
        <v>4.2</v>
      </c>
      <c r="J313" s="7">
        <v>852.39</v>
      </c>
      <c r="K313" s="7">
        <v>3.44</v>
      </c>
      <c r="L313" s="1" t="s">
        <v>222</v>
      </c>
      <c r="M313" s="7">
        <v>298.38170793120378</v>
      </c>
      <c r="N313" s="7">
        <v>14.416778196221363</v>
      </c>
      <c r="O313" s="7">
        <v>2.6576627920187001</v>
      </c>
      <c r="P313" s="7">
        <v>11558.152573953554</v>
      </c>
      <c r="Q313" s="7">
        <v>78.527966998382055</v>
      </c>
      <c r="R313" s="7">
        <v>10.501159280817131</v>
      </c>
      <c r="S313" s="7">
        <v>28</v>
      </c>
      <c r="T313" s="7">
        <v>100</v>
      </c>
      <c r="U313" s="7">
        <v>82.97</v>
      </c>
      <c r="V313" s="7">
        <v>50</v>
      </c>
      <c r="W313" s="7">
        <v>0</v>
      </c>
      <c r="X313" s="7">
        <v>30</v>
      </c>
      <c r="Y313" s="7">
        <v>102.67</v>
      </c>
      <c r="Z313" s="7">
        <v>30</v>
      </c>
      <c r="AA313" s="7">
        <v>7</v>
      </c>
      <c r="AB313" s="7">
        <v>30</v>
      </c>
      <c r="AC313" s="7">
        <v>113.21000000000001</v>
      </c>
      <c r="AD313" s="7">
        <v>50</v>
      </c>
      <c r="AE313" s="7">
        <v>41.857142857142854</v>
      </c>
      <c r="AF313" s="7">
        <v>120</v>
      </c>
      <c r="AG313" s="7">
        <v>125.88571428571429</v>
      </c>
      <c r="AH313" s="7">
        <v>105</v>
      </c>
      <c r="AI313" s="7">
        <v>31.442857142857147</v>
      </c>
      <c r="AJ313" s="7">
        <v>120</v>
      </c>
    </row>
    <row r="314" spans="1:36" x14ac:dyDescent="0.3">
      <c r="A314" s="1" t="s">
        <v>68</v>
      </c>
      <c r="B314" s="1" t="s">
        <v>64</v>
      </c>
      <c r="C314" s="1" t="s">
        <v>90</v>
      </c>
      <c r="D314" s="1">
        <v>2021</v>
      </c>
      <c r="E314" s="1" t="s">
        <v>811</v>
      </c>
      <c r="F314" s="7">
        <v>430</v>
      </c>
      <c r="G314" s="7">
        <v>311.85000000000002</v>
      </c>
      <c r="H314" s="7">
        <v>0</v>
      </c>
      <c r="I314" s="7">
        <v>4.2</v>
      </c>
      <c r="J314" s="7">
        <v>1309.7700000000002</v>
      </c>
      <c r="K314" s="7">
        <v>3.11</v>
      </c>
      <c r="L314" s="1" t="s">
        <v>222</v>
      </c>
      <c r="M314" s="7">
        <v>410.77299955221935</v>
      </c>
      <c r="N314" s="7">
        <v>13.324678842137281</v>
      </c>
      <c r="O314" s="7">
        <v>2.7383539631068095</v>
      </c>
      <c r="P314" s="7">
        <v>14797.886117206763</v>
      </c>
      <c r="Q314" s="7">
        <v>79.699679211712692</v>
      </c>
      <c r="R314" s="7">
        <v>10.637116817056215</v>
      </c>
      <c r="S314" s="7">
        <v>54.132857142857134</v>
      </c>
      <c r="T314" s="7">
        <v>105</v>
      </c>
      <c r="U314" s="7">
        <v>36.932857142857145</v>
      </c>
      <c r="V314" s="7">
        <v>45</v>
      </c>
      <c r="W314" s="7">
        <v>19.057142857142853</v>
      </c>
      <c r="X314" s="7">
        <v>20</v>
      </c>
      <c r="Y314" s="7">
        <v>47.825714285714291</v>
      </c>
      <c r="Z314" s="7">
        <v>30</v>
      </c>
      <c r="AA314" s="7">
        <v>4.3571428571428568</v>
      </c>
      <c r="AB314" s="7">
        <v>30</v>
      </c>
      <c r="AC314" s="7">
        <v>41.199999999999996</v>
      </c>
      <c r="AD314" s="7">
        <v>50</v>
      </c>
      <c r="AE314" s="7">
        <v>49.38095238095238</v>
      </c>
      <c r="AF314" s="7">
        <v>105</v>
      </c>
      <c r="AG314" s="7">
        <v>157.12857142857143</v>
      </c>
      <c r="AH314" s="7">
        <v>115</v>
      </c>
      <c r="AI314" s="7">
        <v>21.105714285714289</v>
      </c>
      <c r="AJ314" s="7">
        <v>140</v>
      </c>
    </row>
    <row r="315" spans="1:36" x14ac:dyDescent="0.3">
      <c r="A315" s="1" t="s">
        <v>79</v>
      </c>
      <c r="B315" s="1" t="s">
        <v>100</v>
      </c>
      <c r="C315" s="1" t="s">
        <v>102</v>
      </c>
      <c r="D315" s="1">
        <v>2021</v>
      </c>
      <c r="E315" s="1" t="s">
        <v>815</v>
      </c>
      <c r="F315" s="7">
        <v>360</v>
      </c>
      <c r="G315" s="7">
        <v>153</v>
      </c>
      <c r="H315" s="7">
        <v>0</v>
      </c>
      <c r="I315" s="7">
        <v>2.8</v>
      </c>
      <c r="J315" s="7">
        <v>428.4</v>
      </c>
      <c r="K315" s="7">
        <v>2.54</v>
      </c>
      <c r="L315" s="1" t="s">
        <v>222</v>
      </c>
      <c r="M315" s="7">
        <v>263.36526459183085</v>
      </c>
      <c r="N315" s="7">
        <v>12.453475016005076</v>
      </c>
      <c r="O315" s="7">
        <v>2.6338224591721575</v>
      </c>
      <c r="P315" s="7">
        <v>8784.2375447773047</v>
      </c>
      <c r="Q315" s="7">
        <v>79.508053836276304</v>
      </c>
      <c r="R315" s="7">
        <v>11.435789467800573</v>
      </c>
      <c r="S315" s="7">
        <v>28.902999999999999</v>
      </c>
      <c r="T315" s="7">
        <v>75</v>
      </c>
      <c r="U315" s="7">
        <v>27.060000000000002</v>
      </c>
      <c r="V315" s="7">
        <v>30</v>
      </c>
      <c r="W315" s="7">
        <v>4.7300000000000004</v>
      </c>
      <c r="X315" s="7">
        <v>15</v>
      </c>
      <c r="Y315" s="7">
        <v>27.3</v>
      </c>
      <c r="Z315" s="7">
        <v>15</v>
      </c>
      <c r="AA315" s="7">
        <v>0.06</v>
      </c>
      <c r="AB315" s="7">
        <v>15</v>
      </c>
      <c r="AC315" s="7">
        <v>22.356000000000002</v>
      </c>
      <c r="AD315" s="7">
        <v>40</v>
      </c>
      <c r="AE315" s="7">
        <v>43.81818181818182</v>
      </c>
      <c r="AF315" s="7">
        <v>85</v>
      </c>
      <c r="AG315" s="7">
        <v>129.72727272727272</v>
      </c>
      <c r="AH315" s="7">
        <v>95</v>
      </c>
      <c r="AI315" s="7">
        <v>127.92727272727274</v>
      </c>
      <c r="AJ315" s="7">
        <v>115</v>
      </c>
    </row>
    <row r="316" spans="1:36" x14ac:dyDescent="0.3">
      <c r="A316" s="1" t="s">
        <v>79</v>
      </c>
      <c r="B316" s="1" t="s">
        <v>64</v>
      </c>
      <c r="C316" s="1" t="s">
        <v>105</v>
      </c>
      <c r="D316" s="1">
        <v>2021</v>
      </c>
      <c r="E316" s="1" t="s">
        <v>816</v>
      </c>
      <c r="F316" s="7">
        <v>190</v>
      </c>
      <c r="G316" s="7">
        <v>349.2</v>
      </c>
      <c r="H316" s="7">
        <v>0</v>
      </c>
      <c r="I316" s="7">
        <v>4.4000000000000004</v>
      </c>
      <c r="J316" s="7">
        <v>1536.48</v>
      </c>
      <c r="K316" s="7">
        <v>3.39</v>
      </c>
      <c r="L316" s="1" t="s">
        <v>222</v>
      </c>
      <c r="M316" s="7">
        <v>389.68479067560781</v>
      </c>
      <c r="N316" s="7">
        <v>12.865948009905672</v>
      </c>
      <c r="O316" s="7">
        <v>2.8742067454626605</v>
      </c>
      <c r="P316" s="7">
        <v>14363.700606561521</v>
      </c>
      <c r="Q316" s="7">
        <v>79.732630274450713</v>
      </c>
      <c r="R316" s="7">
        <v>10.507107787014846</v>
      </c>
      <c r="S316" s="7">
        <v>41.690909090909095</v>
      </c>
      <c r="T316" s="7">
        <v>90</v>
      </c>
      <c r="U316" s="7">
        <v>31.236363636363638</v>
      </c>
      <c r="V316" s="7">
        <v>40</v>
      </c>
      <c r="W316" s="7">
        <v>0.89090909090909098</v>
      </c>
      <c r="X316" s="7">
        <v>15</v>
      </c>
      <c r="Y316" s="7">
        <v>13.745454545454544</v>
      </c>
      <c r="Z316" s="7">
        <v>20</v>
      </c>
      <c r="AA316" s="7">
        <v>1.2727272727272727</v>
      </c>
      <c r="AB316" s="7">
        <v>20</v>
      </c>
      <c r="AC316" s="7">
        <v>48.618181818181817</v>
      </c>
      <c r="AD316" s="7">
        <v>45</v>
      </c>
      <c r="AE316" s="7">
        <v>50.055555555555557</v>
      </c>
      <c r="AF316" s="7">
        <v>95</v>
      </c>
      <c r="AG316" s="7">
        <v>138.05277777777778</v>
      </c>
      <c r="AH316" s="7">
        <v>110</v>
      </c>
      <c r="AI316" s="7">
        <v>43.216666666666669</v>
      </c>
      <c r="AJ316" s="7">
        <v>135</v>
      </c>
    </row>
    <row r="317" spans="1:36" x14ac:dyDescent="0.3">
      <c r="A317" s="1" t="s">
        <v>54</v>
      </c>
      <c r="B317" s="1" t="s">
        <v>100</v>
      </c>
      <c r="C317" s="1" t="s">
        <v>107</v>
      </c>
      <c r="D317" s="1">
        <v>2021</v>
      </c>
      <c r="E317" s="1" t="s">
        <v>817</v>
      </c>
      <c r="F317" s="7">
        <v>280</v>
      </c>
      <c r="G317" s="7">
        <v>161.5</v>
      </c>
      <c r="H317" s="7">
        <v>0</v>
      </c>
      <c r="I317" s="7">
        <v>2.8</v>
      </c>
      <c r="J317" s="7">
        <v>452.2</v>
      </c>
      <c r="K317" s="7">
        <v>2.23</v>
      </c>
      <c r="L317" s="1" t="s">
        <v>222</v>
      </c>
      <c r="M317" s="7">
        <v>222.00109056531053</v>
      </c>
      <c r="N317" s="7">
        <v>12.886568238528364</v>
      </c>
      <c r="O317" s="7">
        <v>2.524612660868073</v>
      </c>
      <c r="P317" s="7">
        <v>7091.7372841421675</v>
      </c>
      <c r="Q317" s="7">
        <v>80.497149722565965</v>
      </c>
      <c r="R317" s="7">
        <v>11.137360574447349</v>
      </c>
      <c r="S317" s="7">
        <v>67.588888888888889</v>
      </c>
      <c r="T317" s="7">
        <v>65</v>
      </c>
      <c r="U317" s="7">
        <v>30.772222222222226</v>
      </c>
      <c r="V317" s="7">
        <v>30</v>
      </c>
      <c r="W317" s="7">
        <v>10.947222222222223</v>
      </c>
      <c r="X317" s="7">
        <v>15</v>
      </c>
      <c r="Y317" s="7">
        <v>22.065000000000001</v>
      </c>
      <c r="Z317" s="7">
        <v>10</v>
      </c>
      <c r="AA317" s="7">
        <v>0.59444444444444455</v>
      </c>
      <c r="AB317" s="7">
        <v>15</v>
      </c>
      <c r="AC317" s="7">
        <v>28.713888888888889</v>
      </c>
      <c r="AD317" s="7">
        <v>35</v>
      </c>
      <c r="AE317" s="7">
        <v>40.857142857142854</v>
      </c>
      <c r="AF317" s="7">
        <v>75</v>
      </c>
      <c r="AG317" s="7">
        <v>64.114285714285714</v>
      </c>
      <c r="AH317" s="7">
        <v>105</v>
      </c>
      <c r="AI317" s="7">
        <v>101</v>
      </c>
      <c r="AJ317" s="7">
        <v>125</v>
      </c>
    </row>
    <row r="318" spans="1:36" x14ac:dyDescent="0.3">
      <c r="A318" s="1" t="s">
        <v>86</v>
      </c>
      <c r="B318" s="1" t="s">
        <v>92</v>
      </c>
      <c r="C318" s="1" t="s">
        <v>110</v>
      </c>
      <c r="D318" s="1">
        <v>2021</v>
      </c>
      <c r="E318" s="1" t="s">
        <v>818</v>
      </c>
      <c r="F318" s="7">
        <v>220</v>
      </c>
      <c r="G318" s="7">
        <v>252</v>
      </c>
      <c r="H318" s="7">
        <v>0</v>
      </c>
      <c r="I318" s="7">
        <v>2.2999999999999998</v>
      </c>
      <c r="J318" s="7">
        <v>579.59999999999991</v>
      </c>
      <c r="K318" s="7">
        <v>2.15</v>
      </c>
      <c r="L318" s="1" t="s">
        <v>222</v>
      </c>
      <c r="M318" s="7">
        <v>258.20747420971281</v>
      </c>
      <c r="N318" s="7">
        <v>13.717803376901861</v>
      </c>
      <c r="O318" s="7">
        <v>2.2761886822302952</v>
      </c>
      <c r="P318" s="7">
        <v>8102.1598867518533</v>
      </c>
      <c r="Q318" s="7">
        <v>79.942737205067047</v>
      </c>
      <c r="R318" s="7">
        <v>10.605922745384571</v>
      </c>
      <c r="S318" s="7">
        <v>42.128571428571433</v>
      </c>
      <c r="T318" s="7">
        <v>75</v>
      </c>
      <c r="U318" s="7">
        <v>28.057142857142853</v>
      </c>
      <c r="V318" s="7">
        <v>30</v>
      </c>
      <c r="W318" s="7">
        <v>0.31428571428571433</v>
      </c>
      <c r="X318" s="7">
        <v>15</v>
      </c>
      <c r="Y318" s="7">
        <v>11.214285714285714</v>
      </c>
      <c r="Z318" s="7">
        <v>15</v>
      </c>
      <c r="AA318" s="7">
        <v>0</v>
      </c>
      <c r="AB318" s="7">
        <v>10</v>
      </c>
      <c r="AC318" s="7">
        <v>40.31428571428571</v>
      </c>
      <c r="AD318" s="7">
        <v>35</v>
      </c>
      <c r="AE318" s="7">
        <v>43.071428571428569</v>
      </c>
      <c r="AF318" s="7">
        <v>75</v>
      </c>
      <c r="AG318" s="7">
        <v>134.8857142857143</v>
      </c>
      <c r="AH318" s="7">
        <v>100</v>
      </c>
      <c r="AI318" s="7">
        <v>30.628571428571426</v>
      </c>
      <c r="AJ318" s="7">
        <v>135</v>
      </c>
    </row>
    <row r="319" spans="1:36" x14ac:dyDescent="0.3">
      <c r="A319" s="1" t="s">
        <v>89</v>
      </c>
      <c r="B319" s="1" t="s">
        <v>92</v>
      </c>
      <c r="C319" s="1" t="s">
        <v>113</v>
      </c>
      <c r="D319" s="1">
        <v>2021</v>
      </c>
      <c r="E319" s="1" t="s">
        <v>819</v>
      </c>
      <c r="F319" s="7">
        <v>205</v>
      </c>
      <c r="G319" s="7">
        <v>202.4</v>
      </c>
      <c r="H319" s="7">
        <v>0</v>
      </c>
      <c r="I319" s="7">
        <v>2.2000000000000002</v>
      </c>
      <c r="J319" s="7">
        <v>445.28000000000003</v>
      </c>
      <c r="K319" s="7">
        <v>2.2000000000000002</v>
      </c>
      <c r="L319" s="1" t="s">
        <v>222</v>
      </c>
      <c r="M319" s="7">
        <v>274.6292064505061</v>
      </c>
      <c r="N319" s="7">
        <v>12.017614215277582</v>
      </c>
      <c r="O319" s="7">
        <v>2.5830264053453571</v>
      </c>
      <c r="P319" s="7">
        <v>8739.2925865463112</v>
      </c>
      <c r="Q319" s="7">
        <v>79.795054238136856</v>
      </c>
      <c r="R319" s="7">
        <v>11.140212980366535</v>
      </c>
      <c r="S319" s="7">
        <v>107.48571428571428</v>
      </c>
      <c r="T319" s="7">
        <v>65</v>
      </c>
      <c r="U319" s="7">
        <v>27.557142857142857</v>
      </c>
      <c r="V319" s="7">
        <v>30</v>
      </c>
      <c r="W319" s="7">
        <v>18.38571428571429</v>
      </c>
      <c r="X319" s="7">
        <v>15</v>
      </c>
      <c r="Y319" s="7">
        <v>10.257142857142856</v>
      </c>
      <c r="Z319" s="7">
        <v>10</v>
      </c>
      <c r="AA319" s="7">
        <v>1.0571428571428572</v>
      </c>
      <c r="AB319" s="7">
        <v>10</v>
      </c>
      <c r="AC319" s="7">
        <v>19.25714285714286</v>
      </c>
      <c r="AD319" s="7">
        <v>35</v>
      </c>
      <c r="AE319" s="7">
        <v>65</v>
      </c>
      <c r="AF319" s="7">
        <v>75</v>
      </c>
      <c r="AG319" s="7">
        <v>140.20000000000002</v>
      </c>
      <c r="AH319" s="7">
        <v>100</v>
      </c>
      <c r="AI319" s="7">
        <v>34.466666666666669</v>
      </c>
      <c r="AJ319" s="7">
        <v>125</v>
      </c>
    </row>
    <row r="320" spans="1:36" x14ac:dyDescent="0.3">
      <c r="A320" s="1" t="s">
        <v>93</v>
      </c>
      <c r="B320" s="1" t="s">
        <v>115</v>
      </c>
      <c r="C320" s="1" t="s">
        <v>116</v>
      </c>
      <c r="D320" s="1">
        <v>2021</v>
      </c>
      <c r="E320" s="1" t="s">
        <v>820</v>
      </c>
      <c r="F320" s="7">
        <v>313</v>
      </c>
      <c r="G320" s="7">
        <v>200.9</v>
      </c>
      <c r="H320" s="7">
        <v>0</v>
      </c>
      <c r="I320" s="7">
        <v>3.3</v>
      </c>
      <c r="J320" s="7">
        <v>662.97</v>
      </c>
      <c r="K320" s="7">
        <v>2.83</v>
      </c>
      <c r="L320" s="1" t="s">
        <v>222</v>
      </c>
      <c r="M320" s="7">
        <v>283.96801794163707</v>
      </c>
      <c r="N320" s="7">
        <v>15.776675228419386</v>
      </c>
      <c r="O320" s="7">
        <v>2.2332385307152309</v>
      </c>
      <c r="P320" s="7">
        <v>9795.8387630840316</v>
      </c>
      <c r="Q320" s="7">
        <v>82.11078698988851</v>
      </c>
      <c r="R320" s="7">
        <v>10.171858822614997</v>
      </c>
      <c r="S320" s="7">
        <v>97.666666666666671</v>
      </c>
      <c r="T320" s="7">
        <v>140</v>
      </c>
      <c r="U320" s="7">
        <v>18.733333333333334</v>
      </c>
      <c r="V320" s="7">
        <v>85</v>
      </c>
      <c r="W320" s="7">
        <v>4.333333333333333</v>
      </c>
      <c r="X320" s="7">
        <v>45</v>
      </c>
      <c r="Y320" s="7">
        <v>18.133333333333333</v>
      </c>
      <c r="Z320" s="7">
        <v>55</v>
      </c>
      <c r="AA320" s="7">
        <v>0</v>
      </c>
      <c r="AB320" s="7">
        <v>50</v>
      </c>
      <c r="AC320" s="7">
        <v>20.666666666666668</v>
      </c>
      <c r="AD320" s="7">
        <v>70</v>
      </c>
      <c r="AE320" s="7">
        <v>45.333333333333329</v>
      </c>
      <c r="AF320" s="7">
        <v>130</v>
      </c>
      <c r="AG320" s="7">
        <v>107.21666666666667</v>
      </c>
      <c r="AH320" s="7">
        <v>140</v>
      </c>
      <c r="AI320" s="7">
        <v>19.616666666666667</v>
      </c>
      <c r="AJ320" s="7">
        <v>150</v>
      </c>
    </row>
    <row r="321" spans="1:36" x14ac:dyDescent="0.3">
      <c r="A321" s="1" t="s">
        <v>93</v>
      </c>
      <c r="B321" s="1" t="s">
        <v>115</v>
      </c>
      <c r="C321" s="1" t="s">
        <v>118</v>
      </c>
      <c r="D321" s="1">
        <v>2021</v>
      </c>
      <c r="E321" s="1" t="s">
        <v>821</v>
      </c>
      <c r="F321" s="7">
        <v>190</v>
      </c>
      <c r="G321" s="7">
        <v>306.74</v>
      </c>
      <c r="H321" s="7">
        <v>0</v>
      </c>
      <c r="I321" s="7">
        <v>3.5999999999999996</v>
      </c>
      <c r="J321" s="7">
        <v>1104.2639999999999</v>
      </c>
      <c r="K321" s="7">
        <v>2.95</v>
      </c>
      <c r="L321" s="1" t="s">
        <v>222</v>
      </c>
      <c r="M321" s="7">
        <v>405.0862888460606</v>
      </c>
      <c r="N321" s="7">
        <v>14.038552699872689</v>
      </c>
      <c r="O321" s="7">
        <v>2.411330054619413</v>
      </c>
      <c r="P321" s="7">
        <v>13171.746237384314</v>
      </c>
      <c r="Q321" s="7">
        <v>80.562536540975501</v>
      </c>
      <c r="R321" s="7">
        <v>10.17625703498218</v>
      </c>
      <c r="S321" s="7">
        <v>91.583333333333343</v>
      </c>
      <c r="T321" s="7">
        <v>125</v>
      </c>
      <c r="U321" s="7">
        <v>95.23333333333332</v>
      </c>
      <c r="V321" s="7">
        <v>75</v>
      </c>
      <c r="W321" s="7">
        <v>26.791666666666664</v>
      </c>
      <c r="X321" s="7">
        <v>45</v>
      </c>
      <c r="Y321" s="7">
        <v>75.683333333333337</v>
      </c>
      <c r="Z321" s="7">
        <v>50</v>
      </c>
      <c r="AA321" s="7">
        <v>21.716666666666669</v>
      </c>
      <c r="AB321" s="7">
        <v>50</v>
      </c>
      <c r="AC321" s="7">
        <v>57.483333333333334</v>
      </c>
      <c r="AD321" s="7">
        <v>65</v>
      </c>
      <c r="AE321" s="7">
        <v>35.166666666666664</v>
      </c>
      <c r="AF321" s="7">
        <v>120</v>
      </c>
      <c r="AG321" s="7">
        <v>70.400000000000006</v>
      </c>
      <c r="AH321" s="7">
        <v>125</v>
      </c>
      <c r="AI321" s="7">
        <v>17.475000000000001</v>
      </c>
      <c r="AJ321" s="7">
        <v>125</v>
      </c>
    </row>
    <row r="322" spans="1:36" x14ac:dyDescent="0.3">
      <c r="A322" s="1" t="s">
        <v>126</v>
      </c>
      <c r="B322" s="1" t="s">
        <v>53</v>
      </c>
      <c r="C322" s="1" t="s">
        <v>55</v>
      </c>
      <c r="D322" s="1">
        <v>2021</v>
      </c>
      <c r="E322" s="1" t="s">
        <v>798</v>
      </c>
      <c r="F322" s="7">
        <v>115</v>
      </c>
      <c r="G322" s="7">
        <v>163.66</v>
      </c>
      <c r="H322" s="7">
        <v>0</v>
      </c>
      <c r="I322" s="7">
        <v>5.1000000000000005</v>
      </c>
      <c r="J322" s="7">
        <v>834.66600000000005</v>
      </c>
      <c r="K322" s="7">
        <v>4.1100000000000003</v>
      </c>
      <c r="L322" s="1" t="s">
        <v>222</v>
      </c>
      <c r="M322" s="7">
        <v>400.44710502579511</v>
      </c>
      <c r="N322" s="7">
        <v>14.910276902498381</v>
      </c>
      <c r="O322" s="7">
        <v>2.743425358357066</v>
      </c>
      <c r="P322" s="7">
        <v>16404.617338365446</v>
      </c>
      <c r="Q322" s="7">
        <v>79.437128170566908</v>
      </c>
      <c r="R322" s="7">
        <v>10.419372118927216</v>
      </c>
      <c r="S322" s="7">
        <v>81.058333333333337</v>
      </c>
      <c r="T322" s="7">
        <v>110</v>
      </c>
      <c r="U322" s="7">
        <v>72.154285714285706</v>
      </c>
      <c r="V322" s="7">
        <v>70</v>
      </c>
      <c r="W322" s="7">
        <v>3.6242857142857141</v>
      </c>
      <c r="X322" s="7">
        <v>40</v>
      </c>
      <c r="Y322" s="7">
        <v>15.537142857142856</v>
      </c>
      <c r="Z322" s="7">
        <v>40</v>
      </c>
      <c r="AA322" s="7">
        <v>3.0285714285714285</v>
      </c>
      <c r="AB322" s="7">
        <v>40</v>
      </c>
      <c r="AC322" s="7">
        <v>0.2857142857142857</v>
      </c>
      <c r="AD322" s="7">
        <v>65</v>
      </c>
      <c r="AE322" s="7">
        <v>30.666666666666668</v>
      </c>
      <c r="AF322" s="7">
        <v>115</v>
      </c>
      <c r="AG322" s="7">
        <v>95.833333333333329</v>
      </c>
      <c r="AH322" s="7">
        <v>105</v>
      </c>
      <c r="AI322" s="7">
        <v>42.036666666666669</v>
      </c>
      <c r="AJ322" s="7">
        <v>105</v>
      </c>
    </row>
    <row r="323" spans="1:36" x14ac:dyDescent="0.3">
      <c r="A323" s="1" t="s">
        <v>141</v>
      </c>
      <c r="B323" s="1" t="s">
        <v>53</v>
      </c>
      <c r="C323" s="1" t="s">
        <v>69</v>
      </c>
      <c r="D323" s="1">
        <v>2021</v>
      </c>
      <c r="E323" s="1" t="s">
        <v>802</v>
      </c>
      <c r="F323" s="7">
        <v>225</v>
      </c>
      <c r="G323" s="7">
        <v>261.25</v>
      </c>
      <c r="H323" s="7">
        <v>0</v>
      </c>
      <c r="I323" s="7">
        <v>4.0999999999999996</v>
      </c>
      <c r="J323" s="7">
        <v>1071.125</v>
      </c>
      <c r="K323" s="7">
        <v>3.74</v>
      </c>
      <c r="L323" s="1" t="s">
        <v>222</v>
      </c>
      <c r="M323" s="7">
        <v>300.76026545273174</v>
      </c>
      <c r="N323" s="7">
        <v>14.061046596637572</v>
      </c>
      <c r="O323" s="7">
        <v>2.3990646812997918</v>
      </c>
      <c r="P323" s="7">
        <v>10102.652148549778</v>
      </c>
      <c r="Q323" s="7">
        <v>77.425900092216907</v>
      </c>
      <c r="R323" s="7">
        <v>11.014424880129493</v>
      </c>
      <c r="S323" s="7">
        <v>37.875</v>
      </c>
      <c r="T323" s="7">
        <v>95</v>
      </c>
      <c r="U323" s="7">
        <v>55.925000000000004</v>
      </c>
      <c r="V323" s="7">
        <v>50</v>
      </c>
      <c r="W323" s="7">
        <v>13.25</v>
      </c>
      <c r="X323" s="7">
        <v>30</v>
      </c>
      <c r="Y323" s="7">
        <v>55.524999999999999</v>
      </c>
      <c r="Z323" s="7">
        <v>25</v>
      </c>
      <c r="AA323" s="7">
        <v>3.45</v>
      </c>
      <c r="AB323" s="7">
        <v>30</v>
      </c>
      <c r="AC323" s="7">
        <v>38.387500000000003</v>
      </c>
      <c r="AD323" s="7">
        <v>50</v>
      </c>
      <c r="AE323" s="7">
        <v>54.5</v>
      </c>
      <c r="AF323" s="7">
        <v>110</v>
      </c>
      <c r="AG323" s="7">
        <v>150.77500000000001</v>
      </c>
      <c r="AH323" s="7">
        <v>105</v>
      </c>
      <c r="AI323" s="7">
        <v>105.71250000000001</v>
      </c>
      <c r="AJ323" s="7">
        <v>115</v>
      </c>
    </row>
    <row r="324" spans="1:36" x14ac:dyDescent="0.3">
      <c r="A324" s="1" t="s">
        <v>68</v>
      </c>
      <c r="B324" s="1" t="s">
        <v>53</v>
      </c>
      <c r="C324" s="1" t="s">
        <v>84</v>
      </c>
      <c r="D324" s="1">
        <v>2021</v>
      </c>
      <c r="E324" s="1" t="s">
        <v>809</v>
      </c>
      <c r="F324" s="7">
        <v>205</v>
      </c>
      <c r="G324" s="7">
        <v>142.5</v>
      </c>
      <c r="H324" s="7">
        <v>0</v>
      </c>
      <c r="I324" s="7">
        <v>4.5</v>
      </c>
      <c r="J324" s="7">
        <v>641.25</v>
      </c>
      <c r="K324" s="7">
        <v>3.86</v>
      </c>
      <c r="L324" s="1" t="s">
        <v>222</v>
      </c>
      <c r="M324" s="7">
        <v>400.39792717654376</v>
      </c>
      <c r="N324" s="7">
        <v>14.180249307548817</v>
      </c>
      <c r="O324" s="7">
        <v>2.6572263425428533</v>
      </c>
      <c r="P324" s="7">
        <v>15065.502228790996</v>
      </c>
      <c r="Q324" s="7">
        <v>80.879034378413223</v>
      </c>
      <c r="R324" s="7">
        <v>10.031602348197936</v>
      </c>
      <c r="S324" s="7">
        <v>19.542857142857144</v>
      </c>
      <c r="T324" s="7">
        <v>100</v>
      </c>
      <c r="U324" s="7">
        <v>35.81428571428571</v>
      </c>
      <c r="V324" s="7">
        <v>70</v>
      </c>
      <c r="W324" s="7">
        <v>12.6</v>
      </c>
      <c r="X324" s="7">
        <v>60</v>
      </c>
      <c r="Y324" s="7">
        <v>55.128571428571433</v>
      </c>
      <c r="Z324" s="7">
        <v>45</v>
      </c>
      <c r="AA324" s="7">
        <v>13.6</v>
      </c>
      <c r="AB324" s="7">
        <v>55</v>
      </c>
      <c r="AC324" s="7">
        <v>125.6</v>
      </c>
      <c r="AD324" s="7">
        <v>65</v>
      </c>
      <c r="AE324" s="7">
        <v>22</v>
      </c>
      <c r="AF324" s="7">
        <v>100</v>
      </c>
      <c r="AG324" s="7">
        <v>88</v>
      </c>
      <c r="AH324" s="7">
        <v>100</v>
      </c>
      <c r="AI324" s="7">
        <v>47</v>
      </c>
      <c r="AJ324" s="7">
        <v>90</v>
      </c>
    </row>
    <row r="325" spans="1:36" x14ac:dyDescent="0.3">
      <c r="A325" s="1" t="s">
        <v>65</v>
      </c>
      <c r="B325" s="1" t="s">
        <v>64</v>
      </c>
      <c r="C325" s="1" t="s">
        <v>90</v>
      </c>
      <c r="D325" s="1">
        <v>2021</v>
      </c>
      <c r="E325" s="1" t="s">
        <v>811</v>
      </c>
      <c r="F325" s="7">
        <v>430</v>
      </c>
      <c r="G325" s="7">
        <v>311.85000000000002</v>
      </c>
      <c r="H325" s="7">
        <v>0</v>
      </c>
      <c r="I325" s="7">
        <v>4.2</v>
      </c>
      <c r="J325" s="7">
        <v>1309.7700000000002</v>
      </c>
      <c r="K325" s="7">
        <v>3.11</v>
      </c>
      <c r="L325" s="1" t="s">
        <v>222</v>
      </c>
      <c r="M325" s="7">
        <v>410.77299955221935</v>
      </c>
      <c r="N325" s="7">
        <v>13.324678842137281</v>
      </c>
      <c r="O325" s="7">
        <v>2.7383539631068095</v>
      </c>
      <c r="P325" s="7">
        <v>14797.886117206763</v>
      </c>
      <c r="Q325" s="7">
        <v>79.699679211712692</v>
      </c>
      <c r="R325" s="7">
        <v>10.637116817056215</v>
      </c>
      <c r="S325" s="7">
        <v>54.132857142857134</v>
      </c>
      <c r="T325" s="7">
        <v>105</v>
      </c>
      <c r="U325" s="7">
        <v>36.932857142857145</v>
      </c>
      <c r="V325" s="7">
        <v>45</v>
      </c>
      <c r="W325" s="7">
        <v>19.057142857142853</v>
      </c>
      <c r="X325" s="7">
        <v>20</v>
      </c>
      <c r="Y325" s="7">
        <v>47.825714285714291</v>
      </c>
      <c r="Z325" s="7">
        <v>30</v>
      </c>
      <c r="AA325" s="7">
        <v>4.3571428571428568</v>
      </c>
      <c r="AB325" s="7">
        <v>30</v>
      </c>
      <c r="AC325" s="7">
        <v>41.199999999999996</v>
      </c>
      <c r="AD325" s="7">
        <v>50</v>
      </c>
      <c r="AE325" s="7">
        <v>49.38095238095238</v>
      </c>
      <c r="AF325" s="7">
        <v>105</v>
      </c>
      <c r="AG325" s="7">
        <v>157.12857142857143</v>
      </c>
      <c r="AH325" s="7">
        <v>115</v>
      </c>
      <c r="AI325" s="7">
        <v>21.105714285714289</v>
      </c>
      <c r="AJ325" s="7">
        <v>140</v>
      </c>
    </row>
    <row r="326" spans="1:36" x14ac:dyDescent="0.3">
      <c r="A326" s="1" t="s">
        <v>54</v>
      </c>
      <c r="B326" s="1" t="s">
        <v>64</v>
      </c>
      <c r="C326" s="1" t="s">
        <v>105</v>
      </c>
      <c r="D326" s="1">
        <v>2021</v>
      </c>
      <c r="E326" s="1" t="s">
        <v>816</v>
      </c>
      <c r="F326" s="7">
        <v>190</v>
      </c>
      <c r="G326" s="7">
        <v>349.2</v>
      </c>
      <c r="H326" s="7">
        <v>0</v>
      </c>
      <c r="I326" s="7">
        <v>4.4000000000000004</v>
      </c>
      <c r="J326" s="7">
        <v>1536.48</v>
      </c>
      <c r="K326" s="7">
        <v>3.39</v>
      </c>
      <c r="L326" s="1" t="s">
        <v>222</v>
      </c>
      <c r="M326" s="7">
        <v>389.68479067560781</v>
      </c>
      <c r="N326" s="7">
        <v>12.865948009905672</v>
      </c>
      <c r="O326" s="7">
        <v>2.8742067454626605</v>
      </c>
      <c r="P326" s="7">
        <v>14363.700606561521</v>
      </c>
      <c r="Q326" s="7">
        <v>79.732630274450713</v>
      </c>
      <c r="R326" s="7">
        <v>10.507107787014846</v>
      </c>
      <c r="S326" s="7">
        <v>41.690909090909095</v>
      </c>
      <c r="T326" s="7">
        <v>90</v>
      </c>
      <c r="U326" s="7">
        <v>31.236363636363638</v>
      </c>
      <c r="V326" s="7">
        <v>40</v>
      </c>
      <c r="W326" s="7">
        <v>0.89090909090909098</v>
      </c>
      <c r="X326" s="7">
        <v>15</v>
      </c>
      <c r="Y326" s="7">
        <v>13.745454545454544</v>
      </c>
      <c r="Z326" s="7">
        <v>20</v>
      </c>
      <c r="AA326" s="7">
        <v>1.2727272727272727</v>
      </c>
      <c r="AB326" s="7">
        <v>20</v>
      </c>
      <c r="AC326" s="7">
        <v>48.618181818181817</v>
      </c>
      <c r="AD326" s="7">
        <v>45</v>
      </c>
      <c r="AE326" s="7">
        <v>50.055555555555557</v>
      </c>
      <c r="AF326" s="7">
        <v>95</v>
      </c>
      <c r="AG326" s="7">
        <v>138.05277777777778</v>
      </c>
      <c r="AH326" s="7">
        <v>110</v>
      </c>
      <c r="AI326" s="7">
        <v>43.216666666666669</v>
      </c>
      <c r="AJ326" s="7">
        <v>135</v>
      </c>
    </row>
    <row r="327" spans="1:36" x14ac:dyDescent="0.3">
      <c r="A327" s="1" t="s">
        <v>86</v>
      </c>
      <c r="B327" s="1" t="s">
        <v>100</v>
      </c>
      <c r="C327" s="1" t="s">
        <v>107</v>
      </c>
      <c r="D327" s="1">
        <v>2021</v>
      </c>
      <c r="E327" s="1" t="s">
        <v>817</v>
      </c>
      <c r="F327" s="7">
        <v>280</v>
      </c>
      <c r="G327" s="7">
        <v>161.5</v>
      </c>
      <c r="H327" s="7">
        <v>0</v>
      </c>
      <c r="I327" s="7">
        <v>2.8</v>
      </c>
      <c r="J327" s="7">
        <v>452.2</v>
      </c>
      <c r="K327" s="7">
        <v>2.23</v>
      </c>
      <c r="L327" s="1" t="s">
        <v>222</v>
      </c>
      <c r="M327" s="7">
        <v>222.00109056531053</v>
      </c>
      <c r="N327" s="7">
        <v>12.886568238528364</v>
      </c>
      <c r="O327" s="7">
        <v>2.524612660868073</v>
      </c>
      <c r="P327" s="7">
        <v>7091.7372841421675</v>
      </c>
      <c r="Q327" s="7">
        <v>80.497149722565965</v>
      </c>
      <c r="R327" s="7">
        <v>11.137360574447349</v>
      </c>
      <c r="S327" s="7">
        <v>67.588888888888889</v>
      </c>
      <c r="T327" s="7">
        <v>65</v>
      </c>
      <c r="U327" s="7">
        <v>30.772222222222226</v>
      </c>
      <c r="V327" s="7">
        <v>30</v>
      </c>
      <c r="W327" s="7">
        <v>10.947222222222223</v>
      </c>
      <c r="X327" s="7">
        <v>15</v>
      </c>
      <c r="Y327" s="7">
        <v>22.065000000000001</v>
      </c>
      <c r="Z327" s="7">
        <v>10</v>
      </c>
      <c r="AA327" s="7">
        <v>0.59444444444444455</v>
      </c>
      <c r="AB327" s="7">
        <v>15</v>
      </c>
      <c r="AC327" s="7">
        <v>28.713888888888889</v>
      </c>
      <c r="AD327" s="7">
        <v>35</v>
      </c>
      <c r="AE327" s="7">
        <v>40.857142857142854</v>
      </c>
      <c r="AF327" s="7">
        <v>75</v>
      </c>
      <c r="AG327" s="7">
        <v>64.114285714285714</v>
      </c>
      <c r="AH327" s="7">
        <v>105</v>
      </c>
      <c r="AI327" s="7">
        <v>101</v>
      </c>
      <c r="AJ327" s="7">
        <v>125</v>
      </c>
    </row>
    <row r="328" spans="1:36" x14ac:dyDescent="0.3">
      <c r="A328" s="1" t="s">
        <v>89</v>
      </c>
      <c r="B328" s="1" t="s">
        <v>92</v>
      </c>
      <c r="C328" s="1" t="s">
        <v>110</v>
      </c>
      <c r="D328" s="1">
        <v>2021</v>
      </c>
      <c r="E328" s="1" t="s">
        <v>818</v>
      </c>
      <c r="F328" s="7">
        <v>220</v>
      </c>
      <c r="G328" s="7">
        <v>252</v>
      </c>
      <c r="H328" s="7">
        <v>0</v>
      </c>
      <c r="I328" s="7">
        <v>2.2999999999999998</v>
      </c>
      <c r="J328" s="7">
        <v>579.59999999999991</v>
      </c>
      <c r="K328" s="7">
        <v>2.15</v>
      </c>
      <c r="L328" s="1" t="s">
        <v>222</v>
      </c>
      <c r="M328" s="7">
        <v>258.20747420971281</v>
      </c>
      <c r="N328" s="7">
        <v>13.717803376901861</v>
      </c>
      <c r="O328" s="7">
        <v>2.2761886822302952</v>
      </c>
      <c r="P328" s="7">
        <v>8102.1598867518533</v>
      </c>
      <c r="Q328" s="7">
        <v>79.942737205067047</v>
      </c>
      <c r="R328" s="7">
        <v>10.605922745384571</v>
      </c>
      <c r="S328" s="7">
        <v>42.128571428571433</v>
      </c>
      <c r="T328" s="7">
        <v>75</v>
      </c>
      <c r="U328" s="7">
        <v>28.057142857142853</v>
      </c>
      <c r="V328" s="7">
        <v>30</v>
      </c>
      <c r="W328" s="7">
        <v>0.31428571428571433</v>
      </c>
      <c r="X328" s="7">
        <v>15</v>
      </c>
      <c r="Y328" s="7">
        <v>11.214285714285714</v>
      </c>
      <c r="Z328" s="7">
        <v>15</v>
      </c>
      <c r="AA328" s="7">
        <v>0</v>
      </c>
      <c r="AB328" s="7">
        <v>10</v>
      </c>
      <c r="AC328" s="7">
        <v>40.31428571428571</v>
      </c>
      <c r="AD328" s="7">
        <v>35</v>
      </c>
      <c r="AE328" s="7">
        <v>43.071428571428569</v>
      </c>
      <c r="AF328" s="7">
        <v>75</v>
      </c>
      <c r="AG328" s="7">
        <v>134.8857142857143</v>
      </c>
      <c r="AH328" s="7">
        <v>100</v>
      </c>
      <c r="AI328" s="7">
        <v>30.628571428571426</v>
      </c>
      <c r="AJ328" s="7">
        <v>135</v>
      </c>
    </row>
    <row r="329" spans="1:36" x14ac:dyDescent="0.3">
      <c r="A329" s="1" t="s">
        <v>93</v>
      </c>
      <c r="B329" s="1" t="s">
        <v>92</v>
      </c>
      <c r="C329" s="1" t="s">
        <v>113</v>
      </c>
      <c r="D329" s="1">
        <v>2021</v>
      </c>
      <c r="E329" s="1" t="s">
        <v>819</v>
      </c>
      <c r="F329" s="7">
        <v>205</v>
      </c>
      <c r="G329" s="7">
        <v>202.4</v>
      </c>
      <c r="H329" s="7">
        <v>0</v>
      </c>
      <c r="I329" s="7">
        <v>2.2000000000000002</v>
      </c>
      <c r="J329" s="7">
        <v>445.28000000000003</v>
      </c>
      <c r="K329" s="7">
        <v>2.2000000000000002</v>
      </c>
      <c r="L329" s="1" t="s">
        <v>222</v>
      </c>
      <c r="M329" s="7">
        <v>274.6292064505061</v>
      </c>
      <c r="N329" s="7">
        <v>12.017614215277582</v>
      </c>
      <c r="O329" s="7">
        <v>2.5830264053453571</v>
      </c>
      <c r="P329" s="7">
        <v>8739.2925865463112</v>
      </c>
      <c r="Q329" s="7">
        <v>79.795054238136856</v>
      </c>
      <c r="R329" s="7">
        <v>11.140212980366535</v>
      </c>
      <c r="S329" s="7">
        <v>107.48571428571428</v>
      </c>
      <c r="T329" s="7">
        <v>65</v>
      </c>
      <c r="U329" s="7">
        <v>27.557142857142857</v>
      </c>
      <c r="V329" s="7">
        <v>30</v>
      </c>
      <c r="W329" s="7">
        <v>18.38571428571429</v>
      </c>
      <c r="X329" s="7">
        <v>15</v>
      </c>
      <c r="Y329" s="7">
        <v>10.257142857142856</v>
      </c>
      <c r="Z329" s="7">
        <v>10</v>
      </c>
      <c r="AA329" s="7">
        <v>1.0571428571428572</v>
      </c>
      <c r="AB329" s="7">
        <v>10</v>
      </c>
      <c r="AC329" s="7">
        <v>19.25714285714286</v>
      </c>
      <c r="AD329" s="7">
        <v>35</v>
      </c>
      <c r="AE329" s="7">
        <v>65</v>
      </c>
      <c r="AF329" s="7">
        <v>75</v>
      </c>
      <c r="AG329" s="7">
        <v>140.20000000000002</v>
      </c>
      <c r="AH329" s="7">
        <v>100</v>
      </c>
      <c r="AI329" s="7">
        <v>34.466666666666669</v>
      </c>
      <c r="AJ329" s="7">
        <v>125</v>
      </c>
    </row>
    <row r="330" spans="1:36" x14ac:dyDescent="0.3">
      <c r="A330" s="1" t="s">
        <v>86</v>
      </c>
      <c r="B330" s="1" t="s">
        <v>115</v>
      </c>
      <c r="C330" s="1" t="s">
        <v>118</v>
      </c>
      <c r="D330" s="1">
        <v>2021</v>
      </c>
      <c r="E330" s="1" t="s">
        <v>821</v>
      </c>
      <c r="F330" s="7">
        <v>190</v>
      </c>
      <c r="G330" s="7">
        <v>306.74</v>
      </c>
      <c r="H330" s="7">
        <v>0</v>
      </c>
      <c r="I330" s="7">
        <v>3.5999999999999996</v>
      </c>
      <c r="J330" s="7">
        <v>1104.2639999999999</v>
      </c>
      <c r="K330" s="7">
        <v>2.95</v>
      </c>
      <c r="L330" s="1" t="s">
        <v>222</v>
      </c>
      <c r="M330" s="7">
        <v>405.0862888460606</v>
      </c>
      <c r="N330" s="7">
        <v>14.038552699872689</v>
      </c>
      <c r="O330" s="7">
        <v>2.411330054619413</v>
      </c>
      <c r="P330" s="7">
        <v>13171.746237384314</v>
      </c>
      <c r="Q330" s="7">
        <v>80.562536540975501</v>
      </c>
      <c r="R330" s="7">
        <v>10.17625703498218</v>
      </c>
      <c r="S330" s="7">
        <v>91.583333333333343</v>
      </c>
      <c r="T330" s="7">
        <v>125</v>
      </c>
      <c r="U330" s="7">
        <v>95.23333333333332</v>
      </c>
      <c r="V330" s="7">
        <v>75</v>
      </c>
      <c r="W330" s="7">
        <v>26.791666666666664</v>
      </c>
      <c r="X330" s="7">
        <v>45</v>
      </c>
      <c r="Y330" s="7">
        <v>75.683333333333337</v>
      </c>
      <c r="Z330" s="7">
        <v>50</v>
      </c>
      <c r="AA330" s="7">
        <v>21.716666666666669</v>
      </c>
      <c r="AB330" s="7">
        <v>50</v>
      </c>
      <c r="AC330" s="7">
        <v>57.483333333333334</v>
      </c>
      <c r="AD330" s="7">
        <v>65</v>
      </c>
      <c r="AE330" s="7">
        <v>35.166666666666664</v>
      </c>
      <c r="AF330" s="7">
        <v>120</v>
      </c>
      <c r="AG330" s="7">
        <v>70.400000000000006</v>
      </c>
      <c r="AH330" s="7">
        <v>125</v>
      </c>
      <c r="AI330" s="7">
        <v>17.475000000000001</v>
      </c>
      <c r="AJ330" s="7">
        <v>125</v>
      </c>
    </row>
    <row r="331" spans="1:36" x14ac:dyDescent="0.3">
      <c r="A331" s="1" t="s">
        <v>141</v>
      </c>
      <c r="B331" s="1" t="s">
        <v>64</v>
      </c>
      <c r="C331" s="1" t="s">
        <v>66</v>
      </c>
      <c r="D331" s="1">
        <v>2021</v>
      </c>
      <c r="E331" s="1" t="s">
        <v>801</v>
      </c>
      <c r="F331" s="7">
        <v>275</v>
      </c>
      <c r="G331" s="7">
        <v>176.4</v>
      </c>
      <c r="H331" s="7">
        <v>0</v>
      </c>
      <c r="I331" s="7">
        <v>4.9000000000000004</v>
      </c>
      <c r="J331" s="7">
        <v>864.36000000000013</v>
      </c>
      <c r="K331" s="7">
        <v>4.12</v>
      </c>
      <c r="L331" s="1" t="s">
        <v>222</v>
      </c>
      <c r="M331" s="7">
        <v>410.93369280521534</v>
      </c>
      <c r="N331" s="7">
        <v>13.572020843738764</v>
      </c>
      <c r="O331" s="7">
        <v>2.8111429676852251</v>
      </c>
      <c r="P331" s="7">
        <v>15784.170585617972</v>
      </c>
      <c r="Q331" s="7">
        <v>78.263781299455871</v>
      </c>
      <c r="R331" s="7">
        <v>10.97138436855543</v>
      </c>
      <c r="S331" s="7">
        <v>12.899999999999999</v>
      </c>
      <c r="T331" s="7">
        <v>115</v>
      </c>
      <c r="U331" s="7">
        <v>64.674999999999997</v>
      </c>
      <c r="V331" s="7">
        <v>70</v>
      </c>
      <c r="W331" s="7">
        <v>1.9000000000000001</v>
      </c>
      <c r="X331" s="7">
        <v>45</v>
      </c>
      <c r="Y331" s="7">
        <v>11.85</v>
      </c>
      <c r="Z331" s="7">
        <v>35</v>
      </c>
      <c r="AA331" s="7">
        <v>4.4499999999999993</v>
      </c>
      <c r="AB331" s="7">
        <v>45</v>
      </c>
      <c r="AC331" s="7">
        <v>74.650000000000006</v>
      </c>
      <c r="AD331" s="7">
        <v>70</v>
      </c>
      <c r="AE331" s="7">
        <v>30.375</v>
      </c>
      <c r="AF331" s="7">
        <v>120</v>
      </c>
      <c r="AG331" s="7">
        <v>110.5625</v>
      </c>
      <c r="AH331" s="7">
        <v>105</v>
      </c>
      <c r="AI331" s="7">
        <v>24.224999999999998</v>
      </c>
      <c r="AJ331" s="7">
        <v>110</v>
      </c>
    </row>
    <row r="332" spans="1:36" x14ac:dyDescent="0.3">
      <c r="A332" s="1" t="s">
        <v>65</v>
      </c>
      <c r="B332" s="1" t="s">
        <v>64</v>
      </c>
      <c r="C332" s="1" t="s">
        <v>87</v>
      </c>
      <c r="D332" s="1">
        <v>2021</v>
      </c>
      <c r="E332" s="1" t="s">
        <v>810</v>
      </c>
      <c r="F332" s="7">
        <v>315</v>
      </c>
      <c r="G332" s="7">
        <v>202.95</v>
      </c>
      <c r="H332" s="7">
        <v>0</v>
      </c>
      <c r="I332" s="7">
        <v>4.2</v>
      </c>
      <c r="J332" s="7">
        <v>852.39</v>
      </c>
      <c r="K332" s="7">
        <v>3.44</v>
      </c>
      <c r="L332" s="1" t="s">
        <v>222</v>
      </c>
      <c r="M332" s="7">
        <v>298.38170793120378</v>
      </c>
      <c r="N332" s="7">
        <v>14.416778196221363</v>
      </c>
      <c r="O332" s="7">
        <v>2.6576627920187001</v>
      </c>
      <c r="P332" s="7">
        <v>11558.152573953554</v>
      </c>
      <c r="Q332" s="7">
        <v>78.527966998382055</v>
      </c>
      <c r="R332" s="7">
        <v>10.501159280817131</v>
      </c>
      <c r="S332" s="7">
        <v>28</v>
      </c>
      <c r="T332" s="7">
        <v>100</v>
      </c>
      <c r="U332" s="7">
        <v>82.97</v>
      </c>
      <c r="V332" s="7">
        <v>50</v>
      </c>
      <c r="W332" s="7">
        <v>0</v>
      </c>
      <c r="X332" s="7">
        <v>30</v>
      </c>
      <c r="Y332" s="7">
        <v>102.67</v>
      </c>
      <c r="Z332" s="7">
        <v>30</v>
      </c>
      <c r="AA332" s="7">
        <v>7</v>
      </c>
      <c r="AB332" s="7">
        <v>30</v>
      </c>
      <c r="AC332" s="7">
        <v>113.21000000000001</v>
      </c>
      <c r="AD332" s="7">
        <v>50</v>
      </c>
      <c r="AE332" s="7">
        <v>41.857142857142854</v>
      </c>
      <c r="AF332" s="7">
        <v>120</v>
      </c>
      <c r="AG332" s="7">
        <v>125.88571428571429</v>
      </c>
      <c r="AH332" s="7">
        <v>105</v>
      </c>
      <c r="AI332" s="7">
        <v>31.442857142857147</v>
      </c>
      <c r="AJ332" s="7">
        <v>120</v>
      </c>
    </row>
    <row r="333" spans="1:36" x14ac:dyDescent="0.3">
      <c r="A333" s="1" t="s">
        <v>61</v>
      </c>
      <c r="B333" s="1" t="s">
        <v>64</v>
      </c>
      <c r="C333" s="1" t="s">
        <v>90</v>
      </c>
      <c r="D333" s="1">
        <v>2021</v>
      </c>
      <c r="E333" s="1" t="s">
        <v>811</v>
      </c>
      <c r="F333" s="7">
        <v>430</v>
      </c>
      <c r="G333" s="7">
        <v>311.85000000000002</v>
      </c>
      <c r="H333" s="7">
        <v>0</v>
      </c>
      <c r="I333" s="7">
        <v>4.2</v>
      </c>
      <c r="J333" s="7">
        <v>1309.7700000000002</v>
      </c>
      <c r="K333" s="7">
        <v>3.11</v>
      </c>
      <c r="L333" s="1" t="s">
        <v>222</v>
      </c>
      <c r="M333" s="7">
        <v>410.77299955221935</v>
      </c>
      <c r="N333" s="7">
        <v>13.324678842137281</v>
      </c>
      <c r="O333" s="7">
        <v>2.7383539631068095</v>
      </c>
      <c r="P333" s="7">
        <v>14797.886117206763</v>
      </c>
      <c r="Q333" s="7">
        <v>79.699679211712692</v>
      </c>
      <c r="R333" s="7">
        <v>10.637116817056215</v>
      </c>
      <c r="S333" s="7">
        <v>54.132857142857134</v>
      </c>
      <c r="T333" s="7">
        <v>105</v>
      </c>
      <c r="U333" s="7">
        <v>36.932857142857145</v>
      </c>
      <c r="V333" s="7">
        <v>45</v>
      </c>
      <c r="W333" s="7">
        <v>19.057142857142853</v>
      </c>
      <c r="X333" s="7">
        <v>20</v>
      </c>
      <c r="Y333" s="7">
        <v>47.825714285714291</v>
      </c>
      <c r="Z333" s="7">
        <v>30</v>
      </c>
      <c r="AA333" s="7">
        <v>4.3571428571428568</v>
      </c>
      <c r="AB333" s="7">
        <v>30</v>
      </c>
      <c r="AC333" s="7">
        <v>41.199999999999996</v>
      </c>
      <c r="AD333" s="7">
        <v>50</v>
      </c>
      <c r="AE333" s="7">
        <v>49.38095238095238</v>
      </c>
      <c r="AF333" s="7">
        <v>105</v>
      </c>
      <c r="AG333" s="7">
        <v>157.12857142857143</v>
      </c>
      <c r="AH333" s="7">
        <v>115</v>
      </c>
      <c r="AI333" s="7">
        <v>21.105714285714289</v>
      </c>
      <c r="AJ333" s="7">
        <v>140</v>
      </c>
    </row>
    <row r="334" spans="1:36" x14ac:dyDescent="0.3">
      <c r="A334" s="1" t="s">
        <v>54</v>
      </c>
      <c r="B334" s="1" t="s">
        <v>100</v>
      </c>
      <c r="C334" s="1" t="s">
        <v>102</v>
      </c>
      <c r="D334" s="1">
        <v>2021</v>
      </c>
      <c r="E334" s="1" t="s">
        <v>815</v>
      </c>
      <c r="F334" s="7">
        <v>360</v>
      </c>
      <c r="G334" s="7">
        <v>153</v>
      </c>
      <c r="H334" s="7">
        <v>0</v>
      </c>
      <c r="I334" s="7">
        <v>2.8</v>
      </c>
      <c r="J334" s="7">
        <v>428.4</v>
      </c>
      <c r="K334" s="7">
        <v>2.54</v>
      </c>
      <c r="L334" s="1" t="s">
        <v>222</v>
      </c>
      <c r="M334" s="7">
        <v>263.36526459183085</v>
      </c>
      <c r="N334" s="7">
        <v>12.453475016005076</v>
      </c>
      <c r="O334" s="7">
        <v>2.6338224591721575</v>
      </c>
      <c r="P334" s="7">
        <v>8784.2375447773047</v>
      </c>
      <c r="Q334" s="7">
        <v>79.508053836276304</v>
      </c>
      <c r="R334" s="7">
        <v>11.435789467800573</v>
      </c>
      <c r="S334" s="7">
        <v>28.902999999999999</v>
      </c>
      <c r="T334" s="7">
        <v>75</v>
      </c>
      <c r="U334" s="7">
        <v>27.060000000000002</v>
      </c>
      <c r="V334" s="7">
        <v>30</v>
      </c>
      <c r="W334" s="7">
        <v>4.7300000000000004</v>
      </c>
      <c r="X334" s="7">
        <v>15</v>
      </c>
      <c r="Y334" s="7">
        <v>27.3</v>
      </c>
      <c r="Z334" s="7">
        <v>15</v>
      </c>
      <c r="AA334" s="7">
        <v>0.06</v>
      </c>
      <c r="AB334" s="7">
        <v>15</v>
      </c>
      <c r="AC334" s="7">
        <v>22.356000000000002</v>
      </c>
      <c r="AD334" s="7">
        <v>40</v>
      </c>
      <c r="AE334" s="7">
        <v>43.81818181818182</v>
      </c>
      <c r="AF334" s="7">
        <v>85</v>
      </c>
      <c r="AG334" s="7">
        <v>129.72727272727272</v>
      </c>
      <c r="AH334" s="7">
        <v>95</v>
      </c>
      <c r="AI334" s="7">
        <v>127.92727272727274</v>
      </c>
      <c r="AJ334" s="7">
        <v>115</v>
      </c>
    </row>
    <row r="335" spans="1:36" x14ac:dyDescent="0.3">
      <c r="A335" s="1" t="s">
        <v>86</v>
      </c>
      <c r="B335" s="1" t="s">
        <v>64</v>
      </c>
      <c r="C335" s="1" t="s">
        <v>105</v>
      </c>
      <c r="D335" s="1">
        <v>2021</v>
      </c>
      <c r="E335" s="1" t="s">
        <v>816</v>
      </c>
      <c r="F335" s="7">
        <v>190</v>
      </c>
      <c r="G335" s="7">
        <v>349.2</v>
      </c>
      <c r="H335" s="7">
        <v>0</v>
      </c>
      <c r="I335" s="7">
        <v>4.4000000000000004</v>
      </c>
      <c r="J335" s="7">
        <v>1536.48</v>
      </c>
      <c r="K335" s="7">
        <v>3.39</v>
      </c>
      <c r="L335" s="1" t="s">
        <v>222</v>
      </c>
      <c r="M335" s="7">
        <v>389.68479067560781</v>
      </c>
      <c r="N335" s="7">
        <v>12.865948009905672</v>
      </c>
      <c r="O335" s="7">
        <v>2.8742067454626605</v>
      </c>
      <c r="P335" s="7">
        <v>14363.700606561521</v>
      </c>
      <c r="Q335" s="7">
        <v>79.732630274450713</v>
      </c>
      <c r="R335" s="7">
        <v>10.507107787014846</v>
      </c>
      <c r="S335" s="7">
        <v>41.690909090909095</v>
      </c>
      <c r="T335" s="7">
        <v>90</v>
      </c>
      <c r="U335" s="7">
        <v>31.236363636363638</v>
      </c>
      <c r="V335" s="7">
        <v>40</v>
      </c>
      <c r="W335" s="7">
        <v>0.89090909090909098</v>
      </c>
      <c r="X335" s="7">
        <v>15</v>
      </c>
      <c r="Y335" s="7">
        <v>13.745454545454544</v>
      </c>
      <c r="Z335" s="7">
        <v>20</v>
      </c>
      <c r="AA335" s="7">
        <v>1.2727272727272727</v>
      </c>
      <c r="AB335" s="7">
        <v>20</v>
      </c>
      <c r="AC335" s="7">
        <v>48.618181818181817</v>
      </c>
      <c r="AD335" s="7">
        <v>45</v>
      </c>
      <c r="AE335" s="7">
        <v>50.055555555555557</v>
      </c>
      <c r="AF335" s="7">
        <v>95</v>
      </c>
      <c r="AG335" s="7">
        <v>138.05277777777778</v>
      </c>
      <c r="AH335" s="7">
        <v>110</v>
      </c>
      <c r="AI335" s="7">
        <v>43.216666666666669</v>
      </c>
      <c r="AJ335" s="7">
        <v>135</v>
      </c>
    </row>
    <row r="336" spans="1:36" x14ac:dyDescent="0.3">
      <c r="A336" s="1" t="s">
        <v>89</v>
      </c>
      <c r="B336" s="1" t="s">
        <v>100</v>
      </c>
      <c r="C336" s="1" t="s">
        <v>107</v>
      </c>
      <c r="D336" s="1">
        <v>2021</v>
      </c>
      <c r="E336" s="1" t="s">
        <v>817</v>
      </c>
      <c r="F336" s="7">
        <v>280</v>
      </c>
      <c r="G336" s="7">
        <v>161.5</v>
      </c>
      <c r="H336" s="7">
        <v>0</v>
      </c>
      <c r="I336" s="7">
        <v>2.8</v>
      </c>
      <c r="J336" s="7">
        <v>452.2</v>
      </c>
      <c r="K336" s="7">
        <v>2.23</v>
      </c>
      <c r="L336" s="1" t="s">
        <v>222</v>
      </c>
      <c r="M336" s="7">
        <v>222.00109056531053</v>
      </c>
      <c r="N336" s="7">
        <v>12.886568238528364</v>
      </c>
      <c r="O336" s="7">
        <v>2.524612660868073</v>
      </c>
      <c r="P336" s="7">
        <v>7091.7372841421675</v>
      </c>
      <c r="Q336" s="7">
        <v>80.497149722565965</v>
      </c>
      <c r="R336" s="7">
        <v>11.137360574447349</v>
      </c>
      <c r="S336" s="7">
        <v>67.588888888888889</v>
      </c>
      <c r="T336" s="7">
        <v>65</v>
      </c>
      <c r="U336" s="7">
        <v>30.772222222222226</v>
      </c>
      <c r="V336" s="7">
        <v>30</v>
      </c>
      <c r="W336" s="7">
        <v>10.947222222222223</v>
      </c>
      <c r="X336" s="7">
        <v>15</v>
      </c>
      <c r="Y336" s="7">
        <v>22.065000000000001</v>
      </c>
      <c r="Z336" s="7">
        <v>10</v>
      </c>
      <c r="AA336" s="7">
        <v>0.59444444444444455</v>
      </c>
      <c r="AB336" s="7">
        <v>15</v>
      </c>
      <c r="AC336" s="7">
        <v>28.713888888888889</v>
      </c>
      <c r="AD336" s="7">
        <v>35</v>
      </c>
      <c r="AE336" s="7">
        <v>40.857142857142854</v>
      </c>
      <c r="AF336" s="7">
        <v>75</v>
      </c>
      <c r="AG336" s="7">
        <v>64.114285714285714</v>
      </c>
      <c r="AH336" s="7">
        <v>105</v>
      </c>
      <c r="AI336" s="7">
        <v>101</v>
      </c>
      <c r="AJ336" s="7">
        <v>125</v>
      </c>
    </row>
    <row r="337" spans="1:36" x14ac:dyDescent="0.3">
      <c r="A337" s="1" t="s">
        <v>93</v>
      </c>
      <c r="B337" s="1" t="s">
        <v>92</v>
      </c>
      <c r="C337" s="1" t="s">
        <v>110</v>
      </c>
      <c r="D337" s="1">
        <v>2021</v>
      </c>
      <c r="E337" s="1" t="s">
        <v>818</v>
      </c>
      <c r="F337" s="7">
        <v>220</v>
      </c>
      <c r="G337" s="7">
        <v>252</v>
      </c>
      <c r="H337" s="7">
        <v>0</v>
      </c>
      <c r="I337" s="7">
        <v>2.2999999999999998</v>
      </c>
      <c r="J337" s="7">
        <v>579.59999999999991</v>
      </c>
      <c r="K337" s="7">
        <v>2.15</v>
      </c>
      <c r="L337" s="1" t="s">
        <v>222</v>
      </c>
      <c r="M337" s="7">
        <v>258.20747420971281</v>
      </c>
      <c r="N337" s="7">
        <v>13.717803376901861</v>
      </c>
      <c r="O337" s="7">
        <v>2.2761886822302952</v>
      </c>
      <c r="P337" s="7">
        <v>8102.1598867518533</v>
      </c>
      <c r="Q337" s="7">
        <v>79.942737205067047</v>
      </c>
      <c r="R337" s="7">
        <v>10.605922745384571</v>
      </c>
      <c r="S337" s="7">
        <v>42.128571428571433</v>
      </c>
      <c r="T337" s="7">
        <v>75</v>
      </c>
      <c r="U337" s="7">
        <v>28.057142857142853</v>
      </c>
      <c r="V337" s="7">
        <v>30</v>
      </c>
      <c r="W337" s="7">
        <v>0.31428571428571433</v>
      </c>
      <c r="X337" s="7">
        <v>15</v>
      </c>
      <c r="Y337" s="7">
        <v>11.214285714285714</v>
      </c>
      <c r="Z337" s="7">
        <v>15</v>
      </c>
      <c r="AA337" s="7">
        <v>0</v>
      </c>
      <c r="AB337" s="7">
        <v>10</v>
      </c>
      <c r="AC337" s="7">
        <v>40.31428571428571</v>
      </c>
      <c r="AD337" s="7">
        <v>35</v>
      </c>
      <c r="AE337" s="7">
        <v>43.071428571428569</v>
      </c>
      <c r="AF337" s="7">
        <v>75</v>
      </c>
      <c r="AG337" s="7">
        <v>134.8857142857143</v>
      </c>
      <c r="AH337" s="7">
        <v>100</v>
      </c>
      <c r="AI337" s="7">
        <v>30.628571428571426</v>
      </c>
      <c r="AJ337" s="7">
        <v>135</v>
      </c>
    </row>
    <row r="338" spans="1:36" x14ac:dyDescent="0.3">
      <c r="A338" s="1" t="s">
        <v>86</v>
      </c>
      <c r="B338" s="1" t="s">
        <v>115</v>
      </c>
      <c r="C338" s="1" t="s">
        <v>116</v>
      </c>
      <c r="D338" s="1">
        <v>2021</v>
      </c>
      <c r="E338" s="1" t="s">
        <v>820</v>
      </c>
      <c r="F338" s="7">
        <v>313</v>
      </c>
      <c r="G338" s="7">
        <v>200.9</v>
      </c>
      <c r="H338" s="7">
        <v>0</v>
      </c>
      <c r="I338" s="7">
        <v>3.3</v>
      </c>
      <c r="J338" s="7">
        <v>662.97</v>
      </c>
      <c r="K338" s="7">
        <v>2.83</v>
      </c>
      <c r="L338" s="1" t="s">
        <v>222</v>
      </c>
      <c r="M338" s="7">
        <v>283.96801794163707</v>
      </c>
      <c r="N338" s="7">
        <v>15.776675228419386</v>
      </c>
      <c r="O338" s="7">
        <v>2.2332385307152309</v>
      </c>
      <c r="P338" s="7">
        <v>9795.8387630840316</v>
      </c>
      <c r="Q338" s="7">
        <v>82.11078698988851</v>
      </c>
      <c r="R338" s="7">
        <v>10.171858822614997</v>
      </c>
      <c r="S338" s="7">
        <v>97.666666666666671</v>
      </c>
      <c r="T338" s="7">
        <v>140</v>
      </c>
      <c r="U338" s="7">
        <v>18.733333333333334</v>
      </c>
      <c r="V338" s="7">
        <v>85</v>
      </c>
      <c r="W338" s="7">
        <v>4.333333333333333</v>
      </c>
      <c r="X338" s="7">
        <v>45</v>
      </c>
      <c r="Y338" s="7">
        <v>18.133333333333333</v>
      </c>
      <c r="Z338" s="7">
        <v>55</v>
      </c>
      <c r="AA338" s="7">
        <v>0</v>
      </c>
      <c r="AB338" s="7">
        <v>50</v>
      </c>
      <c r="AC338" s="7">
        <v>20.666666666666668</v>
      </c>
      <c r="AD338" s="7">
        <v>70</v>
      </c>
      <c r="AE338" s="7">
        <v>45.333333333333329</v>
      </c>
      <c r="AF338" s="7">
        <v>130</v>
      </c>
      <c r="AG338" s="7">
        <v>107.21666666666667</v>
      </c>
      <c r="AH338" s="7">
        <v>140</v>
      </c>
      <c r="AI338" s="7">
        <v>19.616666666666667</v>
      </c>
      <c r="AJ338" s="7">
        <v>150</v>
      </c>
    </row>
    <row r="339" spans="1:36" x14ac:dyDescent="0.3">
      <c r="A339" s="1" t="s">
        <v>101</v>
      </c>
      <c r="B339" s="1" t="s">
        <v>115</v>
      </c>
      <c r="C339" s="1" t="s">
        <v>118</v>
      </c>
      <c r="D339" s="1">
        <v>2021</v>
      </c>
      <c r="E339" s="1" t="s">
        <v>821</v>
      </c>
      <c r="F339" s="7">
        <v>190</v>
      </c>
      <c r="G339" s="7">
        <v>306.74</v>
      </c>
      <c r="H339" s="7">
        <v>0</v>
      </c>
      <c r="I339" s="7">
        <v>3.5999999999999996</v>
      </c>
      <c r="J339" s="7">
        <v>1104.2639999999999</v>
      </c>
      <c r="K339" s="7">
        <v>2.95</v>
      </c>
      <c r="L339" s="1" t="s">
        <v>222</v>
      </c>
      <c r="M339" s="7">
        <v>405.0862888460606</v>
      </c>
      <c r="N339" s="7">
        <v>14.038552699872689</v>
      </c>
      <c r="O339" s="7">
        <v>2.411330054619413</v>
      </c>
      <c r="P339" s="7">
        <v>13171.746237384314</v>
      </c>
      <c r="Q339" s="7">
        <v>80.562536540975501</v>
      </c>
      <c r="R339" s="7">
        <v>10.17625703498218</v>
      </c>
      <c r="S339" s="7">
        <v>91.583333333333343</v>
      </c>
      <c r="T339" s="7">
        <v>125</v>
      </c>
      <c r="U339" s="7">
        <v>95.23333333333332</v>
      </c>
      <c r="V339" s="7">
        <v>75</v>
      </c>
      <c r="W339" s="7">
        <v>26.791666666666664</v>
      </c>
      <c r="X339" s="7">
        <v>45</v>
      </c>
      <c r="Y339" s="7">
        <v>75.683333333333337</v>
      </c>
      <c r="Z339" s="7">
        <v>50</v>
      </c>
      <c r="AA339" s="7">
        <v>21.716666666666669</v>
      </c>
      <c r="AB339" s="7">
        <v>50</v>
      </c>
      <c r="AC339" s="7">
        <v>57.483333333333334</v>
      </c>
      <c r="AD339" s="7">
        <v>65</v>
      </c>
      <c r="AE339" s="7">
        <v>35.166666666666664</v>
      </c>
      <c r="AF339" s="7">
        <v>120</v>
      </c>
      <c r="AG339" s="7">
        <v>70.400000000000006</v>
      </c>
      <c r="AH339" s="7">
        <v>125</v>
      </c>
      <c r="AI339" s="7">
        <v>17.475000000000001</v>
      </c>
      <c r="AJ339" s="7">
        <v>125</v>
      </c>
    </row>
    <row r="340" spans="1:36" x14ac:dyDescent="0.3">
      <c r="A340" s="1" t="s">
        <v>61</v>
      </c>
      <c r="B340" s="1" t="s">
        <v>64</v>
      </c>
      <c r="C340" s="1" t="s">
        <v>87</v>
      </c>
      <c r="D340" s="1">
        <v>2021</v>
      </c>
      <c r="E340" s="1" t="s">
        <v>810</v>
      </c>
      <c r="F340" s="7">
        <v>315</v>
      </c>
      <c r="G340" s="7">
        <v>202.95</v>
      </c>
      <c r="H340" s="7">
        <v>0</v>
      </c>
      <c r="I340" s="7">
        <v>4.2</v>
      </c>
      <c r="J340" s="7">
        <v>852.39</v>
      </c>
      <c r="K340" s="7">
        <v>3.44</v>
      </c>
      <c r="L340" s="1" t="s">
        <v>222</v>
      </c>
      <c r="M340" s="7">
        <v>298.38170793120378</v>
      </c>
      <c r="N340" s="7">
        <v>14.416778196221363</v>
      </c>
      <c r="O340" s="7">
        <v>2.6576627920187001</v>
      </c>
      <c r="P340" s="7">
        <v>11558.152573953554</v>
      </c>
      <c r="Q340" s="7">
        <v>78.527966998382055</v>
      </c>
      <c r="R340" s="7">
        <v>10.501159280817131</v>
      </c>
      <c r="S340" s="7">
        <v>28</v>
      </c>
      <c r="T340" s="7">
        <v>100</v>
      </c>
      <c r="U340" s="7">
        <v>82.97</v>
      </c>
      <c r="V340" s="7">
        <v>50</v>
      </c>
      <c r="W340" s="7">
        <v>0</v>
      </c>
      <c r="X340" s="7">
        <v>30</v>
      </c>
      <c r="Y340" s="7">
        <v>102.67</v>
      </c>
      <c r="Z340" s="7">
        <v>30</v>
      </c>
      <c r="AA340" s="7">
        <v>7</v>
      </c>
      <c r="AB340" s="7">
        <v>30</v>
      </c>
      <c r="AC340" s="7">
        <v>113.21000000000001</v>
      </c>
      <c r="AD340" s="7">
        <v>50</v>
      </c>
      <c r="AE340" s="7">
        <v>41.857142857142854</v>
      </c>
      <c r="AF340" s="7">
        <v>120</v>
      </c>
      <c r="AG340" s="7">
        <v>125.88571428571429</v>
      </c>
      <c r="AH340" s="7">
        <v>105</v>
      </c>
      <c r="AI340" s="7">
        <v>31.442857142857147</v>
      </c>
      <c r="AJ340" s="7">
        <v>120</v>
      </c>
    </row>
    <row r="341" spans="1:36" x14ac:dyDescent="0.3">
      <c r="A341" s="1" t="s">
        <v>54</v>
      </c>
      <c r="B341" s="1" t="s">
        <v>64</v>
      </c>
      <c r="C341" s="1" t="s">
        <v>90</v>
      </c>
      <c r="D341" s="1">
        <v>2021</v>
      </c>
      <c r="E341" s="1" t="s">
        <v>811</v>
      </c>
      <c r="F341" s="7">
        <v>430</v>
      </c>
      <c r="G341" s="7">
        <v>311.85000000000002</v>
      </c>
      <c r="H341" s="7">
        <v>0</v>
      </c>
      <c r="I341" s="7">
        <v>4.2</v>
      </c>
      <c r="J341" s="7">
        <v>1309.7700000000002</v>
      </c>
      <c r="K341" s="7">
        <v>3.11</v>
      </c>
      <c r="L341" s="1" t="s">
        <v>222</v>
      </c>
      <c r="M341" s="7">
        <v>410.77299955221935</v>
      </c>
      <c r="N341" s="7">
        <v>13.324678842137281</v>
      </c>
      <c r="O341" s="7">
        <v>2.7383539631068095</v>
      </c>
      <c r="P341" s="7">
        <v>14797.886117206763</v>
      </c>
      <c r="Q341" s="7">
        <v>79.699679211712692</v>
      </c>
      <c r="R341" s="7">
        <v>10.637116817056215</v>
      </c>
      <c r="S341" s="7">
        <v>54.132857142857134</v>
      </c>
      <c r="T341" s="7">
        <v>105</v>
      </c>
      <c r="U341" s="7">
        <v>36.932857142857145</v>
      </c>
      <c r="V341" s="7">
        <v>45</v>
      </c>
      <c r="W341" s="7">
        <v>19.057142857142853</v>
      </c>
      <c r="X341" s="7">
        <v>20</v>
      </c>
      <c r="Y341" s="7">
        <v>47.825714285714291</v>
      </c>
      <c r="Z341" s="7">
        <v>30</v>
      </c>
      <c r="AA341" s="7">
        <v>4.3571428571428568</v>
      </c>
      <c r="AB341" s="7">
        <v>30</v>
      </c>
      <c r="AC341" s="7">
        <v>41.199999999999996</v>
      </c>
      <c r="AD341" s="7">
        <v>50</v>
      </c>
      <c r="AE341" s="7">
        <v>49.38095238095238</v>
      </c>
      <c r="AF341" s="7">
        <v>105</v>
      </c>
      <c r="AG341" s="7">
        <v>157.12857142857143</v>
      </c>
      <c r="AH341" s="7">
        <v>115</v>
      </c>
      <c r="AI341" s="7">
        <v>21.105714285714289</v>
      </c>
      <c r="AJ341" s="7">
        <v>140</v>
      </c>
    </row>
    <row r="342" spans="1:36" x14ac:dyDescent="0.3">
      <c r="A342" s="1" t="s">
        <v>86</v>
      </c>
      <c r="B342" s="1" t="s">
        <v>100</v>
      </c>
      <c r="C342" s="1" t="s">
        <v>102</v>
      </c>
      <c r="D342" s="1">
        <v>2021</v>
      </c>
      <c r="E342" s="1" t="s">
        <v>815</v>
      </c>
      <c r="F342" s="7">
        <v>360</v>
      </c>
      <c r="G342" s="7">
        <v>153</v>
      </c>
      <c r="H342" s="7">
        <v>0</v>
      </c>
      <c r="I342" s="7">
        <v>2.8</v>
      </c>
      <c r="J342" s="7">
        <v>428.4</v>
      </c>
      <c r="K342" s="7">
        <v>2.54</v>
      </c>
      <c r="L342" s="1" t="s">
        <v>222</v>
      </c>
      <c r="M342" s="7">
        <v>263.36526459183085</v>
      </c>
      <c r="N342" s="7">
        <v>12.453475016005076</v>
      </c>
      <c r="O342" s="7">
        <v>2.6338224591721575</v>
      </c>
      <c r="P342" s="7">
        <v>8784.2375447773047</v>
      </c>
      <c r="Q342" s="7">
        <v>79.508053836276304</v>
      </c>
      <c r="R342" s="7">
        <v>11.435789467800573</v>
      </c>
      <c r="S342" s="7">
        <v>28.902999999999999</v>
      </c>
      <c r="T342" s="7">
        <v>75</v>
      </c>
      <c r="U342" s="7">
        <v>27.060000000000002</v>
      </c>
      <c r="V342" s="7">
        <v>30</v>
      </c>
      <c r="W342" s="7">
        <v>4.7300000000000004</v>
      </c>
      <c r="X342" s="7">
        <v>15</v>
      </c>
      <c r="Y342" s="7">
        <v>27.3</v>
      </c>
      <c r="Z342" s="7">
        <v>15</v>
      </c>
      <c r="AA342" s="7">
        <v>0.06</v>
      </c>
      <c r="AB342" s="7">
        <v>15</v>
      </c>
      <c r="AC342" s="7">
        <v>22.356000000000002</v>
      </c>
      <c r="AD342" s="7">
        <v>40</v>
      </c>
      <c r="AE342" s="7">
        <v>43.81818181818182</v>
      </c>
      <c r="AF342" s="7">
        <v>85</v>
      </c>
      <c r="AG342" s="7">
        <v>129.72727272727272</v>
      </c>
      <c r="AH342" s="7">
        <v>95</v>
      </c>
      <c r="AI342" s="7">
        <v>127.92727272727274</v>
      </c>
      <c r="AJ342" s="7">
        <v>115</v>
      </c>
    </row>
    <row r="343" spans="1:36" x14ac:dyDescent="0.3">
      <c r="A343" s="1" t="s">
        <v>89</v>
      </c>
      <c r="B343" s="1" t="s">
        <v>64</v>
      </c>
      <c r="C343" s="1" t="s">
        <v>105</v>
      </c>
      <c r="D343" s="1">
        <v>2021</v>
      </c>
      <c r="E343" s="1" t="s">
        <v>816</v>
      </c>
      <c r="F343" s="7">
        <v>190</v>
      </c>
      <c r="G343" s="7">
        <v>349.2</v>
      </c>
      <c r="H343" s="7">
        <v>0</v>
      </c>
      <c r="I343" s="7">
        <v>4.4000000000000004</v>
      </c>
      <c r="J343" s="7">
        <v>1536.48</v>
      </c>
      <c r="K343" s="7">
        <v>3.39</v>
      </c>
      <c r="L343" s="1" t="s">
        <v>222</v>
      </c>
      <c r="M343" s="7">
        <v>389.68479067560781</v>
      </c>
      <c r="N343" s="7">
        <v>12.865948009905672</v>
      </c>
      <c r="O343" s="7">
        <v>2.8742067454626605</v>
      </c>
      <c r="P343" s="7">
        <v>14363.700606561521</v>
      </c>
      <c r="Q343" s="7">
        <v>79.732630274450713</v>
      </c>
      <c r="R343" s="7">
        <v>10.507107787014846</v>
      </c>
      <c r="S343" s="7">
        <v>41.690909090909095</v>
      </c>
      <c r="T343" s="7">
        <v>90</v>
      </c>
      <c r="U343" s="7">
        <v>31.236363636363638</v>
      </c>
      <c r="V343" s="7">
        <v>40</v>
      </c>
      <c r="W343" s="7">
        <v>0.89090909090909098</v>
      </c>
      <c r="X343" s="7">
        <v>15</v>
      </c>
      <c r="Y343" s="7">
        <v>13.745454545454544</v>
      </c>
      <c r="Z343" s="7">
        <v>20</v>
      </c>
      <c r="AA343" s="7">
        <v>1.2727272727272727</v>
      </c>
      <c r="AB343" s="7">
        <v>20</v>
      </c>
      <c r="AC343" s="7">
        <v>48.618181818181817</v>
      </c>
      <c r="AD343" s="7">
        <v>45</v>
      </c>
      <c r="AE343" s="7">
        <v>50.055555555555557</v>
      </c>
      <c r="AF343" s="7">
        <v>95</v>
      </c>
      <c r="AG343" s="7">
        <v>138.05277777777778</v>
      </c>
      <c r="AH343" s="7">
        <v>110</v>
      </c>
      <c r="AI343" s="7">
        <v>43.216666666666669</v>
      </c>
      <c r="AJ343" s="7">
        <v>135</v>
      </c>
    </row>
    <row r="344" spans="1:36" x14ac:dyDescent="0.3">
      <c r="A344" s="1" t="s">
        <v>93</v>
      </c>
      <c r="B344" s="1" t="s">
        <v>100</v>
      </c>
      <c r="C344" s="1" t="s">
        <v>107</v>
      </c>
      <c r="D344" s="1">
        <v>2021</v>
      </c>
      <c r="E344" s="1" t="s">
        <v>817</v>
      </c>
      <c r="F344" s="7">
        <v>280</v>
      </c>
      <c r="G344" s="7">
        <v>161.5</v>
      </c>
      <c r="H344" s="7">
        <v>0</v>
      </c>
      <c r="I344" s="7">
        <v>2.8</v>
      </c>
      <c r="J344" s="7">
        <v>452.2</v>
      </c>
      <c r="K344" s="7">
        <v>2.23</v>
      </c>
      <c r="L344" s="1" t="s">
        <v>222</v>
      </c>
      <c r="M344" s="7">
        <v>222.00109056531053</v>
      </c>
      <c r="N344" s="7">
        <v>12.886568238528364</v>
      </c>
      <c r="O344" s="7">
        <v>2.524612660868073</v>
      </c>
      <c r="P344" s="7">
        <v>7091.7372841421675</v>
      </c>
      <c r="Q344" s="7">
        <v>80.497149722565965</v>
      </c>
      <c r="R344" s="7">
        <v>11.137360574447349</v>
      </c>
      <c r="S344" s="7">
        <v>67.588888888888889</v>
      </c>
      <c r="T344" s="7">
        <v>65</v>
      </c>
      <c r="U344" s="7">
        <v>30.772222222222226</v>
      </c>
      <c r="V344" s="7">
        <v>30</v>
      </c>
      <c r="W344" s="7">
        <v>10.947222222222223</v>
      </c>
      <c r="X344" s="7">
        <v>15</v>
      </c>
      <c r="Y344" s="7">
        <v>22.065000000000001</v>
      </c>
      <c r="Z344" s="7">
        <v>10</v>
      </c>
      <c r="AA344" s="7">
        <v>0.59444444444444455</v>
      </c>
      <c r="AB344" s="7">
        <v>15</v>
      </c>
      <c r="AC344" s="7">
        <v>28.713888888888889</v>
      </c>
      <c r="AD344" s="7">
        <v>35</v>
      </c>
      <c r="AE344" s="7">
        <v>40.857142857142854</v>
      </c>
      <c r="AF344" s="7">
        <v>75</v>
      </c>
      <c r="AG344" s="7">
        <v>64.114285714285714</v>
      </c>
      <c r="AH344" s="7">
        <v>105</v>
      </c>
      <c r="AI344" s="7">
        <v>101</v>
      </c>
      <c r="AJ344" s="7">
        <v>125</v>
      </c>
    </row>
    <row r="345" spans="1:36" x14ac:dyDescent="0.3">
      <c r="A345" s="1" t="s">
        <v>86</v>
      </c>
      <c r="B345" s="1" t="s">
        <v>92</v>
      </c>
      <c r="C345" s="1" t="s">
        <v>113</v>
      </c>
      <c r="D345" s="1">
        <v>2021</v>
      </c>
      <c r="E345" s="1" t="s">
        <v>819</v>
      </c>
      <c r="F345" s="7">
        <v>205</v>
      </c>
      <c r="G345" s="7">
        <v>202.4</v>
      </c>
      <c r="H345" s="7">
        <v>0</v>
      </c>
      <c r="I345" s="7">
        <v>2.2000000000000002</v>
      </c>
      <c r="J345" s="7">
        <v>445.28000000000003</v>
      </c>
      <c r="K345" s="7">
        <v>2.2000000000000002</v>
      </c>
      <c r="L345" s="1" t="s">
        <v>222</v>
      </c>
      <c r="M345" s="7">
        <v>274.6292064505061</v>
      </c>
      <c r="N345" s="7">
        <v>12.017614215277582</v>
      </c>
      <c r="O345" s="7">
        <v>2.5830264053453571</v>
      </c>
      <c r="P345" s="7">
        <v>8739.2925865463112</v>
      </c>
      <c r="Q345" s="7">
        <v>79.795054238136856</v>
      </c>
      <c r="R345" s="7">
        <v>11.140212980366535</v>
      </c>
      <c r="S345" s="7">
        <v>107.48571428571428</v>
      </c>
      <c r="T345" s="7">
        <v>65</v>
      </c>
      <c r="U345" s="7">
        <v>27.557142857142857</v>
      </c>
      <c r="V345" s="7">
        <v>30</v>
      </c>
      <c r="W345" s="7">
        <v>18.38571428571429</v>
      </c>
      <c r="X345" s="7">
        <v>15</v>
      </c>
      <c r="Y345" s="7">
        <v>10.257142857142856</v>
      </c>
      <c r="Z345" s="7">
        <v>10</v>
      </c>
      <c r="AA345" s="7">
        <v>1.0571428571428572</v>
      </c>
      <c r="AB345" s="7">
        <v>10</v>
      </c>
      <c r="AC345" s="7">
        <v>19.25714285714286</v>
      </c>
      <c r="AD345" s="7">
        <v>35</v>
      </c>
      <c r="AE345" s="7">
        <v>65</v>
      </c>
      <c r="AF345" s="7">
        <v>75</v>
      </c>
      <c r="AG345" s="7">
        <v>140.20000000000002</v>
      </c>
      <c r="AH345" s="7">
        <v>100</v>
      </c>
      <c r="AI345" s="7">
        <v>34.466666666666669</v>
      </c>
      <c r="AJ345" s="7">
        <v>125</v>
      </c>
    </row>
    <row r="346" spans="1:36" x14ac:dyDescent="0.3">
      <c r="A346" s="1" t="s">
        <v>101</v>
      </c>
      <c r="B346" s="1" t="s">
        <v>115</v>
      </c>
      <c r="C346" s="1" t="s">
        <v>116</v>
      </c>
      <c r="D346" s="1">
        <v>2021</v>
      </c>
      <c r="E346" s="1" t="s">
        <v>820</v>
      </c>
      <c r="F346" s="7">
        <v>313</v>
      </c>
      <c r="G346" s="7">
        <v>200.9</v>
      </c>
      <c r="H346" s="7">
        <v>0</v>
      </c>
      <c r="I346" s="7">
        <v>3.3</v>
      </c>
      <c r="J346" s="7">
        <v>662.97</v>
      </c>
      <c r="K346" s="7">
        <v>2.83</v>
      </c>
      <c r="L346" s="1" t="s">
        <v>222</v>
      </c>
      <c r="M346" s="7">
        <v>283.96801794163707</v>
      </c>
      <c r="N346" s="7">
        <v>15.776675228419386</v>
      </c>
      <c r="O346" s="7">
        <v>2.2332385307152309</v>
      </c>
      <c r="P346" s="7">
        <v>9795.8387630840316</v>
      </c>
      <c r="Q346" s="7">
        <v>82.11078698988851</v>
      </c>
      <c r="R346" s="7">
        <v>10.171858822614997</v>
      </c>
      <c r="S346" s="7">
        <v>97.666666666666671</v>
      </c>
      <c r="T346" s="7">
        <v>140</v>
      </c>
      <c r="U346" s="7">
        <v>18.733333333333334</v>
      </c>
      <c r="V346" s="7">
        <v>85</v>
      </c>
      <c r="W346" s="7">
        <v>4.333333333333333</v>
      </c>
      <c r="X346" s="7">
        <v>45</v>
      </c>
      <c r="Y346" s="7">
        <v>18.133333333333333</v>
      </c>
      <c r="Z346" s="7">
        <v>55</v>
      </c>
      <c r="AA346" s="7">
        <v>0</v>
      </c>
      <c r="AB346" s="7">
        <v>50</v>
      </c>
      <c r="AC346" s="7">
        <v>20.666666666666668</v>
      </c>
      <c r="AD346" s="7">
        <v>70</v>
      </c>
      <c r="AE346" s="7">
        <v>45.333333333333329</v>
      </c>
      <c r="AF346" s="7">
        <v>130</v>
      </c>
      <c r="AG346" s="7">
        <v>107.21666666666667</v>
      </c>
      <c r="AH346" s="7">
        <v>140</v>
      </c>
      <c r="AI346" s="7">
        <v>19.616666666666667</v>
      </c>
      <c r="AJ346" s="7">
        <v>150</v>
      </c>
    </row>
    <row r="347" spans="1:36" x14ac:dyDescent="0.3">
      <c r="A347" s="1" t="s">
        <v>104</v>
      </c>
      <c r="B347" s="1" t="s">
        <v>115</v>
      </c>
      <c r="C347" s="1" t="s">
        <v>118</v>
      </c>
      <c r="D347" s="1">
        <v>2021</v>
      </c>
      <c r="E347" s="1" t="s">
        <v>821</v>
      </c>
      <c r="F347" s="7">
        <v>190</v>
      </c>
      <c r="G347" s="7">
        <v>306.74</v>
      </c>
      <c r="H347" s="7">
        <v>0</v>
      </c>
      <c r="I347" s="7">
        <v>3.5999999999999996</v>
      </c>
      <c r="J347" s="7">
        <v>1104.2639999999999</v>
      </c>
      <c r="K347" s="7">
        <v>2.95</v>
      </c>
      <c r="L347" s="1" t="s">
        <v>222</v>
      </c>
      <c r="M347" s="7">
        <v>405.0862888460606</v>
      </c>
      <c r="N347" s="7">
        <v>14.038552699872689</v>
      </c>
      <c r="O347" s="7">
        <v>2.411330054619413</v>
      </c>
      <c r="P347" s="7">
        <v>13171.746237384314</v>
      </c>
      <c r="Q347" s="7">
        <v>80.562536540975501</v>
      </c>
      <c r="R347" s="7">
        <v>10.17625703498218</v>
      </c>
      <c r="S347" s="7">
        <v>91.583333333333343</v>
      </c>
      <c r="T347" s="7">
        <v>125</v>
      </c>
      <c r="U347" s="7">
        <v>95.23333333333332</v>
      </c>
      <c r="V347" s="7">
        <v>75</v>
      </c>
      <c r="W347" s="7">
        <v>26.791666666666664</v>
      </c>
      <c r="X347" s="7">
        <v>45</v>
      </c>
      <c r="Y347" s="7">
        <v>75.683333333333337</v>
      </c>
      <c r="Z347" s="7">
        <v>50</v>
      </c>
      <c r="AA347" s="7">
        <v>21.716666666666669</v>
      </c>
      <c r="AB347" s="7">
        <v>50</v>
      </c>
      <c r="AC347" s="7">
        <v>57.483333333333334</v>
      </c>
      <c r="AD347" s="7">
        <v>65</v>
      </c>
      <c r="AE347" s="7">
        <v>35.166666666666664</v>
      </c>
      <c r="AF347" s="7">
        <v>120</v>
      </c>
      <c r="AG347" s="7">
        <v>70.400000000000006</v>
      </c>
      <c r="AH347" s="7">
        <v>125</v>
      </c>
      <c r="AI347" s="7">
        <v>17.475000000000001</v>
      </c>
      <c r="AJ347" s="7">
        <v>125</v>
      </c>
    </row>
    <row r="348" spans="1:36" x14ac:dyDescent="0.3">
      <c r="A348" s="1" t="s">
        <v>141</v>
      </c>
      <c r="B348" s="1" t="s">
        <v>53</v>
      </c>
      <c r="C348" s="1" t="s">
        <v>58</v>
      </c>
      <c r="D348" s="1">
        <v>2021</v>
      </c>
      <c r="E348" s="1" t="s">
        <v>799</v>
      </c>
      <c r="F348" s="7">
        <v>96</v>
      </c>
      <c r="G348" s="7">
        <v>111.55</v>
      </c>
      <c r="H348" s="7">
        <v>0</v>
      </c>
      <c r="I348" s="7">
        <v>4.2</v>
      </c>
      <c r="J348" s="7">
        <v>468.51</v>
      </c>
      <c r="K348" s="7">
        <v>3.71</v>
      </c>
      <c r="L348" s="1" t="s">
        <v>222</v>
      </c>
      <c r="M348" s="7">
        <v>357.44934935377677</v>
      </c>
      <c r="N348" s="7">
        <v>15.595422532570568</v>
      </c>
      <c r="O348" s="7">
        <v>2.6513909660918689</v>
      </c>
      <c r="P348" s="7">
        <v>14766.520043466</v>
      </c>
      <c r="Q348" s="7">
        <v>77.658587046022731</v>
      </c>
      <c r="R348" s="7">
        <v>10.253395783581507</v>
      </c>
      <c r="S348" s="7">
        <v>46.333333333333336</v>
      </c>
      <c r="T348" s="7">
        <v>100</v>
      </c>
      <c r="U348" s="7">
        <v>60.033333333333331</v>
      </c>
      <c r="V348" s="7">
        <v>55</v>
      </c>
      <c r="W348" s="7">
        <v>3.0666666666666664</v>
      </c>
      <c r="X348" s="7">
        <v>35</v>
      </c>
      <c r="Y348" s="7">
        <v>67.933333333333323</v>
      </c>
      <c r="Z348" s="7">
        <v>35</v>
      </c>
      <c r="AA348" s="7">
        <v>6.5999999999999988</v>
      </c>
      <c r="AB348" s="7">
        <v>40</v>
      </c>
      <c r="AC348" s="7">
        <v>95.2</v>
      </c>
      <c r="AD348" s="7">
        <v>60</v>
      </c>
      <c r="AE348" s="7">
        <v>43.5</v>
      </c>
      <c r="AF348" s="7">
        <v>105</v>
      </c>
      <c r="AG348" s="7">
        <v>62.26</v>
      </c>
      <c r="AH348" s="7">
        <v>100</v>
      </c>
      <c r="AI348" s="7">
        <v>86</v>
      </c>
      <c r="AJ348" s="7">
        <v>95</v>
      </c>
    </row>
    <row r="349" spans="1:36" x14ac:dyDescent="0.3">
      <c r="A349" s="1" t="s">
        <v>54</v>
      </c>
      <c r="B349" s="1" t="s">
        <v>53</v>
      </c>
      <c r="C349" s="1" t="s">
        <v>69</v>
      </c>
      <c r="D349" s="1">
        <v>2021</v>
      </c>
      <c r="E349" s="1" t="s">
        <v>802</v>
      </c>
      <c r="F349" s="7">
        <v>225</v>
      </c>
      <c r="G349" s="7">
        <v>261.25</v>
      </c>
      <c r="H349" s="7">
        <v>0</v>
      </c>
      <c r="I349" s="7">
        <v>4.0999999999999996</v>
      </c>
      <c r="J349" s="7">
        <v>1071.125</v>
      </c>
      <c r="K349" s="7">
        <v>3.74</v>
      </c>
      <c r="L349" s="1" t="s">
        <v>222</v>
      </c>
      <c r="M349" s="7">
        <v>300.76026545273174</v>
      </c>
      <c r="N349" s="7">
        <v>14.061046596637572</v>
      </c>
      <c r="O349" s="7">
        <v>2.3990646812997918</v>
      </c>
      <c r="P349" s="7">
        <v>10102.652148549778</v>
      </c>
      <c r="Q349" s="7">
        <v>77.425900092216907</v>
      </c>
      <c r="R349" s="7">
        <v>11.014424880129493</v>
      </c>
      <c r="S349" s="7">
        <v>37.875</v>
      </c>
      <c r="T349" s="7">
        <v>95</v>
      </c>
      <c r="U349" s="7">
        <v>55.925000000000004</v>
      </c>
      <c r="V349" s="7">
        <v>50</v>
      </c>
      <c r="W349" s="7">
        <v>13.25</v>
      </c>
      <c r="X349" s="7">
        <v>30</v>
      </c>
      <c r="Y349" s="7">
        <v>55.524999999999999</v>
      </c>
      <c r="Z349" s="7">
        <v>25</v>
      </c>
      <c r="AA349" s="7">
        <v>3.45</v>
      </c>
      <c r="AB349" s="7">
        <v>30</v>
      </c>
      <c r="AC349" s="7">
        <v>38.387500000000003</v>
      </c>
      <c r="AD349" s="7">
        <v>50</v>
      </c>
      <c r="AE349" s="7">
        <v>54.5</v>
      </c>
      <c r="AF349" s="7">
        <v>110</v>
      </c>
      <c r="AG349" s="7">
        <v>150.77500000000001</v>
      </c>
      <c r="AH349" s="7">
        <v>105</v>
      </c>
      <c r="AI349" s="7">
        <v>105.71250000000001</v>
      </c>
      <c r="AJ349" s="7">
        <v>115</v>
      </c>
    </row>
    <row r="350" spans="1:36" x14ac:dyDescent="0.3">
      <c r="A350" s="1" t="s">
        <v>61</v>
      </c>
      <c r="B350" s="1" t="s">
        <v>53</v>
      </c>
      <c r="C350" s="1" t="s">
        <v>84</v>
      </c>
      <c r="D350" s="1">
        <v>2021</v>
      </c>
      <c r="E350" s="1" t="s">
        <v>809</v>
      </c>
      <c r="F350" s="7">
        <v>205</v>
      </c>
      <c r="G350" s="7">
        <v>142.5</v>
      </c>
      <c r="H350" s="7">
        <v>0</v>
      </c>
      <c r="I350" s="7">
        <v>4.5</v>
      </c>
      <c r="J350" s="7">
        <v>641.25</v>
      </c>
      <c r="K350" s="7">
        <v>3.86</v>
      </c>
      <c r="L350" s="1" t="s">
        <v>222</v>
      </c>
      <c r="M350" s="7">
        <v>400.39792717654376</v>
      </c>
      <c r="N350" s="7">
        <v>14.180249307548817</v>
      </c>
      <c r="O350" s="7">
        <v>2.6572263425428533</v>
      </c>
      <c r="P350" s="7">
        <v>15065.502228790996</v>
      </c>
      <c r="Q350" s="7">
        <v>80.879034378413223</v>
      </c>
      <c r="R350" s="7">
        <v>10.031602348197936</v>
      </c>
      <c r="S350" s="7">
        <v>19.542857142857144</v>
      </c>
      <c r="T350" s="7">
        <v>100</v>
      </c>
      <c r="U350" s="7">
        <v>35.81428571428571</v>
      </c>
      <c r="V350" s="7">
        <v>70</v>
      </c>
      <c r="W350" s="7">
        <v>12.6</v>
      </c>
      <c r="X350" s="7">
        <v>60</v>
      </c>
      <c r="Y350" s="7">
        <v>55.128571428571433</v>
      </c>
      <c r="Z350" s="7">
        <v>45</v>
      </c>
      <c r="AA350" s="7">
        <v>13.6</v>
      </c>
      <c r="AB350" s="7">
        <v>55</v>
      </c>
      <c r="AC350" s="7">
        <v>125.6</v>
      </c>
      <c r="AD350" s="7">
        <v>65</v>
      </c>
      <c r="AE350" s="7">
        <v>22</v>
      </c>
      <c r="AF350" s="7">
        <v>100</v>
      </c>
      <c r="AG350" s="7">
        <v>88</v>
      </c>
      <c r="AH350" s="7">
        <v>100</v>
      </c>
      <c r="AI350" s="7">
        <v>47</v>
      </c>
      <c r="AJ350" s="7">
        <v>90</v>
      </c>
    </row>
    <row r="351" spans="1:36" x14ac:dyDescent="0.3">
      <c r="A351" s="1" t="s">
        <v>54</v>
      </c>
      <c r="B351" s="1" t="s">
        <v>64</v>
      </c>
      <c r="C351" s="1" t="s">
        <v>87</v>
      </c>
      <c r="D351" s="1">
        <v>2021</v>
      </c>
      <c r="E351" s="1" t="s">
        <v>810</v>
      </c>
      <c r="F351" s="7">
        <v>315</v>
      </c>
      <c r="G351" s="7">
        <v>202.95</v>
      </c>
      <c r="H351" s="7">
        <v>0</v>
      </c>
      <c r="I351" s="7">
        <v>4.2</v>
      </c>
      <c r="J351" s="7">
        <v>852.39</v>
      </c>
      <c r="K351" s="7">
        <v>3.44</v>
      </c>
      <c r="L351" s="1" t="s">
        <v>222</v>
      </c>
      <c r="M351" s="7">
        <v>298.38170793120378</v>
      </c>
      <c r="N351" s="7">
        <v>14.416778196221363</v>
      </c>
      <c r="O351" s="7">
        <v>2.6576627920187001</v>
      </c>
      <c r="P351" s="7">
        <v>11558.152573953554</v>
      </c>
      <c r="Q351" s="7">
        <v>78.527966998382055</v>
      </c>
      <c r="R351" s="7">
        <v>10.501159280817131</v>
      </c>
      <c r="S351" s="7">
        <v>28</v>
      </c>
      <c r="T351" s="7">
        <v>100</v>
      </c>
      <c r="U351" s="7">
        <v>82.97</v>
      </c>
      <c r="V351" s="7">
        <v>50</v>
      </c>
      <c r="W351" s="7">
        <v>0</v>
      </c>
      <c r="X351" s="7">
        <v>30</v>
      </c>
      <c r="Y351" s="7">
        <v>102.67</v>
      </c>
      <c r="Z351" s="7">
        <v>30</v>
      </c>
      <c r="AA351" s="7">
        <v>7</v>
      </c>
      <c r="AB351" s="7">
        <v>30</v>
      </c>
      <c r="AC351" s="7">
        <v>113.21000000000001</v>
      </c>
      <c r="AD351" s="7">
        <v>50</v>
      </c>
      <c r="AE351" s="7">
        <v>41.857142857142854</v>
      </c>
      <c r="AF351" s="7">
        <v>120</v>
      </c>
      <c r="AG351" s="7">
        <v>125.88571428571429</v>
      </c>
      <c r="AH351" s="7">
        <v>105</v>
      </c>
      <c r="AI351" s="7">
        <v>31.442857142857147</v>
      </c>
      <c r="AJ351" s="7">
        <v>120</v>
      </c>
    </row>
    <row r="352" spans="1:36" x14ac:dyDescent="0.3">
      <c r="A352" s="1" t="s">
        <v>79</v>
      </c>
      <c r="B352" s="1" t="s">
        <v>64</v>
      </c>
      <c r="C352" s="1" t="s">
        <v>90</v>
      </c>
      <c r="D352" s="1">
        <v>2021</v>
      </c>
      <c r="E352" s="1" t="s">
        <v>811</v>
      </c>
      <c r="F352" s="7">
        <v>430</v>
      </c>
      <c r="G352" s="7">
        <v>311.85000000000002</v>
      </c>
      <c r="H352" s="7">
        <v>0</v>
      </c>
      <c r="I352" s="7">
        <v>4.2</v>
      </c>
      <c r="J352" s="7">
        <v>1309.7700000000002</v>
      </c>
      <c r="K352" s="7">
        <v>3.11</v>
      </c>
      <c r="L352" s="1" t="s">
        <v>222</v>
      </c>
      <c r="M352" s="7">
        <v>410.77299955221935</v>
      </c>
      <c r="N352" s="7">
        <v>13.324678842137281</v>
      </c>
      <c r="O352" s="7">
        <v>2.7383539631068095</v>
      </c>
      <c r="P352" s="7">
        <v>14797.886117206763</v>
      </c>
      <c r="Q352" s="7">
        <v>79.699679211712692</v>
      </c>
      <c r="R352" s="7">
        <v>10.637116817056215</v>
      </c>
      <c r="S352" s="7">
        <v>54.132857142857134</v>
      </c>
      <c r="T352" s="7">
        <v>105</v>
      </c>
      <c r="U352" s="7">
        <v>36.932857142857145</v>
      </c>
      <c r="V352" s="7">
        <v>45</v>
      </c>
      <c r="W352" s="7">
        <v>19.057142857142853</v>
      </c>
      <c r="X352" s="7">
        <v>20</v>
      </c>
      <c r="Y352" s="7">
        <v>47.825714285714291</v>
      </c>
      <c r="Z352" s="7">
        <v>30</v>
      </c>
      <c r="AA352" s="7">
        <v>4.3571428571428568</v>
      </c>
      <c r="AB352" s="7">
        <v>30</v>
      </c>
      <c r="AC352" s="7">
        <v>41.199999999999996</v>
      </c>
      <c r="AD352" s="7">
        <v>50</v>
      </c>
      <c r="AE352" s="7">
        <v>49.38095238095238</v>
      </c>
      <c r="AF352" s="7">
        <v>105</v>
      </c>
      <c r="AG352" s="7">
        <v>157.12857142857143</v>
      </c>
      <c r="AH352" s="7">
        <v>115</v>
      </c>
      <c r="AI352" s="7">
        <v>21.105714285714289</v>
      </c>
      <c r="AJ352" s="7">
        <v>140</v>
      </c>
    </row>
    <row r="353" spans="1:36" x14ac:dyDescent="0.3">
      <c r="A353" s="1" t="s">
        <v>89</v>
      </c>
      <c r="B353" s="1" t="s">
        <v>100</v>
      </c>
      <c r="C353" s="1" t="s">
        <v>102</v>
      </c>
      <c r="D353" s="1">
        <v>2021</v>
      </c>
      <c r="E353" s="1" t="s">
        <v>815</v>
      </c>
      <c r="F353" s="7">
        <v>360</v>
      </c>
      <c r="G353" s="7">
        <v>153</v>
      </c>
      <c r="H353" s="7">
        <v>0</v>
      </c>
      <c r="I353" s="7">
        <v>2.8</v>
      </c>
      <c r="J353" s="7">
        <v>428.4</v>
      </c>
      <c r="K353" s="7">
        <v>2.54</v>
      </c>
      <c r="L353" s="1" t="s">
        <v>222</v>
      </c>
      <c r="M353" s="7">
        <v>263.36526459183085</v>
      </c>
      <c r="N353" s="7">
        <v>12.453475016005076</v>
      </c>
      <c r="O353" s="7">
        <v>2.6338224591721575</v>
      </c>
      <c r="P353" s="7">
        <v>8784.2375447773047</v>
      </c>
      <c r="Q353" s="7">
        <v>79.508053836276304</v>
      </c>
      <c r="R353" s="7">
        <v>11.435789467800573</v>
      </c>
      <c r="S353" s="7">
        <v>28.902999999999999</v>
      </c>
      <c r="T353" s="7">
        <v>75</v>
      </c>
      <c r="U353" s="7">
        <v>27.060000000000002</v>
      </c>
      <c r="V353" s="7">
        <v>30</v>
      </c>
      <c r="W353" s="7">
        <v>4.7300000000000004</v>
      </c>
      <c r="X353" s="7">
        <v>15</v>
      </c>
      <c r="Y353" s="7">
        <v>27.3</v>
      </c>
      <c r="Z353" s="7">
        <v>15</v>
      </c>
      <c r="AA353" s="7">
        <v>0.06</v>
      </c>
      <c r="AB353" s="7">
        <v>15</v>
      </c>
      <c r="AC353" s="7">
        <v>22.356000000000002</v>
      </c>
      <c r="AD353" s="7">
        <v>40</v>
      </c>
      <c r="AE353" s="7">
        <v>43.81818181818182</v>
      </c>
      <c r="AF353" s="7">
        <v>85</v>
      </c>
      <c r="AG353" s="7">
        <v>129.72727272727272</v>
      </c>
      <c r="AH353" s="7">
        <v>95</v>
      </c>
      <c r="AI353" s="7">
        <v>127.92727272727274</v>
      </c>
      <c r="AJ353" s="7">
        <v>115</v>
      </c>
    </row>
    <row r="354" spans="1:36" x14ac:dyDescent="0.3">
      <c r="A354" s="1" t="s">
        <v>93</v>
      </c>
      <c r="B354" s="1" t="s">
        <v>64</v>
      </c>
      <c r="C354" s="1" t="s">
        <v>105</v>
      </c>
      <c r="D354" s="1">
        <v>2021</v>
      </c>
      <c r="E354" s="1" t="s">
        <v>816</v>
      </c>
      <c r="F354" s="7">
        <v>190</v>
      </c>
      <c r="G354" s="7">
        <v>349.2</v>
      </c>
      <c r="H354" s="7">
        <v>0</v>
      </c>
      <c r="I354" s="7">
        <v>4.4000000000000004</v>
      </c>
      <c r="J354" s="7">
        <v>1536.48</v>
      </c>
      <c r="K354" s="7">
        <v>3.39</v>
      </c>
      <c r="L354" s="1" t="s">
        <v>222</v>
      </c>
      <c r="M354" s="7">
        <v>389.68479067560781</v>
      </c>
      <c r="N354" s="7">
        <v>12.865948009905672</v>
      </c>
      <c r="O354" s="7">
        <v>2.8742067454626605</v>
      </c>
      <c r="P354" s="7">
        <v>14363.700606561521</v>
      </c>
      <c r="Q354" s="7">
        <v>79.732630274450713</v>
      </c>
      <c r="R354" s="7">
        <v>10.507107787014846</v>
      </c>
      <c r="S354" s="7">
        <v>41.690909090909095</v>
      </c>
      <c r="T354" s="7">
        <v>90</v>
      </c>
      <c r="U354" s="7">
        <v>31.236363636363638</v>
      </c>
      <c r="V354" s="7">
        <v>40</v>
      </c>
      <c r="W354" s="7">
        <v>0.89090909090909098</v>
      </c>
      <c r="X354" s="7">
        <v>15</v>
      </c>
      <c r="Y354" s="7">
        <v>13.745454545454544</v>
      </c>
      <c r="Z354" s="7">
        <v>20</v>
      </c>
      <c r="AA354" s="7">
        <v>1.2727272727272727</v>
      </c>
      <c r="AB354" s="7">
        <v>20</v>
      </c>
      <c r="AC354" s="7">
        <v>48.618181818181817</v>
      </c>
      <c r="AD354" s="7">
        <v>45</v>
      </c>
      <c r="AE354" s="7">
        <v>50.055555555555557</v>
      </c>
      <c r="AF354" s="7">
        <v>95</v>
      </c>
      <c r="AG354" s="7">
        <v>138.05277777777778</v>
      </c>
      <c r="AH354" s="7">
        <v>110</v>
      </c>
      <c r="AI354" s="7">
        <v>43.216666666666669</v>
      </c>
      <c r="AJ354" s="7">
        <v>135</v>
      </c>
    </row>
    <row r="355" spans="1:36" x14ac:dyDescent="0.3">
      <c r="A355" s="1" t="s">
        <v>101</v>
      </c>
      <c r="B355" s="1" t="s">
        <v>92</v>
      </c>
      <c r="C355" s="1" t="s">
        <v>113</v>
      </c>
      <c r="D355" s="1">
        <v>2021</v>
      </c>
      <c r="E355" s="1" t="s">
        <v>819</v>
      </c>
      <c r="F355" s="7">
        <v>205</v>
      </c>
      <c r="G355" s="7">
        <v>202.4</v>
      </c>
      <c r="H355" s="7">
        <v>0</v>
      </c>
      <c r="I355" s="7">
        <v>2.2000000000000002</v>
      </c>
      <c r="J355" s="7">
        <v>445.28000000000003</v>
      </c>
      <c r="K355" s="7">
        <v>2.2000000000000002</v>
      </c>
      <c r="L355" s="1" t="s">
        <v>222</v>
      </c>
      <c r="M355" s="7">
        <v>274.6292064505061</v>
      </c>
      <c r="N355" s="7">
        <v>12.017614215277582</v>
      </c>
      <c r="O355" s="7">
        <v>2.5830264053453571</v>
      </c>
      <c r="P355" s="7">
        <v>8739.2925865463112</v>
      </c>
      <c r="Q355" s="7">
        <v>79.795054238136856</v>
      </c>
      <c r="R355" s="7">
        <v>11.140212980366535</v>
      </c>
      <c r="S355" s="7">
        <v>107.48571428571428</v>
      </c>
      <c r="T355" s="7">
        <v>65</v>
      </c>
      <c r="U355" s="7">
        <v>27.557142857142857</v>
      </c>
      <c r="V355" s="7">
        <v>30</v>
      </c>
      <c r="W355" s="7">
        <v>18.38571428571429</v>
      </c>
      <c r="X355" s="7">
        <v>15</v>
      </c>
      <c r="Y355" s="7">
        <v>10.257142857142856</v>
      </c>
      <c r="Z355" s="7">
        <v>10</v>
      </c>
      <c r="AA355" s="7">
        <v>1.0571428571428572</v>
      </c>
      <c r="AB355" s="7">
        <v>10</v>
      </c>
      <c r="AC355" s="7">
        <v>19.25714285714286</v>
      </c>
      <c r="AD355" s="7">
        <v>35</v>
      </c>
      <c r="AE355" s="7">
        <v>65</v>
      </c>
      <c r="AF355" s="7">
        <v>75</v>
      </c>
      <c r="AG355" s="7">
        <v>140.20000000000002</v>
      </c>
      <c r="AH355" s="7">
        <v>100</v>
      </c>
      <c r="AI355" s="7">
        <v>34.466666666666669</v>
      </c>
      <c r="AJ355" s="7">
        <v>125</v>
      </c>
    </row>
    <row r="356" spans="1:36" x14ac:dyDescent="0.3">
      <c r="A356" s="1" t="s">
        <v>104</v>
      </c>
      <c r="B356" s="1" t="s">
        <v>115</v>
      </c>
      <c r="C356" s="1" t="s">
        <v>116</v>
      </c>
      <c r="D356" s="1">
        <v>2021</v>
      </c>
      <c r="E356" s="1" t="s">
        <v>820</v>
      </c>
      <c r="F356" s="7">
        <v>313</v>
      </c>
      <c r="G356" s="7">
        <v>200.9</v>
      </c>
      <c r="H356" s="7">
        <v>0</v>
      </c>
      <c r="I356" s="7">
        <v>3.3</v>
      </c>
      <c r="J356" s="7">
        <v>662.97</v>
      </c>
      <c r="K356" s="7">
        <v>2.83</v>
      </c>
      <c r="L356" s="1" t="s">
        <v>222</v>
      </c>
      <c r="M356" s="7">
        <v>283.96801794163707</v>
      </c>
      <c r="N356" s="7">
        <v>15.776675228419386</v>
      </c>
      <c r="O356" s="7">
        <v>2.2332385307152309</v>
      </c>
      <c r="P356" s="7">
        <v>9795.8387630840316</v>
      </c>
      <c r="Q356" s="7">
        <v>82.11078698988851</v>
      </c>
      <c r="R356" s="7">
        <v>10.171858822614997</v>
      </c>
      <c r="S356" s="7">
        <v>97.666666666666671</v>
      </c>
      <c r="T356" s="7">
        <v>140</v>
      </c>
      <c r="U356" s="7">
        <v>18.733333333333334</v>
      </c>
      <c r="V356" s="7">
        <v>85</v>
      </c>
      <c r="W356" s="7">
        <v>4.333333333333333</v>
      </c>
      <c r="X356" s="7">
        <v>45</v>
      </c>
      <c r="Y356" s="7">
        <v>18.133333333333333</v>
      </c>
      <c r="Z356" s="7">
        <v>55</v>
      </c>
      <c r="AA356" s="7">
        <v>0</v>
      </c>
      <c r="AB356" s="7">
        <v>50</v>
      </c>
      <c r="AC356" s="7">
        <v>20.666666666666668</v>
      </c>
      <c r="AD356" s="7">
        <v>70</v>
      </c>
      <c r="AE356" s="7">
        <v>45.333333333333329</v>
      </c>
      <c r="AF356" s="7">
        <v>130</v>
      </c>
      <c r="AG356" s="7">
        <v>107.21666666666667</v>
      </c>
      <c r="AH356" s="7">
        <v>140</v>
      </c>
      <c r="AI356" s="7">
        <v>19.616666666666667</v>
      </c>
      <c r="AJ356" s="7">
        <v>150</v>
      </c>
    </row>
    <row r="357" spans="1:36" x14ac:dyDescent="0.3">
      <c r="A357" s="1" t="s">
        <v>141</v>
      </c>
      <c r="B357" s="1" t="s">
        <v>53</v>
      </c>
      <c r="C357" s="1" t="s">
        <v>55</v>
      </c>
      <c r="D357" s="1">
        <v>2021</v>
      </c>
      <c r="E357" s="1" t="s">
        <v>798</v>
      </c>
      <c r="F357" s="7">
        <v>115</v>
      </c>
      <c r="G357" s="7">
        <v>163.66</v>
      </c>
      <c r="H357" s="7">
        <v>0</v>
      </c>
      <c r="I357" s="7">
        <v>5.1000000000000005</v>
      </c>
      <c r="J357" s="7">
        <v>834.66600000000005</v>
      </c>
      <c r="K357" s="7">
        <v>4.1100000000000003</v>
      </c>
      <c r="L357" s="1" t="s">
        <v>222</v>
      </c>
      <c r="M357" s="7">
        <v>400.44710502579511</v>
      </c>
      <c r="N357" s="7">
        <v>14.910276902498381</v>
      </c>
      <c r="O357" s="7">
        <v>2.743425358357066</v>
      </c>
      <c r="P357" s="7">
        <v>16404.617338365446</v>
      </c>
      <c r="Q357" s="7">
        <v>79.437128170566908</v>
      </c>
      <c r="R357" s="7">
        <v>10.419372118927216</v>
      </c>
      <c r="S357" s="7">
        <v>81.058333333333337</v>
      </c>
      <c r="T357" s="7">
        <v>110</v>
      </c>
      <c r="U357" s="7">
        <v>72.154285714285706</v>
      </c>
      <c r="V357" s="7">
        <v>70</v>
      </c>
      <c r="W357" s="7">
        <v>3.6242857142857141</v>
      </c>
      <c r="X357" s="7">
        <v>40</v>
      </c>
      <c r="Y357" s="7">
        <v>15.537142857142856</v>
      </c>
      <c r="Z357" s="7">
        <v>40</v>
      </c>
      <c r="AA357" s="7">
        <v>3.0285714285714285</v>
      </c>
      <c r="AB357" s="7">
        <v>40</v>
      </c>
      <c r="AC357" s="7">
        <v>0.2857142857142857</v>
      </c>
      <c r="AD357" s="7">
        <v>65</v>
      </c>
      <c r="AE357" s="7">
        <v>30.666666666666668</v>
      </c>
      <c r="AF357" s="7">
        <v>115</v>
      </c>
      <c r="AG357" s="7">
        <v>95.833333333333329</v>
      </c>
      <c r="AH357" s="7">
        <v>105</v>
      </c>
      <c r="AI357" s="7">
        <v>42.036666666666669</v>
      </c>
      <c r="AJ357" s="7">
        <v>105</v>
      </c>
    </row>
    <row r="358" spans="1:36" x14ac:dyDescent="0.3">
      <c r="A358" s="1" t="s">
        <v>54</v>
      </c>
      <c r="B358" s="1" t="s">
        <v>64</v>
      </c>
      <c r="C358" s="1" t="s">
        <v>66</v>
      </c>
      <c r="D358" s="1">
        <v>2021</v>
      </c>
      <c r="E358" s="1" t="s">
        <v>801</v>
      </c>
      <c r="F358" s="7">
        <v>275</v>
      </c>
      <c r="G358" s="7">
        <v>176.4</v>
      </c>
      <c r="H358" s="7">
        <v>0</v>
      </c>
      <c r="I358" s="7">
        <v>4.9000000000000004</v>
      </c>
      <c r="J358" s="7">
        <v>864.36000000000013</v>
      </c>
      <c r="K358" s="7">
        <v>4.12</v>
      </c>
      <c r="L358" s="1" t="s">
        <v>222</v>
      </c>
      <c r="M358" s="7">
        <v>410.93369280521534</v>
      </c>
      <c r="N358" s="7">
        <v>13.572020843738764</v>
      </c>
      <c r="O358" s="7">
        <v>2.8111429676852251</v>
      </c>
      <c r="P358" s="7">
        <v>15784.170585617972</v>
      </c>
      <c r="Q358" s="7">
        <v>78.263781299455871</v>
      </c>
      <c r="R358" s="7">
        <v>10.97138436855543</v>
      </c>
      <c r="S358" s="7">
        <v>12.899999999999999</v>
      </c>
      <c r="T358" s="7">
        <v>115</v>
      </c>
      <c r="U358" s="7">
        <v>64.674999999999997</v>
      </c>
      <c r="V358" s="7">
        <v>70</v>
      </c>
      <c r="W358" s="7">
        <v>1.9000000000000001</v>
      </c>
      <c r="X358" s="7">
        <v>45</v>
      </c>
      <c r="Y358" s="7">
        <v>11.85</v>
      </c>
      <c r="Z358" s="7">
        <v>35</v>
      </c>
      <c r="AA358" s="7">
        <v>4.4499999999999993</v>
      </c>
      <c r="AB358" s="7">
        <v>45</v>
      </c>
      <c r="AC358" s="7">
        <v>74.650000000000006</v>
      </c>
      <c r="AD358" s="7">
        <v>70</v>
      </c>
      <c r="AE358" s="7">
        <v>30.375</v>
      </c>
      <c r="AF358" s="7">
        <v>120</v>
      </c>
      <c r="AG358" s="7">
        <v>110.5625</v>
      </c>
      <c r="AH358" s="7">
        <v>105</v>
      </c>
      <c r="AI358" s="7">
        <v>24.224999999999998</v>
      </c>
      <c r="AJ358" s="7">
        <v>110</v>
      </c>
    </row>
    <row r="359" spans="1:36" x14ac:dyDescent="0.3">
      <c r="A359" s="1" t="s">
        <v>54</v>
      </c>
      <c r="B359" s="1" t="s">
        <v>53</v>
      </c>
      <c r="C359" s="1" t="s">
        <v>84</v>
      </c>
      <c r="D359" s="1">
        <v>2021</v>
      </c>
      <c r="E359" s="1" t="s">
        <v>809</v>
      </c>
      <c r="F359" s="7">
        <v>205</v>
      </c>
      <c r="G359" s="7">
        <v>142.5</v>
      </c>
      <c r="H359" s="7">
        <v>0</v>
      </c>
      <c r="I359" s="7">
        <v>4.5</v>
      </c>
      <c r="J359" s="7">
        <v>641.25</v>
      </c>
      <c r="K359" s="7">
        <v>3.86</v>
      </c>
      <c r="L359" s="1" t="s">
        <v>222</v>
      </c>
      <c r="M359" s="7">
        <v>400.39792717654376</v>
      </c>
      <c r="N359" s="7">
        <v>14.180249307548817</v>
      </c>
      <c r="O359" s="7">
        <v>2.6572263425428533</v>
      </c>
      <c r="P359" s="7">
        <v>15065.502228790996</v>
      </c>
      <c r="Q359" s="7">
        <v>80.879034378413223</v>
      </c>
      <c r="R359" s="7">
        <v>10.031602348197936</v>
      </c>
      <c r="S359" s="7">
        <v>19.542857142857144</v>
      </c>
      <c r="T359" s="7">
        <v>100</v>
      </c>
      <c r="U359" s="7">
        <v>35.81428571428571</v>
      </c>
      <c r="V359" s="7">
        <v>70</v>
      </c>
      <c r="W359" s="7">
        <v>12.6</v>
      </c>
      <c r="X359" s="7">
        <v>60</v>
      </c>
      <c r="Y359" s="7">
        <v>55.128571428571433</v>
      </c>
      <c r="Z359" s="7">
        <v>45</v>
      </c>
      <c r="AA359" s="7">
        <v>13.6</v>
      </c>
      <c r="AB359" s="7">
        <v>55</v>
      </c>
      <c r="AC359" s="7">
        <v>125.6</v>
      </c>
      <c r="AD359" s="7">
        <v>65</v>
      </c>
      <c r="AE359" s="7">
        <v>22</v>
      </c>
      <c r="AF359" s="7">
        <v>100</v>
      </c>
      <c r="AG359" s="7">
        <v>88</v>
      </c>
      <c r="AH359" s="7">
        <v>100</v>
      </c>
      <c r="AI359" s="7">
        <v>47</v>
      </c>
      <c r="AJ359" s="7">
        <v>90</v>
      </c>
    </row>
    <row r="360" spans="1:36" x14ac:dyDescent="0.3">
      <c r="A360" s="1" t="s">
        <v>79</v>
      </c>
      <c r="B360" s="1" t="s">
        <v>64</v>
      </c>
      <c r="C360" s="1" t="s">
        <v>87</v>
      </c>
      <c r="D360" s="1">
        <v>2021</v>
      </c>
      <c r="E360" s="1" t="s">
        <v>810</v>
      </c>
      <c r="F360" s="7">
        <v>315</v>
      </c>
      <c r="G360" s="7">
        <v>202.95</v>
      </c>
      <c r="H360" s="7">
        <v>0</v>
      </c>
      <c r="I360" s="7">
        <v>4.2</v>
      </c>
      <c r="J360" s="7">
        <v>852.39</v>
      </c>
      <c r="K360" s="7">
        <v>3.44</v>
      </c>
      <c r="L360" s="1" t="s">
        <v>222</v>
      </c>
      <c r="M360" s="7">
        <v>298.38170793120378</v>
      </c>
      <c r="N360" s="7">
        <v>14.416778196221363</v>
      </c>
      <c r="O360" s="7">
        <v>2.6576627920187001</v>
      </c>
      <c r="P360" s="7">
        <v>11558.152573953554</v>
      </c>
      <c r="Q360" s="7">
        <v>78.527966998382055</v>
      </c>
      <c r="R360" s="7">
        <v>10.501159280817131</v>
      </c>
      <c r="S360" s="7">
        <v>28</v>
      </c>
      <c r="T360" s="7">
        <v>100</v>
      </c>
      <c r="U360" s="7">
        <v>82.97</v>
      </c>
      <c r="V360" s="7">
        <v>50</v>
      </c>
      <c r="W360" s="7">
        <v>0</v>
      </c>
      <c r="X360" s="7">
        <v>30</v>
      </c>
      <c r="Y360" s="7">
        <v>102.67</v>
      </c>
      <c r="Z360" s="7">
        <v>30</v>
      </c>
      <c r="AA360" s="7">
        <v>7</v>
      </c>
      <c r="AB360" s="7">
        <v>30</v>
      </c>
      <c r="AC360" s="7">
        <v>113.21000000000001</v>
      </c>
      <c r="AD360" s="7">
        <v>50</v>
      </c>
      <c r="AE360" s="7">
        <v>41.857142857142854</v>
      </c>
      <c r="AF360" s="7">
        <v>120</v>
      </c>
      <c r="AG360" s="7">
        <v>125.88571428571429</v>
      </c>
      <c r="AH360" s="7">
        <v>105</v>
      </c>
      <c r="AI360" s="7">
        <v>31.442857142857147</v>
      </c>
      <c r="AJ360" s="7">
        <v>120</v>
      </c>
    </row>
    <row r="361" spans="1:36" x14ac:dyDescent="0.3">
      <c r="A361" s="1" t="s">
        <v>93</v>
      </c>
      <c r="B361" s="1" t="s">
        <v>100</v>
      </c>
      <c r="C361" s="1" t="s">
        <v>102</v>
      </c>
      <c r="D361" s="1">
        <v>2021</v>
      </c>
      <c r="E361" s="1" t="s">
        <v>815</v>
      </c>
      <c r="F361" s="7">
        <v>360</v>
      </c>
      <c r="G361" s="7">
        <v>153</v>
      </c>
      <c r="H361" s="7">
        <v>0</v>
      </c>
      <c r="I361" s="7">
        <v>2.8</v>
      </c>
      <c r="J361" s="7">
        <v>428.4</v>
      </c>
      <c r="K361" s="7">
        <v>2.54</v>
      </c>
      <c r="L361" s="1" t="s">
        <v>222</v>
      </c>
      <c r="M361" s="7">
        <v>263.36526459183085</v>
      </c>
      <c r="N361" s="7">
        <v>12.453475016005076</v>
      </c>
      <c r="O361" s="7">
        <v>2.6338224591721575</v>
      </c>
      <c r="P361" s="7">
        <v>8784.2375447773047</v>
      </c>
      <c r="Q361" s="7">
        <v>79.508053836276304</v>
      </c>
      <c r="R361" s="7">
        <v>11.435789467800573</v>
      </c>
      <c r="S361" s="7">
        <v>28.902999999999999</v>
      </c>
      <c r="T361" s="7">
        <v>75</v>
      </c>
      <c r="U361" s="7">
        <v>27.060000000000002</v>
      </c>
      <c r="V361" s="7">
        <v>30</v>
      </c>
      <c r="W361" s="7">
        <v>4.7300000000000004</v>
      </c>
      <c r="X361" s="7">
        <v>15</v>
      </c>
      <c r="Y361" s="7">
        <v>27.3</v>
      </c>
      <c r="Z361" s="7">
        <v>15</v>
      </c>
      <c r="AA361" s="7">
        <v>0.06</v>
      </c>
      <c r="AB361" s="7">
        <v>15</v>
      </c>
      <c r="AC361" s="7">
        <v>22.356000000000002</v>
      </c>
      <c r="AD361" s="7">
        <v>40</v>
      </c>
      <c r="AE361" s="7">
        <v>43.81818181818182</v>
      </c>
      <c r="AF361" s="7">
        <v>85</v>
      </c>
      <c r="AG361" s="7">
        <v>129.72727272727272</v>
      </c>
      <c r="AH361" s="7">
        <v>95</v>
      </c>
      <c r="AI361" s="7">
        <v>127.92727272727274</v>
      </c>
      <c r="AJ361" s="7">
        <v>115</v>
      </c>
    </row>
    <row r="362" spans="1:36" x14ac:dyDescent="0.3">
      <c r="A362" s="1" t="s">
        <v>101</v>
      </c>
      <c r="B362" s="1" t="s">
        <v>92</v>
      </c>
      <c r="C362" s="1" t="s">
        <v>110</v>
      </c>
      <c r="D362" s="1">
        <v>2021</v>
      </c>
      <c r="E362" s="1" t="s">
        <v>818</v>
      </c>
      <c r="F362" s="7">
        <v>220</v>
      </c>
      <c r="G362" s="7">
        <v>252</v>
      </c>
      <c r="H362" s="7">
        <v>0</v>
      </c>
      <c r="I362" s="7">
        <v>2.2999999999999998</v>
      </c>
      <c r="J362" s="7">
        <v>579.59999999999991</v>
      </c>
      <c r="K362" s="7">
        <v>2.15</v>
      </c>
      <c r="L362" s="1" t="s">
        <v>222</v>
      </c>
      <c r="M362" s="7">
        <v>258.20747420971281</v>
      </c>
      <c r="N362" s="7">
        <v>13.717803376901861</v>
      </c>
      <c r="O362" s="7">
        <v>2.2761886822302952</v>
      </c>
      <c r="P362" s="7">
        <v>8102.1598867518533</v>
      </c>
      <c r="Q362" s="7">
        <v>79.942737205067047</v>
      </c>
      <c r="R362" s="7">
        <v>10.605922745384571</v>
      </c>
      <c r="S362" s="7">
        <v>42.128571428571433</v>
      </c>
      <c r="T362" s="7">
        <v>75</v>
      </c>
      <c r="U362" s="7">
        <v>28.057142857142853</v>
      </c>
      <c r="V362" s="7">
        <v>30</v>
      </c>
      <c r="W362" s="7">
        <v>0.31428571428571433</v>
      </c>
      <c r="X362" s="7">
        <v>15</v>
      </c>
      <c r="Y362" s="7">
        <v>11.214285714285714</v>
      </c>
      <c r="Z362" s="7">
        <v>15</v>
      </c>
      <c r="AA362" s="7">
        <v>0</v>
      </c>
      <c r="AB362" s="7">
        <v>10</v>
      </c>
      <c r="AC362" s="7">
        <v>40.31428571428571</v>
      </c>
      <c r="AD362" s="7">
        <v>35</v>
      </c>
      <c r="AE362" s="7">
        <v>43.071428571428569</v>
      </c>
      <c r="AF362" s="7">
        <v>75</v>
      </c>
      <c r="AG362" s="7">
        <v>134.8857142857143</v>
      </c>
      <c r="AH362" s="7">
        <v>100</v>
      </c>
      <c r="AI362" s="7">
        <v>30.628571428571426</v>
      </c>
      <c r="AJ362" s="7">
        <v>135</v>
      </c>
    </row>
    <row r="363" spans="1:36" x14ac:dyDescent="0.3">
      <c r="A363" s="1" t="s">
        <v>104</v>
      </c>
      <c r="B363" s="1" t="s">
        <v>92</v>
      </c>
      <c r="C363" s="1" t="s">
        <v>113</v>
      </c>
      <c r="D363" s="1">
        <v>2021</v>
      </c>
      <c r="E363" s="1" t="s">
        <v>819</v>
      </c>
      <c r="F363" s="7">
        <v>205</v>
      </c>
      <c r="G363" s="7">
        <v>202.4</v>
      </c>
      <c r="H363" s="7">
        <v>0</v>
      </c>
      <c r="I363" s="7">
        <v>2.2000000000000002</v>
      </c>
      <c r="J363" s="7">
        <v>445.28000000000003</v>
      </c>
      <c r="K363" s="7">
        <v>2.2000000000000002</v>
      </c>
      <c r="L363" s="1" t="s">
        <v>222</v>
      </c>
      <c r="M363" s="7">
        <v>274.6292064505061</v>
      </c>
      <c r="N363" s="7">
        <v>12.017614215277582</v>
      </c>
      <c r="O363" s="7">
        <v>2.5830264053453571</v>
      </c>
      <c r="P363" s="7">
        <v>8739.2925865463112</v>
      </c>
      <c r="Q363" s="7">
        <v>79.795054238136856</v>
      </c>
      <c r="R363" s="7">
        <v>11.140212980366535</v>
      </c>
      <c r="S363" s="7">
        <v>107.48571428571428</v>
      </c>
      <c r="T363" s="7">
        <v>65</v>
      </c>
      <c r="U363" s="7">
        <v>27.557142857142857</v>
      </c>
      <c r="V363" s="7">
        <v>30</v>
      </c>
      <c r="W363" s="7">
        <v>18.38571428571429</v>
      </c>
      <c r="X363" s="7">
        <v>15</v>
      </c>
      <c r="Y363" s="7">
        <v>10.257142857142856</v>
      </c>
      <c r="Z363" s="7">
        <v>10</v>
      </c>
      <c r="AA363" s="7">
        <v>1.0571428571428572</v>
      </c>
      <c r="AB363" s="7">
        <v>10</v>
      </c>
      <c r="AC363" s="7">
        <v>19.25714285714286</v>
      </c>
      <c r="AD363" s="7">
        <v>35</v>
      </c>
      <c r="AE363" s="7">
        <v>65</v>
      </c>
      <c r="AF363" s="7">
        <v>75</v>
      </c>
      <c r="AG363" s="7">
        <v>140.20000000000002</v>
      </c>
      <c r="AH363" s="7">
        <v>100</v>
      </c>
      <c r="AI363" s="7">
        <v>34.466666666666669</v>
      </c>
      <c r="AJ363" s="7">
        <v>125</v>
      </c>
    </row>
    <row r="364" spans="1:36" x14ac:dyDescent="0.3">
      <c r="A364" s="1" t="s">
        <v>109</v>
      </c>
      <c r="B364" s="1" t="s">
        <v>115</v>
      </c>
      <c r="C364" s="1" t="s">
        <v>118</v>
      </c>
      <c r="D364" s="1">
        <v>2021</v>
      </c>
      <c r="E364" s="1" t="s">
        <v>821</v>
      </c>
      <c r="F364" s="7">
        <v>190</v>
      </c>
      <c r="G364" s="7">
        <v>306.74</v>
      </c>
      <c r="H364" s="7">
        <v>0</v>
      </c>
      <c r="I364" s="7">
        <v>3.5999999999999996</v>
      </c>
      <c r="J364" s="7">
        <v>1104.2639999999999</v>
      </c>
      <c r="K364" s="7">
        <v>2.95</v>
      </c>
      <c r="L364" s="1" t="s">
        <v>222</v>
      </c>
      <c r="M364" s="7">
        <v>405.0862888460606</v>
      </c>
      <c r="N364" s="7">
        <v>14.038552699872689</v>
      </c>
      <c r="O364" s="7">
        <v>2.411330054619413</v>
      </c>
      <c r="P364" s="7">
        <v>13171.746237384314</v>
      </c>
      <c r="Q364" s="7">
        <v>80.562536540975501</v>
      </c>
      <c r="R364" s="7">
        <v>10.17625703498218</v>
      </c>
      <c r="S364" s="7">
        <v>91.583333333333343</v>
      </c>
      <c r="T364" s="7">
        <v>125</v>
      </c>
      <c r="U364" s="7">
        <v>95.23333333333332</v>
      </c>
      <c r="V364" s="7">
        <v>75</v>
      </c>
      <c r="W364" s="7">
        <v>26.791666666666664</v>
      </c>
      <c r="X364" s="7">
        <v>45</v>
      </c>
      <c r="Y364" s="7">
        <v>75.683333333333337</v>
      </c>
      <c r="Z364" s="7">
        <v>50</v>
      </c>
      <c r="AA364" s="7">
        <v>21.716666666666669</v>
      </c>
      <c r="AB364" s="7">
        <v>50</v>
      </c>
      <c r="AC364" s="7">
        <v>57.483333333333334</v>
      </c>
      <c r="AD364" s="7">
        <v>65</v>
      </c>
      <c r="AE364" s="7">
        <v>35.166666666666664</v>
      </c>
      <c r="AF364" s="7">
        <v>120</v>
      </c>
      <c r="AG364" s="7">
        <v>70.400000000000006</v>
      </c>
      <c r="AH364" s="7">
        <v>125</v>
      </c>
      <c r="AI364" s="7">
        <v>17.475000000000001</v>
      </c>
      <c r="AJ364" s="7">
        <v>125</v>
      </c>
    </row>
    <row r="365" spans="1:36" x14ac:dyDescent="0.3">
      <c r="A365" s="1" t="s">
        <v>61</v>
      </c>
      <c r="B365" s="1" t="s">
        <v>53</v>
      </c>
      <c r="C365" s="1" t="s">
        <v>69</v>
      </c>
      <c r="D365" s="1">
        <v>2021</v>
      </c>
      <c r="E365" s="1" t="s">
        <v>802</v>
      </c>
      <c r="F365" s="7">
        <v>225</v>
      </c>
      <c r="G365" s="7">
        <v>261.25</v>
      </c>
      <c r="H365" s="7">
        <v>0</v>
      </c>
      <c r="I365" s="7">
        <v>4.0999999999999996</v>
      </c>
      <c r="J365" s="7">
        <v>1071.125</v>
      </c>
      <c r="K365" s="7">
        <v>3.74</v>
      </c>
      <c r="L365" s="1" t="s">
        <v>222</v>
      </c>
      <c r="M365" s="7">
        <v>300.76026545273174</v>
      </c>
      <c r="N365" s="7">
        <v>14.061046596637572</v>
      </c>
      <c r="O365" s="7">
        <v>2.3990646812997918</v>
      </c>
      <c r="P365" s="7">
        <v>10102.652148549778</v>
      </c>
      <c r="Q365" s="7">
        <v>77.425900092216907</v>
      </c>
      <c r="R365" s="7">
        <v>11.014424880129493</v>
      </c>
      <c r="S365" s="7">
        <v>37.875</v>
      </c>
      <c r="T365" s="7">
        <v>95</v>
      </c>
      <c r="U365" s="7">
        <v>55.925000000000004</v>
      </c>
      <c r="V365" s="7">
        <v>50</v>
      </c>
      <c r="W365" s="7">
        <v>13.25</v>
      </c>
      <c r="X365" s="7">
        <v>30</v>
      </c>
      <c r="Y365" s="7">
        <v>55.524999999999999</v>
      </c>
      <c r="Z365" s="7">
        <v>25</v>
      </c>
      <c r="AA365" s="7">
        <v>3.45</v>
      </c>
      <c r="AB365" s="7">
        <v>30</v>
      </c>
      <c r="AC365" s="7">
        <v>38.387500000000003</v>
      </c>
      <c r="AD365" s="7">
        <v>50</v>
      </c>
      <c r="AE365" s="7">
        <v>54.5</v>
      </c>
      <c r="AF365" s="7">
        <v>110</v>
      </c>
      <c r="AG365" s="7">
        <v>150.77500000000001</v>
      </c>
      <c r="AH365" s="7">
        <v>105</v>
      </c>
      <c r="AI365" s="7">
        <v>105.71250000000001</v>
      </c>
      <c r="AJ365" s="7">
        <v>115</v>
      </c>
    </row>
    <row r="366" spans="1:36" x14ac:dyDescent="0.3">
      <c r="A366" s="1" t="s">
        <v>79</v>
      </c>
      <c r="B366" s="1" t="s">
        <v>53</v>
      </c>
      <c r="C366" s="1" t="s">
        <v>84</v>
      </c>
      <c r="D366" s="1">
        <v>2021</v>
      </c>
      <c r="E366" s="1" t="s">
        <v>809</v>
      </c>
      <c r="F366" s="7">
        <v>205</v>
      </c>
      <c r="G366" s="7">
        <v>142.5</v>
      </c>
      <c r="H366" s="7">
        <v>0</v>
      </c>
      <c r="I366" s="7">
        <v>4.5</v>
      </c>
      <c r="J366" s="7">
        <v>641.25</v>
      </c>
      <c r="K366" s="7">
        <v>3.86</v>
      </c>
      <c r="L366" s="1" t="s">
        <v>222</v>
      </c>
      <c r="M366" s="7">
        <v>400.39792717654376</v>
      </c>
      <c r="N366" s="7">
        <v>14.180249307548817</v>
      </c>
      <c r="O366" s="7">
        <v>2.6572263425428533</v>
      </c>
      <c r="P366" s="7">
        <v>15065.502228790996</v>
      </c>
      <c r="Q366" s="7">
        <v>80.879034378413223</v>
      </c>
      <c r="R366" s="7">
        <v>10.031602348197936</v>
      </c>
      <c r="S366" s="7">
        <v>19.542857142857144</v>
      </c>
      <c r="T366" s="7">
        <v>100</v>
      </c>
      <c r="U366" s="7">
        <v>35.81428571428571</v>
      </c>
      <c r="V366" s="7">
        <v>70</v>
      </c>
      <c r="W366" s="7">
        <v>12.6</v>
      </c>
      <c r="X366" s="7">
        <v>60</v>
      </c>
      <c r="Y366" s="7">
        <v>55.128571428571433</v>
      </c>
      <c r="Z366" s="7">
        <v>45</v>
      </c>
      <c r="AA366" s="7">
        <v>13.6</v>
      </c>
      <c r="AB366" s="7">
        <v>55</v>
      </c>
      <c r="AC366" s="7">
        <v>125.6</v>
      </c>
      <c r="AD366" s="7">
        <v>65</v>
      </c>
      <c r="AE366" s="7">
        <v>22</v>
      </c>
      <c r="AF366" s="7">
        <v>100</v>
      </c>
      <c r="AG366" s="7">
        <v>88</v>
      </c>
      <c r="AH366" s="7">
        <v>100</v>
      </c>
      <c r="AI366" s="7">
        <v>47</v>
      </c>
      <c r="AJ366" s="7">
        <v>90</v>
      </c>
    </row>
    <row r="367" spans="1:36" x14ac:dyDescent="0.3">
      <c r="A367" s="1" t="s">
        <v>101</v>
      </c>
      <c r="B367" s="1" t="s">
        <v>100</v>
      </c>
      <c r="C367" s="1" t="s">
        <v>107</v>
      </c>
      <c r="D367" s="1">
        <v>2021</v>
      </c>
      <c r="E367" s="1" t="s">
        <v>817</v>
      </c>
      <c r="F367" s="7">
        <v>280</v>
      </c>
      <c r="G367" s="7">
        <v>161.5</v>
      </c>
      <c r="H367" s="7">
        <v>0</v>
      </c>
      <c r="I367" s="7">
        <v>2.8</v>
      </c>
      <c r="J367" s="7">
        <v>452.2</v>
      </c>
      <c r="K367" s="7">
        <v>2.23</v>
      </c>
      <c r="L367" s="1" t="s">
        <v>222</v>
      </c>
      <c r="M367" s="7">
        <v>222.00109056531053</v>
      </c>
      <c r="N367" s="7">
        <v>12.886568238528364</v>
      </c>
      <c r="O367" s="7">
        <v>2.524612660868073</v>
      </c>
      <c r="P367" s="7">
        <v>7091.7372841421675</v>
      </c>
      <c r="Q367" s="7">
        <v>80.497149722565965</v>
      </c>
      <c r="R367" s="7">
        <v>11.137360574447349</v>
      </c>
      <c r="S367" s="7">
        <v>67.588888888888889</v>
      </c>
      <c r="T367" s="7">
        <v>65</v>
      </c>
      <c r="U367" s="7">
        <v>30.772222222222226</v>
      </c>
      <c r="V367" s="7">
        <v>30</v>
      </c>
      <c r="W367" s="7">
        <v>10.947222222222223</v>
      </c>
      <c r="X367" s="7">
        <v>15</v>
      </c>
      <c r="Y367" s="7">
        <v>22.065000000000001</v>
      </c>
      <c r="Z367" s="7">
        <v>10</v>
      </c>
      <c r="AA367" s="7">
        <v>0.59444444444444455</v>
      </c>
      <c r="AB367" s="7">
        <v>15</v>
      </c>
      <c r="AC367" s="7">
        <v>28.713888888888889</v>
      </c>
      <c r="AD367" s="7">
        <v>35</v>
      </c>
      <c r="AE367" s="7">
        <v>40.857142857142854</v>
      </c>
      <c r="AF367" s="7">
        <v>75</v>
      </c>
      <c r="AG367" s="7">
        <v>64.114285714285714</v>
      </c>
      <c r="AH367" s="7">
        <v>105</v>
      </c>
      <c r="AI367" s="7">
        <v>101</v>
      </c>
      <c r="AJ367" s="7">
        <v>125</v>
      </c>
    </row>
    <row r="368" spans="1:36" x14ac:dyDescent="0.3">
      <c r="A368" s="1" t="s">
        <v>104</v>
      </c>
      <c r="B368" s="1" t="s">
        <v>92</v>
      </c>
      <c r="C368" s="1" t="s">
        <v>110</v>
      </c>
      <c r="D368" s="1">
        <v>2021</v>
      </c>
      <c r="E368" s="1" t="s">
        <v>818</v>
      </c>
      <c r="F368" s="7">
        <v>220</v>
      </c>
      <c r="G368" s="7">
        <v>252</v>
      </c>
      <c r="H368" s="7">
        <v>0</v>
      </c>
      <c r="I368" s="7">
        <v>2.2999999999999998</v>
      </c>
      <c r="J368" s="7">
        <v>579.59999999999991</v>
      </c>
      <c r="K368" s="7">
        <v>2.15</v>
      </c>
      <c r="L368" s="1" t="s">
        <v>222</v>
      </c>
      <c r="M368" s="7">
        <v>258.20747420971281</v>
      </c>
      <c r="N368" s="7">
        <v>13.717803376901861</v>
      </c>
      <c r="O368" s="7">
        <v>2.2761886822302952</v>
      </c>
      <c r="P368" s="7">
        <v>8102.1598867518533</v>
      </c>
      <c r="Q368" s="7">
        <v>79.942737205067047</v>
      </c>
      <c r="R368" s="7">
        <v>10.605922745384571</v>
      </c>
      <c r="S368" s="7">
        <v>42.128571428571433</v>
      </c>
      <c r="T368" s="7">
        <v>75</v>
      </c>
      <c r="U368" s="7">
        <v>28.057142857142853</v>
      </c>
      <c r="V368" s="7">
        <v>30</v>
      </c>
      <c r="W368" s="7">
        <v>0.31428571428571433</v>
      </c>
      <c r="X368" s="7">
        <v>15</v>
      </c>
      <c r="Y368" s="7">
        <v>11.214285714285714</v>
      </c>
      <c r="Z368" s="7">
        <v>15</v>
      </c>
      <c r="AA368" s="7">
        <v>0</v>
      </c>
      <c r="AB368" s="7">
        <v>10</v>
      </c>
      <c r="AC368" s="7">
        <v>40.31428571428571</v>
      </c>
      <c r="AD368" s="7">
        <v>35</v>
      </c>
      <c r="AE368" s="7">
        <v>43.071428571428569</v>
      </c>
      <c r="AF368" s="7">
        <v>75</v>
      </c>
      <c r="AG368" s="7">
        <v>134.8857142857143</v>
      </c>
      <c r="AH368" s="7">
        <v>100</v>
      </c>
      <c r="AI368" s="7">
        <v>30.628571428571426</v>
      </c>
      <c r="AJ368" s="7">
        <v>135</v>
      </c>
    </row>
    <row r="369" spans="1:36" x14ac:dyDescent="0.3">
      <c r="A369" s="1" t="s">
        <v>109</v>
      </c>
      <c r="B369" s="1" t="s">
        <v>115</v>
      </c>
      <c r="C369" s="1" t="s">
        <v>116</v>
      </c>
      <c r="D369" s="1">
        <v>2021</v>
      </c>
      <c r="E369" s="1" t="s">
        <v>820</v>
      </c>
      <c r="F369" s="7">
        <v>313</v>
      </c>
      <c r="G369" s="7">
        <v>200.9</v>
      </c>
      <c r="H369" s="7">
        <v>0</v>
      </c>
      <c r="I369" s="7">
        <v>3.3</v>
      </c>
      <c r="J369" s="7">
        <v>662.97</v>
      </c>
      <c r="K369" s="7">
        <v>2.83</v>
      </c>
      <c r="L369" s="1" t="s">
        <v>222</v>
      </c>
      <c r="M369" s="7">
        <v>283.96801794163707</v>
      </c>
      <c r="N369" s="7">
        <v>15.776675228419386</v>
      </c>
      <c r="O369" s="7">
        <v>2.2332385307152309</v>
      </c>
      <c r="P369" s="7">
        <v>9795.8387630840316</v>
      </c>
      <c r="Q369" s="7">
        <v>82.11078698988851</v>
      </c>
      <c r="R369" s="7">
        <v>10.171858822614997</v>
      </c>
      <c r="S369" s="7">
        <v>97.666666666666671</v>
      </c>
      <c r="T369" s="7">
        <v>140</v>
      </c>
      <c r="U369" s="7">
        <v>18.733333333333334</v>
      </c>
      <c r="V369" s="7">
        <v>85</v>
      </c>
      <c r="W369" s="7">
        <v>4.333333333333333</v>
      </c>
      <c r="X369" s="7">
        <v>45</v>
      </c>
      <c r="Y369" s="7">
        <v>18.133333333333333</v>
      </c>
      <c r="Z369" s="7">
        <v>55</v>
      </c>
      <c r="AA369" s="7">
        <v>0</v>
      </c>
      <c r="AB369" s="7">
        <v>50</v>
      </c>
      <c r="AC369" s="7">
        <v>20.666666666666668</v>
      </c>
      <c r="AD369" s="7">
        <v>70</v>
      </c>
      <c r="AE369" s="7">
        <v>45.333333333333329</v>
      </c>
      <c r="AF369" s="7">
        <v>130</v>
      </c>
      <c r="AG369" s="7">
        <v>107.21666666666667</v>
      </c>
      <c r="AH369" s="7">
        <v>140</v>
      </c>
      <c r="AI369" s="7">
        <v>19.616666666666667</v>
      </c>
      <c r="AJ369" s="7">
        <v>150</v>
      </c>
    </row>
    <row r="370" spans="1:36" x14ac:dyDescent="0.3">
      <c r="A370" s="1" t="s">
        <v>112</v>
      </c>
      <c r="B370" s="1" t="s">
        <v>115</v>
      </c>
      <c r="C370" s="1" t="s">
        <v>118</v>
      </c>
      <c r="D370" s="1">
        <v>2021</v>
      </c>
      <c r="E370" s="1" t="s">
        <v>821</v>
      </c>
      <c r="F370" s="7">
        <v>190</v>
      </c>
      <c r="G370" s="7">
        <v>306.74</v>
      </c>
      <c r="H370" s="7">
        <v>0</v>
      </c>
      <c r="I370" s="7">
        <v>3.5999999999999996</v>
      </c>
      <c r="J370" s="7">
        <v>1104.2639999999999</v>
      </c>
      <c r="K370" s="7">
        <v>2.95</v>
      </c>
      <c r="L370" s="1" t="s">
        <v>222</v>
      </c>
      <c r="M370" s="7">
        <v>405.0862888460606</v>
      </c>
      <c r="N370" s="7">
        <v>14.038552699872689</v>
      </c>
      <c r="O370" s="7">
        <v>2.411330054619413</v>
      </c>
      <c r="P370" s="7">
        <v>13171.746237384314</v>
      </c>
      <c r="Q370" s="7">
        <v>80.562536540975501</v>
      </c>
      <c r="R370" s="7">
        <v>10.17625703498218</v>
      </c>
      <c r="S370" s="7">
        <v>91.583333333333343</v>
      </c>
      <c r="T370" s="7">
        <v>125</v>
      </c>
      <c r="U370" s="7">
        <v>95.23333333333332</v>
      </c>
      <c r="V370" s="7">
        <v>75</v>
      </c>
      <c r="W370" s="7">
        <v>26.791666666666664</v>
      </c>
      <c r="X370" s="7">
        <v>45</v>
      </c>
      <c r="Y370" s="7">
        <v>75.683333333333337</v>
      </c>
      <c r="Z370" s="7">
        <v>50</v>
      </c>
      <c r="AA370" s="7">
        <v>21.716666666666669</v>
      </c>
      <c r="AB370" s="7">
        <v>50</v>
      </c>
      <c r="AC370" s="7">
        <v>57.483333333333334</v>
      </c>
      <c r="AD370" s="7">
        <v>65</v>
      </c>
      <c r="AE370" s="7">
        <v>35.166666666666664</v>
      </c>
      <c r="AF370" s="7">
        <v>120</v>
      </c>
      <c r="AG370" s="7">
        <v>70.400000000000006</v>
      </c>
      <c r="AH370" s="7">
        <v>125</v>
      </c>
      <c r="AI370" s="7">
        <v>17.475000000000001</v>
      </c>
      <c r="AJ370" s="7">
        <v>125</v>
      </c>
    </row>
    <row r="371" spans="1:36" x14ac:dyDescent="0.3">
      <c r="A371" s="1" t="s">
        <v>54</v>
      </c>
      <c r="B371" s="1" t="s">
        <v>53</v>
      </c>
      <c r="C371" s="1" t="s">
        <v>58</v>
      </c>
      <c r="D371" s="1">
        <v>2021</v>
      </c>
      <c r="E371" s="1" t="s">
        <v>799</v>
      </c>
      <c r="F371" s="7">
        <v>96</v>
      </c>
      <c r="G371" s="7">
        <v>111.55</v>
      </c>
      <c r="H371" s="7">
        <v>0</v>
      </c>
      <c r="I371" s="7">
        <v>4.2</v>
      </c>
      <c r="J371" s="7">
        <v>468.51</v>
      </c>
      <c r="K371" s="7">
        <v>3.71</v>
      </c>
      <c r="L371" s="1" t="s">
        <v>222</v>
      </c>
      <c r="M371" s="7">
        <v>357.44934935377677</v>
      </c>
      <c r="N371" s="7">
        <v>15.595422532570568</v>
      </c>
      <c r="O371" s="7">
        <v>2.6513909660918689</v>
      </c>
      <c r="P371" s="7">
        <v>14766.520043466</v>
      </c>
      <c r="Q371" s="7">
        <v>77.658587046022731</v>
      </c>
      <c r="R371" s="7">
        <v>10.253395783581507</v>
      </c>
      <c r="S371" s="7">
        <v>46.333333333333336</v>
      </c>
      <c r="T371" s="7">
        <v>100</v>
      </c>
      <c r="U371" s="7">
        <v>60.033333333333331</v>
      </c>
      <c r="V371" s="7">
        <v>55</v>
      </c>
      <c r="W371" s="7">
        <v>3.0666666666666664</v>
      </c>
      <c r="X371" s="7">
        <v>35</v>
      </c>
      <c r="Y371" s="7">
        <v>67.933333333333323</v>
      </c>
      <c r="Z371" s="7">
        <v>35</v>
      </c>
      <c r="AA371" s="7">
        <v>6.5999999999999988</v>
      </c>
      <c r="AB371" s="7">
        <v>40</v>
      </c>
      <c r="AC371" s="7">
        <v>95.2</v>
      </c>
      <c r="AD371" s="7">
        <v>60</v>
      </c>
      <c r="AE371" s="7">
        <v>43.5</v>
      </c>
      <c r="AF371" s="7">
        <v>105</v>
      </c>
      <c r="AG371" s="7">
        <v>62.26</v>
      </c>
      <c r="AH371" s="7">
        <v>100</v>
      </c>
      <c r="AI371" s="7">
        <v>86</v>
      </c>
      <c r="AJ371" s="7">
        <v>95</v>
      </c>
    </row>
    <row r="372" spans="1:36" x14ac:dyDescent="0.3">
      <c r="A372" s="1" t="s">
        <v>61</v>
      </c>
      <c r="B372" s="1" t="s">
        <v>64</v>
      </c>
      <c r="C372" s="1" t="s">
        <v>66</v>
      </c>
      <c r="D372" s="1">
        <v>2021</v>
      </c>
      <c r="E372" s="1" t="s">
        <v>801</v>
      </c>
      <c r="F372" s="7">
        <v>275</v>
      </c>
      <c r="G372" s="7">
        <v>176.4</v>
      </c>
      <c r="H372" s="7">
        <v>0</v>
      </c>
      <c r="I372" s="7">
        <v>4.9000000000000004</v>
      </c>
      <c r="J372" s="7">
        <v>864.36000000000013</v>
      </c>
      <c r="K372" s="7">
        <v>4.12</v>
      </c>
      <c r="L372" s="1" t="s">
        <v>222</v>
      </c>
      <c r="M372" s="7">
        <v>410.93369280521534</v>
      </c>
      <c r="N372" s="7">
        <v>13.572020843738764</v>
      </c>
      <c r="O372" s="7">
        <v>2.8111429676852251</v>
      </c>
      <c r="P372" s="7">
        <v>15784.170585617972</v>
      </c>
      <c r="Q372" s="7">
        <v>78.263781299455871</v>
      </c>
      <c r="R372" s="7">
        <v>10.97138436855543</v>
      </c>
      <c r="S372" s="7">
        <v>12.899999999999999</v>
      </c>
      <c r="T372" s="7">
        <v>115</v>
      </c>
      <c r="U372" s="7">
        <v>64.674999999999997</v>
      </c>
      <c r="V372" s="7">
        <v>70</v>
      </c>
      <c r="W372" s="7">
        <v>1.9000000000000001</v>
      </c>
      <c r="X372" s="7">
        <v>45</v>
      </c>
      <c r="Y372" s="7">
        <v>11.85</v>
      </c>
      <c r="Z372" s="7">
        <v>35</v>
      </c>
      <c r="AA372" s="7">
        <v>4.4499999999999993</v>
      </c>
      <c r="AB372" s="7">
        <v>45</v>
      </c>
      <c r="AC372" s="7">
        <v>74.650000000000006</v>
      </c>
      <c r="AD372" s="7">
        <v>70</v>
      </c>
      <c r="AE372" s="7">
        <v>30.375</v>
      </c>
      <c r="AF372" s="7">
        <v>120</v>
      </c>
      <c r="AG372" s="7">
        <v>110.5625</v>
      </c>
      <c r="AH372" s="7">
        <v>105</v>
      </c>
      <c r="AI372" s="7">
        <v>24.224999999999998</v>
      </c>
      <c r="AJ372" s="7">
        <v>110</v>
      </c>
    </row>
    <row r="373" spans="1:36" x14ac:dyDescent="0.3">
      <c r="A373" s="1" t="s">
        <v>65</v>
      </c>
      <c r="B373" s="1" t="s">
        <v>53</v>
      </c>
      <c r="C373" s="1" t="s">
        <v>69</v>
      </c>
      <c r="D373" s="1">
        <v>2021</v>
      </c>
      <c r="E373" s="1" t="s">
        <v>802</v>
      </c>
      <c r="F373" s="7">
        <v>225</v>
      </c>
      <c r="G373" s="7">
        <v>261.25</v>
      </c>
      <c r="H373" s="7">
        <v>0</v>
      </c>
      <c r="I373" s="7">
        <v>4.0999999999999996</v>
      </c>
      <c r="J373" s="7">
        <v>1071.125</v>
      </c>
      <c r="K373" s="7">
        <v>3.74</v>
      </c>
      <c r="L373" s="1" t="s">
        <v>222</v>
      </c>
      <c r="M373" s="7">
        <v>300.76026545273174</v>
      </c>
      <c r="N373" s="7">
        <v>14.061046596637572</v>
      </c>
      <c r="O373" s="7">
        <v>2.3990646812997918</v>
      </c>
      <c r="P373" s="7">
        <v>10102.652148549778</v>
      </c>
      <c r="Q373" s="7">
        <v>77.425900092216907</v>
      </c>
      <c r="R373" s="7">
        <v>11.014424880129493</v>
      </c>
      <c r="S373" s="7">
        <v>37.875</v>
      </c>
      <c r="T373" s="7">
        <v>95</v>
      </c>
      <c r="U373" s="7">
        <v>55.925000000000004</v>
      </c>
      <c r="V373" s="7">
        <v>50</v>
      </c>
      <c r="W373" s="7">
        <v>13.25</v>
      </c>
      <c r="X373" s="7">
        <v>30</v>
      </c>
      <c r="Y373" s="7">
        <v>55.524999999999999</v>
      </c>
      <c r="Z373" s="7">
        <v>25</v>
      </c>
      <c r="AA373" s="7">
        <v>3.45</v>
      </c>
      <c r="AB373" s="7">
        <v>30</v>
      </c>
      <c r="AC373" s="7">
        <v>38.387500000000003</v>
      </c>
      <c r="AD373" s="7">
        <v>50</v>
      </c>
      <c r="AE373" s="7">
        <v>54.5</v>
      </c>
      <c r="AF373" s="7">
        <v>110</v>
      </c>
      <c r="AG373" s="7">
        <v>150.77500000000001</v>
      </c>
      <c r="AH373" s="7">
        <v>105</v>
      </c>
      <c r="AI373" s="7">
        <v>105.71250000000001</v>
      </c>
      <c r="AJ373" s="7">
        <v>115</v>
      </c>
    </row>
    <row r="374" spans="1:36" x14ac:dyDescent="0.3">
      <c r="A374" s="1" t="s">
        <v>86</v>
      </c>
      <c r="B374" s="1" t="s">
        <v>64</v>
      </c>
      <c r="C374" s="1" t="s">
        <v>90</v>
      </c>
      <c r="D374" s="1">
        <v>2021</v>
      </c>
      <c r="E374" s="1" t="s">
        <v>811</v>
      </c>
      <c r="F374" s="7">
        <v>430</v>
      </c>
      <c r="G374" s="7">
        <v>311.85000000000002</v>
      </c>
      <c r="H374" s="7">
        <v>0</v>
      </c>
      <c r="I374" s="7">
        <v>4.2</v>
      </c>
      <c r="J374" s="7">
        <v>1309.7700000000002</v>
      </c>
      <c r="K374" s="7">
        <v>3.11</v>
      </c>
      <c r="L374" s="1" t="s">
        <v>222</v>
      </c>
      <c r="M374" s="7">
        <v>410.77299955221935</v>
      </c>
      <c r="N374" s="7">
        <v>13.324678842137281</v>
      </c>
      <c r="O374" s="7">
        <v>2.7383539631068095</v>
      </c>
      <c r="P374" s="7">
        <v>14797.886117206763</v>
      </c>
      <c r="Q374" s="7">
        <v>79.699679211712692</v>
      </c>
      <c r="R374" s="7">
        <v>10.637116817056215</v>
      </c>
      <c r="S374" s="7">
        <v>54.132857142857134</v>
      </c>
      <c r="T374" s="7">
        <v>105</v>
      </c>
      <c r="U374" s="7">
        <v>36.932857142857145</v>
      </c>
      <c r="V374" s="7">
        <v>45</v>
      </c>
      <c r="W374" s="7">
        <v>19.057142857142853</v>
      </c>
      <c r="X374" s="7">
        <v>20</v>
      </c>
      <c r="Y374" s="7">
        <v>47.825714285714291</v>
      </c>
      <c r="Z374" s="7">
        <v>30</v>
      </c>
      <c r="AA374" s="7">
        <v>4.3571428571428568</v>
      </c>
      <c r="AB374" s="7">
        <v>30</v>
      </c>
      <c r="AC374" s="7">
        <v>41.199999999999996</v>
      </c>
      <c r="AD374" s="7">
        <v>50</v>
      </c>
      <c r="AE374" s="7">
        <v>49.38095238095238</v>
      </c>
      <c r="AF374" s="7">
        <v>105</v>
      </c>
      <c r="AG374" s="7">
        <v>157.12857142857143</v>
      </c>
      <c r="AH374" s="7">
        <v>115</v>
      </c>
      <c r="AI374" s="7">
        <v>21.105714285714289</v>
      </c>
      <c r="AJ374" s="7">
        <v>140</v>
      </c>
    </row>
    <row r="375" spans="1:36" x14ac:dyDescent="0.3">
      <c r="A375" s="1" t="s">
        <v>101</v>
      </c>
      <c r="B375" s="1" t="s">
        <v>64</v>
      </c>
      <c r="C375" s="1" t="s">
        <v>105</v>
      </c>
      <c r="D375" s="1">
        <v>2021</v>
      </c>
      <c r="E375" s="1" t="s">
        <v>816</v>
      </c>
      <c r="F375" s="7">
        <v>190</v>
      </c>
      <c r="G375" s="7">
        <v>349.2</v>
      </c>
      <c r="H375" s="7">
        <v>0</v>
      </c>
      <c r="I375" s="7">
        <v>4.4000000000000004</v>
      </c>
      <c r="J375" s="7">
        <v>1536.48</v>
      </c>
      <c r="K375" s="7">
        <v>3.39</v>
      </c>
      <c r="L375" s="1" t="s">
        <v>222</v>
      </c>
      <c r="M375" s="7">
        <v>389.68479067560781</v>
      </c>
      <c r="N375" s="7">
        <v>12.865948009905672</v>
      </c>
      <c r="O375" s="7">
        <v>2.8742067454626605</v>
      </c>
      <c r="P375" s="7">
        <v>14363.700606561521</v>
      </c>
      <c r="Q375" s="7">
        <v>79.732630274450713</v>
      </c>
      <c r="R375" s="7">
        <v>10.507107787014846</v>
      </c>
      <c r="S375" s="7">
        <v>41.690909090909095</v>
      </c>
      <c r="T375" s="7">
        <v>90</v>
      </c>
      <c r="U375" s="7">
        <v>31.236363636363638</v>
      </c>
      <c r="V375" s="7">
        <v>40</v>
      </c>
      <c r="W375" s="7">
        <v>0.89090909090909098</v>
      </c>
      <c r="X375" s="7">
        <v>15</v>
      </c>
      <c r="Y375" s="7">
        <v>13.745454545454544</v>
      </c>
      <c r="Z375" s="7">
        <v>20</v>
      </c>
      <c r="AA375" s="7">
        <v>1.2727272727272727</v>
      </c>
      <c r="AB375" s="7">
        <v>20</v>
      </c>
      <c r="AC375" s="7">
        <v>48.618181818181817</v>
      </c>
      <c r="AD375" s="7">
        <v>45</v>
      </c>
      <c r="AE375" s="7">
        <v>50.055555555555557</v>
      </c>
      <c r="AF375" s="7">
        <v>95</v>
      </c>
      <c r="AG375" s="7">
        <v>138.05277777777778</v>
      </c>
      <c r="AH375" s="7">
        <v>110</v>
      </c>
      <c r="AI375" s="7">
        <v>43.216666666666669</v>
      </c>
      <c r="AJ375" s="7">
        <v>135</v>
      </c>
    </row>
    <row r="376" spans="1:36" x14ac:dyDescent="0.3">
      <c r="A376" s="1" t="s">
        <v>104</v>
      </c>
      <c r="B376" s="1" t="s">
        <v>100</v>
      </c>
      <c r="C376" s="1" t="s">
        <v>107</v>
      </c>
      <c r="D376" s="1">
        <v>2021</v>
      </c>
      <c r="E376" s="1" t="s">
        <v>817</v>
      </c>
      <c r="F376" s="7">
        <v>280</v>
      </c>
      <c r="G376" s="7">
        <v>161.5</v>
      </c>
      <c r="H376" s="7">
        <v>0</v>
      </c>
      <c r="I376" s="7">
        <v>2.8</v>
      </c>
      <c r="J376" s="7">
        <v>452.2</v>
      </c>
      <c r="K376" s="7">
        <v>2.23</v>
      </c>
      <c r="L376" s="1" t="s">
        <v>222</v>
      </c>
      <c r="M376" s="7">
        <v>222.00109056531053</v>
      </c>
      <c r="N376" s="7">
        <v>12.886568238528364</v>
      </c>
      <c r="O376" s="7">
        <v>2.524612660868073</v>
      </c>
      <c r="P376" s="7">
        <v>7091.7372841421675</v>
      </c>
      <c r="Q376" s="7">
        <v>80.497149722565965</v>
      </c>
      <c r="R376" s="7">
        <v>11.137360574447349</v>
      </c>
      <c r="S376" s="7">
        <v>67.588888888888889</v>
      </c>
      <c r="T376" s="7">
        <v>65</v>
      </c>
      <c r="U376" s="7">
        <v>30.772222222222226</v>
      </c>
      <c r="V376" s="7">
        <v>30</v>
      </c>
      <c r="W376" s="7">
        <v>10.947222222222223</v>
      </c>
      <c r="X376" s="7">
        <v>15</v>
      </c>
      <c r="Y376" s="7">
        <v>22.065000000000001</v>
      </c>
      <c r="Z376" s="7">
        <v>10</v>
      </c>
      <c r="AA376" s="7">
        <v>0.59444444444444455</v>
      </c>
      <c r="AB376" s="7">
        <v>15</v>
      </c>
      <c r="AC376" s="7">
        <v>28.713888888888889</v>
      </c>
      <c r="AD376" s="7">
        <v>35</v>
      </c>
      <c r="AE376" s="7">
        <v>40.857142857142854</v>
      </c>
      <c r="AF376" s="7">
        <v>75</v>
      </c>
      <c r="AG376" s="7">
        <v>64.114285714285714</v>
      </c>
      <c r="AH376" s="7">
        <v>105</v>
      </c>
      <c r="AI376" s="7">
        <v>101</v>
      </c>
      <c r="AJ376" s="7">
        <v>125</v>
      </c>
    </row>
    <row r="377" spans="1:36" x14ac:dyDescent="0.3">
      <c r="A377" s="1" t="s">
        <v>109</v>
      </c>
      <c r="B377" s="1" t="s">
        <v>92</v>
      </c>
      <c r="C377" s="1" t="s">
        <v>113</v>
      </c>
      <c r="D377" s="1">
        <v>2021</v>
      </c>
      <c r="E377" s="1" t="s">
        <v>819</v>
      </c>
      <c r="F377" s="7">
        <v>205</v>
      </c>
      <c r="G377" s="7">
        <v>202.4</v>
      </c>
      <c r="H377" s="7">
        <v>0</v>
      </c>
      <c r="I377" s="7">
        <v>2.2000000000000002</v>
      </c>
      <c r="J377" s="7">
        <v>445.28000000000003</v>
      </c>
      <c r="K377" s="7">
        <v>2.2000000000000002</v>
      </c>
      <c r="L377" s="1" t="s">
        <v>222</v>
      </c>
      <c r="M377" s="7">
        <v>274.6292064505061</v>
      </c>
      <c r="N377" s="7">
        <v>12.017614215277582</v>
      </c>
      <c r="O377" s="7">
        <v>2.5830264053453571</v>
      </c>
      <c r="P377" s="7">
        <v>8739.2925865463112</v>
      </c>
      <c r="Q377" s="7">
        <v>79.795054238136856</v>
      </c>
      <c r="R377" s="7">
        <v>11.140212980366535</v>
      </c>
      <c r="S377" s="7">
        <v>107.48571428571428</v>
      </c>
      <c r="T377" s="7">
        <v>65</v>
      </c>
      <c r="U377" s="7">
        <v>27.557142857142857</v>
      </c>
      <c r="V377" s="7">
        <v>30</v>
      </c>
      <c r="W377" s="7">
        <v>18.38571428571429</v>
      </c>
      <c r="X377" s="7">
        <v>15</v>
      </c>
      <c r="Y377" s="7">
        <v>10.257142857142856</v>
      </c>
      <c r="Z377" s="7">
        <v>10</v>
      </c>
      <c r="AA377" s="7">
        <v>1.0571428571428572</v>
      </c>
      <c r="AB377" s="7">
        <v>10</v>
      </c>
      <c r="AC377" s="7">
        <v>19.25714285714286</v>
      </c>
      <c r="AD377" s="7">
        <v>35</v>
      </c>
      <c r="AE377" s="7">
        <v>65</v>
      </c>
      <c r="AF377" s="7">
        <v>75</v>
      </c>
      <c r="AG377" s="7">
        <v>140.20000000000002</v>
      </c>
      <c r="AH377" s="7">
        <v>100</v>
      </c>
      <c r="AI377" s="7">
        <v>34.466666666666669</v>
      </c>
      <c r="AJ377" s="7">
        <v>125</v>
      </c>
    </row>
    <row r="378" spans="1:36" x14ac:dyDescent="0.3">
      <c r="A378" s="1" t="s">
        <v>112</v>
      </c>
      <c r="B378" s="1" t="s">
        <v>115</v>
      </c>
      <c r="C378" s="1" t="s">
        <v>116</v>
      </c>
      <c r="D378" s="1">
        <v>2021</v>
      </c>
      <c r="E378" s="1" t="s">
        <v>820</v>
      </c>
      <c r="F378" s="7">
        <v>313</v>
      </c>
      <c r="G378" s="7">
        <v>200.9</v>
      </c>
      <c r="H378" s="7">
        <v>0</v>
      </c>
      <c r="I378" s="7">
        <v>3.3</v>
      </c>
      <c r="J378" s="7">
        <v>662.97</v>
      </c>
      <c r="K378" s="7">
        <v>2.83</v>
      </c>
      <c r="L378" s="1" t="s">
        <v>222</v>
      </c>
      <c r="M378" s="7">
        <v>283.96801794163707</v>
      </c>
      <c r="N378" s="7">
        <v>15.776675228419386</v>
      </c>
      <c r="O378" s="7">
        <v>2.2332385307152309</v>
      </c>
      <c r="P378" s="7">
        <v>9795.8387630840316</v>
      </c>
      <c r="Q378" s="7">
        <v>82.11078698988851</v>
      </c>
      <c r="R378" s="7">
        <v>10.171858822614997</v>
      </c>
      <c r="S378" s="7">
        <v>97.666666666666671</v>
      </c>
      <c r="T378" s="7">
        <v>140</v>
      </c>
      <c r="U378" s="7">
        <v>18.733333333333334</v>
      </c>
      <c r="V378" s="7">
        <v>85</v>
      </c>
      <c r="W378" s="7">
        <v>4.333333333333333</v>
      </c>
      <c r="X378" s="7">
        <v>45</v>
      </c>
      <c r="Y378" s="7">
        <v>18.133333333333333</v>
      </c>
      <c r="Z378" s="7">
        <v>55</v>
      </c>
      <c r="AA378" s="7">
        <v>0</v>
      </c>
      <c r="AB378" s="7">
        <v>50</v>
      </c>
      <c r="AC378" s="7">
        <v>20.666666666666668</v>
      </c>
      <c r="AD378" s="7">
        <v>70</v>
      </c>
      <c r="AE378" s="7">
        <v>45.333333333333329</v>
      </c>
      <c r="AF378" s="7">
        <v>130</v>
      </c>
      <c r="AG378" s="7">
        <v>107.21666666666667</v>
      </c>
      <c r="AH378" s="7">
        <v>140</v>
      </c>
      <c r="AI378" s="7">
        <v>19.616666666666667</v>
      </c>
      <c r="AJ378" s="7">
        <v>150</v>
      </c>
    </row>
    <row r="379" spans="1:36" x14ac:dyDescent="0.3">
      <c r="A379" s="1" t="s">
        <v>115</v>
      </c>
      <c r="B379" s="1" t="s">
        <v>115</v>
      </c>
      <c r="C379" s="1" t="s">
        <v>118</v>
      </c>
      <c r="D379" s="1">
        <v>2021</v>
      </c>
      <c r="E379" s="1" t="s">
        <v>821</v>
      </c>
      <c r="F379" s="7">
        <v>190</v>
      </c>
      <c r="G379" s="7">
        <v>306.74</v>
      </c>
      <c r="H379" s="7">
        <v>0</v>
      </c>
      <c r="I379" s="7">
        <v>3.5999999999999996</v>
      </c>
      <c r="J379" s="7">
        <v>1104.2639999999999</v>
      </c>
      <c r="K379" s="7">
        <v>2.95</v>
      </c>
      <c r="L379" s="1" t="s">
        <v>222</v>
      </c>
      <c r="M379" s="7">
        <v>405.0862888460606</v>
      </c>
      <c r="N379" s="7">
        <v>14.038552699872689</v>
      </c>
      <c r="O379" s="7">
        <v>2.411330054619413</v>
      </c>
      <c r="P379" s="7">
        <v>13171.746237384314</v>
      </c>
      <c r="Q379" s="7">
        <v>80.562536540975501</v>
      </c>
      <c r="R379" s="7">
        <v>10.17625703498218</v>
      </c>
      <c r="S379" s="7">
        <v>91.583333333333343</v>
      </c>
      <c r="T379" s="7">
        <v>125</v>
      </c>
      <c r="U379" s="7">
        <v>95.23333333333332</v>
      </c>
      <c r="V379" s="7">
        <v>75</v>
      </c>
      <c r="W379" s="7">
        <v>26.791666666666664</v>
      </c>
      <c r="X379" s="7">
        <v>45</v>
      </c>
      <c r="Y379" s="7">
        <v>75.683333333333337</v>
      </c>
      <c r="Z379" s="7">
        <v>50</v>
      </c>
      <c r="AA379" s="7">
        <v>21.716666666666669</v>
      </c>
      <c r="AB379" s="7">
        <v>50</v>
      </c>
      <c r="AC379" s="7">
        <v>57.483333333333334</v>
      </c>
      <c r="AD379" s="7">
        <v>65</v>
      </c>
      <c r="AE379" s="7">
        <v>35.166666666666664</v>
      </c>
      <c r="AF379" s="7">
        <v>120</v>
      </c>
      <c r="AG379" s="7">
        <v>70.400000000000006</v>
      </c>
      <c r="AH379" s="7">
        <v>125</v>
      </c>
      <c r="AI379" s="7">
        <v>17.475000000000001</v>
      </c>
      <c r="AJ379" s="7">
        <v>125</v>
      </c>
    </row>
    <row r="380" spans="1:36" x14ac:dyDescent="0.3">
      <c r="A380" s="1" t="s">
        <v>54</v>
      </c>
      <c r="B380" s="1" t="s">
        <v>53</v>
      </c>
      <c r="C380" s="1" t="s">
        <v>55</v>
      </c>
      <c r="D380" s="1">
        <v>2021</v>
      </c>
      <c r="E380" s="1" t="s">
        <v>798</v>
      </c>
      <c r="F380" s="7">
        <v>115</v>
      </c>
      <c r="G380" s="7">
        <v>163.66</v>
      </c>
      <c r="H380" s="7">
        <v>0</v>
      </c>
      <c r="I380" s="7">
        <v>5.1000000000000005</v>
      </c>
      <c r="J380" s="7">
        <v>834.66600000000005</v>
      </c>
      <c r="K380" s="7">
        <v>4.1100000000000003</v>
      </c>
      <c r="L380" s="1" t="s">
        <v>222</v>
      </c>
      <c r="M380" s="7">
        <v>400.44710502579511</v>
      </c>
      <c r="N380" s="7">
        <v>14.910276902498381</v>
      </c>
      <c r="O380" s="7">
        <v>2.743425358357066</v>
      </c>
      <c r="P380" s="7">
        <v>16404.617338365446</v>
      </c>
      <c r="Q380" s="7">
        <v>79.437128170566908</v>
      </c>
      <c r="R380" s="7">
        <v>10.419372118927216</v>
      </c>
      <c r="S380" s="7">
        <v>81.058333333333337</v>
      </c>
      <c r="T380" s="7">
        <v>110</v>
      </c>
      <c r="U380" s="7">
        <v>72.154285714285706</v>
      </c>
      <c r="V380" s="7">
        <v>70</v>
      </c>
      <c r="W380" s="7">
        <v>3.6242857142857141</v>
      </c>
      <c r="X380" s="7">
        <v>40</v>
      </c>
      <c r="Y380" s="7">
        <v>15.537142857142856</v>
      </c>
      <c r="Z380" s="7">
        <v>40</v>
      </c>
      <c r="AA380" s="7">
        <v>3.0285714285714285</v>
      </c>
      <c r="AB380" s="7">
        <v>40</v>
      </c>
      <c r="AC380" s="7">
        <v>0.2857142857142857</v>
      </c>
      <c r="AD380" s="7">
        <v>65</v>
      </c>
      <c r="AE380" s="7">
        <v>30.666666666666668</v>
      </c>
      <c r="AF380" s="7">
        <v>115</v>
      </c>
      <c r="AG380" s="7">
        <v>95.833333333333329</v>
      </c>
      <c r="AH380" s="7">
        <v>105</v>
      </c>
      <c r="AI380" s="7">
        <v>42.036666666666669</v>
      </c>
      <c r="AJ380" s="7">
        <v>105</v>
      </c>
    </row>
    <row r="381" spans="1:36" x14ac:dyDescent="0.3">
      <c r="A381" s="1" t="s">
        <v>65</v>
      </c>
      <c r="B381" s="1" t="s">
        <v>64</v>
      </c>
      <c r="C381" s="1" t="s">
        <v>66</v>
      </c>
      <c r="D381" s="1">
        <v>2021</v>
      </c>
      <c r="E381" s="1" t="s">
        <v>801</v>
      </c>
      <c r="F381" s="7">
        <v>275</v>
      </c>
      <c r="G381" s="7">
        <v>176.4</v>
      </c>
      <c r="H381" s="7">
        <v>0</v>
      </c>
      <c r="I381" s="7">
        <v>4.9000000000000004</v>
      </c>
      <c r="J381" s="7">
        <v>864.36000000000013</v>
      </c>
      <c r="K381" s="7">
        <v>4.12</v>
      </c>
      <c r="L381" s="1" t="s">
        <v>222</v>
      </c>
      <c r="M381" s="7">
        <v>410.93369280521534</v>
      </c>
      <c r="N381" s="7">
        <v>13.572020843738764</v>
      </c>
      <c r="O381" s="7">
        <v>2.8111429676852251</v>
      </c>
      <c r="P381" s="7">
        <v>15784.170585617972</v>
      </c>
      <c r="Q381" s="7">
        <v>78.263781299455871</v>
      </c>
      <c r="R381" s="7">
        <v>10.97138436855543</v>
      </c>
      <c r="S381" s="7">
        <v>12.899999999999999</v>
      </c>
      <c r="T381" s="7">
        <v>115</v>
      </c>
      <c r="U381" s="7">
        <v>64.674999999999997</v>
      </c>
      <c r="V381" s="7">
        <v>70</v>
      </c>
      <c r="W381" s="7">
        <v>1.9000000000000001</v>
      </c>
      <c r="X381" s="7">
        <v>45</v>
      </c>
      <c r="Y381" s="7">
        <v>11.85</v>
      </c>
      <c r="Z381" s="7">
        <v>35</v>
      </c>
      <c r="AA381" s="7">
        <v>4.4499999999999993</v>
      </c>
      <c r="AB381" s="7">
        <v>45</v>
      </c>
      <c r="AC381" s="7">
        <v>74.650000000000006</v>
      </c>
      <c r="AD381" s="7">
        <v>70</v>
      </c>
      <c r="AE381" s="7">
        <v>30.375</v>
      </c>
      <c r="AF381" s="7">
        <v>120</v>
      </c>
      <c r="AG381" s="7">
        <v>110.5625</v>
      </c>
      <c r="AH381" s="7">
        <v>105</v>
      </c>
      <c r="AI381" s="7">
        <v>24.224999999999998</v>
      </c>
      <c r="AJ381" s="7">
        <v>110</v>
      </c>
    </row>
    <row r="382" spans="1:36" x14ac:dyDescent="0.3">
      <c r="A382" s="1" t="s">
        <v>68</v>
      </c>
      <c r="B382" s="1" t="s">
        <v>53</v>
      </c>
      <c r="C382" s="1" t="s">
        <v>69</v>
      </c>
      <c r="D382" s="1">
        <v>2021</v>
      </c>
      <c r="E382" s="1" t="s">
        <v>802</v>
      </c>
      <c r="F382" s="7">
        <v>225</v>
      </c>
      <c r="G382" s="7">
        <v>261.25</v>
      </c>
      <c r="H382" s="7">
        <v>0</v>
      </c>
      <c r="I382" s="7">
        <v>4.0999999999999996</v>
      </c>
      <c r="J382" s="7">
        <v>1071.125</v>
      </c>
      <c r="K382" s="7">
        <v>3.74</v>
      </c>
      <c r="L382" s="1" t="s">
        <v>222</v>
      </c>
      <c r="M382" s="7">
        <v>300.76026545273174</v>
      </c>
      <c r="N382" s="7">
        <v>14.061046596637572</v>
      </c>
      <c r="O382" s="7">
        <v>2.3990646812997918</v>
      </c>
      <c r="P382" s="7">
        <v>10102.652148549778</v>
      </c>
      <c r="Q382" s="7">
        <v>77.425900092216907</v>
      </c>
      <c r="R382" s="7">
        <v>11.014424880129493</v>
      </c>
      <c r="S382" s="7">
        <v>37.875</v>
      </c>
      <c r="T382" s="7">
        <v>95</v>
      </c>
      <c r="U382" s="7">
        <v>55.925000000000004</v>
      </c>
      <c r="V382" s="7">
        <v>50</v>
      </c>
      <c r="W382" s="7">
        <v>13.25</v>
      </c>
      <c r="X382" s="7">
        <v>30</v>
      </c>
      <c r="Y382" s="7">
        <v>55.524999999999999</v>
      </c>
      <c r="Z382" s="7">
        <v>25</v>
      </c>
      <c r="AA382" s="7">
        <v>3.45</v>
      </c>
      <c r="AB382" s="7">
        <v>30</v>
      </c>
      <c r="AC382" s="7">
        <v>38.387500000000003</v>
      </c>
      <c r="AD382" s="7">
        <v>50</v>
      </c>
      <c r="AE382" s="7">
        <v>54.5</v>
      </c>
      <c r="AF382" s="7">
        <v>110</v>
      </c>
      <c r="AG382" s="7">
        <v>150.77500000000001</v>
      </c>
      <c r="AH382" s="7">
        <v>105</v>
      </c>
      <c r="AI382" s="7">
        <v>105.71250000000001</v>
      </c>
      <c r="AJ382" s="7">
        <v>115</v>
      </c>
    </row>
    <row r="383" spans="1:36" x14ac:dyDescent="0.3">
      <c r="A383" s="1" t="s">
        <v>86</v>
      </c>
      <c r="B383" s="1" t="s">
        <v>64</v>
      </c>
      <c r="C383" s="1" t="s">
        <v>87</v>
      </c>
      <c r="D383" s="1">
        <v>2021</v>
      </c>
      <c r="E383" s="1" t="s">
        <v>810</v>
      </c>
      <c r="F383" s="7">
        <v>315</v>
      </c>
      <c r="G383" s="7">
        <v>202.95</v>
      </c>
      <c r="H383" s="7">
        <v>0</v>
      </c>
      <c r="I383" s="7">
        <v>4.2</v>
      </c>
      <c r="J383" s="7">
        <v>852.39</v>
      </c>
      <c r="K383" s="7">
        <v>3.44</v>
      </c>
      <c r="L383" s="1" t="s">
        <v>222</v>
      </c>
      <c r="M383" s="7">
        <v>298.38170793120378</v>
      </c>
      <c r="N383" s="7">
        <v>14.416778196221363</v>
      </c>
      <c r="O383" s="7">
        <v>2.6576627920187001</v>
      </c>
      <c r="P383" s="7">
        <v>11558.152573953554</v>
      </c>
      <c r="Q383" s="7">
        <v>78.527966998382055</v>
      </c>
      <c r="R383" s="7">
        <v>10.501159280817131</v>
      </c>
      <c r="S383" s="7">
        <v>28</v>
      </c>
      <c r="T383" s="7">
        <v>100</v>
      </c>
      <c r="U383" s="7">
        <v>82.97</v>
      </c>
      <c r="V383" s="7">
        <v>50</v>
      </c>
      <c r="W383" s="7">
        <v>0</v>
      </c>
      <c r="X383" s="7">
        <v>30</v>
      </c>
      <c r="Y383" s="7">
        <v>102.67</v>
      </c>
      <c r="Z383" s="7">
        <v>30</v>
      </c>
      <c r="AA383" s="7">
        <v>7</v>
      </c>
      <c r="AB383" s="7">
        <v>30</v>
      </c>
      <c r="AC383" s="7">
        <v>113.21000000000001</v>
      </c>
      <c r="AD383" s="7">
        <v>50</v>
      </c>
      <c r="AE383" s="7">
        <v>41.857142857142854</v>
      </c>
      <c r="AF383" s="7">
        <v>120</v>
      </c>
      <c r="AG383" s="7">
        <v>125.88571428571429</v>
      </c>
      <c r="AH383" s="7">
        <v>105</v>
      </c>
      <c r="AI383" s="7">
        <v>31.442857142857147</v>
      </c>
      <c r="AJ383" s="7">
        <v>120</v>
      </c>
    </row>
    <row r="384" spans="1:36" x14ac:dyDescent="0.3">
      <c r="A384" s="1" t="s">
        <v>89</v>
      </c>
      <c r="B384" s="1" t="s">
        <v>64</v>
      </c>
      <c r="C384" s="1" t="s">
        <v>90</v>
      </c>
      <c r="D384" s="1">
        <v>2021</v>
      </c>
      <c r="E384" s="1" t="s">
        <v>811</v>
      </c>
      <c r="F384" s="7">
        <v>430</v>
      </c>
      <c r="G384" s="7">
        <v>311.85000000000002</v>
      </c>
      <c r="H384" s="7">
        <v>0</v>
      </c>
      <c r="I384" s="7">
        <v>4.2</v>
      </c>
      <c r="J384" s="7">
        <v>1309.7700000000002</v>
      </c>
      <c r="K384" s="7">
        <v>3.11</v>
      </c>
      <c r="L384" s="1" t="s">
        <v>222</v>
      </c>
      <c r="M384" s="7">
        <v>410.77299955221935</v>
      </c>
      <c r="N384" s="7">
        <v>13.324678842137281</v>
      </c>
      <c r="O384" s="7">
        <v>2.7383539631068095</v>
      </c>
      <c r="P384" s="7">
        <v>14797.886117206763</v>
      </c>
      <c r="Q384" s="7">
        <v>79.699679211712692</v>
      </c>
      <c r="R384" s="7">
        <v>10.637116817056215</v>
      </c>
      <c r="S384" s="7">
        <v>54.132857142857134</v>
      </c>
      <c r="T384" s="7">
        <v>105</v>
      </c>
      <c r="U384" s="7">
        <v>36.932857142857145</v>
      </c>
      <c r="V384" s="7">
        <v>45</v>
      </c>
      <c r="W384" s="7">
        <v>19.057142857142853</v>
      </c>
      <c r="X384" s="7">
        <v>20</v>
      </c>
      <c r="Y384" s="7">
        <v>47.825714285714291</v>
      </c>
      <c r="Z384" s="7">
        <v>30</v>
      </c>
      <c r="AA384" s="7">
        <v>4.3571428571428568</v>
      </c>
      <c r="AB384" s="7">
        <v>30</v>
      </c>
      <c r="AC384" s="7">
        <v>41.199999999999996</v>
      </c>
      <c r="AD384" s="7">
        <v>50</v>
      </c>
      <c r="AE384" s="7">
        <v>49.38095238095238</v>
      </c>
      <c r="AF384" s="7">
        <v>105</v>
      </c>
      <c r="AG384" s="7">
        <v>157.12857142857143</v>
      </c>
      <c r="AH384" s="7">
        <v>115</v>
      </c>
      <c r="AI384" s="7">
        <v>21.105714285714289</v>
      </c>
      <c r="AJ384" s="7">
        <v>140</v>
      </c>
    </row>
    <row r="385" spans="1:36" x14ac:dyDescent="0.3">
      <c r="A385" s="1" t="s">
        <v>101</v>
      </c>
      <c r="B385" s="1" t="s">
        <v>100</v>
      </c>
      <c r="C385" s="1" t="s">
        <v>102</v>
      </c>
      <c r="D385" s="1">
        <v>2021</v>
      </c>
      <c r="E385" s="1" t="s">
        <v>815</v>
      </c>
      <c r="F385" s="7">
        <v>360</v>
      </c>
      <c r="G385" s="7">
        <v>153</v>
      </c>
      <c r="H385" s="7">
        <v>0</v>
      </c>
      <c r="I385" s="7">
        <v>2.8</v>
      </c>
      <c r="J385" s="7">
        <v>428.4</v>
      </c>
      <c r="K385" s="7">
        <v>2.54</v>
      </c>
      <c r="L385" s="1" t="s">
        <v>222</v>
      </c>
      <c r="M385" s="7">
        <v>263.36526459183085</v>
      </c>
      <c r="N385" s="7">
        <v>12.453475016005076</v>
      </c>
      <c r="O385" s="7">
        <v>2.6338224591721575</v>
      </c>
      <c r="P385" s="7">
        <v>8784.2375447773047</v>
      </c>
      <c r="Q385" s="7">
        <v>79.508053836276304</v>
      </c>
      <c r="R385" s="7">
        <v>11.435789467800573</v>
      </c>
      <c r="S385" s="7">
        <v>28.902999999999999</v>
      </c>
      <c r="T385" s="7">
        <v>75</v>
      </c>
      <c r="U385" s="7">
        <v>27.060000000000002</v>
      </c>
      <c r="V385" s="7">
        <v>30</v>
      </c>
      <c r="W385" s="7">
        <v>4.7300000000000004</v>
      </c>
      <c r="X385" s="7">
        <v>15</v>
      </c>
      <c r="Y385" s="7">
        <v>27.3</v>
      </c>
      <c r="Z385" s="7">
        <v>15</v>
      </c>
      <c r="AA385" s="7">
        <v>0.06</v>
      </c>
      <c r="AB385" s="7">
        <v>15</v>
      </c>
      <c r="AC385" s="7">
        <v>22.356000000000002</v>
      </c>
      <c r="AD385" s="7">
        <v>40</v>
      </c>
      <c r="AE385" s="7">
        <v>43.81818181818182</v>
      </c>
      <c r="AF385" s="7">
        <v>85</v>
      </c>
      <c r="AG385" s="7">
        <v>129.72727272727272</v>
      </c>
      <c r="AH385" s="7">
        <v>95</v>
      </c>
      <c r="AI385" s="7">
        <v>127.92727272727274</v>
      </c>
      <c r="AJ385" s="7">
        <v>115</v>
      </c>
    </row>
    <row r="386" spans="1:36" x14ac:dyDescent="0.3">
      <c r="A386" s="1" t="s">
        <v>104</v>
      </c>
      <c r="B386" s="1" t="s">
        <v>64</v>
      </c>
      <c r="C386" s="1" t="s">
        <v>105</v>
      </c>
      <c r="D386" s="1">
        <v>2021</v>
      </c>
      <c r="E386" s="1" t="s">
        <v>816</v>
      </c>
      <c r="F386" s="7">
        <v>190</v>
      </c>
      <c r="G386" s="7">
        <v>349.2</v>
      </c>
      <c r="H386" s="7">
        <v>0</v>
      </c>
      <c r="I386" s="7">
        <v>4.4000000000000004</v>
      </c>
      <c r="J386" s="7">
        <v>1536.48</v>
      </c>
      <c r="K386" s="7">
        <v>3.39</v>
      </c>
      <c r="L386" s="1" t="s">
        <v>222</v>
      </c>
      <c r="M386" s="7">
        <v>389.68479067560781</v>
      </c>
      <c r="N386" s="7">
        <v>12.865948009905672</v>
      </c>
      <c r="O386" s="7">
        <v>2.8742067454626605</v>
      </c>
      <c r="P386" s="7">
        <v>14363.700606561521</v>
      </c>
      <c r="Q386" s="7">
        <v>79.732630274450713</v>
      </c>
      <c r="R386" s="7">
        <v>10.507107787014846</v>
      </c>
      <c r="S386" s="7">
        <v>41.690909090909095</v>
      </c>
      <c r="T386" s="7">
        <v>90</v>
      </c>
      <c r="U386" s="7">
        <v>31.236363636363638</v>
      </c>
      <c r="V386" s="7">
        <v>40</v>
      </c>
      <c r="W386" s="7">
        <v>0.89090909090909098</v>
      </c>
      <c r="X386" s="7">
        <v>15</v>
      </c>
      <c r="Y386" s="7">
        <v>13.745454545454544</v>
      </c>
      <c r="Z386" s="7">
        <v>20</v>
      </c>
      <c r="AA386" s="7">
        <v>1.2727272727272727</v>
      </c>
      <c r="AB386" s="7">
        <v>20</v>
      </c>
      <c r="AC386" s="7">
        <v>48.618181818181817</v>
      </c>
      <c r="AD386" s="7">
        <v>45</v>
      </c>
      <c r="AE386" s="7">
        <v>50.055555555555557</v>
      </c>
      <c r="AF386" s="7">
        <v>95</v>
      </c>
      <c r="AG386" s="7">
        <v>138.05277777777778</v>
      </c>
      <c r="AH386" s="7">
        <v>110</v>
      </c>
      <c r="AI386" s="7">
        <v>43.216666666666669</v>
      </c>
      <c r="AJ386" s="7">
        <v>135</v>
      </c>
    </row>
    <row r="387" spans="1:36" x14ac:dyDescent="0.3">
      <c r="A387" s="1" t="s">
        <v>109</v>
      </c>
      <c r="B387" s="1" t="s">
        <v>92</v>
      </c>
      <c r="C387" s="1" t="s">
        <v>110</v>
      </c>
      <c r="D387" s="1">
        <v>2021</v>
      </c>
      <c r="E387" s="1" t="s">
        <v>818</v>
      </c>
      <c r="F387" s="7">
        <v>220</v>
      </c>
      <c r="G387" s="7">
        <v>252</v>
      </c>
      <c r="H387" s="7">
        <v>0</v>
      </c>
      <c r="I387" s="7">
        <v>2.2999999999999998</v>
      </c>
      <c r="J387" s="7">
        <v>579.59999999999991</v>
      </c>
      <c r="K387" s="7">
        <v>2.15</v>
      </c>
      <c r="L387" s="1" t="s">
        <v>222</v>
      </c>
      <c r="M387" s="7">
        <v>258.20747420971281</v>
      </c>
      <c r="N387" s="7">
        <v>13.717803376901861</v>
      </c>
      <c r="O387" s="7">
        <v>2.2761886822302952</v>
      </c>
      <c r="P387" s="7">
        <v>8102.1598867518533</v>
      </c>
      <c r="Q387" s="7">
        <v>79.942737205067047</v>
      </c>
      <c r="R387" s="7">
        <v>10.605922745384571</v>
      </c>
      <c r="S387" s="7">
        <v>42.128571428571433</v>
      </c>
      <c r="T387" s="7">
        <v>75</v>
      </c>
      <c r="U387" s="7">
        <v>28.057142857142853</v>
      </c>
      <c r="V387" s="7">
        <v>30</v>
      </c>
      <c r="W387" s="7">
        <v>0.31428571428571433</v>
      </c>
      <c r="X387" s="7">
        <v>15</v>
      </c>
      <c r="Y387" s="7">
        <v>11.214285714285714</v>
      </c>
      <c r="Z387" s="7">
        <v>15</v>
      </c>
      <c r="AA387" s="7">
        <v>0</v>
      </c>
      <c r="AB387" s="7">
        <v>10</v>
      </c>
      <c r="AC387" s="7">
        <v>40.31428571428571</v>
      </c>
      <c r="AD387" s="7">
        <v>35</v>
      </c>
      <c r="AE387" s="7">
        <v>43.071428571428569</v>
      </c>
      <c r="AF387" s="7">
        <v>75</v>
      </c>
      <c r="AG387" s="7">
        <v>134.8857142857143</v>
      </c>
      <c r="AH387" s="7">
        <v>100</v>
      </c>
      <c r="AI387" s="7">
        <v>30.628571428571426</v>
      </c>
      <c r="AJ387" s="7">
        <v>135</v>
      </c>
    </row>
    <row r="388" spans="1:36" x14ac:dyDescent="0.3">
      <c r="A388" s="1" t="s">
        <v>112</v>
      </c>
      <c r="B388" s="1" t="s">
        <v>92</v>
      </c>
      <c r="C388" s="1" t="s">
        <v>113</v>
      </c>
      <c r="D388" s="1">
        <v>2021</v>
      </c>
      <c r="E388" s="1" t="s">
        <v>819</v>
      </c>
      <c r="F388" s="7">
        <v>205</v>
      </c>
      <c r="G388" s="7">
        <v>202.4</v>
      </c>
      <c r="H388" s="7">
        <v>0</v>
      </c>
      <c r="I388" s="7">
        <v>2.2000000000000002</v>
      </c>
      <c r="J388" s="7">
        <v>445.28000000000003</v>
      </c>
      <c r="K388" s="7">
        <v>2.2000000000000002</v>
      </c>
      <c r="L388" s="1" t="s">
        <v>222</v>
      </c>
      <c r="M388" s="7">
        <v>274.6292064505061</v>
      </c>
      <c r="N388" s="7">
        <v>12.017614215277582</v>
      </c>
      <c r="O388" s="7">
        <v>2.5830264053453571</v>
      </c>
      <c r="P388" s="7">
        <v>8739.2925865463112</v>
      </c>
      <c r="Q388" s="7">
        <v>79.795054238136856</v>
      </c>
      <c r="R388" s="7">
        <v>11.140212980366535</v>
      </c>
      <c r="S388" s="7">
        <v>107.48571428571428</v>
      </c>
      <c r="T388" s="7">
        <v>65</v>
      </c>
      <c r="U388" s="7">
        <v>27.557142857142857</v>
      </c>
      <c r="V388" s="7">
        <v>30</v>
      </c>
      <c r="W388" s="7">
        <v>18.38571428571429</v>
      </c>
      <c r="X388" s="7">
        <v>15</v>
      </c>
      <c r="Y388" s="7">
        <v>10.257142857142856</v>
      </c>
      <c r="Z388" s="7">
        <v>10</v>
      </c>
      <c r="AA388" s="7">
        <v>1.0571428571428572</v>
      </c>
      <c r="AB388" s="7">
        <v>10</v>
      </c>
      <c r="AC388" s="7">
        <v>19.25714285714286</v>
      </c>
      <c r="AD388" s="7">
        <v>35</v>
      </c>
      <c r="AE388" s="7">
        <v>65</v>
      </c>
      <c r="AF388" s="7">
        <v>75</v>
      </c>
      <c r="AG388" s="7">
        <v>140.20000000000002</v>
      </c>
      <c r="AH388" s="7">
        <v>100</v>
      </c>
      <c r="AI388" s="7">
        <v>34.466666666666669</v>
      </c>
      <c r="AJ388" s="7">
        <v>125</v>
      </c>
    </row>
    <row r="389" spans="1:36" x14ac:dyDescent="0.3">
      <c r="A389" s="1" t="s">
        <v>115</v>
      </c>
      <c r="B389" s="1" t="s">
        <v>115</v>
      </c>
      <c r="C389" s="1" t="s">
        <v>116</v>
      </c>
      <c r="D389" s="1">
        <v>2021</v>
      </c>
      <c r="E389" s="1" t="s">
        <v>820</v>
      </c>
      <c r="F389" s="7">
        <v>313</v>
      </c>
      <c r="G389" s="7">
        <v>200.9</v>
      </c>
      <c r="H389" s="7">
        <v>0</v>
      </c>
      <c r="I389" s="7">
        <v>3.3</v>
      </c>
      <c r="J389" s="7">
        <v>662.97</v>
      </c>
      <c r="K389" s="7">
        <v>2.83</v>
      </c>
      <c r="L389" s="1" t="s">
        <v>222</v>
      </c>
      <c r="M389" s="7">
        <v>283.96801794163707</v>
      </c>
      <c r="N389" s="7">
        <v>15.776675228419386</v>
      </c>
      <c r="O389" s="7">
        <v>2.2332385307152309</v>
      </c>
      <c r="P389" s="7">
        <v>9795.8387630840316</v>
      </c>
      <c r="Q389" s="7">
        <v>82.11078698988851</v>
      </c>
      <c r="R389" s="7">
        <v>10.171858822614997</v>
      </c>
      <c r="S389" s="7">
        <v>97.666666666666671</v>
      </c>
      <c r="T389" s="7">
        <v>140</v>
      </c>
      <c r="U389" s="7">
        <v>18.733333333333334</v>
      </c>
      <c r="V389" s="7">
        <v>85</v>
      </c>
      <c r="W389" s="7">
        <v>4.333333333333333</v>
      </c>
      <c r="X389" s="7">
        <v>45</v>
      </c>
      <c r="Y389" s="7">
        <v>18.133333333333333</v>
      </c>
      <c r="Z389" s="7">
        <v>55</v>
      </c>
      <c r="AA389" s="7">
        <v>0</v>
      </c>
      <c r="AB389" s="7">
        <v>50</v>
      </c>
      <c r="AC389" s="7">
        <v>20.666666666666668</v>
      </c>
      <c r="AD389" s="7">
        <v>70</v>
      </c>
      <c r="AE389" s="7">
        <v>45.333333333333329</v>
      </c>
      <c r="AF389" s="7">
        <v>130</v>
      </c>
      <c r="AG389" s="7">
        <v>107.21666666666667</v>
      </c>
      <c r="AH389" s="7">
        <v>140</v>
      </c>
      <c r="AI389" s="7">
        <v>19.616666666666667</v>
      </c>
      <c r="AJ389" s="7">
        <v>150</v>
      </c>
    </row>
  </sheetData>
  <autoFilter ref="A1:AJ389" xr:uid="{E48BB945-D5CF-410F-B089-E3A08270AAC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9059-265B-4B58-AB83-87963CD05EA8}">
  <dimension ref="A1:S4592"/>
  <sheetViews>
    <sheetView tabSelected="1" topLeftCell="E1" zoomScale="80" zoomScaleNormal="80" workbookViewId="0">
      <selection activeCell="R8" sqref="R8"/>
    </sheetView>
  </sheetViews>
  <sheetFormatPr defaultColWidth="8.88671875" defaultRowHeight="14.4" x14ac:dyDescent="0.3"/>
  <cols>
    <col min="1" max="1" width="16.33203125" style="1" customWidth="1"/>
    <col min="2" max="2" width="14.88671875" style="1" bestFit="1" customWidth="1"/>
    <col min="3" max="3" width="16" style="1" bestFit="1" customWidth="1"/>
    <col min="4" max="4" width="9.5546875" style="1" bestFit="1" customWidth="1"/>
    <col min="5" max="5" width="20.109375" style="1" bestFit="1" customWidth="1"/>
    <col min="6" max="6" width="15.44140625" style="1" bestFit="1" customWidth="1"/>
    <col min="7" max="7" width="19.44140625" style="1" bestFit="1" customWidth="1"/>
    <col min="8" max="8" width="11.88671875" style="1" bestFit="1" customWidth="1"/>
    <col min="9" max="9" width="24.109375" style="1" bestFit="1" customWidth="1"/>
    <col min="10" max="10" width="14.88671875" style="1" bestFit="1" customWidth="1"/>
    <col min="11" max="11" width="24.109375" style="1" bestFit="1" customWidth="1"/>
    <col min="12" max="12" width="14.88671875" style="1" customWidth="1"/>
    <col min="13" max="13" width="15.33203125" style="1" customWidth="1"/>
    <col min="14" max="14" width="11.88671875" style="1" bestFit="1" customWidth="1"/>
    <col min="15" max="15" width="16.88671875" style="1" customWidth="1"/>
    <col min="16" max="16" width="19" style="1" customWidth="1"/>
    <col min="17" max="17" width="17.44140625" style="1" customWidth="1"/>
    <col min="18" max="18" width="39.21875" style="1" customWidth="1"/>
    <col min="19" max="16384" width="8.88671875" style="1"/>
  </cols>
  <sheetData>
    <row r="1" spans="1:19" x14ac:dyDescent="0.3">
      <c r="A1" s="1" t="s">
        <v>870</v>
      </c>
      <c r="B1" s="1" t="s">
        <v>871</v>
      </c>
      <c r="C1" s="1" t="s">
        <v>872</v>
      </c>
      <c r="D1" s="1" t="s">
        <v>3</v>
      </c>
      <c r="E1" s="1" t="s">
        <v>4</v>
      </c>
      <c r="F1" s="1" t="s">
        <v>873</v>
      </c>
      <c r="G1" s="1" t="s">
        <v>874</v>
      </c>
      <c r="H1" s="1" t="s">
        <v>875</v>
      </c>
      <c r="I1" s="1" t="s">
        <v>876</v>
      </c>
      <c r="J1" s="1" t="s">
        <v>877</v>
      </c>
      <c r="K1" s="1" t="s">
        <v>10</v>
      </c>
      <c r="L1" s="1" t="s">
        <v>12</v>
      </c>
      <c r="M1" s="1" t="s">
        <v>887</v>
      </c>
      <c r="N1" s="1" t="s">
        <v>888</v>
      </c>
      <c r="O1" s="1" t="s">
        <v>889</v>
      </c>
      <c r="P1" s="1" t="s">
        <v>882</v>
      </c>
      <c r="Q1" s="1" t="s">
        <v>883</v>
      </c>
      <c r="R1" s="15"/>
      <c r="S1" s="1" t="s">
        <v>900</v>
      </c>
    </row>
    <row r="2" spans="1:19" x14ac:dyDescent="0.3">
      <c r="A2" s="1" t="s">
        <v>54</v>
      </c>
      <c r="B2" s="1" t="s">
        <v>53</v>
      </c>
      <c r="C2" s="1" t="s">
        <v>55</v>
      </c>
      <c r="D2" s="1">
        <v>2003</v>
      </c>
      <c r="E2" s="1" t="s">
        <v>148</v>
      </c>
      <c r="F2" s="1">
        <v>70</v>
      </c>
      <c r="G2" s="1">
        <v>68.599999999999994</v>
      </c>
      <c r="H2" s="1">
        <v>2</v>
      </c>
      <c r="I2" s="1">
        <v>3.4</v>
      </c>
      <c r="J2" s="1">
        <v>233.23999999999998</v>
      </c>
      <c r="K2" s="1">
        <v>4.1100000000000003</v>
      </c>
      <c r="L2" s="1" t="s">
        <v>149</v>
      </c>
      <c r="M2" s="1" t="s">
        <v>890</v>
      </c>
      <c r="N2" s="1">
        <v>54.666666666666664</v>
      </c>
      <c r="O2" s="1">
        <v>110</v>
      </c>
      <c r="P2" s="1">
        <v>81.517058255844361</v>
      </c>
      <c r="Q2" s="1">
        <v>11.164700225104371</v>
      </c>
      <c r="R2" s="15" t="s">
        <v>901</v>
      </c>
    </row>
    <row r="3" spans="1:19" x14ac:dyDescent="0.3">
      <c r="A3" s="1" t="s">
        <v>54</v>
      </c>
      <c r="B3" s="1" t="s">
        <v>53</v>
      </c>
      <c r="C3" s="1" t="s">
        <v>58</v>
      </c>
      <c r="D3" s="1">
        <v>2003</v>
      </c>
      <c r="E3" s="1" t="s">
        <v>150</v>
      </c>
      <c r="F3" s="1">
        <v>100</v>
      </c>
      <c r="G3" s="1">
        <v>98</v>
      </c>
      <c r="H3" s="1">
        <v>5</v>
      </c>
      <c r="I3" s="1">
        <v>3</v>
      </c>
      <c r="J3" s="1">
        <v>294</v>
      </c>
      <c r="K3" s="1">
        <v>3.71</v>
      </c>
      <c r="L3" s="1" t="s">
        <v>149</v>
      </c>
      <c r="M3" s="1" t="s">
        <v>890</v>
      </c>
      <c r="N3" s="1">
        <v>88.5</v>
      </c>
      <c r="O3" s="1">
        <v>100</v>
      </c>
      <c r="P3" s="1">
        <v>81.610936546942796</v>
      </c>
      <c r="Q3" s="1">
        <v>11.19301597591234</v>
      </c>
      <c r="R3" s="15" t="s">
        <v>902</v>
      </c>
    </row>
    <row r="4" spans="1:19" x14ac:dyDescent="0.3">
      <c r="A4" s="1" t="s">
        <v>61</v>
      </c>
      <c r="B4" s="1" t="s">
        <v>60</v>
      </c>
      <c r="C4" s="1" t="s">
        <v>62</v>
      </c>
      <c r="D4" s="1">
        <v>2003</v>
      </c>
      <c r="E4" s="1" t="s">
        <v>151</v>
      </c>
      <c r="F4" s="1">
        <v>430</v>
      </c>
      <c r="G4" s="1">
        <v>417.1</v>
      </c>
      <c r="H4" s="1">
        <v>5</v>
      </c>
      <c r="I4" s="1">
        <v>1.6</v>
      </c>
      <c r="J4" s="1">
        <v>667.36000000000013</v>
      </c>
      <c r="K4" s="1">
        <v>1.6</v>
      </c>
      <c r="L4" s="1" t="s">
        <v>149</v>
      </c>
      <c r="M4" s="1" t="s">
        <v>890</v>
      </c>
      <c r="N4" s="1">
        <v>2.25</v>
      </c>
      <c r="O4" s="1">
        <v>50</v>
      </c>
      <c r="P4" s="1">
        <v>83.24261619110095</v>
      </c>
      <c r="Q4" s="1">
        <v>10.28789061185935</v>
      </c>
    </row>
    <row r="5" spans="1:19" x14ac:dyDescent="0.3">
      <c r="A5" s="1" t="s">
        <v>65</v>
      </c>
      <c r="B5" s="1" t="s">
        <v>64</v>
      </c>
      <c r="C5" s="1" t="s">
        <v>66</v>
      </c>
      <c r="D5" s="1">
        <v>2003</v>
      </c>
      <c r="E5" s="1" t="s">
        <v>152</v>
      </c>
      <c r="F5" s="1">
        <v>80</v>
      </c>
      <c r="G5" s="1">
        <v>78.400000000000006</v>
      </c>
      <c r="H5" s="1">
        <v>2</v>
      </c>
      <c r="I5" s="1">
        <v>3.3000000000000003</v>
      </c>
      <c r="J5" s="1">
        <v>258.72000000000003</v>
      </c>
      <c r="K5" s="1">
        <v>4.12</v>
      </c>
      <c r="L5" s="1" t="s">
        <v>149</v>
      </c>
      <c r="M5" s="1" t="s">
        <v>890</v>
      </c>
      <c r="N5" s="1">
        <v>113.25</v>
      </c>
      <c r="O5" s="1">
        <v>115</v>
      </c>
      <c r="P5" s="1">
        <v>81.230109930039035</v>
      </c>
      <c r="Q5" s="1">
        <v>11.499542617805384</v>
      </c>
    </row>
    <row r="6" spans="1:19" x14ac:dyDescent="0.3">
      <c r="A6" s="1" t="s">
        <v>68</v>
      </c>
      <c r="B6" s="1" t="s">
        <v>53</v>
      </c>
      <c r="C6" s="1" t="s">
        <v>69</v>
      </c>
      <c r="D6" s="1">
        <v>2003</v>
      </c>
      <c r="E6" s="1" t="s">
        <v>153</v>
      </c>
      <c r="F6" s="1">
        <v>95</v>
      </c>
      <c r="G6" s="1">
        <v>93.1</v>
      </c>
      <c r="H6" s="1">
        <v>5</v>
      </c>
      <c r="I6" s="1">
        <v>3</v>
      </c>
      <c r="J6" s="1">
        <v>279.29999999999995</v>
      </c>
      <c r="K6" s="1">
        <v>3.74</v>
      </c>
      <c r="L6" s="1" t="s">
        <v>149</v>
      </c>
      <c r="M6" s="1" t="s">
        <v>890</v>
      </c>
      <c r="N6" s="1">
        <v>40</v>
      </c>
      <c r="O6" s="1">
        <v>95</v>
      </c>
      <c r="P6" s="1">
        <v>82.423979573921486</v>
      </c>
      <c r="Q6" s="1">
        <v>10.970189177598977</v>
      </c>
    </row>
    <row r="7" spans="1:19" x14ac:dyDescent="0.3">
      <c r="A7" s="1" t="s">
        <v>68</v>
      </c>
      <c r="B7" s="1" t="s">
        <v>53</v>
      </c>
      <c r="C7" s="1" t="s">
        <v>71</v>
      </c>
      <c r="D7" s="1">
        <v>2003</v>
      </c>
      <c r="E7" s="1" t="s">
        <v>154</v>
      </c>
      <c r="F7" s="1">
        <v>80</v>
      </c>
      <c r="G7" s="1">
        <v>78.400000000000006</v>
      </c>
      <c r="H7" s="1">
        <v>2</v>
      </c>
      <c r="I7" s="1">
        <v>3</v>
      </c>
      <c r="J7" s="1">
        <v>235.20000000000002</v>
      </c>
      <c r="K7" s="1">
        <v>3.67</v>
      </c>
      <c r="L7" s="1" t="s">
        <v>149</v>
      </c>
      <c r="M7" s="1" t="s">
        <v>890</v>
      </c>
      <c r="N7" s="1">
        <v>51.714285714285715</v>
      </c>
      <c r="O7" s="1">
        <v>90</v>
      </c>
      <c r="P7" s="1">
        <v>81.929995960338516</v>
      </c>
      <c r="Q7" s="1">
        <v>11.400000000000002</v>
      </c>
    </row>
    <row r="8" spans="1:19" x14ac:dyDescent="0.3">
      <c r="A8" s="1" t="s">
        <v>65</v>
      </c>
      <c r="B8" s="1" t="s">
        <v>64</v>
      </c>
      <c r="C8" s="1" t="s">
        <v>73</v>
      </c>
      <c r="D8" s="1">
        <v>2003</v>
      </c>
      <c r="E8" s="1" t="s">
        <v>155</v>
      </c>
      <c r="F8" s="1">
        <v>95</v>
      </c>
      <c r="G8" s="1">
        <v>95</v>
      </c>
      <c r="H8" s="1">
        <v>2.2259259259259259</v>
      </c>
      <c r="I8" s="1">
        <v>3.3000000000000003</v>
      </c>
      <c r="J8" s="1">
        <v>313.5</v>
      </c>
      <c r="K8" s="1">
        <v>4.0199999999999996</v>
      </c>
      <c r="L8" s="1" t="s">
        <v>149</v>
      </c>
      <c r="M8" s="1" t="s">
        <v>890</v>
      </c>
      <c r="N8" s="1">
        <v>110</v>
      </c>
      <c r="O8" s="1">
        <v>105</v>
      </c>
      <c r="P8" s="1">
        <v>81.341072067849268</v>
      </c>
      <c r="Q8" s="1">
        <v>11.226137356500214</v>
      </c>
    </row>
    <row r="9" spans="1:19" x14ac:dyDescent="0.3">
      <c r="A9" s="1" t="s">
        <v>61</v>
      </c>
      <c r="B9" s="1" t="s">
        <v>60</v>
      </c>
      <c r="C9" s="1" t="s">
        <v>75</v>
      </c>
      <c r="D9" s="1">
        <v>2003</v>
      </c>
      <c r="E9" s="1" t="s">
        <v>156</v>
      </c>
      <c r="F9" s="1">
        <v>455</v>
      </c>
      <c r="G9" s="1">
        <v>423.15</v>
      </c>
      <c r="H9" s="1">
        <v>3</v>
      </c>
      <c r="I9" s="1">
        <v>1.9</v>
      </c>
      <c r="J9" s="1">
        <v>803.9849999999999</v>
      </c>
      <c r="K9" s="1">
        <v>2.41</v>
      </c>
      <c r="L9" s="1" t="s">
        <v>149</v>
      </c>
      <c r="M9" s="1" t="s">
        <v>890</v>
      </c>
      <c r="N9" s="1">
        <v>0.45454545454545453</v>
      </c>
      <c r="O9" s="1">
        <v>70</v>
      </c>
      <c r="P9" s="1">
        <v>80.071411422002683</v>
      </c>
      <c r="Q9" s="1">
        <v>10.960456454554647</v>
      </c>
    </row>
    <row r="10" spans="1:19" x14ac:dyDescent="0.3">
      <c r="A10" s="1" t="s">
        <v>54</v>
      </c>
      <c r="B10" s="1" t="s">
        <v>53</v>
      </c>
      <c r="C10" s="1" t="s">
        <v>77</v>
      </c>
      <c r="D10" s="1">
        <v>2003</v>
      </c>
      <c r="E10" s="1" t="s">
        <v>157</v>
      </c>
      <c r="F10" s="1">
        <v>150</v>
      </c>
      <c r="G10" s="1">
        <v>142.5</v>
      </c>
      <c r="H10" s="1">
        <v>5</v>
      </c>
      <c r="I10" s="1">
        <v>1.9</v>
      </c>
      <c r="J10" s="1">
        <v>270.75</v>
      </c>
      <c r="K10" s="1">
        <v>2.5099999999999998</v>
      </c>
      <c r="L10" s="1" t="s">
        <v>149</v>
      </c>
      <c r="M10" s="1" t="s">
        <v>890</v>
      </c>
      <c r="N10" s="1">
        <v>2.5</v>
      </c>
      <c r="O10" s="1">
        <v>75</v>
      </c>
      <c r="P10" s="1">
        <v>80.511704836986112</v>
      </c>
      <c r="Q10" s="1">
        <v>11.893903832772702</v>
      </c>
    </row>
    <row r="11" spans="1:19" x14ac:dyDescent="0.3">
      <c r="A11" s="1" t="s">
        <v>79</v>
      </c>
      <c r="B11" s="1" t="s">
        <v>79</v>
      </c>
      <c r="C11" s="1" t="s">
        <v>80</v>
      </c>
      <c r="D11" s="1">
        <v>2003</v>
      </c>
      <c r="E11" s="1" t="s">
        <v>158</v>
      </c>
      <c r="F11" s="1">
        <v>510</v>
      </c>
      <c r="G11" s="1">
        <v>504.9</v>
      </c>
      <c r="H11" s="1">
        <v>1</v>
      </c>
      <c r="I11" s="1">
        <v>4.5</v>
      </c>
      <c r="J11" s="1">
        <v>2272.0499999999997</v>
      </c>
      <c r="K11" s="1">
        <v>4.3600000000000003</v>
      </c>
      <c r="L11" s="1" t="s">
        <v>149</v>
      </c>
      <c r="M11" s="1" t="s">
        <v>890</v>
      </c>
      <c r="N11" s="1">
        <v>96.5</v>
      </c>
      <c r="O11" s="1">
        <v>90</v>
      </c>
      <c r="P11" s="1">
        <v>81.179048695131058</v>
      </c>
      <c r="Q11" s="1">
        <v>10.250268027884511</v>
      </c>
    </row>
    <row r="12" spans="1:19" x14ac:dyDescent="0.3">
      <c r="A12" s="1" t="s">
        <v>79</v>
      </c>
      <c r="B12" s="1" t="s">
        <v>79</v>
      </c>
      <c r="C12" s="1" t="s">
        <v>82</v>
      </c>
      <c r="D12" s="1">
        <v>2003</v>
      </c>
      <c r="E12" s="1" t="s">
        <v>159</v>
      </c>
      <c r="F12" s="1">
        <v>1000</v>
      </c>
      <c r="G12" s="1">
        <v>990</v>
      </c>
      <c r="H12" s="1">
        <v>1</v>
      </c>
      <c r="I12" s="1">
        <v>3.5</v>
      </c>
      <c r="J12" s="1">
        <v>3465</v>
      </c>
      <c r="K12" s="1">
        <v>3.41</v>
      </c>
      <c r="L12" s="1" t="s">
        <v>149</v>
      </c>
      <c r="M12" s="1" t="s">
        <v>890</v>
      </c>
      <c r="N12" s="1">
        <v>22</v>
      </c>
      <c r="O12" s="1">
        <v>75</v>
      </c>
      <c r="P12" s="1">
        <v>81.137299357656985</v>
      </c>
      <c r="Q12" s="1">
        <v>10.01219996270326</v>
      </c>
    </row>
    <row r="13" spans="1:19" x14ac:dyDescent="0.3">
      <c r="A13" s="1" t="s">
        <v>54</v>
      </c>
      <c r="B13" s="1" t="s">
        <v>53</v>
      </c>
      <c r="C13" s="1" t="s">
        <v>84</v>
      </c>
      <c r="D13" s="1">
        <v>2003</v>
      </c>
      <c r="E13" s="1" t="s">
        <v>160</v>
      </c>
      <c r="F13" s="1">
        <v>45</v>
      </c>
      <c r="G13" s="1">
        <v>44.55</v>
      </c>
      <c r="H13" s="1">
        <v>2.340740740740741</v>
      </c>
      <c r="I13" s="1">
        <v>3.5</v>
      </c>
      <c r="J13" s="1">
        <v>155.92499999999998</v>
      </c>
      <c r="K13" s="1">
        <v>3.86</v>
      </c>
      <c r="L13" s="1" t="s">
        <v>149</v>
      </c>
      <c r="M13" s="1" t="s">
        <v>890</v>
      </c>
      <c r="N13" s="1">
        <v>0</v>
      </c>
      <c r="O13" s="1">
        <v>100</v>
      </c>
      <c r="P13" s="1">
        <v>82.828573679084172</v>
      </c>
      <c r="Q13" s="1">
        <v>10.75171719016574</v>
      </c>
    </row>
    <row r="14" spans="1:19" x14ac:dyDescent="0.3">
      <c r="A14" s="1" t="s">
        <v>86</v>
      </c>
      <c r="B14" s="1" t="s">
        <v>64</v>
      </c>
      <c r="C14" s="1" t="s">
        <v>87</v>
      </c>
      <c r="D14" s="1">
        <v>2003</v>
      </c>
      <c r="E14" s="1" t="s">
        <v>161</v>
      </c>
      <c r="F14" s="1">
        <v>120</v>
      </c>
      <c r="G14" s="1">
        <v>118.8</v>
      </c>
      <c r="H14" s="1">
        <v>7</v>
      </c>
      <c r="I14" s="1">
        <v>3</v>
      </c>
      <c r="J14" s="1">
        <v>356.4</v>
      </c>
      <c r="K14" s="1">
        <v>3.44</v>
      </c>
      <c r="L14" s="1" t="s">
        <v>149</v>
      </c>
      <c r="M14" s="1" t="s">
        <v>890</v>
      </c>
      <c r="N14" s="1">
        <v>81.857142857142861</v>
      </c>
      <c r="O14" s="1">
        <v>100</v>
      </c>
      <c r="P14" s="1">
        <v>82.069348780439768</v>
      </c>
      <c r="Q14" s="1">
        <v>10.800399960356113</v>
      </c>
    </row>
    <row r="15" spans="1:19" x14ac:dyDescent="0.3">
      <c r="A15" s="1" t="s">
        <v>89</v>
      </c>
      <c r="B15" s="1" t="s">
        <v>64</v>
      </c>
      <c r="C15" s="1" t="s">
        <v>90</v>
      </c>
      <c r="D15" s="1">
        <v>2003</v>
      </c>
      <c r="E15" s="1" t="s">
        <v>162</v>
      </c>
      <c r="F15" s="1">
        <v>180</v>
      </c>
      <c r="G15" s="1">
        <v>178.2</v>
      </c>
      <c r="H15" s="1">
        <v>2</v>
      </c>
      <c r="I15" s="1">
        <v>3</v>
      </c>
      <c r="J15" s="1">
        <v>534.59999999999991</v>
      </c>
      <c r="K15" s="1">
        <v>3.11</v>
      </c>
      <c r="L15" s="1" t="s">
        <v>149</v>
      </c>
      <c r="M15" s="1" t="s">
        <v>890</v>
      </c>
      <c r="N15" s="1">
        <v>154</v>
      </c>
      <c r="O15" s="1">
        <v>105</v>
      </c>
      <c r="P15" s="1">
        <v>82.021155162895511</v>
      </c>
      <c r="Q15" s="1">
        <v>10.994755075283837</v>
      </c>
      <c r="R15" s="15"/>
    </row>
    <row r="16" spans="1:19" x14ac:dyDescent="0.3">
      <c r="A16" s="1" t="s">
        <v>93</v>
      </c>
      <c r="B16" s="1" t="s">
        <v>92</v>
      </c>
      <c r="C16" s="1" t="s">
        <v>94</v>
      </c>
      <c r="D16" s="1">
        <v>2003</v>
      </c>
      <c r="E16" s="1" t="s">
        <v>163</v>
      </c>
      <c r="F16" s="1">
        <v>165</v>
      </c>
      <c r="G16" s="1">
        <v>163.35</v>
      </c>
      <c r="H16" s="1">
        <v>10</v>
      </c>
      <c r="I16" s="1">
        <v>2.5</v>
      </c>
      <c r="J16" s="1">
        <v>408.375</v>
      </c>
      <c r="K16" s="1">
        <v>2.6</v>
      </c>
      <c r="L16" s="1" t="s">
        <v>149</v>
      </c>
      <c r="M16" s="1" t="s">
        <v>890</v>
      </c>
      <c r="N16" s="1">
        <v>202.04761904761904</v>
      </c>
      <c r="O16" s="1">
        <v>130</v>
      </c>
      <c r="P16" s="1">
        <v>80.841481416506753</v>
      </c>
      <c r="Q16" s="1">
        <v>11.145544179600055</v>
      </c>
    </row>
    <row r="17" spans="1:17" x14ac:dyDescent="0.3">
      <c r="A17" s="1" t="s">
        <v>93</v>
      </c>
      <c r="B17" s="1" t="s">
        <v>92</v>
      </c>
      <c r="C17" s="1" t="s">
        <v>96</v>
      </c>
      <c r="D17" s="1">
        <v>2003</v>
      </c>
      <c r="E17" s="1" t="s">
        <v>164</v>
      </c>
      <c r="F17" s="1">
        <v>85</v>
      </c>
      <c r="G17" s="1">
        <v>84.15</v>
      </c>
      <c r="H17" s="1">
        <v>3</v>
      </c>
      <c r="I17" s="1">
        <v>1.5999999999999999</v>
      </c>
      <c r="J17" s="1">
        <v>134.63999999999999</v>
      </c>
      <c r="K17" s="1">
        <v>1.87</v>
      </c>
      <c r="L17" s="1" t="s">
        <v>149</v>
      </c>
      <c r="M17" s="1" t="s">
        <v>890</v>
      </c>
      <c r="N17" s="1">
        <v>160.4</v>
      </c>
      <c r="O17" s="1">
        <v>135</v>
      </c>
      <c r="P17" s="1">
        <v>81.902314797981006</v>
      </c>
      <c r="Q17" s="1">
        <v>12.503373095232389</v>
      </c>
    </row>
    <row r="18" spans="1:17" x14ac:dyDescent="0.3">
      <c r="A18" s="1" t="s">
        <v>86</v>
      </c>
      <c r="B18" s="1" t="s">
        <v>64</v>
      </c>
      <c r="C18" s="1" t="s">
        <v>98</v>
      </c>
      <c r="D18" s="1">
        <v>2003</v>
      </c>
      <c r="E18" s="1" t="s">
        <v>165</v>
      </c>
      <c r="F18" s="1">
        <v>115</v>
      </c>
      <c r="G18" s="1">
        <v>109.25</v>
      </c>
      <c r="H18" s="1">
        <v>15</v>
      </c>
      <c r="I18" s="1">
        <v>3.3000000000000003</v>
      </c>
      <c r="J18" s="1">
        <v>360.52500000000003</v>
      </c>
      <c r="K18" s="1">
        <v>3.96</v>
      </c>
      <c r="L18" s="1" t="s">
        <v>149</v>
      </c>
      <c r="M18" s="1" t="s">
        <v>890</v>
      </c>
      <c r="N18" s="1">
        <v>82.8</v>
      </c>
      <c r="O18" s="1">
        <v>95</v>
      </c>
      <c r="P18" s="1">
        <v>82.763636363636365</v>
      </c>
      <c r="Q18" s="1">
        <v>10.81818181818182</v>
      </c>
    </row>
    <row r="19" spans="1:17" x14ac:dyDescent="0.3">
      <c r="A19" s="1" t="s">
        <v>104</v>
      </c>
      <c r="B19" s="1" t="s">
        <v>64</v>
      </c>
      <c r="C19" s="1" t="s">
        <v>105</v>
      </c>
      <c r="D19" s="1">
        <v>2003</v>
      </c>
      <c r="E19" s="1" t="s">
        <v>167</v>
      </c>
      <c r="F19" s="1">
        <v>225</v>
      </c>
      <c r="G19" s="1">
        <v>202.5</v>
      </c>
      <c r="H19" s="1">
        <v>10</v>
      </c>
      <c r="I19" s="1">
        <v>3</v>
      </c>
      <c r="J19" s="1">
        <v>607.5</v>
      </c>
      <c r="K19" s="1">
        <v>3.39</v>
      </c>
      <c r="L19" s="1" t="s">
        <v>149</v>
      </c>
      <c r="M19" s="1" t="s">
        <v>890</v>
      </c>
      <c r="N19" s="1">
        <v>21.055555555555557</v>
      </c>
      <c r="O19" s="1">
        <v>90</v>
      </c>
      <c r="P19" s="1">
        <v>82.387311381021703</v>
      </c>
      <c r="Q19" s="1">
        <v>10.905580831963459</v>
      </c>
    </row>
    <row r="20" spans="1:17" x14ac:dyDescent="0.3">
      <c r="A20" s="1" t="s">
        <v>101</v>
      </c>
      <c r="B20" s="1" t="s">
        <v>100</v>
      </c>
      <c r="C20" s="1" t="s">
        <v>107</v>
      </c>
      <c r="D20" s="1">
        <v>2003</v>
      </c>
      <c r="E20" s="1" t="s">
        <v>168</v>
      </c>
      <c r="F20" s="1">
        <v>115</v>
      </c>
      <c r="G20" s="1">
        <v>97.75</v>
      </c>
      <c r="H20" s="1">
        <v>8</v>
      </c>
      <c r="I20" s="1">
        <v>1.3</v>
      </c>
      <c r="J20" s="1">
        <v>127.075</v>
      </c>
      <c r="K20" s="1">
        <v>2.23</v>
      </c>
      <c r="L20" s="1" t="s">
        <v>149</v>
      </c>
      <c r="M20" s="1" t="s">
        <v>890</v>
      </c>
      <c r="N20" s="1">
        <v>120.42857142857143</v>
      </c>
      <c r="O20" s="1">
        <v>65</v>
      </c>
      <c r="P20" s="1">
        <v>79.088454772275384</v>
      </c>
      <c r="Q20" s="1">
        <v>11.604715513254792</v>
      </c>
    </row>
    <row r="21" spans="1:17" x14ac:dyDescent="0.3">
      <c r="A21" s="1" t="s">
        <v>109</v>
      </c>
      <c r="B21" s="1" t="s">
        <v>92</v>
      </c>
      <c r="C21" s="1" t="s">
        <v>110</v>
      </c>
      <c r="D21" s="1">
        <v>2003</v>
      </c>
      <c r="E21" s="1" t="s">
        <v>169</v>
      </c>
      <c r="F21" s="1">
        <v>375</v>
      </c>
      <c r="G21" s="1">
        <v>337.5</v>
      </c>
      <c r="H21" s="1">
        <v>2</v>
      </c>
      <c r="I21" s="1">
        <v>2</v>
      </c>
      <c r="J21" s="1">
        <v>675</v>
      </c>
      <c r="K21" s="1">
        <v>2.15</v>
      </c>
      <c r="L21" s="1" t="s">
        <v>149</v>
      </c>
      <c r="M21" s="1" t="s">
        <v>890</v>
      </c>
      <c r="N21" s="1">
        <v>30.357142857142858</v>
      </c>
      <c r="O21" s="1">
        <v>75</v>
      </c>
      <c r="P21" s="1">
        <v>79.886053061787649</v>
      </c>
      <c r="Q21" s="1">
        <v>11.610277842299725</v>
      </c>
    </row>
    <row r="22" spans="1:17" x14ac:dyDescent="0.3">
      <c r="A22" s="1" t="s">
        <v>112</v>
      </c>
      <c r="B22" s="1" t="s">
        <v>92</v>
      </c>
      <c r="C22" s="1" t="s">
        <v>113</v>
      </c>
      <c r="D22" s="1">
        <v>2003</v>
      </c>
      <c r="E22" s="1" t="s">
        <v>170</v>
      </c>
      <c r="F22" s="1">
        <v>260</v>
      </c>
      <c r="G22" s="1">
        <v>240.5</v>
      </c>
      <c r="H22" s="1">
        <v>2</v>
      </c>
      <c r="I22" s="1">
        <v>1.6</v>
      </c>
      <c r="J22" s="1">
        <v>384.8</v>
      </c>
      <c r="K22" s="1">
        <v>2.2000000000000002</v>
      </c>
      <c r="L22" s="1" t="s">
        <v>149</v>
      </c>
      <c r="M22" s="1" t="s">
        <v>890</v>
      </c>
      <c r="N22" s="1">
        <v>0</v>
      </c>
      <c r="O22" s="1">
        <v>65</v>
      </c>
      <c r="P22" s="1">
        <v>78.232683682002801</v>
      </c>
      <c r="Q22" s="1">
        <v>11.558675805057238</v>
      </c>
    </row>
    <row r="23" spans="1:17" x14ac:dyDescent="0.3">
      <c r="A23" s="1" t="s">
        <v>115</v>
      </c>
      <c r="B23" s="1" t="s">
        <v>115</v>
      </c>
      <c r="C23" s="1" t="s">
        <v>116</v>
      </c>
      <c r="D23" s="1">
        <v>2003</v>
      </c>
      <c r="E23" s="1" t="s">
        <v>171</v>
      </c>
      <c r="F23" s="1">
        <v>106</v>
      </c>
      <c r="G23" s="1">
        <v>104.94</v>
      </c>
      <c r="H23" s="1">
        <v>5</v>
      </c>
      <c r="I23" s="1">
        <v>2.7</v>
      </c>
      <c r="J23" s="1">
        <v>283.33800000000002</v>
      </c>
      <c r="K23" s="1">
        <v>2.83</v>
      </c>
      <c r="L23" s="1" t="s">
        <v>149</v>
      </c>
      <c r="M23" s="1" t="s">
        <v>890</v>
      </c>
      <c r="N23" s="1">
        <v>65.333333333333329</v>
      </c>
      <c r="O23" s="1">
        <v>140</v>
      </c>
      <c r="P23" s="1">
        <v>81.937983839932983</v>
      </c>
      <c r="Q23" s="1">
        <v>9.563764827519222</v>
      </c>
    </row>
    <row r="24" spans="1:17" x14ac:dyDescent="0.3">
      <c r="A24" s="1" t="s">
        <v>115</v>
      </c>
      <c r="B24" s="1" t="s">
        <v>115</v>
      </c>
      <c r="C24" s="1" t="s">
        <v>118</v>
      </c>
      <c r="D24" s="1">
        <v>2003</v>
      </c>
      <c r="E24" s="1" t="s">
        <v>172</v>
      </c>
      <c r="F24" s="1">
        <v>138</v>
      </c>
      <c r="G24" s="1">
        <v>136.62</v>
      </c>
      <c r="H24" s="1">
        <v>5</v>
      </c>
      <c r="I24" s="1">
        <v>2.7</v>
      </c>
      <c r="J24" s="1">
        <v>368.87400000000002</v>
      </c>
      <c r="K24" s="1">
        <v>2.95</v>
      </c>
      <c r="L24" s="1" t="s">
        <v>149</v>
      </c>
      <c r="M24" s="1" t="s">
        <v>890</v>
      </c>
      <c r="N24" s="1">
        <v>13</v>
      </c>
      <c r="O24" s="1">
        <v>125</v>
      </c>
      <c r="P24" s="1">
        <v>81.770039686224166</v>
      </c>
      <c r="Q24" s="1">
        <v>9.5496152823768483</v>
      </c>
    </row>
    <row r="25" spans="1:17" x14ac:dyDescent="0.3">
      <c r="A25" s="1" t="s">
        <v>120</v>
      </c>
      <c r="B25" s="1" t="s">
        <v>60</v>
      </c>
      <c r="C25" s="1" t="s">
        <v>121</v>
      </c>
      <c r="D25" s="1">
        <v>2003</v>
      </c>
      <c r="E25" s="1" t="s">
        <v>173</v>
      </c>
      <c r="F25" s="1">
        <v>195</v>
      </c>
      <c r="G25" s="1">
        <v>175.5</v>
      </c>
      <c r="H25" s="1">
        <v>10</v>
      </c>
      <c r="I25" s="1">
        <v>1.4000000000000001</v>
      </c>
      <c r="J25" s="1">
        <v>245.70000000000002</v>
      </c>
      <c r="K25" s="1">
        <v>1.94</v>
      </c>
      <c r="L25" s="1" t="s">
        <v>149</v>
      </c>
      <c r="M25" s="1" t="s">
        <v>890</v>
      </c>
      <c r="N25" s="1">
        <v>0</v>
      </c>
      <c r="O25" s="1">
        <v>55</v>
      </c>
      <c r="P25" s="1">
        <v>80.819718532915289</v>
      </c>
      <c r="Q25" s="1">
        <v>11.767571917710987</v>
      </c>
    </row>
    <row r="26" spans="1:17" x14ac:dyDescent="0.3">
      <c r="A26" s="1" t="s">
        <v>123</v>
      </c>
      <c r="B26" s="1" t="s">
        <v>100</v>
      </c>
      <c r="C26" s="1" t="s">
        <v>124</v>
      </c>
      <c r="D26" s="1">
        <v>2003</v>
      </c>
      <c r="E26" s="1" t="s">
        <v>174</v>
      </c>
      <c r="F26" s="1">
        <v>100</v>
      </c>
      <c r="G26" s="1">
        <v>92</v>
      </c>
      <c r="H26" s="1">
        <v>10</v>
      </c>
      <c r="I26" s="1">
        <v>1.2</v>
      </c>
      <c r="J26" s="1">
        <v>110.39999999999999</v>
      </c>
      <c r="K26" s="1">
        <v>2.5</v>
      </c>
      <c r="L26" s="1" t="s">
        <v>149</v>
      </c>
      <c r="M26" s="1" t="s">
        <v>890</v>
      </c>
      <c r="N26" s="1">
        <v>36.176470588235297</v>
      </c>
      <c r="O26" s="1">
        <v>70</v>
      </c>
      <c r="P26" s="1">
        <v>79.357984076661168</v>
      </c>
      <c r="Q26" s="1">
        <v>12.11491750864732</v>
      </c>
    </row>
    <row r="27" spans="1:17" x14ac:dyDescent="0.3">
      <c r="A27" s="1" t="s">
        <v>126</v>
      </c>
      <c r="B27" s="1" t="s">
        <v>126</v>
      </c>
      <c r="C27" s="1" t="s">
        <v>127</v>
      </c>
      <c r="D27" s="1">
        <v>2003</v>
      </c>
      <c r="E27" s="1" t="s">
        <v>175</v>
      </c>
      <c r="F27" s="1">
        <v>15</v>
      </c>
      <c r="G27" s="1">
        <v>12</v>
      </c>
      <c r="H27" s="1">
        <v>10</v>
      </c>
      <c r="I27" s="1">
        <v>0.9</v>
      </c>
      <c r="J27" s="1">
        <v>10.8</v>
      </c>
      <c r="K27" s="1">
        <v>1.33</v>
      </c>
      <c r="L27" s="1" t="s">
        <v>149</v>
      </c>
      <c r="M27" s="1" t="s">
        <v>890</v>
      </c>
      <c r="N27" s="1">
        <v>17.5</v>
      </c>
      <c r="O27" s="1">
        <v>105</v>
      </c>
      <c r="P27" s="1">
        <v>78.88</v>
      </c>
      <c r="Q27" s="1">
        <v>14.55</v>
      </c>
    </row>
    <row r="28" spans="1:17" x14ac:dyDescent="0.3">
      <c r="A28" s="1" t="s">
        <v>126</v>
      </c>
      <c r="B28" s="1" t="s">
        <v>126</v>
      </c>
      <c r="C28" s="1" t="s">
        <v>133</v>
      </c>
      <c r="D28" s="1">
        <v>2003</v>
      </c>
      <c r="E28" s="1" t="s">
        <v>178</v>
      </c>
      <c r="F28" s="1">
        <v>200</v>
      </c>
      <c r="G28" s="1">
        <v>150</v>
      </c>
      <c r="H28" s="1">
        <v>15</v>
      </c>
      <c r="I28" s="1">
        <v>1.4</v>
      </c>
      <c r="J28" s="1">
        <v>210</v>
      </c>
      <c r="K28" s="1">
        <v>1.49</v>
      </c>
      <c r="L28" s="1" t="s">
        <v>149</v>
      </c>
      <c r="M28" s="1" t="s">
        <v>890</v>
      </c>
      <c r="N28" s="1">
        <v>0</v>
      </c>
      <c r="O28" s="1">
        <v>90</v>
      </c>
      <c r="P28" s="1">
        <v>80.89</v>
      </c>
      <c r="Q28" s="1">
        <v>13.28</v>
      </c>
    </row>
    <row r="29" spans="1:17" x14ac:dyDescent="0.3">
      <c r="A29" s="1" t="s">
        <v>126</v>
      </c>
      <c r="B29" s="1" t="s">
        <v>126</v>
      </c>
      <c r="C29" s="1" t="s">
        <v>135</v>
      </c>
      <c r="D29" s="1">
        <v>2003</v>
      </c>
      <c r="E29" s="1" t="s">
        <v>179</v>
      </c>
      <c r="F29" s="1">
        <v>80</v>
      </c>
      <c r="G29" s="1">
        <v>60</v>
      </c>
      <c r="H29" s="1">
        <v>25</v>
      </c>
      <c r="I29" s="1">
        <v>1</v>
      </c>
      <c r="J29" s="1">
        <v>60</v>
      </c>
      <c r="K29" s="1">
        <v>1.36</v>
      </c>
      <c r="L29" s="1" t="s">
        <v>149</v>
      </c>
      <c r="M29" s="1" t="s">
        <v>890</v>
      </c>
      <c r="N29" s="1">
        <v>0</v>
      </c>
      <c r="O29" s="1">
        <v>100</v>
      </c>
      <c r="P29" s="1">
        <v>80.89</v>
      </c>
      <c r="Q29" s="1">
        <v>13.28</v>
      </c>
    </row>
    <row r="30" spans="1:17" x14ac:dyDescent="0.3">
      <c r="A30" s="1" t="s">
        <v>141</v>
      </c>
      <c r="B30" s="1" t="s">
        <v>141</v>
      </c>
      <c r="C30" s="1" t="s">
        <v>146</v>
      </c>
      <c r="D30" s="1">
        <v>2003</v>
      </c>
      <c r="E30" s="1" t="s">
        <v>184</v>
      </c>
      <c r="F30" s="1">
        <v>146</v>
      </c>
      <c r="G30" s="1">
        <v>131.4</v>
      </c>
      <c r="H30" s="1">
        <v>25</v>
      </c>
      <c r="I30" s="1">
        <v>0.8</v>
      </c>
      <c r="J30" s="1">
        <v>105.12</v>
      </c>
      <c r="K30" s="1">
        <v>1.1200000000000001</v>
      </c>
      <c r="L30" s="1" t="s">
        <v>149</v>
      </c>
      <c r="M30" s="1" t="s">
        <v>890</v>
      </c>
      <c r="N30" s="1">
        <v>0</v>
      </c>
      <c r="O30" s="1">
        <v>60</v>
      </c>
      <c r="P30" s="1">
        <v>82.4</v>
      </c>
      <c r="Q30" s="1">
        <v>11.3</v>
      </c>
    </row>
    <row r="31" spans="1:17" x14ac:dyDescent="0.3">
      <c r="A31" s="1" t="s">
        <v>54</v>
      </c>
      <c r="B31" s="1" t="s">
        <v>53</v>
      </c>
      <c r="C31" s="1" t="s">
        <v>55</v>
      </c>
      <c r="D31" s="1">
        <v>2003</v>
      </c>
      <c r="E31" s="1" t="s">
        <v>148</v>
      </c>
      <c r="F31" s="1">
        <v>70</v>
      </c>
      <c r="G31" s="1">
        <v>68.599999999999994</v>
      </c>
      <c r="H31" s="1">
        <v>2</v>
      </c>
      <c r="I31" s="1">
        <v>3.4</v>
      </c>
      <c r="J31" s="1">
        <v>233.23999999999998</v>
      </c>
      <c r="K31" s="1">
        <v>4.1100000000000003</v>
      </c>
      <c r="L31" s="1" t="s">
        <v>149</v>
      </c>
      <c r="M31" s="1" t="s">
        <v>891</v>
      </c>
      <c r="N31" s="1">
        <v>32</v>
      </c>
      <c r="O31" s="1">
        <v>70</v>
      </c>
      <c r="P31" s="1">
        <v>81.517058255844361</v>
      </c>
      <c r="Q31" s="1">
        <v>11.164700225104371</v>
      </c>
    </row>
    <row r="32" spans="1:17" x14ac:dyDescent="0.3">
      <c r="A32" s="1" t="s">
        <v>54</v>
      </c>
      <c r="B32" s="1" t="s">
        <v>53</v>
      </c>
      <c r="C32" s="1" t="s">
        <v>58</v>
      </c>
      <c r="D32" s="1">
        <v>2003</v>
      </c>
      <c r="E32" s="1" t="s">
        <v>150</v>
      </c>
      <c r="F32" s="1">
        <v>100</v>
      </c>
      <c r="G32" s="1">
        <v>98</v>
      </c>
      <c r="H32" s="1">
        <v>3</v>
      </c>
      <c r="I32" s="1">
        <v>3</v>
      </c>
      <c r="J32" s="1">
        <v>294</v>
      </c>
      <c r="K32" s="1">
        <v>3.71</v>
      </c>
      <c r="L32" s="1" t="s">
        <v>149</v>
      </c>
      <c r="M32" s="1" t="s">
        <v>891</v>
      </c>
      <c r="N32" s="1">
        <v>16.5</v>
      </c>
      <c r="O32" s="1">
        <v>55</v>
      </c>
      <c r="P32" s="1">
        <v>81.610936546942796</v>
      </c>
      <c r="Q32" s="1">
        <v>11.19301597591234</v>
      </c>
    </row>
    <row r="33" spans="1:17" x14ac:dyDescent="0.3">
      <c r="A33" s="1" t="s">
        <v>61</v>
      </c>
      <c r="B33" s="1" t="s">
        <v>60</v>
      </c>
      <c r="C33" s="1" t="s">
        <v>62</v>
      </c>
      <c r="D33" s="1">
        <v>2003</v>
      </c>
      <c r="E33" s="1" t="s">
        <v>151</v>
      </c>
      <c r="F33" s="1">
        <v>430</v>
      </c>
      <c r="G33" s="1">
        <v>417.1</v>
      </c>
      <c r="H33" s="1">
        <v>5</v>
      </c>
      <c r="I33" s="1">
        <v>1.6</v>
      </c>
      <c r="J33" s="1">
        <v>667.36000000000013</v>
      </c>
      <c r="K33" s="1">
        <v>1.6</v>
      </c>
      <c r="L33" s="1" t="s">
        <v>149</v>
      </c>
      <c r="M33" s="1" t="s">
        <v>891</v>
      </c>
      <c r="N33" s="1">
        <v>10.5</v>
      </c>
      <c r="O33" s="1">
        <v>35</v>
      </c>
      <c r="P33" s="1">
        <v>83.24261619110095</v>
      </c>
      <c r="Q33" s="1">
        <v>10.28789061185935</v>
      </c>
    </row>
    <row r="34" spans="1:17" x14ac:dyDescent="0.3">
      <c r="A34" s="1" t="s">
        <v>65</v>
      </c>
      <c r="B34" s="1" t="s">
        <v>64</v>
      </c>
      <c r="C34" s="1" t="s">
        <v>66</v>
      </c>
      <c r="D34" s="1">
        <v>2003</v>
      </c>
      <c r="E34" s="1" t="s">
        <v>152</v>
      </c>
      <c r="F34" s="1">
        <v>80</v>
      </c>
      <c r="G34" s="1">
        <v>78.400000000000006</v>
      </c>
      <c r="H34" s="1">
        <v>2</v>
      </c>
      <c r="I34" s="1">
        <v>3.3000000000000003</v>
      </c>
      <c r="J34" s="1">
        <v>258.72000000000003</v>
      </c>
      <c r="K34" s="1">
        <v>4.12</v>
      </c>
      <c r="L34" s="1" t="s">
        <v>149</v>
      </c>
      <c r="M34" s="1" t="s">
        <v>891</v>
      </c>
      <c r="N34" s="1">
        <v>28.625</v>
      </c>
      <c r="O34" s="1">
        <v>70</v>
      </c>
      <c r="P34" s="1">
        <v>81.230109930039035</v>
      </c>
      <c r="Q34" s="1">
        <v>11.499542617805384</v>
      </c>
    </row>
    <row r="35" spans="1:17" x14ac:dyDescent="0.3">
      <c r="A35" s="1" t="s">
        <v>68</v>
      </c>
      <c r="B35" s="1" t="s">
        <v>53</v>
      </c>
      <c r="C35" s="1" t="s">
        <v>69</v>
      </c>
      <c r="D35" s="1">
        <v>2003</v>
      </c>
      <c r="E35" s="1" t="s">
        <v>153</v>
      </c>
      <c r="F35" s="1">
        <v>95</v>
      </c>
      <c r="G35" s="1">
        <v>93.1</v>
      </c>
      <c r="H35" s="1">
        <v>5</v>
      </c>
      <c r="I35" s="1">
        <v>3</v>
      </c>
      <c r="J35" s="1">
        <v>279.29999999999995</v>
      </c>
      <c r="K35" s="1">
        <v>3.74</v>
      </c>
      <c r="L35" s="1" t="s">
        <v>149</v>
      </c>
      <c r="M35" s="1" t="s">
        <v>891</v>
      </c>
      <c r="N35" s="1">
        <v>12.375</v>
      </c>
      <c r="O35" s="1">
        <v>50</v>
      </c>
      <c r="P35" s="1">
        <v>82.423979573921486</v>
      </c>
      <c r="Q35" s="1">
        <v>10.970189177598977</v>
      </c>
    </row>
    <row r="36" spans="1:17" x14ac:dyDescent="0.3">
      <c r="A36" s="1" t="s">
        <v>68</v>
      </c>
      <c r="B36" s="1" t="s">
        <v>53</v>
      </c>
      <c r="C36" s="1" t="s">
        <v>71</v>
      </c>
      <c r="D36" s="1">
        <v>2003</v>
      </c>
      <c r="E36" s="1" t="s">
        <v>154</v>
      </c>
      <c r="F36" s="1">
        <v>80</v>
      </c>
      <c r="G36" s="1">
        <v>78.400000000000006</v>
      </c>
      <c r="H36" s="1">
        <v>5</v>
      </c>
      <c r="I36" s="1">
        <v>3</v>
      </c>
      <c r="J36" s="1">
        <v>235.20000000000002</v>
      </c>
      <c r="K36" s="1">
        <v>3.67</v>
      </c>
      <c r="L36" s="1" t="s">
        <v>149</v>
      </c>
      <c r="M36" s="1" t="s">
        <v>891</v>
      </c>
      <c r="N36" s="1">
        <v>18.428571428571427</v>
      </c>
      <c r="O36" s="1">
        <v>45</v>
      </c>
      <c r="P36" s="1">
        <v>81.929995960338516</v>
      </c>
      <c r="Q36" s="1">
        <v>11.400000000000002</v>
      </c>
    </row>
    <row r="37" spans="1:17" x14ac:dyDescent="0.3">
      <c r="A37" s="1" t="s">
        <v>65</v>
      </c>
      <c r="B37" s="1" t="s">
        <v>64</v>
      </c>
      <c r="C37" s="1" t="s">
        <v>73</v>
      </c>
      <c r="D37" s="1">
        <v>2003</v>
      </c>
      <c r="E37" s="1" t="s">
        <v>155</v>
      </c>
      <c r="F37" s="1">
        <v>95</v>
      </c>
      <c r="G37" s="1">
        <v>95</v>
      </c>
      <c r="H37" s="1">
        <v>2</v>
      </c>
      <c r="I37" s="1">
        <v>3.3000000000000003</v>
      </c>
      <c r="J37" s="1">
        <v>313.5</v>
      </c>
      <c r="K37" s="1">
        <v>4.0199999999999996</v>
      </c>
      <c r="L37" s="1" t="s">
        <v>149</v>
      </c>
      <c r="M37" s="1" t="s">
        <v>891</v>
      </c>
      <c r="N37" s="1">
        <v>31.666666666666668</v>
      </c>
      <c r="O37" s="1">
        <v>70</v>
      </c>
      <c r="P37" s="1">
        <v>81.341072067849268</v>
      </c>
      <c r="Q37" s="1">
        <v>11.226137356500214</v>
      </c>
    </row>
    <row r="38" spans="1:17" x14ac:dyDescent="0.3">
      <c r="A38" s="1" t="s">
        <v>61</v>
      </c>
      <c r="B38" s="1" t="s">
        <v>60</v>
      </c>
      <c r="C38" s="1" t="s">
        <v>75</v>
      </c>
      <c r="D38" s="1">
        <v>2003</v>
      </c>
      <c r="E38" s="1" t="s">
        <v>156</v>
      </c>
      <c r="F38" s="1">
        <v>455</v>
      </c>
      <c r="G38" s="1">
        <v>423.15</v>
      </c>
      <c r="H38" s="1">
        <v>5</v>
      </c>
      <c r="I38" s="1">
        <v>1.9</v>
      </c>
      <c r="J38" s="1">
        <v>803.9849999999999</v>
      </c>
      <c r="K38" s="1">
        <v>2.41</v>
      </c>
      <c r="L38" s="1" t="s">
        <v>149</v>
      </c>
      <c r="M38" s="1" t="s">
        <v>891</v>
      </c>
      <c r="N38" s="1">
        <v>10.727272727272727</v>
      </c>
      <c r="O38" s="1">
        <v>45</v>
      </c>
      <c r="P38" s="1">
        <v>80.071411422002683</v>
      </c>
      <c r="Q38" s="1">
        <v>10.960456454554647</v>
      </c>
    </row>
    <row r="39" spans="1:17" x14ac:dyDescent="0.3">
      <c r="A39" s="1" t="s">
        <v>54</v>
      </c>
      <c r="B39" s="1" t="s">
        <v>53</v>
      </c>
      <c r="C39" s="1" t="s">
        <v>77</v>
      </c>
      <c r="D39" s="1">
        <v>2003</v>
      </c>
      <c r="E39" s="1" t="s">
        <v>157</v>
      </c>
      <c r="F39" s="1">
        <v>150</v>
      </c>
      <c r="G39" s="1">
        <v>142.5</v>
      </c>
      <c r="H39" s="1">
        <v>2</v>
      </c>
      <c r="I39" s="1">
        <v>1.9</v>
      </c>
      <c r="J39" s="1">
        <v>270.75</v>
      </c>
      <c r="K39" s="1">
        <v>2.5099999999999998</v>
      </c>
      <c r="L39" s="1" t="s">
        <v>149</v>
      </c>
      <c r="M39" s="1" t="s">
        <v>891</v>
      </c>
      <c r="N39" s="1">
        <v>11.5</v>
      </c>
      <c r="O39" s="1">
        <v>45</v>
      </c>
      <c r="P39" s="1">
        <v>80.511704836986112</v>
      </c>
      <c r="Q39" s="1">
        <v>11.893903832772702</v>
      </c>
    </row>
    <row r="40" spans="1:17" x14ac:dyDescent="0.3">
      <c r="A40" s="1" t="s">
        <v>79</v>
      </c>
      <c r="B40" s="1" t="s">
        <v>79</v>
      </c>
      <c r="C40" s="1" t="s">
        <v>80</v>
      </c>
      <c r="D40" s="1">
        <v>2003</v>
      </c>
      <c r="E40" s="1" t="s">
        <v>158</v>
      </c>
      <c r="F40" s="1">
        <v>510</v>
      </c>
      <c r="G40" s="1">
        <v>504.9</v>
      </c>
      <c r="H40" s="1">
        <v>2.2259259259259259</v>
      </c>
      <c r="I40" s="1">
        <v>4.5</v>
      </c>
      <c r="J40" s="1">
        <v>2272.0499999999997</v>
      </c>
      <c r="K40" s="1">
        <v>4.3600000000000003</v>
      </c>
      <c r="L40" s="1" t="s">
        <v>149</v>
      </c>
      <c r="M40" s="1" t="s">
        <v>891</v>
      </c>
      <c r="N40" s="1">
        <v>66.625</v>
      </c>
      <c r="O40" s="1">
        <v>60</v>
      </c>
      <c r="P40" s="1">
        <v>81.179048695131058</v>
      </c>
      <c r="Q40" s="1">
        <v>10.250268027884511</v>
      </c>
    </row>
    <row r="41" spans="1:17" x14ac:dyDescent="0.3">
      <c r="A41" s="1" t="s">
        <v>79</v>
      </c>
      <c r="B41" s="1" t="s">
        <v>79</v>
      </c>
      <c r="C41" s="1" t="s">
        <v>82</v>
      </c>
      <c r="D41" s="1">
        <v>2003</v>
      </c>
      <c r="E41" s="1" t="s">
        <v>159</v>
      </c>
      <c r="F41" s="1">
        <v>1000</v>
      </c>
      <c r="G41" s="1">
        <v>990</v>
      </c>
      <c r="H41" s="1">
        <v>3</v>
      </c>
      <c r="I41" s="1">
        <v>3.5</v>
      </c>
      <c r="J41" s="1">
        <v>3465</v>
      </c>
      <c r="K41" s="1">
        <v>3.41</v>
      </c>
      <c r="L41" s="1" t="s">
        <v>149</v>
      </c>
      <c r="M41" s="1" t="s">
        <v>891</v>
      </c>
      <c r="N41" s="1">
        <v>26.142857142857142</v>
      </c>
      <c r="O41" s="1">
        <v>50</v>
      </c>
      <c r="P41" s="1">
        <v>81.137299357656985</v>
      </c>
      <c r="Q41" s="1">
        <v>10.01219996270326</v>
      </c>
    </row>
    <row r="42" spans="1:17" x14ac:dyDescent="0.3">
      <c r="A42" s="1" t="s">
        <v>54</v>
      </c>
      <c r="B42" s="1" t="s">
        <v>53</v>
      </c>
      <c r="C42" s="1" t="s">
        <v>84</v>
      </c>
      <c r="D42" s="1">
        <v>2003</v>
      </c>
      <c r="E42" s="1" t="s">
        <v>160</v>
      </c>
      <c r="F42" s="1">
        <v>45</v>
      </c>
      <c r="G42" s="1">
        <v>44.55</v>
      </c>
      <c r="H42" s="1">
        <v>5</v>
      </c>
      <c r="I42" s="1">
        <v>3.5</v>
      </c>
      <c r="J42" s="1">
        <v>155.92499999999998</v>
      </c>
      <c r="K42" s="1">
        <v>3.86</v>
      </c>
      <c r="L42" s="1" t="s">
        <v>149</v>
      </c>
      <c r="M42" s="1" t="s">
        <v>891</v>
      </c>
      <c r="N42" s="1">
        <v>0</v>
      </c>
      <c r="O42" s="1">
        <v>70</v>
      </c>
      <c r="P42" s="1">
        <v>82.828573679084172</v>
      </c>
      <c r="Q42" s="1">
        <v>10.75171719016574</v>
      </c>
    </row>
    <row r="43" spans="1:17" x14ac:dyDescent="0.3">
      <c r="A43" s="1" t="s">
        <v>86</v>
      </c>
      <c r="B43" s="1" t="s">
        <v>64</v>
      </c>
      <c r="C43" s="1" t="s">
        <v>87</v>
      </c>
      <c r="D43" s="1">
        <v>2003</v>
      </c>
      <c r="E43" s="1" t="s">
        <v>161</v>
      </c>
      <c r="F43" s="1">
        <v>120</v>
      </c>
      <c r="G43" s="1">
        <v>118.8</v>
      </c>
      <c r="H43" s="1">
        <v>1</v>
      </c>
      <c r="I43" s="1">
        <v>3</v>
      </c>
      <c r="J43" s="1">
        <v>356.4</v>
      </c>
      <c r="K43" s="1">
        <v>3.44</v>
      </c>
      <c r="L43" s="1" t="s">
        <v>149</v>
      </c>
      <c r="M43" s="1" t="s">
        <v>891</v>
      </c>
      <c r="N43" s="1">
        <v>73.714285714285708</v>
      </c>
      <c r="O43" s="1">
        <v>50</v>
      </c>
      <c r="P43" s="1">
        <v>82.069348780439768</v>
      </c>
      <c r="Q43" s="1">
        <v>10.800399960356113</v>
      </c>
    </row>
    <row r="44" spans="1:17" x14ac:dyDescent="0.3">
      <c r="A44" s="1" t="s">
        <v>89</v>
      </c>
      <c r="B44" s="1" t="s">
        <v>64</v>
      </c>
      <c r="C44" s="1" t="s">
        <v>90</v>
      </c>
      <c r="D44" s="1">
        <v>2003</v>
      </c>
      <c r="E44" s="1" t="s">
        <v>162</v>
      </c>
      <c r="F44" s="1">
        <v>180</v>
      </c>
      <c r="G44" s="1">
        <v>178.2</v>
      </c>
      <c r="H44" s="1">
        <v>1</v>
      </c>
      <c r="I44" s="1">
        <v>3</v>
      </c>
      <c r="J44" s="1">
        <v>534.59999999999991</v>
      </c>
      <c r="K44" s="1">
        <v>3.11</v>
      </c>
      <c r="L44" s="1" t="s">
        <v>149</v>
      </c>
      <c r="M44" s="1" t="s">
        <v>891</v>
      </c>
      <c r="N44" s="1">
        <v>49.238095238095241</v>
      </c>
      <c r="O44" s="1">
        <v>45</v>
      </c>
      <c r="P44" s="1">
        <v>82.021155162895511</v>
      </c>
      <c r="Q44" s="1">
        <v>10.994755075283837</v>
      </c>
    </row>
    <row r="45" spans="1:17" x14ac:dyDescent="0.3">
      <c r="A45" s="1" t="s">
        <v>93</v>
      </c>
      <c r="B45" s="1" t="s">
        <v>92</v>
      </c>
      <c r="C45" s="1" t="s">
        <v>94</v>
      </c>
      <c r="D45" s="1">
        <v>2003</v>
      </c>
      <c r="E45" s="1" t="s">
        <v>163</v>
      </c>
      <c r="F45" s="1">
        <v>165</v>
      </c>
      <c r="G45" s="1">
        <v>163.35</v>
      </c>
      <c r="H45" s="1">
        <v>2.340740740740741</v>
      </c>
      <c r="I45" s="1">
        <v>2.5</v>
      </c>
      <c r="J45" s="1">
        <v>408.375</v>
      </c>
      <c r="K45" s="1">
        <v>2.6</v>
      </c>
      <c r="L45" s="1" t="s">
        <v>149</v>
      </c>
      <c r="M45" s="1" t="s">
        <v>891</v>
      </c>
      <c r="N45" s="1">
        <v>45.714285714285715</v>
      </c>
      <c r="O45" s="1">
        <v>55</v>
      </c>
      <c r="P45" s="1">
        <v>80.841481416506753</v>
      </c>
      <c r="Q45" s="1">
        <v>11.145544179600055</v>
      </c>
    </row>
    <row r="46" spans="1:17" x14ac:dyDescent="0.3">
      <c r="A46" s="1" t="s">
        <v>93</v>
      </c>
      <c r="B46" s="1" t="s">
        <v>92</v>
      </c>
      <c r="C46" s="1" t="s">
        <v>96</v>
      </c>
      <c r="D46" s="1">
        <v>2003</v>
      </c>
      <c r="E46" s="1" t="s">
        <v>164</v>
      </c>
      <c r="F46" s="1">
        <v>85</v>
      </c>
      <c r="G46" s="1">
        <v>84.15</v>
      </c>
      <c r="H46" s="1">
        <v>7</v>
      </c>
      <c r="I46" s="1">
        <v>1.5999999999999999</v>
      </c>
      <c r="J46" s="1">
        <v>134.63999999999999</v>
      </c>
      <c r="K46" s="1">
        <v>1.87</v>
      </c>
      <c r="L46" s="1" t="s">
        <v>149</v>
      </c>
      <c r="M46" s="1" t="s">
        <v>891</v>
      </c>
      <c r="N46" s="1">
        <v>23.2</v>
      </c>
      <c r="O46" s="1">
        <v>55</v>
      </c>
      <c r="P46" s="1">
        <v>81.902314797981006</v>
      </c>
      <c r="Q46" s="1">
        <v>12.503373095232389</v>
      </c>
    </row>
    <row r="47" spans="1:17" x14ac:dyDescent="0.3">
      <c r="A47" s="1" t="s">
        <v>86</v>
      </c>
      <c r="B47" s="1" t="s">
        <v>64</v>
      </c>
      <c r="C47" s="1" t="s">
        <v>98</v>
      </c>
      <c r="D47" s="1">
        <v>2003</v>
      </c>
      <c r="E47" s="1" t="s">
        <v>165</v>
      </c>
      <c r="F47" s="1">
        <v>115</v>
      </c>
      <c r="G47" s="1">
        <v>109.25</v>
      </c>
      <c r="H47" s="1">
        <v>2</v>
      </c>
      <c r="I47" s="1">
        <v>3.3000000000000003</v>
      </c>
      <c r="J47" s="1">
        <v>360.52500000000003</v>
      </c>
      <c r="K47" s="1">
        <v>3.96</v>
      </c>
      <c r="L47" s="1" t="s">
        <v>149</v>
      </c>
      <c r="M47" s="1" t="s">
        <v>891</v>
      </c>
      <c r="N47" s="1">
        <v>23.5</v>
      </c>
      <c r="O47" s="1">
        <v>50</v>
      </c>
      <c r="P47" s="1">
        <v>82.763636363636365</v>
      </c>
      <c r="Q47" s="1">
        <v>10.81818181818182</v>
      </c>
    </row>
    <row r="48" spans="1:17" x14ac:dyDescent="0.3">
      <c r="A48" s="1" t="s">
        <v>104</v>
      </c>
      <c r="B48" s="1" t="s">
        <v>64</v>
      </c>
      <c r="C48" s="1" t="s">
        <v>105</v>
      </c>
      <c r="D48" s="1">
        <v>2003</v>
      </c>
      <c r="E48" s="1" t="s">
        <v>167</v>
      </c>
      <c r="F48" s="1">
        <v>225</v>
      </c>
      <c r="G48" s="1">
        <v>202.5</v>
      </c>
      <c r="H48" s="1">
        <v>10</v>
      </c>
      <c r="I48" s="1">
        <v>3</v>
      </c>
      <c r="J48" s="1">
        <v>607.5</v>
      </c>
      <c r="K48" s="1">
        <v>3.39</v>
      </c>
      <c r="L48" s="1" t="s">
        <v>149</v>
      </c>
      <c r="M48" s="1" t="s">
        <v>891</v>
      </c>
      <c r="N48" s="1">
        <v>4.7222222222222223</v>
      </c>
      <c r="O48" s="1">
        <v>40</v>
      </c>
      <c r="P48" s="1">
        <v>82.387311381021703</v>
      </c>
      <c r="Q48" s="1">
        <v>10.905580831963459</v>
      </c>
    </row>
    <row r="49" spans="1:17" x14ac:dyDescent="0.3">
      <c r="A49" s="1" t="s">
        <v>101</v>
      </c>
      <c r="B49" s="1" t="s">
        <v>100</v>
      </c>
      <c r="C49" s="1" t="s">
        <v>107</v>
      </c>
      <c r="D49" s="1">
        <v>2003</v>
      </c>
      <c r="E49" s="1" t="s">
        <v>168</v>
      </c>
      <c r="F49" s="1">
        <v>115</v>
      </c>
      <c r="G49" s="1">
        <v>97.75</v>
      </c>
      <c r="H49" s="1">
        <v>3</v>
      </c>
      <c r="I49" s="1">
        <v>1.3</v>
      </c>
      <c r="J49" s="1">
        <v>127.075</v>
      </c>
      <c r="K49" s="1">
        <v>2.23</v>
      </c>
      <c r="L49" s="1" t="s">
        <v>149</v>
      </c>
      <c r="M49" s="1" t="s">
        <v>891</v>
      </c>
      <c r="N49" s="1">
        <v>0</v>
      </c>
      <c r="O49" s="1">
        <v>30</v>
      </c>
      <c r="P49" s="1">
        <v>79.088454772275384</v>
      </c>
      <c r="Q49" s="1">
        <v>11.604715513254792</v>
      </c>
    </row>
    <row r="50" spans="1:17" x14ac:dyDescent="0.3">
      <c r="A50" s="1" t="s">
        <v>109</v>
      </c>
      <c r="B50" s="1" t="s">
        <v>92</v>
      </c>
      <c r="C50" s="1" t="s">
        <v>110</v>
      </c>
      <c r="D50" s="1">
        <v>2003</v>
      </c>
      <c r="E50" s="1" t="s">
        <v>169</v>
      </c>
      <c r="F50" s="1">
        <v>375</v>
      </c>
      <c r="G50" s="1">
        <v>337.5</v>
      </c>
      <c r="H50" s="1">
        <v>15</v>
      </c>
      <c r="I50" s="1">
        <v>2</v>
      </c>
      <c r="J50" s="1">
        <v>675</v>
      </c>
      <c r="K50" s="1">
        <v>2.15</v>
      </c>
      <c r="L50" s="1" t="s">
        <v>149</v>
      </c>
      <c r="M50" s="1" t="s">
        <v>891</v>
      </c>
      <c r="N50" s="1">
        <v>10.642857142857142</v>
      </c>
      <c r="O50" s="1">
        <v>30</v>
      </c>
      <c r="P50" s="1">
        <v>79.886053061787649</v>
      </c>
      <c r="Q50" s="1">
        <v>11.610277842299725</v>
      </c>
    </row>
    <row r="51" spans="1:17" x14ac:dyDescent="0.3">
      <c r="A51" s="1" t="s">
        <v>112</v>
      </c>
      <c r="B51" s="1" t="s">
        <v>92</v>
      </c>
      <c r="C51" s="1" t="s">
        <v>113</v>
      </c>
      <c r="D51" s="1">
        <v>2003</v>
      </c>
      <c r="E51" s="1" t="s">
        <v>170</v>
      </c>
      <c r="F51" s="1">
        <v>260</v>
      </c>
      <c r="G51" s="1">
        <v>240.5</v>
      </c>
      <c r="H51" s="1">
        <v>10</v>
      </c>
      <c r="I51" s="1">
        <v>1.6</v>
      </c>
      <c r="J51" s="1">
        <v>384.8</v>
      </c>
      <c r="K51" s="1">
        <v>2.2000000000000002</v>
      </c>
      <c r="L51" s="1" t="s">
        <v>149</v>
      </c>
      <c r="M51" s="1" t="s">
        <v>891</v>
      </c>
      <c r="N51" s="1">
        <v>0</v>
      </c>
      <c r="O51" s="1">
        <v>30</v>
      </c>
      <c r="P51" s="1">
        <v>78.232683682002801</v>
      </c>
      <c r="Q51" s="1">
        <v>11.558675805057238</v>
      </c>
    </row>
    <row r="52" spans="1:17" x14ac:dyDescent="0.3">
      <c r="A52" s="1" t="s">
        <v>115</v>
      </c>
      <c r="B52" s="1" t="s">
        <v>115</v>
      </c>
      <c r="C52" s="1" t="s">
        <v>116</v>
      </c>
      <c r="D52" s="1">
        <v>2003</v>
      </c>
      <c r="E52" s="1" t="s">
        <v>171</v>
      </c>
      <c r="F52" s="1">
        <v>106</v>
      </c>
      <c r="G52" s="1">
        <v>104.94</v>
      </c>
      <c r="H52" s="1">
        <v>8</v>
      </c>
      <c r="I52" s="1">
        <v>2.7</v>
      </c>
      <c r="J52" s="1">
        <v>283.33800000000002</v>
      </c>
      <c r="K52" s="1">
        <v>2.83</v>
      </c>
      <c r="L52" s="1" t="s">
        <v>149</v>
      </c>
      <c r="M52" s="1" t="s">
        <v>891</v>
      </c>
      <c r="N52" s="1">
        <v>9.3333333333333339</v>
      </c>
      <c r="O52" s="1">
        <v>85</v>
      </c>
      <c r="P52" s="1">
        <v>81.937983839932983</v>
      </c>
      <c r="Q52" s="1">
        <v>9.563764827519222</v>
      </c>
    </row>
    <row r="53" spans="1:17" x14ac:dyDescent="0.3">
      <c r="A53" s="1" t="s">
        <v>115</v>
      </c>
      <c r="B53" s="1" t="s">
        <v>115</v>
      </c>
      <c r="C53" s="1" t="s">
        <v>118</v>
      </c>
      <c r="D53" s="1">
        <v>2003</v>
      </c>
      <c r="E53" s="1" t="s">
        <v>172</v>
      </c>
      <c r="F53" s="1">
        <v>138</v>
      </c>
      <c r="G53" s="1">
        <v>136.62</v>
      </c>
      <c r="H53" s="1">
        <v>2</v>
      </c>
      <c r="I53" s="1">
        <v>2.7</v>
      </c>
      <c r="J53" s="1">
        <v>368.87400000000002</v>
      </c>
      <c r="K53" s="1">
        <v>2.95</v>
      </c>
      <c r="L53" s="1" t="s">
        <v>149</v>
      </c>
      <c r="M53" s="1" t="s">
        <v>891</v>
      </c>
      <c r="N53" s="1">
        <v>11.666666666666666</v>
      </c>
      <c r="O53" s="1">
        <v>75</v>
      </c>
      <c r="P53" s="1">
        <v>81.770039686224166</v>
      </c>
      <c r="Q53" s="1">
        <v>9.5496152823768483</v>
      </c>
    </row>
    <row r="54" spans="1:17" x14ac:dyDescent="0.3">
      <c r="A54" s="1" t="s">
        <v>120</v>
      </c>
      <c r="B54" s="1" t="s">
        <v>60</v>
      </c>
      <c r="C54" s="1" t="s">
        <v>121</v>
      </c>
      <c r="D54" s="1">
        <v>2003</v>
      </c>
      <c r="E54" s="1" t="s">
        <v>173</v>
      </c>
      <c r="F54" s="1">
        <v>195</v>
      </c>
      <c r="G54" s="1">
        <v>175.5</v>
      </c>
      <c r="H54" s="1">
        <v>2</v>
      </c>
      <c r="I54" s="1">
        <v>1.4000000000000001</v>
      </c>
      <c r="J54" s="1">
        <v>245.70000000000002</v>
      </c>
      <c r="K54" s="1">
        <v>1.94</v>
      </c>
      <c r="L54" s="1" t="s">
        <v>149</v>
      </c>
      <c r="M54" s="1" t="s">
        <v>891</v>
      </c>
      <c r="N54" s="1">
        <v>0</v>
      </c>
      <c r="O54" s="1">
        <v>30</v>
      </c>
      <c r="P54" s="1">
        <v>80.819718532915289</v>
      </c>
      <c r="Q54" s="1">
        <v>11.767571917710987</v>
      </c>
    </row>
    <row r="55" spans="1:17" x14ac:dyDescent="0.3">
      <c r="A55" s="1" t="s">
        <v>123</v>
      </c>
      <c r="B55" s="1" t="s">
        <v>100</v>
      </c>
      <c r="C55" s="1" t="s">
        <v>124</v>
      </c>
      <c r="D55" s="1">
        <v>2003</v>
      </c>
      <c r="E55" s="1" t="s">
        <v>174</v>
      </c>
      <c r="F55" s="1">
        <v>100</v>
      </c>
      <c r="G55" s="1">
        <v>92</v>
      </c>
      <c r="H55" s="1">
        <v>5</v>
      </c>
      <c r="I55" s="1">
        <v>1.2</v>
      </c>
      <c r="J55" s="1">
        <v>110.39999999999999</v>
      </c>
      <c r="K55" s="1">
        <v>2.5</v>
      </c>
      <c r="L55" s="1" t="s">
        <v>149</v>
      </c>
      <c r="M55" s="1" t="s">
        <v>891</v>
      </c>
      <c r="N55" s="1">
        <v>0.41176470588235292</v>
      </c>
      <c r="O55" s="1">
        <v>30</v>
      </c>
      <c r="P55" s="1">
        <v>79.357984076661168</v>
      </c>
      <c r="Q55" s="1">
        <v>12.11491750864732</v>
      </c>
    </row>
    <row r="56" spans="1:17" x14ac:dyDescent="0.3">
      <c r="A56" s="1" t="s">
        <v>126</v>
      </c>
      <c r="B56" s="1" t="s">
        <v>126</v>
      </c>
      <c r="C56" s="1" t="s">
        <v>127</v>
      </c>
      <c r="D56" s="1">
        <v>2003</v>
      </c>
      <c r="E56" s="1" t="s">
        <v>175</v>
      </c>
      <c r="F56" s="1">
        <v>15</v>
      </c>
      <c r="G56" s="1">
        <v>12</v>
      </c>
      <c r="H56" s="1">
        <v>5</v>
      </c>
      <c r="I56" s="1">
        <v>0.9</v>
      </c>
      <c r="J56" s="1">
        <v>10.8</v>
      </c>
      <c r="K56" s="1">
        <v>1.33</v>
      </c>
      <c r="L56" s="1" t="s">
        <v>149</v>
      </c>
      <c r="M56" s="1" t="s">
        <v>891</v>
      </c>
      <c r="N56" s="1">
        <v>0</v>
      </c>
      <c r="O56" s="1">
        <v>45</v>
      </c>
      <c r="P56" s="1">
        <v>78.88</v>
      </c>
      <c r="Q56" s="1">
        <v>14.55</v>
      </c>
    </row>
    <row r="57" spans="1:17" x14ac:dyDescent="0.3">
      <c r="A57" s="1" t="s">
        <v>126</v>
      </c>
      <c r="B57" s="1" t="s">
        <v>126</v>
      </c>
      <c r="C57" s="1" t="s">
        <v>133</v>
      </c>
      <c r="D57" s="1">
        <v>2003</v>
      </c>
      <c r="E57" s="1" t="s">
        <v>178</v>
      </c>
      <c r="F57" s="1">
        <v>200</v>
      </c>
      <c r="G57" s="1">
        <v>150</v>
      </c>
      <c r="H57" s="1">
        <v>10</v>
      </c>
      <c r="I57" s="1">
        <v>1.4</v>
      </c>
      <c r="J57" s="1">
        <v>210</v>
      </c>
      <c r="K57" s="1">
        <v>1.49</v>
      </c>
      <c r="L57" s="1" t="s">
        <v>149</v>
      </c>
      <c r="M57" s="1" t="s">
        <v>891</v>
      </c>
      <c r="N57" s="1">
        <v>0</v>
      </c>
      <c r="O57" s="1">
        <v>30</v>
      </c>
      <c r="P57" s="1">
        <v>80.89</v>
      </c>
      <c r="Q57" s="1">
        <v>13.28</v>
      </c>
    </row>
    <row r="58" spans="1:17" x14ac:dyDescent="0.3">
      <c r="A58" s="1" t="s">
        <v>126</v>
      </c>
      <c r="B58" s="1" t="s">
        <v>126</v>
      </c>
      <c r="C58" s="1" t="s">
        <v>135</v>
      </c>
      <c r="D58" s="1">
        <v>2003</v>
      </c>
      <c r="E58" s="1" t="s">
        <v>179</v>
      </c>
      <c r="F58" s="1">
        <v>80</v>
      </c>
      <c r="G58" s="1">
        <v>60</v>
      </c>
      <c r="H58" s="1">
        <v>10</v>
      </c>
      <c r="I58" s="1">
        <v>1</v>
      </c>
      <c r="J58" s="1">
        <v>60</v>
      </c>
      <c r="K58" s="1">
        <v>1.36</v>
      </c>
      <c r="L58" s="1" t="s">
        <v>149</v>
      </c>
      <c r="M58" s="1" t="s">
        <v>891</v>
      </c>
      <c r="N58" s="1">
        <v>0</v>
      </c>
      <c r="O58" s="1">
        <v>30</v>
      </c>
      <c r="P58" s="1">
        <v>80.89</v>
      </c>
      <c r="Q58" s="1">
        <v>13.28</v>
      </c>
    </row>
    <row r="59" spans="1:17" x14ac:dyDescent="0.3">
      <c r="A59" s="1" t="s">
        <v>141</v>
      </c>
      <c r="B59" s="1" t="s">
        <v>141</v>
      </c>
      <c r="C59" s="1" t="s">
        <v>146</v>
      </c>
      <c r="D59" s="1">
        <v>2003</v>
      </c>
      <c r="E59" s="1" t="s">
        <v>184</v>
      </c>
      <c r="F59" s="1">
        <v>146</v>
      </c>
      <c r="G59" s="1">
        <v>131.4</v>
      </c>
      <c r="H59" s="1">
        <v>10</v>
      </c>
      <c r="I59" s="1">
        <v>0.8</v>
      </c>
      <c r="J59" s="1">
        <v>105.12</v>
      </c>
      <c r="K59" s="1">
        <v>1.1200000000000001</v>
      </c>
      <c r="L59" s="1" t="s">
        <v>149</v>
      </c>
      <c r="M59" s="1" t="s">
        <v>891</v>
      </c>
      <c r="N59" s="1">
        <v>0</v>
      </c>
      <c r="O59" s="1">
        <v>20</v>
      </c>
      <c r="P59" s="1">
        <v>82.4</v>
      </c>
      <c r="Q59" s="1">
        <v>11.3</v>
      </c>
    </row>
    <row r="60" spans="1:17" x14ac:dyDescent="0.3">
      <c r="A60" s="1" t="s">
        <v>54</v>
      </c>
      <c r="B60" s="1" t="s">
        <v>53</v>
      </c>
      <c r="C60" s="1" t="s">
        <v>55</v>
      </c>
      <c r="D60" s="1">
        <v>2003</v>
      </c>
      <c r="E60" s="1" t="s">
        <v>148</v>
      </c>
      <c r="F60" s="1">
        <v>70</v>
      </c>
      <c r="G60" s="1">
        <v>68.599999999999994</v>
      </c>
      <c r="H60" s="1">
        <v>15</v>
      </c>
      <c r="I60" s="1">
        <v>3.4</v>
      </c>
      <c r="J60" s="1">
        <v>233.23999999999998</v>
      </c>
      <c r="K60" s="1">
        <v>4.1100000000000003</v>
      </c>
      <c r="L60" s="1" t="s">
        <v>149</v>
      </c>
      <c r="M60" s="1" t="s">
        <v>892</v>
      </c>
      <c r="N60" s="1">
        <v>0</v>
      </c>
      <c r="O60" s="1">
        <v>40</v>
      </c>
      <c r="P60" s="1">
        <v>81.517058255844361</v>
      </c>
      <c r="Q60" s="1">
        <v>11.164700225104371</v>
      </c>
    </row>
    <row r="61" spans="1:17" x14ac:dyDescent="0.3">
      <c r="A61" s="1" t="s">
        <v>54</v>
      </c>
      <c r="B61" s="1" t="s">
        <v>53</v>
      </c>
      <c r="C61" s="1" t="s">
        <v>58</v>
      </c>
      <c r="D61" s="1">
        <v>2003</v>
      </c>
      <c r="E61" s="1" t="s">
        <v>150</v>
      </c>
      <c r="F61" s="1">
        <v>100</v>
      </c>
      <c r="G61" s="1">
        <v>98</v>
      </c>
      <c r="H61" s="1">
        <v>25</v>
      </c>
      <c r="I61" s="1">
        <v>3</v>
      </c>
      <c r="J61" s="1">
        <v>294</v>
      </c>
      <c r="K61" s="1">
        <v>3.71</v>
      </c>
      <c r="L61" s="1" t="s">
        <v>149</v>
      </c>
      <c r="M61" s="1" t="s">
        <v>892</v>
      </c>
      <c r="N61" s="1">
        <v>0</v>
      </c>
      <c r="O61" s="1">
        <v>35</v>
      </c>
      <c r="P61" s="1">
        <v>81.610936546942796</v>
      </c>
      <c r="Q61" s="1">
        <v>11.19301597591234</v>
      </c>
    </row>
    <row r="62" spans="1:17" x14ac:dyDescent="0.3">
      <c r="A62" s="1" t="s">
        <v>61</v>
      </c>
      <c r="B62" s="1" t="s">
        <v>60</v>
      </c>
      <c r="C62" s="1" t="s">
        <v>62</v>
      </c>
      <c r="D62" s="1">
        <v>2003</v>
      </c>
      <c r="E62" s="1" t="s">
        <v>151</v>
      </c>
      <c r="F62" s="1">
        <v>430</v>
      </c>
      <c r="G62" s="1">
        <v>417.1</v>
      </c>
      <c r="H62" s="1">
        <v>25</v>
      </c>
      <c r="I62" s="1">
        <v>1.6</v>
      </c>
      <c r="J62" s="1">
        <v>667.36000000000013</v>
      </c>
      <c r="K62" s="1">
        <v>1.6</v>
      </c>
      <c r="L62" s="1" t="s">
        <v>149</v>
      </c>
      <c r="M62" s="1" t="s">
        <v>892</v>
      </c>
      <c r="N62" s="1">
        <v>0</v>
      </c>
      <c r="O62" s="1">
        <v>25</v>
      </c>
      <c r="P62" s="1">
        <v>83.24261619110095</v>
      </c>
      <c r="Q62" s="1">
        <v>10.28789061185935</v>
      </c>
    </row>
    <row r="63" spans="1:17" x14ac:dyDescent="0.3">
      <c r="A63" s="1" t="s">
        <v>65</v>
      </c>
      <c r="B63" s="1" t="s">
        <v>64</v>
      </c>
      <c r="C63" s="1" t="s">
        <v>66</v>
      </c>
      <c r="D63" s="1">
        <v>2003</v>
      </c>
      <c r="E63" s="1" t="s">
        <v>152</v>
      </c>
      <c r="F63" s="1">
        <v>80</v>
      </c>
      <c r="G63" s="1">
        <v>78.400000000000006</v>
      </c>
      <c r="H63" s="1">
        <v>2</v>
      </c>
      <c r="I63" s="1">
        <v>3.3000000000000003</v>
      </c>
      <c r="J63" s="1">
        <v>258.72000000000003</v>
      </c>
      <c r="K63" s="1">
        <v>4.12</v>
      </c>
      <c r="L63" s="1" t="s">
        <v>149</v>
      </c>
      <c r="M63" s="1" t="s">
        <v>892</v>
      </c>
      <c r="N63" s="1">
        <v>1.25</v>
      </c>
      <c r="O63" s="1">
        <v>35</v>
      </c>
      <c r="P63" s="1">
        <v>81.230109930039035</v>
      </c>
      <c r="Q63" s="1">
        <v>11.499542617805384</v>
      </c>
    </row>
    <row r="64" spans="1:17" x14ac:dyDescent="0.3">
      <c r="A64" s="1" t="s">
        <v>68</v>
      </c>
      <c r="B64" s="1" t="s">
        <v>53</v>
      </c>
      <c r="C64" s="1" t="s">
        <v>69</v>
      </c>
      <c r="D64" s="1">
        <v>2003</v>
      </c>
      <c r="E64" s="1" t="s">
        <v>153</v>
      </c>
      <c r="F64" s="1">
        <v>95</v>
      </c>
      <c r="G64" s="1">
        <v>93.1</v>
      </c>
      <c r="H64" s="1">
        <v>3</v>
      </c>
      <c r="I64" s="1">
        <v>3</v>
      </c>
      <c r="J64" s="1">
        <v>279.29999999999995</v>
      </c>
      <c r="K64" s="1">
        <v>3.74</v>
      </c>
      <c r="L64" s="1" t="s">
        <v>149</v>
      </c>
      <c r="M64" s="1" t="s">
        <v>892</v>
      </c>
      <c r="N64" s="1">
        <v>0</v>
      </c>
      <c r="O64" s="1">
        <v>25</v>
      </c>
      <c r="P64" s="1">
        <v>82.423979573921486</v>
      </c>
      <c r="Q64" s="1">
        <v>10.970189177598977</v>
      </c>
    </row>
    <row r="65" spans="1:17" x14ac:dyDescent="0.3">
      <c r="A65" s="1" t="s">
        <v>68</v>
      </c>
      <c r="B65" s="1" t="s">
        <v>53</v>
      </c>
      <c r="C65" s="1" t="s">
        <v>71</v>
      </c>
      <c r="D65" s="1">
        <v>2003</v>
      </c>
      <c r="E65" s="1" t="s">
        <v>154</v>
      </c>
      <c r="F65" s="1">
        <v>80</v>
      </c>
      <c r="G65" s="1">
        <v>78.400000000000006</v>
      </c>
      <c r="H65" s="1">
        <v>5</v>
      </c>
      <c r="I65" s="1">
        <v>3</v>
      </c>
      <c r="J65" s="1">
        <v>235.20000000000002</v>
      </c>
      <c r="K65" s="1">
        <v>3.67</v>
      </c>
      <c r="L65" s="1" t="s">
        <v>149</v>
      </c>
      <c r="M65" s="1" t="s">
        <v>892</v>
      </c>
      <c r="N65" s="1">
        <v>0</v>
      </c>
      <c r="O65" s="1">
        <v>25</v>
      </c>
      <c r="P65" s="1">
        <v>81.929995960338516</v>
      </c>
      <c r="Q65" s="1">
        <v>11.400000000000002</v>
      </c>
    </row>
    <row r="66" spans="1:17" x14ac:dyDescent="0.3">
      <c r="A66" s="1" t="s">
        <v>65</v>
      </c>
      <c r="B66" s="1" t="s">
        <v>64</v>
      </c>
      <c r="C66" s="1" t="s">
        <v>73</v>
      </c>
      <c r="D66" s="1">
        <v>2003</v>
      </c>
      <c r="E66" s="1" t="s">
        <v>155</v>
      </c>
      <c r="F66" s="1">
        <v>95</v>
      </c>
      <c r="G66" s="1">
        <v>95</v>
      </c>
      <c r="H66" s="1">
        <v>2</v>
      </c>
      <c r="I66" s="1">
        <v>3.3000000000000003</v>
      </c>
      <c r="J66" s="1">
        <v>313.5</v>
      </c>
      <c r="K66" s="1">
        <v>4.0199999999999996</v>
      </c>
      <c r="L66" s="1" t="s">
        <v>149</v>
      </c>
      <c r="M66" s="1" t="s">
        <v>892</v>
      </c>
      <c r="N66" s="1">
        <v>5.5</v>
      </c>
      <c r="O66" s="1">
        <v>40</v>
      </c>
      <c r="P66" s="1">
        <v>81.341072067849268</v>
      </c>
      <c r="Q66" s="1">
        <v>11.226137356500214</v>
      </c>
    </row>
    <row r="67" spans="1:17" x14ac:dyDescent="0.3">
      <c r="A67" s="1" t="s">
        <v>61</v>
      </c>
      <c r="B67" s="1" t="s">
        <v>60</v>
      </c>
      <c r="C67" s="1" t="s">
        <v>75</v>
      </c>
      <c r="D67" s="1">
        <v>2003</v>
      </c>
      <c r="E67" s="1" t="s">
        <v>156</v>
      </c>
      <c r="F67" s="1">
        <v>455</v>
      </c>
      <c r="G67" s="1">
        <v>423.15</v>
      </c>
      <c r="H67" s="1">
        <v>5</v>
      </c>
      <c r="I67" s="1">
        <v>1.9</v>
      </c>
      <c r="J67" s="1">
        <v>803.9849999999999</v>
      </c>
      <c r="K67" s="1">
        <v>2.41</v>
      </c>
      <c r="L67" s="1" t="s">
        <v>149</v>
      </c>
      <c r="M67" s="1" t="s">
        <v>892</v>
      </c>
      <c r="N67" s="1">
        <v>0</v>
      </c>
      <c r="O67" s="1">
        <v>20</v>
      </c>
      <c r="P67" s="1">
        <v>80.071411422002683</v>
      </c>
      <c r="Q67" s="1">
        <v>10.960456454554647</v>
      </c>
    </row>
    <row r="68" spans="1:17" x14ac:dyDescent="0.3">
      <c r="A68" s="1" t="s">
        <v>54</v>
      </c>
      <c r="B68" s="1" t="s">
        <v>53</v>
      </c>
      <c r="C68" s="1" t="s">
        <v>77</v>
      </c>
      <c r="D68" s="1">
        <v>2003</v>
      </c>
      <c r="E68" s="1" t="s">
        <v>157</v>
      </c>
      <c r="F68" s="1">
        <v>150</v>
      </c>
      <c r="G68" s="1">
        <v>142.5</v>
      </c>
      <c r="H68" s="1">
        <v>5</v>
      </c>
      <c r="I68" s="1">
        <v>1.9</v>
      </c>
      <c r="J68" s="1">
        <v>270.75</v>
      </c>
      <c r="K68" s="1">
        <v>2.5099999999999998</v>
      </c>
      <c r="L68" s="1" t="s">
        <v>149</v>
      </c>
      <c r="M68" s="1" t="s">
        <v>892</v>
      </c>
      <c r="N68" s="1">
        <v>0</v>
      </c>
      <c r="O68" s="1">
        <v>20</v>
      </c>
      <c r="P68" s="1">
        <v>80.511704836986112</v>
      </c>
      <c r="Q68" s="1">
        <v>11.893903832772702</v>
      </c>
    </row>
    <row r="69" spans="1:17" x14ac:dyDescent="0.3">
      <c r="A69" s="1" t="s">
        <v>79</v>
      </c>
      <c r="B69" s="1" t="s">
        <v>79</v>
      </c>
      <c r="C69" s="1" t="s">
        <v>80</v>
      </c>
      <c r="D69" s="1">
        <v>2003</v>
      </c>
      <c r="E69" s="1" t="s">
        <v>158</v>
      </c>
      <c r="F69" s="1">
        <v>510</v>
      </c>
      <c r="G69" s="1">
        <v>504.9</v>
      </c>
      <c r="H69" s="1">
        <v>2</v>
      </c>
      <c r="I69" s="1">
        <v>4.5</v>
      </c>
      <c r="J69" s="1">
        <v>2272.0499999999997</v>
      </c>
      <c r="K69" s="1">
        <v>4.3600000000000003</v>
      </c>
      <c r="L69" s="1" t="s">
        <v>149</v>
      </c>
      <c r="M69" s="1" t="s">
        <v>892</v>
      </c>
      <c r="N69" s="1">
        <v>24.875</v>
      </c>
      <c r="O69" s="1">
        <v>50</v>
      </c>
      <c r="P69" s="1">
        <v>81.179048695131058</v>
      </c>
      <c r="Q69" s="1">
        <v>10.250268027884511</v>
      </c>
    </row>
    <row r="70" spans="1:17" x14ac:dyDescent="0.3">
      <c r="A70" s="1" t="s">
        <v>79</v>
      </c>
      <c r="B70" s="1" t="s">
        <v>79</v>
      </c>
      <c r="C70" s="1" t="s">
        <v>82</v>
      </c>
      <c r="D70" s="1">
        <v>2003</v>
      </c>
      <c r="E70" s="1" t="s">
        <v>159</v>
      </c>
      <c r="F70" s="1">
        <v>1000</v>
      </c>
      <c r="G70" s="1">
        <v>990</v>
      </c>
      <c r="H70" s="1">
        <v>5</v>
      </c>
      <c r="I70" s="1">
        <v>3.5</v>
      </c>
      <c r="J70" s="1">
        <v>3465</v>
      </c>
      <c r="K70" s="1">
        <v>3.41</v>
      </c>
      <c r="L70" s="1" t="s">
        <v>149</v>
      </c>
      <c r="M70" s="1" t="s">
        <v>892</v>
      </c>
      <c r="N70" s="1">
        <v>3.1428571428571428</v>
      </c>
      <c r="O70" s="1">
        <v>35</v>
      </c>
      <c r="P70" s="1">
        <v>81.137299357656985</v>
      </c>
      <c r="Q70" s="1">
        <v>10.01219996270326</v>
      </c>
    </row>
    <row r="71" spans="1:17" x14ac:dyDescent="0.3">
      <c r="A71" s="1" t="s">
        <v>54</v>
      </c>
      <c r="B71" s="1" t="s">
        <v>53</v>
      </c>
      <c r="C71" s="1" t="s">
        <v>84</v>
      </c>
      <c r="D71" s="1">
        <v>2003</v>
      </c>
      <c r="E71" s="1" t="s">
        <v>160</v>
      </c>
      <c r="F71" s="1">
        <v>45</v>
      </c>
      <c r="G71" s="1">
        <v>44.55</v>
      </c>
      <c r="H71" s="1">
        <v>2</v>
      </c>
      <c r="I71" s="1">
        <v>3.5</v>
      </c>
      <c r="J71" s="1">
        <v>155.92499999999998</v>
      </c>
      <c r="K71" s="1">
        <v>3.86</v>
      </c>
      <c r="L71" s="1" t="s">
        <v>149</v>
      </c>
      <c r="M71" s="1" t="s">
        <v>892</v>
      </c>
      <c r="N71" s="1">
        <v>0</v>
      </c>
      <c r="O71" s="1">
        <v>45</v>
      </c>
      <c r="P71" s="1">
        <v>82.828573679084172</v>
      </c>
      <c r="Q71" s="1">
        <v>10.75171719016574</v>
      </c>
    </row>
    <row r="72" spans="1:17" x14ac:dyDescent="0.3">
      <c r="A72" s="1" t="s">
        <v>86</v>
      </c>
      <c r="B72" s="1" t="s">
        <v>64</v>
      </c>
      <c r="C72" s="1" t="s">
        <v>87</v>
      </c>
      <c r="D72" s="1">
        <v>2003</v>
      </c>
      <c r="E72" s="1" t="s">
        <v>161</v>
      </c>
      <c r="F72" s="1">
        <v>120</v>
      </c>
      <c r="G72" s="1">
        <v>118.8</v>
      </c>
      <c r="H72" s="1">
        <v>2.2259259259259259</v>
      </c>
      <c r="I72" s="1">
        <v>3</v>
      </c>
      <c r="J72" s="1">
        <v>356.4</v>
      </c>
      <c r="K72" s="1">
        <v>3.44</v>
      </c>
      <c r="L72" s="1" t="s">
        <v>149</v>
      </c>
      <c r="M72" s="1" t="s">
        <v>892</v>
      </c>
      <c r="N72" s="1">
        <v>0</v>
      </c>
      <c r="O72" s="1">
        <v>30</v>
      </c>
      <c r="P72" s="1">
        <v>82.069348780439768</v>
      </c>
      <c r="Q72" s="1">
        <v>10.800399960356113</v>
      </c>
    </row>
    <row r="73" spans="1:17" x14ac:dyDescent="0.3">
      <c r="A73" s="1" t="s">
        <v>89</v>
      </c>
      <c r="B73" s="1" t="s">
        <v>64</v>
      </c>
      <c r="C73" s="1" t="s">
        <v>90</v>
      </c>
      <c r="D73" s="1">
        <v>2003</v>
      </c>
      <c r="E73" s="1" t="s">
        <v>162</v>
      </c>
      <c r="F73" s="1">
        <v>180</v>
      </c>
      <c r="G73" s="1">
        <v>178.2</v>
      </c>
      <c r="H73" s="1">
        <v>3</v>
      </c>
      <c r="I73" s="1">
        <v>3</v>
      </c>
      <c r="J73" s="1">
        <v>534.59999999999991</v>
      </c>
      <c r="K73" s="1">
        <v>3.11</v>
      </c>
      <c r="L73" s="1" t="s">
        <v>149</v>
      </c>
      <c r="M73" s="1" t="s">
        <v>892</v>
      </c>
      <c r="N73" s="1">
        <v>0</v>
      </c>
      <c r="O73" s="1">
        <v>30</v>
      </c>
      <c r="P73" s="1">
        <v>82.021155162895511</v>
      </c>
      <c r="Q73" s="1">
        <v>10.994755075283837</v>
      </c>
    </row>
    <row r="74" spans="1:17" x14ac:dyDescent="0.3">
      <c r="A74" s="1" t="s">
        <v>93</v>
      </c>
      <c r="B74" s="1" t="s">
        <v>92</v>
      </c>
      <c r="C74" s="1" t="s">
        <v>94</v>
      </c>
      <c r="D74" s="1">
        <v>2003</v>
      </c>
      <c r="E74" s="1" t="s">
        <v>163</v>
      </c>
      <c r="F74" s="1">
        <v>165</v>
      </c>
      <c r="G74" s="1">
        <v>163.35</v>
      </c>
      <c r="H74" s="1">
        <v>5</v>
      </c>
      <c r="I74" s="1">
        <v>2.5</v>
      </c>
      <c r="J74" s="1">
        <v>408.375</v>
      </c>
      <c r="K74" s="1">
        <v>2.6</v>
      </c>
      <c r="L74" s="1" t="s">
        <v>149</v>
      </c>
      <c r="M74" s="1" t="s">
        <v>892</v>
      </c>
      <c r="N74" s="1">
        <v>7.7142857142857144</v>
      </c>
      <c r="O74" s="1">
        <v>35</v>
      </c>
      <c r="P74" s="1">
        <v>80.841481416506753</v>
      </c>
      <c r="Q74" s="1">
        <v>11.145544179600055</v>
      </c>
    </row>
    <row r="75" spans="1:17" x14ac:dyDescent="0.3">
      <c r="A75" s="1" t="s">
        <v>93</v>
      </c>
      <c r="B75" s="1" t="s">
        <v>92</v>
      </c>
      <c r="C75" s="1" t="s">
        <v>96</v>
      </c>
      <c r="D75" s="1">
        <v>2003</v>
      </c>
      <c r="E75" s="1" t="s">
        <v>164</v>
      </c>
      <c r="F75" s="1">
        <v>85</v>
      </c>
      <c r="G75" s="1">
        <v>84.15</v>
      </c>
      <c r="H75" s="1">
        <v>1</v>
      </c>
      <c r="I75" s="1">
        <v>1.5999999999999999</v>
      </c>
      <c r="J75" s="1">
        <v>134.63999999999999</v>
      </c>
      <c r="K75" s="1">
        <v>1.87</v>
      </c>
      <c r="L75" s="1" t="s">
        <v>149</v>
      </c>
      <c r="M75" s="1" t="s">
        <v>892</v>
      </c>
      <c r="N75" s="1">
        <v>6.7333333333333334</v>
      </c>
      <c r="O75" s="1">
        <v>35</v>
      </c>
      <c r="P75" s="1">
        <v>81.902314797981006</v>
      </c>
      <c r="Q75" s="1">
        <v>12.503373095232389</v>
      </c>
    </row>
    <row r="76" spans="1:17" x14ac:dyDescent="0.3">
      <c r="A76" s="1" t="s">
        <v>86</v>
      </c>
      <c r="B76" s="1" t="s">
        <v>64</v>
      </c>
      <c r="C76" s="1" t="s">
        <v>98</v>
      </c>
      <c r="D76" s="1">
        <v>2003</v>
      </c>
      <c r="E76" s="1" t="s">
        <v>165</v>
      </c>
      <c r="F76" s="1">
        <v>115</v>
      </c>
      <c r="G76" s="1">
        <v>109.25</v>
      </c>
      <c r="H76" s="1">
        <v>1</v>
      </c>
      <c r="I76" s="1">
        <v>3.3000000000000003</v>
      </c>
      <c r="J76" s="1">
        <v>360.52500000000003</v>
      </c>
      <c r="K76" s="1">
        <v>3.96</v>
      </c>
      <c r="L76" s="1" t="s">
        <v>149</v>
      </c>
      <c r="M76" s="1" t="s">
        <v>892</v>
      </c>
      <c r="N76" s="1">
        <v>0</v>
      </c>
      <c r="O76" s="1">
        <v>25</v>
      </c>
      <c r="P76" s="1">
        <v>82.763636363636365</v>
      </c>
      <c r="Q76" s="1">
        <v>10.81818181818182</v>
      </c>
    </row>
    <row r="77" spans="1:17" x14ac:dyDescent="0.3">
      <c r="A77" s="1" t="s">
        <v>104</v>
      </c>
      <c r="B77" s="1" t="s">
        <v>64</v>
      </c>
      <c r="C77" s="1" t="s">
        <v>105</v>
      </c>
      <c r="D77" s="1">
        <v>2003</v>
      </c>
      <c r="E77" s="1" t="s">
        <v>167</v>
      </c>
      <c r="F77" s="1">
        <v>225</v>
      </c>
      <c r="G77" s="1">
        <v>202.5</v>
      </c>
      <c r="H77" s="1">
        <v>2.340740740740741</v>
      </c>
      <c r="I77" s="1">
        <v>3</v>
      </c>
      <c r="J77" s="1">
        <v>607.5</v>
      </c>
      <c r="K77" s="1">
        <v>3.39</v>
      </c>
      <c r="L77" s="1" t="s">
        <v>149</v>
      </c>
      <c r="M77" s="1" t="s">
        <v>892</v>
      </c>
      <c r="N77" s="1">
        <v>0</v>
      </c>
      <c r="O77" s="1">
        <v>20</v>
      </c>
      <c r="P77" s="1">
        <v>82.387311381021703</v>
      </c>
      <c r="Q77" s="1">
        <v>10.905580831963459</v>
      </c>
    </row>
    <row r="78" spans="1:17" x14ac:dyDescent="0.3">
      <c r="A78" s="1" t="s">
        <v>101</v>
      </c>
      <c r="B78" s="1" t="s">
        <v>100</v>
      </c>
      <c r="C78" s="1" t="s">
        <v>107</v>
      </c>
      <c r="D78" s="1">
        <v>2003</v>
      </c>
      <c r="E78" s="1" t="s">
        <v>168</v>
      </c>
      <c r="F78" s="1">
        <v>115</v>
      </c>
      <c r="G78" s="1">
        <v>97.75</v>
      </c>
      <c r="H78" s="1">
        <v>7</v>
      </c>
      <c r="I78" s="1">
        <v>1.3</v>
      </c>
      <c r="J78" s="1">
        <v>127.075</v>
      </c>
      <c r="K78" s="1">
        <v>2.23</v>
      </c>
      <c r="L78" s="1" t="s">
        <v>149</v>
      </c>
      <c r="M78" s="1" t="s">
        <v>892</v>
      </c>
      <c r="N78" s="1">
        <v>0</v>
      </c>
      <c r="O78" s="1">
        <v>10</v>
      </c>
      <c r="P78" s="1">
        <v>79.088454772275384</v>
      </c>
      <c r="Q78" s="1">
        <v>11.604715513254792</v>
      </c>
    </row>
    <row r="79" spans="1:17" x14ac:dyDescent="0.3">
      <c r="A79" s="1" t="s">
        <v>109</v>
      </c>
      <c r="B79" s="1" t="s">
        <v>92</v>
      </c>
      <c r="C79" s="1" t="s">
        <v>110</v>
      </c>
      <c r="D79" s="1">
        <v>2003</v>
      </c>
      <c r="E79" s="1" t="s">
        <v>169</v>
      </c>
      <c r="F79" s="1">
        <v>375</v>
      </c>
      <c r="G79" s="1">
        <v>337.5</v>
      </c>
      <c r="H79" s="1">
        <v>2</v>
      </c>
      <c r="I79" s="1">
        <v>2</v>
      </c>
      <c r="J79" s="1">
        <v>675</v>
      </c>
      <c r="K79" s="1">
        <v>2.15</v>
      </c>
      <c r="L79" s="1" t="s">
        <v>149</v>
      </c>
      <c r="M79" s="1" t="s">
        <v>892</v>
      </c>
      <c r="N79" s="1">
        <v>0</v>
      </c>
      <c r="O79" s="1">
        <v>15</v>
      </c>
      <c r="P79" s="1">
        <v>79.886053061787649</v>
      </c>
      <c r="Q79" s="1">
        <v>11.610277842299725</v>
      </c>
    </row>
    <row r="80" spans="1:17" x14ac:dyDescent="0.3">
      <c r="A80" s="1" t="s">
        <v>112</v>
      </c>
      <c r="B80" s="1" t="s">
        <v>92</v>
      </c>
      <c r="C80" s="1" t="s">
        <v>113</v>
      </c>
      <c r="D80" s="1">
        <v>2003</v>
      </c>
      <c r="E80" s="1" t="s">
        <v>170</v>
      </c>
      <c r="F80" s="1">
        <v>260</v>
      </c>
      <c r="G80" s="1">
        <v>240.5</v>
      </c>
      <c r="H80" s="1">
        <v>10</v>
      </c>
      <c r="I80" s="1">
        <v>1.6</v>
      </c>
      <c r="J80" s="1">
        <v>384.8</v>
      </c>
      <c r="K80" s="1">
        <v>2.2000000000000002</v>
      </c>
      <c r="L80" s="1" t="s">
        <v>149</v>
      </c>
      <c r="M80" s="1" t="s">
        <v>892</v>
      </c>
      <c r="N80" s="1">
        <v>0</v>
      </c>
      <c r="O80" s="1">
        <v>10</v>
      </c>
      <c r="P80" s="1">
        <v>78.232683682002801</v>
      </c>
      <c r="Q80" s="1">
        <v>11.558675805057238</v>
      </c>
    </row>
    <row r="81" spans="1:17" x14ac:dyDescent="0.3">
      <c r="A81" s="1" t="s">
        <v>115</v>
      </c>
      <c r="B81" s="1" t="s">
        <v>115</v>
      </c>
      <c r="C81" s="1" t="s">
        <v>116</v>
      </c>
      <c r="D81" s="1">
        <v>2003</v>
      </c>
      <c r="E81" s="1" t="s">
        <v>171</v>
      </c>
      <c r="F81" s="1">
        <v>106</v>
      </c>
      <c r="G81" s="1">
        <v>104.94</v>
      </c>
      <c r="H81" s="1">
        <v>3</v>
      </c>
      <c r="I81" s="1">
        <v>2.7</v>
      </c>
      <c r="J81" s="1">
        <v>283.33800000000002</v>
      </c>
      <c r="K81" s="1">
        <v>2.83</v>
      </c>
      <c r="L81" s="1" t="s">
        <v>149</v>
      </c>
      <c r="M81" s="1" t="s">
        <v>892</v>
      </c>
      <c r="N81" s="1">
        <v>4.25</v>
      </c>
      <c r="O81" s="1">
        <v>55</v>
      </c>
      <c r="P81" s="1">
        <v>81.937983839932983</v>
      </c>
      <c r="Q81" s="1">
        <v>9.563764827519222</v>
      </c>
    </row>
    <row r="82" spans="1:17" x14ac:dyDescent="0.3">
      <c r="A82" s="1" t="s">
        <v>115</v>
      </c>
      <c r="B82" s="1" t="s">
        <v>115</v>
      </c>
      <c r="C82" s="1" t="s">
        <v>118</v>
      </c>
      <c r="D82" s="1">
        <v>2003</v>
      </c>
      <c r="E82" s="1" t="s">
        <v>172</v>
      </c>
      <c r="F82" s="1">
        <v>138</v>
      </c>
      <c r="G82" s="1">
        <v>136.62</v>
      </c>
      <c r="H82" s="1">
        <v>15</v>
      </c>
      <c r="I82" s="1">
        <v>2.7</v>
      </c>
      <c r="J82" s="1">
        <v>368.87400000000002</v>
      </c>
      <c r="K82" s="1">
        <v>2.95</v>
      </c>
      <c r="L82" s="1" t="s">
        <v>149</v>
      </c>
      <c r="M82" s="1" t="s">
        <v>892</v>
      </c>
      <c r="N82" s="1">
        <v>3.3333333333333335</v>
      </c>
      <c r="O82" s="1">
        <v>50</v>
      </c>
      <c r="P82" s="1">
        <v>81.770039686224166</v>
      </c>
      <c r="Q82" s="1">
        <v>9.5496152823768483</v>
      </c>
    </row>
    <row r="83" spans="1:17" x14ac:dyDescent="0.3">
      <c r="A83" s="1" t="s">
        <v>120</v>
      </c>
      <c r="B83" s="1" t="s">
        <v>60</v>
      </c>
      <c r="C83" s="1" t="s">
        <v>121</v>
      </c>
      <c r="D83" s="1">
        <v>2003</v>
      </c>
      <c r="E83" s="1" t="s">
        <v>173</v>
      </c>
      <c r="F83" s="1">
        <v>195</v>
      </c>
      <c r="G83" s="1">
        <v>175.5</v>
      </c>
      <c r="H83" s="1">
        <v>10</v>
      </c>
      <c r="I83" s="1">
        <v>1.4000000000000001</v>
      </c>
      <c r="J83" s="1">
        <v>245.70000000000002</v>
      </c>
      <c r="K83" s="1">
        <v>1.94</v>
      </c>
      <c r="L83" s="1" t="s">
        <v>149</v>
      </c>
      <c r="M83" s="1" t="s">
        <v>892</v>
      </c>
      <c r="N83" s="1">
        <v>0</v>
      </c>
      <c r="O83" s="1">
        <v>15</v>
      </c>
      <c r="P83" s="1">
        <v>80.819718532915289</v>
      </c>
      <c r="Q83" s="1">
        <v>11.767571917710987</v>
      </c>
    </row>
    <row r="84" spans="1:17" x14ac:dyDescent="0.3">
      <c r="A84" s="1" t="s">
        <v>123</v>
      </c>
      <c r="B84" s="1" t="s">
        <v>100</v>
      </c>
      <c r="C84" s="1" t="s">
        <v>124</v>
      </c>
      <c r="D84" s="1">
        <v>2003</v>
      </c>
      <c r="E84" s="1" t="s">
        <v>174</v>
      </c>
      <c r="F84" s="1">
        <v>100</v>
      </c>
      <c r="G84" s="1">
        <v>92</v>
      </c>
      <c r="H84" s="1">
        <v>8</v>
      </c>
      <c r="I84" s="1">
        <v>1.2</v>
      </c>
      <c r="J84" s="1">
        <v>110.39999999999999</v>
      </c>
      <c r="K84" s="1">
        <v>2.5</v>
      </c>
      <c r="L84" s="1" t="s">
        <v>149</v>
      </c>
      <c r="M84" s="1" t="s">
        <v>892</v>
      </c>
      <c r="N84" s="1">
        <v>0</v>
      </c>
      <c r="O84" s="1">
        <v>15</v>
      </c>
      <c r="P84" s="1">
        <v>79.357984076661168</v>
      </c>
      <c r="Q84" s="1">
        <v>12.11491750864732</v>
      </c>
    </row>
    <row r="85" spans="1:17" x14ac:dyDescent="0.3">
      <c r="A85" s="1" t="s">
        <v>126</v>
      </c>
      <c r="B85" s="1" t="s">
        <v>126</v>
      </c>
      <c r="C85" s="1" t="s">
        <v>127</v>
      </c>
      <c r="D85" s="1">
        <v>2003</v>
      </c>
      <c r="E85" s="1" t="s">
        <v>175</v>
      </c>
      <c r="F85" s="1">
        <v>15</v>
      </c>
      <c r="G85" s="1">
        <v>12</v>
      </c>
      <c r="H85" s="1">
        <v>2</v>
      </c>
      <c r="I85" s="1">
        <v>0.9</v>
      </c>
      <c r="J85" s="1">
        <v>10.8</v>
      </c>
      <c r="K85" s="1">
        <v>1.33</v>
      </c>
      <c r="L85" s="1" t="s">
        <v>149</v>
      </c>
      <c r="M85" s="1" t="s">
        <v>892</v>
      </c>
      <c r="N85" s="1">
        <v>0</v>
      </c>
      <c r="O85" s="1">
        <v>15</v>
      </c>
      <c r="P85" s="1">
        <v>78.88</v>
      </c>
      <c r="Q85" s="1">
        <v>14.55</v>
      </c>
    </row>
    <row r="86" spans="1:17" x14ac:dyDescent="0.3">
      <c r="A86" s="1" t="s">
        <v>126</v>
      </c>
      <c r="B86" s="1" t="s">
        <v>126</v>
      </c>
      <c r="C86" s="1" t="s">
        <v>133</v>
      </c>
      <c r="D86" s="1">
        <v>2003</v>
      </c>
      <c r="E86" s="1" t="s">
        <v>178</v>
      </c>
      <c r="F86" s="1">
        <v>200</v>
      </c>
      <c r="G86" s="1">
        <v>150</v>
      </c>
      <c r="H86" s="1">
        <v>2</v>
      </c>
      <c r="I86" s="1">
        <v>1.4</v>
      </c>
      <c r="J86" s="1">
        <v>210</v>
      </c>
      <c r="K86" s="1">
        <v>1.49</v>
      </c>
      <c r="L86" s="1" t="s">
        <v>149</v>
      </c>
      <c r="M86" s="1" t="s">
        <v>892</v>
      </c>
      <c r="N86" s="1">
        <v>0</v>
      </c>
      <c r="O86" s="1">
        <v>15</v>
      </c>
      <c r="P86" s="1">
        <v>80.89</v>
      </c>
      <c r="Q86" s="1">
        <v>13.28</v>
      </c>
    </row>
    <row r="87" spans="1:17" x14ac:dyDescent="0.3">
      <c r="A87" s="1" t="s">
        <v>126</v>
      </c>
      <c r="B87" s="1" t="s">
        <v>126</v>
      </c>
      <c r="C87" s="1" t="s">
        <v>135</v>
      </c>
      <c r="D87" s="1">
        <v>2003</v>
      </c>
      <c r="E87" s="1" t="s">
        <v>179</v>
      </c>
      <c r="F87" s="1">
        <v>80</v>
      </c>
      <c r="G87" s="1">
        <v>60</v>
      </c>
      <c r="H87" s="1">
        <v>5</v>
      </c>
      <c r="I87" s="1">
        <v>1</v>
      </c>
      <c r="J87" s="1">
        <v>60</v>
      </c>
      <c r="K87" s="1">
        <v>1.36</v>
      </c>
      <c r="L87" s="1" t="s">
        <v>149</v>
      </c>
      <c r="M87" s="1" t="s">
        <v>892</v>
      </c>
      <c r="N87" s="1">
        <v>0</v>
      </c>
      <c r="O87" s="1">
        <v>15</v>
      </c>
      <c r="P87" s="1">
        <v>80.89</v>
      </c>
      <c r="Q87" s="1">
        <v>13.28</v>
      </c>
    </row>
    <row r="88" spans="1:17" x14ac:dyDescent="0.3">
      <c r="A88" s="1" t="s">
        <v>141</v>
      </c>
      <c r="B88" s="1" t="s">
        <v>141</v>
      </c>
      <c r="C88" s="1" t="s">
        <v>146</v>
      </c>
      <c r="D88" s="1">
        <v>2003</v>
      </c>
      <c r="E88" s="1" t="s">
        <v>184</v>
      </c>
      <c r="F88" s="1">
        <v>146</v>
      </c>
      <c r="G88" s="1">
        <v>131.4</v>
      </c>
      <c r="H88" s="1">
        <v>5</v>
      </c>
      <c r="I88" s="1">
        <v>0.8</v>
      </c>
      <c r="J88" s="1">
        <v>105.12</v>
      </c>
      <c r="K88" s="1">
        <v>1.1200000000000001</v>
      </c>
      <c r="L88" s="1" t="s">
        <v>149</v>
      </c>
      <c r="M88" s="1" t="s">
        <v>892</v>
      </c>
      <c r="N88" s="1">
        <v>0</v>
      </c>
      <c r="O88" s="1">
        <v>5</v>
      </c>
      <c r="P88" s="1">
        <v>82.4</v>
      </c>
      <c r="Q88" s="1">
        <v>11.3</v>
      </c>
    </row>
    <row r="89" spans="1:17" x14ac:dyDescent="0.3">
      <c r="A89" s="1" t="s">
        <v>54</v>
      </c>
      <c r="B89" s="1" t="s">
        <v>53</v>
      </c>
      <c r="C89" s="1" t="s">
        <v>55</v>
      </c>
      <c r="D89" s="1">
        <v>2003</v>
      </c>
      <c r="E89" s="1" t="s">
        <v>148</v>
      </c>
      <c r="F89" s="1">
        <v>70</v>
      </c>
      <c r="G89" s="1">
        <v>68.599999999999994</v>
      </c>
      <c r="H89" s="1">
        <v>10</v>
      </c>
      <c r="I89" s="1">
        <v>3.4</v>
      </c>
      <c r="J89" s="1">
        <v>233.23999999999998</v>
      </c>
      <c r="K89" s="1">
        <v>4.1100000000000003</v>
      </c>
      <c r="L89" s="1" t="s">
        <v>149</v>
      </c>
      <c r="M89" s="1" t="s">
        <v>893</v>
      </c>
      <c r="N89" s="1">
        <v>18.666666666666668</v>
      </c>
      <c r="O89" s="1">
        <v>40</v>
      </c>
      <c r="P89" s="1">
        <v>81.517058255844361</v>
      </c>
      <c r="Q89" s="1">
        <v>11.164700225104371</v>
      </c>
    </row>
    <row r="90" spans="1:17" x14ac:dyDescent="0.3">
      <c r="A90" s="1" t="s">
        <v>54</v>
      </c>
      <c r="B90" s="1" t="s">
        <v>53</v>
      </c>
      <c r="C90" s="1" t="s">
        <v>58</v>
      </c>
      <c r="D90" s="1">
        <v>2003</v>
      </c>
      <c r="E90" s="1" t="s">
        <v>150</v>
      </c>
      <c r="F90" s="1">
        <v>100</v>
      </c>
      <c r="G90" s="1">
        <v>98</v>
      </c>
      <c r="H90" s="1">
        <v>10</v>
      </c>
      <c r="I90" s="1">
        <v>3</v>
      </c>
      <c r="J90" s="1">
        <v>294</v>
      </c>
      <c r="K90" s="1">
        <v>3.71</v>
      </c>
      <c r="L90" s="1" t="s">
        <v>149</v>
      </c>
      <c r="M90" s="1" t="s">
        <v>893</v>
      </c>
      <c r="N90" s="1">
        <v>22.5</v>
      </c>
      <c r="O90" s="1">
        <v>35</v>
      </c>
      <c r="P90" s="1">
        <v>81.610936546942796</v>
      </c>
      <c r="Q90" s="1">
        <v>11.19301597591234</v>
      </c>
    </row>
    <row r="91" spans="1:17" x14ac:dyDescent="0.3">
      <c r="A91" s="1" t="s">
        <v>61</v>
      </c>
      <c r="B91" s="1" t="s">
        <v>60</v>
      </c>
      <c r="C91" s="1" t="s">
        <v>62</v>
      </c>
      <c r="D91" s="1">
        <v>2003</v>
      </c>
      <c r="E91" s="1" t="s">
        <v>151</v>
      </c>
      <c r="F91" s="1">
        <v>430</v>
      </c>
      <c r="G91" s="1">
        <v>417.1</v>
      </c>
      <c r="H91" s="1">
        <v>10</v>
      </c>
      <c r="I91" s="1">
        <v>1.6</v>
      </c>
      <c r="J91" s="1">
        <v>667.36000000000013</v>
      </c>
      <c r="K91" s="1">
        <v>1.6</v>
      </c>
      <c r="L91" s="1" t="s">
        <v>149</v>
      </c>
      <c r="M91" s="1" t="s">
        <v>893</v>
      </c>
      <c r="N91" s="1">
        <v>1.625</v>
      </c>
      <c r="O91" s="1">
        <v>30</v>
      </c>
      <c r="P91" s="1">
        <v>83.24261619110095</v>
      </c>
      <c r="Q91" s="1">
        <v>10.28789061185935</v>
      </c>
    </row>
    <row r="92" spans="1:17" x14ac:dyDescent="0.3">
      <c r="A92" s="1" t="s">
        <v>65</v>
      </c>
      <c r="B92" s="1" t="s">
        <v>64</v>
      </c>
      <c r="C92" s="1" t="s">
        <v>66</v>
      </c>
      <c r="D92" s="1">
        <v>2003</v>
      </c>
      <c r="E92" s="1" t="s">
        <v>152</v>
      </c>
      <c r="F92" s="1">
        <v>80</v>
      </c>
      <c r="G92" s="1">
        <v>78.400000000000006</v>
      </c>
      <c r="H92" s="1">
        <v>15</v>
      </c>
      <c r="I92" s="1">
        <v>3.3000000000000003</v>
      </c>
      <c r="J92" s="1">
        <v>258.72000000000003</v>
      </c>
      <c r="K92" s="1">
        <v>4.12</v>
      </c>
      <c r="L92" s="1" t="s">
        <v>149</v>
      </c>
      <c r="M92" s="1" t="s">
        <v>893</v>
      </c>
      <c r="N92" s="1">
        <v>14.625</v>
      </c>
      <c r="O92" s="1">
        <v>45</v>
      </c>
      <c r="P92" s="1">
        <v>81.230109930039035</v>
      </c>
      <c r="Q92" s="1">
        <v>11.499542617805384</v>
      </c>
    </row>
    <row r="93" spans="1:17" x14ac:dyDescent="0.3">
      <c r="A93" s="1" t="s">
        <v>68</v>
      </c>
      <c r="B93" s="1" t="s">
        <v>53</v>
      </c>
      <c r="C93" s="1" t="s">
        <v>69</v>
      </c>
      <c r="D93" s="1">
        <v>2003</v>
      </c>
      <c r="E93" s="1" t="s">
        <v>153</v>
      </c>
      <c r="F93" s="1">
        <v>95</v>
      </c>
      <c r="G93" s="1">
        <v>93.1</v>
      </c>
      <c r="H93" s="1">
        <v>25</v>
      </c>
      <c r="I93" s="1">
        <v>3</v>
      </c>
      <c r="J93" s="1">
        <v>279.29999999999995</v>
      </c>
      <c r="K93" s="1">
        <v>3.74</v>
      </c>
      <c r="L93" s="1" t="s">
        <v>149</v>
      </c>
      <c r="M93" s="1" t="s">
        <v>893</v>
      </c>
      <c r="N93" s="1">
        <v>6.25</v>
      </c>
      <c r="O93" s="1">
        <v>30</v>
      </c>
      <c r="P93" s="1">
        <v>82.423979573921486</v>
      </c>
      <c r="Q93" s="1">
        <v>10.970189177598977</v>
      </c>
    </row>
    <row r="94" spans="1:17" x14ac:dyDescent="0.3">
      <c r="A94" s="1" t="s">
        <v>68</v>
      </c>
      <c r="B94" s="1" t="s">
        <v>53</v>
      </c>
      <c r="C94" s="1" t="s">
        <v>71</v>
      </c>
      <c r="D94" s="1">
        <v>2003</v>
      </c>
      <c r="E94" s="1" t="s">
        <v>154</v>
      </c>
      <c r="F94" s="1">
        <v>80</v>
      </c>
      <c r="G94" s="1">
        <v>78.400000000000006</v>
      </c>
      <c r="H94" s="1">
        <v>25</v>
      </c>
      <c r="I94" s="1">
        <v>3</v>
      </c>
      <c r="J94" s="1">
        <v>235.20000000000002</v>
      </c>
      <c r="K94" s="1">
        <v>3.67</v>
      </c>
      <c r="L94" s="1" t="s">
        <v>149</v>
      </c>
      <c r="M94" s="1" t="s">
        <v>893</v>
      </c>
      <c r="N94" s="1">
        <v>14.571428571428571</v>
      </c>
      <c r="O94" s="1">
        <v>30</v>
      </c>
      <c r="P94" s="1">
        <v>81.929995960338516</v>
      </c>
      <c r="Q94" s="1">
        <v>11.400000000000002</v>
      </c>
    </row>
    <row r="95" spans="1:17" x14ac:dyDescent="0.3">
      <c r="A95" s="1" t="s">
        <v>65</v>
      </c>
      <c r="B95" s="1" t="s">
        <v>64</v>
      </c>
      <c r="C95" s="1" t="s">
        <v>73</v>
      </c>
      <c r="D95" s="1">
        <v>2003</v>
      </c>
      <c r="E95" s="1" t="s">
        <v>155</v>
      </c>
      <c r="F95" s="1">
        <v>95</v>
      </c>
      <c r="G95" s="1">
        <v>95</v>
      </c>
      <c r="H95" s="1">
        <v>2</v>
      </c>
      <c r="I95" s="1">
        <v>3.3000000000000003</v>
      </c>
      <c r="J95" s="1">
        <v>313.5</v>
      </c>
      <c r="K95" s="1">
        <v>4.0199999999999996</v>
      </c>
      <c r="L95" s="1" t="s">
        <v>149</v>
      </c>
      <c r="M95" s="1" t="s">
        <v>893</v>
      </c>
      <c r="N95" s="1">
        <v>70.166666666666671</v>
      </c>
      <c r="O95" s="1">
        <v>45</v>
      </c>
      <c r="P95" s="1">
        <v>81.341072067849268</v>
      </c>
      <c r="Q95" s="1">
        <v>11.226137356500214</v>
      </c>
    </row>
    <row r="96" spans="1:17" x14ac:dyDescent="0.3">
      <c r="A96" s="1" t="s">
        <v>61</v>
      </c>
      <c r="B96" s="1" t="s">
        <v>60</v>
      </c>
      <c r="C96" s="1" t="s">
        <v>75</v>
      </c>
      <c r="D96" s="1">
        <v>2003</v>
      </c>
      <c r="E96" s="1" t="s">
        <v>156</v>
      </c>
      <c r="F96" s="1">
        <v>455</v>
      </c>
      <c r="G96" s="1">
        <v>423.15</v>
      </c>
      <c r="H96" s="1">
        <v>3</v>
      </c>
      <c r="I96" s="1">
        <v>1.9</v>
      </c>
      <c r="J96" s="1">
        <v>803.9849999999999</v>
      </c>
      <c r="K96" s="1">
        <v>2.41</v>
      </c>
      <c r="L96" s="1" t="s">
        <v>149</v>
      </c>
      <c r="M96" s="1" t="s">
        <v>893</v>
      </c>
      <c r="N96" s="1">
        <v>3.1818181818181817</v>
      </c>
      <c r="O96" s="1">
        <v>30</v>
      </c>
      <c r="P96" s="1">
        <v>80.071411422002683</v>
      </c>
      <c r="Q96" s="1">
        <v>10.960456454554647</v>
      </c>
    </row>
    <row r="97" spans="1:17" x14ac:dyDescent="0.3">
      <c r="A97" s="1" t="s">
        <v>54</v>
      </c>
      <c r="B97" s="1" t="s">
        <v>53</v>
      </c>
      <c r="C97" s="1" t="s">
        <v>77</v>
      </c>
      <c r="D97" s="1">
        <v>2003</v>
      </c>
      <c r="E97" s="1" t="s">
        <v>157</v>
      </c>
      <c r="F97" s="1">
        <v>150</v>
      </c>
      <c r="G97" s="1">
        <v>142.5</v>
      </c>
      <c r="H97" s="1">
        <v>5</v>
      </c>
      <c r="I97" s="1">
        <v>1.9</v>
      </c>
      <c r="J97" s="1">
        <v>270.75</v>
      </c>
      <c r="K97" s="1">
        <v>2.5099999999999998</v>
      </c>
      <c r="L97" s="1" t="s">
        <v>149</v>
      </c>
      <c r="M97" s="1" t="s">
        <v>893</v>
      </c>
      <c r="N97" s="1">
        <v>5</v>
      </c>
      <c r="O97" s="1">
        <v>25</v>
      </c>
      <c r="P97" s="1">
        <v>80.511704836986112</v>
      </c>
      <c r="Q97" s="1">
        <v>11.893903832772702</v>
      </c>
    </row>
    <row r="98" spans="1:17" x14ac:dyDescent="0.3">
      <c r="A98" s="1" t="s">
        <v>79</v>
      </c>
      <c r="B98" s="1" t="s">
        <v>79</v>
      </c>
      <c r="C98" s="1" t="s">
        <v>80</v>
      </c>
      <c r="D98" s="1">
        <v>2003</v>
      </c>
      <c r="E98" s="1" t="s">
        <v>158</v>
      </c>
      <c r="F98" s="1">
        <v>510</v>
      </c>
      <c r="G98" s="1">
        <v>504.9</v>
      </c>
      <c r="H98" s="1">
        <v>2</v>
      </c>
      <c r="I98" s="1">
        <v>4.5</v>
      </c>
      <c r="J98" s="1">
        <v>2272.0499999999997</v>
      </c>
      <c r="K98" s="1">
        <v>4.3600000000000003</v>
      </c>
      <c r="L98" s="1" t="s">
        <v>149</v>
      </c>
      <c r="M98" s="1" t="s">
        <v>893</v>
      </c>
      <c r="N98" s="1">
        <v>66</v>
      </c>
      <c r="O98" s="1">
        <v>55</v>
      </c>
      <c r="P98" s="1">
        <v>81.179048695131058</v>
      </c>
      <c r="Q98" s="1">
        <v>10.250268027884511</v>
      </c>
    </row>
    <row r="99" spans="1:17" x14ac:dyDescent="0.3">
      <c r="A99" s="1" t="s">
        <v>79</v>
      </c>
      <c r="B99" s="1" t="s">
        <v>79</v>
      </c>
      <c r="C99" s="1" t="s">
        <v>82</v>
      </c>
      <c r="D99" s="1">
        <v>2003</v>
      </c>
      <c r="E99" s="1" t="s">
        <v>159</v>
      </c>
      <c r="F99" s="1">
        <v>1000</v>
      </c>
      <c r="G99" s="1">
        <v>990</v>
      </c>
      <c r="H99" s="1">
        <v>5</v>
      </c>
      <c r="I99" s="1">
        <v>3.5</v>
      </c>
      <c r="J99" s="1">
        <v>3465</v>
      </c>
      <c r="K99" s="1">
        <v>3.41</v>
      </c>
      <c r="L99" s="1" t="s">
        <v>149</v>
      </c>
      <c r="M99" s="1" t="s">
        <v>893</v>
      </c>
      <c r="N99" s="1">
        <v>34.714285714285715</v>
      </c>
      <c r="O99" s="1">
        <v>40</v>
      </c>
      <c r="P99" s="1">
        <v>81.137299357656985</v>
      </c>
      <c r="Q99" s="1">
        <v>10.01219996270326</v>
      </c>
    </row>
    <row r="100" spans="1:17" x14ac:dyDescent="0.3">
      <c r="A100" s="1" t="s">
        <v>54</v>
      </c>
      <c r="B100" s="1" t="s">
        <v>53</v>
      </c>
      <c r="C100" s="1" t="s">
        <v>84</v>
      </c>
      <c r="D100" s="1">
        <v>2003</v>
      </c>
      <c r="E100" s="1" t="s">
        <v>160</v>
      </c>
      <c r="F100" s="1">
        <v>45</v>
      </c>
      <c r="G100" s="1">
        <v>44.55</v>
      </c>
      <c r="H100" s="1">
        <v>5</v>
      </c>
      <c r="I100" s="1">
        <v>3.5</v>
      </c>
      <c r="J100" s="1">
        <v>155.92499999999998</v>
      </c>
      <c r="K100" s="1">
        <v>3.86</v>
      </c>
      <c r="L100" s="1" t="s">
        <v>149</v>
      </c>
      <c r="M100" s="1" t="s">
        <v>893</v>
      </c>
      <c r="N100" s="1">
        <v>0</v>
      </c>
      <c r="O100" s="1">
        <v>60</v>
      </c>
      <c r="P100" s="1">
        <v>82.828573679084172</v>
      </c>
      <c r="Q100" s="1">
        <v>10.75171719016574</v>
      </c>
    </row>
    <row r="101" spans="1:17" x14ac:dyDescent="0.3">
      <c r="A101" s="1" t="s">
        <v>86</v>
      </c>
      <c r="B101" s="1" t="s">
        <v>64</v>
      </c>
      <c r="C101" s="1" t="s">
        <v>87</v>
      </c>
      <c r="D101" s="1">
        <v>2003</v>
      </c>
      <c r="E101" s="1" t="s">
        <v>161</v>
      </c>
      <c r="F101" s="1">
        <v>120</v>
      </c>
      <c r="G101" s="1">
        <v>118.8</v>
      </c>
      <c r="H101" s="1">
        <v>2</v>
      </c>
      <c r="I101" s="1">
        <v>3</v>
      </c>
      <c r="J101" s="1">
        <v>356.4</v>
      </c>
      <c r="K101" s="1">
        <v>3.44</v>
      </c>
      <c r="L101" s="1" t="s">
        <v>149</v>
      </c>
      <c r="M101" s="1" t="s">
        <v>893</v>
      </c>
      <c r="N101" s="1">
        <v>45.857142857142854</v>
      </c>
      <c r="O101" s="1">
        <v>30</v>
      </c>
      <c r="P101" s="1">
        <v>82.069348780439768</v>
      </c>
      <c r="Q101" s="1">
        <v>10.800399960356113</v>
      </c>
    </row>
    <row r="102" spans="1:17" x14ac:dyDescent="0.3">
      <c r="A102" s="1" t="s">
        <v>89</v>
      </c>
      <c r="B102" s="1" t="s">
        <v>64</v>
      </c>
      <c r="C102" s="1" t="s">
        <v>90</v>
      </c>
      <c r="D102" s="1">
        <v>2003</v>
      </c>
      <c r="E102" s="1" t="s">
        <v>162</v>
      </c>
      <c r="F102" s="1">
        <v>180</v>
      </c>
      <c r="G102" s="1">
        <v>178.2</v>
      </c>
      <c r="H102" s="1">
        <v>5</v>
      </c>
      <c r="I102" s="1">
        <v>3</v>
      </c>
      <c r="J102" s="1">
        <v>534.59999999999991</v>
      </c>
      <c r="K102" s="1">
        <v>3.11</v>
      </c>
      <c r="L102" s="1" t="s">
        <v>149</v>
      </c>
      <c r="M102" s="1" t="s">
        <v>893</v>
      </c>
      <c r="N102" s="1">
        <v>30.333333333333332</v>
      </c>
      <c r="O102" s="1">
        <v>20</v>
      </c>
      <c r="P102" s="1">
        <v>82.021155162895511</v>
      </c>
      <c r="Q102" s="1">
        <v>10.994755075283837</v>
      </c>
    </row>
    <row r="103" spans="1:17" x14ac:dyDescent="0.3">
      <c r="A103" s="1" t="s">
        <v>93</v>
      </c>
      <c r="B103" s="1" t="s">
        <v>92</v>
      </c>
      <c r="C103" s="1" t="s">
        <v>94</v>
      </c>
      <c r="D103" s="1">
        <v>2003</v>
      </c>
      <c r="E103" s="1" t="s">
        <v>163</v>
      </c>
      <c r="F103" s="1">
        <v>165</v>
      </c>
      <c r="G103" s="1">
        <v>163.35</v>
      </c>
      <c r="H103" s="1">
        <v>2</v>
      </c>
      <c r="I103" s="1">
        <v>2.5</v>
      </c>
      <c r="J103" s="1">
        <v>408.375</v>
      </c>
      <c r="K103" s="1">
        <v>2.6</v>
      </c>
      <c r="L103" s="1" t="s">
        <v>149</v>
      </c>
      <c r="M103" s="1" t="s">
        <v>893</v>
      </c>
      <c r="N103" s="1">
        <v>9.1428571428571423</v>
      </c>
      <c r="O103" s="1">
        <v>20</v>
      </c>
      <c r="P103" s="1">
        <v>80.841481416506753</v>
      </c>
      <c r="Q103" s="1">
        <v>11.145544179600055</v>
      </c>
    </row>
    <row r="104" spans="1:17" x14ac:dyDescent="0.3">
      <c r="A104" s="1" t="s">
        <v>93</v>
      </c>
      <c r="B104" s="1" t="s">
        <v>92</v>
      </c>
      <c r="C104" s="1" t="s">
        <v>96</v>
      </c>
      <c r="D104" s="1">
        <v>2003</v>
      </c>
      <c r="E104" s="1" t="s">
        <v>164</v>
      </c>
      <c r="F104" s="1">
        <v>85</v>
      </c>
      <c r="G104" s="1">
        <v>84.15</v>
      </c>
      <c r="H104" s="1">
        <v>2.2259259259259259</v>
      </c>
      <c r="I104" s="1">
        <v>1.5999999999999999</v>
      </c>
      <c r="J104" s="1">
        <v>134.63999999999999</v>
      </c>
      <c r="K104" s="1">
        <v>1.87</v>
      </c>
      <c r="L104" s="1" t="s">
        <v>149</v>
      </c>
      <c r="M104" s="1" t="s">
        <v>893</v>
      </c>
      <c r="N104" s="1">
        <v>3.5333333333333332</v>
      </c>
      <c r="O104" s="1">
        <v>20</v>
      </c>
      <c r="P104" s="1">
        <v>81.902314797981006</v>
      </c>
      <c r="Q104" s="1">
        <v>12.503373095232389</v>
      </c>
    </row>
    <row r="105" spans="1:17" x14ac:dyDescent="0.3">
      <c r="A105" s="1" t="s">
        <v>86</v>
      </c>
      <c r="B105" s="1" t="s">
        <v>64</v>
      </c>
      <c r="C105" s="1" t="s">
        <v>98</v>
      </c>
      <c r="D105" s="1">
        <v>2003</v>
      </c>
      <c r="E105" s="1" t="s">
        <v>165</v>
      </c>
      <c r="F105" s="1">
        <v>115</v>
      </c>
      <c r="G105" s="1">
        <v>109.25</v>
      </c>
      <c r="H105" s="1">
        <v>3</v>
      </c>
      <c r="I105" s="1">
        <v>3.3000000000000003</v>
      </c>
      <c r="J105" s="1">
        <v>360.52500000000003</v>
      </c>
      <c r="K105" s="1">
        <v>3.96</v>
      </c>
      <c r="L105" s="1" t="s">
        <v>149</v>
      </c>
      <c r="M105" s="1" t="s">
        <v>893</v>
      </c>
      <c r="N105" s="1">
        <v>82</v>
      </c>
      <c r="O105" s="1">
        <v>25</v>
      </c>
      <c r="P105" s="1">
        <v>82.763636363636365</v>
      </c>
      <c r="Q105" s="1">
        <v>10.81818181818182</v>
      </c>
    </row>
    <row r="106" spans="1:17" x14ac:dyDescent="0.3">
      <c r="A106" s="1" t="s">
        <v>104</v>
      </c>
      <c r="B106" s="1" t="s">
        <v>64</v>
      </c>
      <c r="C106" s="1" t="s">
        <v>105</v>
      </c>
      <c r="D106" s="1">
        <v>2003</v>
      </c>
      <c r="E106" s="1" t="s">
        <v>167</v>
      </c>
      <c r="F106" s="1">
        <v>225</v>
      </c>
      <c r="G106" s="1">
        <v>202.5</v>
      </c>
      <c r="H106" s="1">
        <v>5</v>
      </c>
      <c r="I106" s="1">
        <v>3</v>
      </c>
      <c r="J106" s="1">
        <v>607.5</v>
      </c>
      <c r="K106" s="1">
        <v>3.39</v>
      </c>
      <c r="L106" s="1" t="s">
        <v>149</v>
      </c>
      <c r="M106" s="1" t="s">
        <v>893</v>
      </c>
      <c r="N106" s="1">
        <v>2.2222222222222223</v>
      </c>
      <c r="O106" s="1">
        <v>15</v>
      </c>
      <c r="P106" s="1">
        <v>82.387311381021703</v>
      </c>
      <c r="Q106" s="1">
        <v>10.905580831963459</v>
      </c>
    </row>
    <row r="107" spans="1:17" x14ac:dyDescent="0.3">
      <c r="A107" s="1" t="s">
        <v>101</v>
      </c>
      <c r="B107" s="1" t="s">
        <v>100</v>
      </c>
      <c r="C107" s="1" t="s">
        <v>107</v>
      </c>
      <c r="D107" s="1">
        <v>2003</v>
      </c>
      <c r="E107" s="1" t="s">
        <v>168</v>
      </c>
      <c r="F107" s="1">
        <v>115</v>
      </c>
      <c r="G107" s="1">
        <v>97.75</v>
      </c>
      <c r="H107" s="1">
        <v>1</v>
      </c>
      <c r="I107" s="1">
        <v>1.3</v>
      </c>
      <c r="J107" s="1">
        <v>127.075</v>
      </c>
      <c r="K107" s="1">
        <v>2.23</v>
      </c>
      <c r="L107" s="1" t="s">
        <v>149</v>
      </c>
      <c r="M107" s="1" t="s">
        <v>893</v>
      </c>
      <c r="N107" s="1">
        <v>0</v>
      </c>
      <c r="O107" s="1">
        <v>15</v>
      </c>
      <c r="P107" s="1">
        <v>79.088454772275384</v>
      </c>
      <c r="Q107" s="1">
        <v>11.604715513254792</v>
      </c>
    </row>
    <row r="108" spans="1:17" x14ac:dyDescent="0.3">
      <c r="A108" s="1" t="s">
        <v>109</v>
      </c>
      <c r="B108" s="1" t="s">
        <v>92</v>
      </c>
      <c r="C108" s="1" t="s">
        <v>110</v>
      </c>
      <c r="D108" s="1">
        <v>2003</v>
      </c>
      <c r="E108" s="1" t="s">
        <v>169</v>
      </c>
      <c r="F108" s="1">
        <v>375</v>
      </c>
      <c r="G108" s="1">
        <v>337.5</v>
      </c>
      <c r="H108" s="1">
        <v>1</v>
      </c>
      <c r="I108" s="1">
        <v>2</v>
      </c>
      <c r="J108" s="1">
        <v>675</v>
      </c>
      <c r="K108" s="1">
        <v>2.15</v>
      </c>
      <c r="L108" s="1" t="s">
        <v>149</v>
      </c>
      <c r="M108" s="1" t="s">
        <v>893</v>
      </c>
      <c r="N108" s="1">
        <v>0</v>
      </c>
      <c r="O108" s="1">
        <v>15</v>
      </c>
      <c r="P108" s="1">
        <v>79.886053061787649</v>
      </c>
      <c r="Q108" s="1">
        <v>11.610277842299725</v>
      </c>
    </row>
    <row r="109" spans="1:17" x14ac:dyDescent="0.3">
      <c r="A109" s="1" t="s">
        <v>112</v>
      </c>
      <c r="B109" s="1" t="s">
        <v>92</v>
      </c>
      <c r="C109" s="1" t="s">
        <v>113</v>
      </c>
      <c r="D109" s="1">
        <v>2003</v>
      </c>
      <c r="E109" s="1" t="s">
        <v>170</v>
      </c>
      <c r="F109" s="1">
        <v>260</v>
      </c>
      <c r="G109" s="1">
        <v>240.5</v>
      </c>
      <c r="H109" s="1">
        <v>2.340740740740741</v>
      </c>
      <c r="I109" s="1">
        <v>1.6</v>
      </c>
      <c r="J109" s="1">
        <v>384.8</v>
      </c>
      <c r="K109" s="1">
        <v>2.2000000000000002</v>
      </c>
      <c r="L109" s="1" t="s">
        <v>149</v>
      </c>
      <c r="M109" s="1" t="s">
        <v>893</v>
      </c>
      <c r="N109" s="1">
        <v>0</v>
      </c>
      <c r="O109" s="1">
        <v>15</v>
      </c>
      <c r="P109" s="1">
        <v>78.232683682002801</v>
      </c>
      <c r="Q109" s="1">
        <v>11.558675805057238</v>
      </c>
    </row>
    <row r="110" spans="1:17" x14ac:dyDescent="0.3">
      <c r="A110" s="1" t="s">
        <v>115</v>
      </c>
      <c r="B110" s="1" t="s">
        <v>115</v>
      </c>
      <c r="C110" s="1" t="s">
        <v>116</v>
      </c>
      <c r="D110" s="1">
        <v>2003</v>
      </c>
      <c r="E110" s="1" t="s">
        <v>171</v>
      </c>
      <c r="F110" s="1">
        <v>106</v>
      </c>
      <c r="G110" s="1">
        <v>104.94</v>
      </c>
      <c r="H110" s="1">
        <v>7</v>
      </c>
      <c r="I110" s="1">
        <v>2.7</v>
      </c>
      <c r="J110" s="1">
        <v>283.33800000000002</v>
      </c>
      <c r="K110" s="1">
        <v>2.83</v>
      </c>
      <c r="L110" s="1" t="s">
        <v>149</v>
      </c>
      <c r="M110" s="1" t="s">
        <v>893</v>
      </c>
      <c r="N110" s="1">
        <v>2.9166666666666665</v>
      </c>
      <c r="O110" s="1">
        <v>45</v>
      </c>
      <c r="P110" s="1">
        <v>81.937983839932983</v>
      </c>
      <c r="Q110" s="1">
        <v>9.563764827519222</v>
      </c>
    </row>
    <row r="111" spans="1:17" x14ac:dyDescent="0.3">
      <c r="A111" s="1" t="s">
        <v>115</v>
      </c>
      <c r="B111" s="1" t="s">
        <v>115</v>
      </c>
      <c r="C111" s="1" t="s">
        <v>118</v>
      </c>
      <c r="D111" s="1">
        <v>2003</v>
      </c>
      <c r="E111" s="1" t="s">
        <v>172</v>
      </c>
      <c r="F111" s="1">
        <v>138</v>
      </c>
      <c r="G111" s="1">
        <v>136.62</v>
      </c>
      <c r="H111" s="1">
        <v>2</v>
      </c>
      <c r="I111" s="1">
        <v>2.7</v>
      </c>
      <c r="J111" s="1">
        <v>368.87400000000002</v>
      </c>
      <c r="K111" s="1">
        <v>2.95</v>
      </c>
      <c r="L111" s="1" t="s">
        <v>149</v>
      </c>
      <c r="M111" s="1" t="s">
        <v>893</v>
      </c>
      <c r="N111" s="1">
        <v>0</v>
      </c>
      <c r="O111" s="1">
        <v>45</v>
      </c>
      <c r="P111" s="1">
        <v>81.770039686224166</v>
      </c>
      <c r="Q111" s="1">
        <v>9.5496152823768483</v>
      </c>
    </row>
    <row r="112" spans="1:17" x14ac:dyDescent="0.3">
      <c r="A112" s="1" t="s">
        <v>120</v>
      </c>
      <c r="B112" s="1" t="s">
        <v>60</v>
      </c>
      <c r="C112" s="1" t="s">
        <v>121</v>
      </c>
      <c r="D112" s="1">
        <v>2003</v>
      </c>
      <c r="E112" s="1" t="s">
        <v>173</v>
      </c>
      <c r="F112" s="1">
        <v>195</v>
      </c>
      <c r="G112" s="1">
        <v>175.5</v>
      </c>
      <c r="H112" s="1">
        <v>10</v>
      </c>
      <c r="I112" s="1">
        <v>1.4000000000000001</v>
      </c>
      <c r="J112" s="1">
        <v>245.70000000000002</v>
      </c>
      <c r="K112" s="1">
        <v>1.94</v>
      </c>
      <c r="L112" s="1" t="s">
        <v>149</v>
      </c>
      <c r="M112" s="1" t="s">
        <v>893</v>
      </c>
      <c r="N112" s="1">
        <v>0</v>
      </c>
      <c r="O112" s="1">
        <v>20</v>
      </c>
      <c r="P112" s="1">
        <v>80.819718532915289</v>
      </c>
      <c r="Q112" s="1">
        <v>11.767571917710987</v>
      </c>
    </row>
    <row r="113" spans="1:17" x14ac:dyDescent="0.3">
      <c r="A113" s="1" t="s">
        <v>123</v>
      </c>
      <c r="B113" s="1" t="s">
        <v>100</v>
      </c>
      <c r="C113" s="1" t="s">
        <v>124</v>
      </c>
      <c r="D113" s="1">
        <v>2003</v>
      </c>
      <c r="E113" s="1" t="s">
        <v>174</v>
      </c>
      <c r="F113" s="1">
        <v>100</v>
      </c>
      <c r="G113" s="1">
        <v>92</v>
      </c>
      <c r="H113" s="1">
        <v>3</v>
      </c>
      <c r="I113" s="1">
        <v>1.2</v>
      </c>
      <c r="J113" s="1">
        <v>110.39999999999999</v>
      </c>
      <c r="K113" s="1">
        <v>2.5</v>
      </c>
      <c r="L113" s="1" t="s">
        <v>149</v>
      </c>
      <c r="M113" s="1" t="s">
        <v>893</v>
      </c>
      <c r="N113" s="1">
        <v>0</v>
      </c>
      <c r="O113" s="1">
        <v>20</v>
      </c>
      <c r="P113" s="1">
        <v>79.357984076661168</v>
      </c>
      <c r="Q113" s="1">
        <v>12.11491750864732</v>
      </c>
    </row>
    <row r="114" spans="1:17" x14ac:dyDescent="0.3">
      <c r="A114" s="1" t="s">
        <v>126</v>
      </c>
      <c r="B114" s="1" t="s">
        <v>126</v>
      </c>
      <c r="C114" s="1" t="s">
        <v>127</v>
      </c>
      <c r="D114" s="1">
        <v>2003</v>
      </c>
      <c r="E114" s="1" t="s">
        <v>175</v>
      </c>
      <c r="F114" s="1">
        <v>15</v>
      </c>
      <c r="G114" s="1">
        <v>12</v>
      </c>
      <c r="H114" s="1">
        <v>15</v>
      </c>
      <c r="I114" s="1">
        <v>0.9</v>
      </c>
      <c r="J114" s="1">
        <v>10.8</v>
      </c>
      <c r="K114" s="1">
        <v>1.33</v>
      </c>
      <c r="L114" s="1" t="s">
        <v>149</v>
      </c>
      <c r="M114" s="1" t="s">
        <v>893</v>
      </c>
      <c r="N114" s="1">
        <v>0</v>
      </c>
      <c r="O114" s="1">
        <v>10</v>
      </c>
      <c r="P114" s="1">
        <v>78.88</v>
      </c>
      <c r="Q114" s="1">
        <v>14.55</v>
      </c>
    </row>
    <row r="115" spans="1:17" x14ac:dyDescent="0.3">
      <c r="A115" s="1" t="s">
        <v>126</v>
      </c>
      <c r="B115" s="1" t="s">
        <v>126</v>
      </c>
      <c r="C115" s="1" t="s">
        <v>133</v>
      </c>
      <c r="D115" s="1">
        <v>2003</v>
      </c>
      <c r="E115" s="1" t="s">
        <v>178</v>
      </c>
      <c r="F115" s="1">
        <v>200</v>
      </c>
      <c r="G115" s="1">
        <v>150</v>
      </c>
      <c r="H115" s="1">
        <v>10</v>
      </c>
      <c r="I115" s="1">
        <v>1.4</v>
      </c>
      <c r="J115" s="1">
        <v>210</v>
      </c>
      <c r="K115" s="1">
        <v>1.49</v>
      </c>
      <c r="L115" s="1" t="s">
        <v>149</v>
      </c>
      <c r="M115" s="1" t="s">
        <v>893</v>
      </c>
      <c r="N115" s="1">
        <v>0</v>
      </c>
      <c r="O115" s="1">
        <v>10</v>
      </c>
      <c r="P115" s="1">
        <v>80.89</v>
      </c>
      <c r="Q115" s="1">
        <v>13.28</v>
      </c>
    </row>
    <row r="116" spans="1:17" x14ac:dyDescent="0.3">
      <c r="A116" s="1" t="s">
        <v>126</v>
      </c>
      <c r="B116" s="1" t="s">
        <v>126</v>
      </c>
      <c r="C116" s="1" t="s">
        <v>135</v>
      </c>
      <c r="D116" s="1">
        <v>2003</v>
      </c>
      <c r="E116" s="1" t="s">
        <v>179</v>
      </c>
      <c r="F116" s="1">
        <v>80</v>
      </c>
      <c r="G116" s="1">
        <v>60</v>
      </c>
      <c r="H116" s="1">
        <v>8</v>
      </c>
      <c r="I116" s="1">
        <v>1</v>
      </c>
      <c r="J116" s="1">
        <v>60</v>
      </c>
      <c r="K116" s="1">
        <v>1.36</v>
      </c>
      <c r="L116" s="1" t="s">
        <v>149</v>
      </c>
      <c r="M116" s="1" t="s">
        <v>893</v>
      </c>
      <c r="N116" s="1">
        <v>0</v>
      </c>
      <c r="O116" s="1">
        <v>5</v>
      </c>
      <c r="P116" s="1">
        <v>80.89</v>
      </c>
      <c r="Q116" s="1">
        <v>13.28</v>
      </c>
    </row>
    <row r="117" spans="1:17" x14ac:dyDescent="0.3">
      <c r="A117" s="1" t="s">
        <v>141</v>
      </c>
      <c r="B117" s="1" t="s">
        <v>141</v>
      </c>
      <c r="C117" s="1" t="s">
        <v>146</v>
      </c>
      <c r="D117" s="1">
        <v>2003</v>
      </c>
      <c r="E117" s="1" t="s">
        <v>184</v>
      </c>
      <c r="F117" s="1">
        <v>146</v>
      </c>
      <c r="G117" s="1">
        <v>131.4</v>
      </c>
      <c r="H117" s="1">
        <v>2</v>
      </c>
      <c r="I117" s="1">
        <v>0.8</v>
      </c>
      <c r="J117" s="1">
        <v>105.12</v>
      </c>
      <c r="K117" s="1">
        <v>1.1200000000000001</v>
      </c>
      <c r="L117" s="1" t="s">
        <v>149</v>
      </c>
      <c r="M117" s="1" t="s">
        <v>893</v>
      </c>
      <c r="N117" s="1">
        <v>0</v>
      </c>
      <c r="O117" s="1">
        <v>5</v>
      </c>
      <c r="P117" s="1">
        <v>82.4</v>
      </c>
      <c r="Q117" s="1">
        <v>11.3</v>
      </c>
    </row>
    <row r="118" spans="1:17" x14ac:dyDescent="0.3">
      <c r="A118" s="1" t="s">
        <v>54</v>
      </c>
      <c r="B118" s="1" t="s">
        <v>53</v>
      </c>
      <c r="C118" s="1" t="s">
        <v>55</v>
      </c>
      <c r="D118" s="1">
        <v>2003</v>
      </c>
      <c r="E118" s="1" t="s">
        <v>148</v>
      </c>
      <c r="F118" s="1">
        <v>70</v>
      </c>
      <c r="G118" s="1">
        <v>68.599999999999994</v>
      </c>
      <c r="H118" s="1">
        <v>2</v>
      </c>
      <c r="I118" s="1">
        <v>3.4</v>
      </c>
      <c r="J118" s="1">
        <v>233.23999999999998</v>
      </c>
      <c r="K118" s="1">
        <v>4.1100000000000003</v>
      </c>
      <c r="L118" s="1" t="s">
        <v>149</v>
      </c>
      <c r="M118" s="1" t="s">
        <v>894</v>
      </c>
      <c r="N118" s="1">
        <v>13.333333333333334</v>
      </c>
      <c r="O118" s="1">
        <v>40</v>
      </c>
      <c r="P118" s="1">
        <v>81.517058255844361</v>
      </c>
      <c r="Q118" s="1">
        <v>11.164700225104371</v>
      </c>
    </row>
    <row r="119" spans="1:17" x14ac:dyDescent="0.3">
      <c r="A119" s="1" t="s">
        <v>54</v>
      </c>
      <c r="B119" s="1" t="s">
        <v>53</v>
      </c>
      <c r="C119" s="1" t="s">
        <v>58</v>
      </c>
      <c r="D119" s="1">
        <v>2003</v>
      </c>
      <c r="E119" s="1" t="s">
        <v>150</v>
      </c>
      <c r="F119" s="1">
        <v>100</v>
      </c>
      <c r="G119" s="1">
        <v>98</v>
      </c>
      <c r="H119" s="1">
        <v>5</v>
      </c>
      <c r="I119" s="1">
        <v>3</v>
      </c>
      <c r="J119" s="1">
        <v>294</v>
      </c>
      <c r="K119" s="1">
        <v>3.71</v>
      </c>
      <c r="L119" s="1" t="s">
        <v>149</v>
      </c>
      <c r="M119" s="1" t="s">
        <v>894</v>
      </c>
      <c r="N119" s="1">
        <v>36</v>
      </c>
      <c r="O119" s="1">
        <v>40</v>
      </c>
      <c r="P119" s="1">
        <v>81.610936546942796</v>
      </c>
      <c r="Q119" s="1">
        <v>11.19301597591234</v>
      </c>
    </row>
    <row r="120" spans="1:17" x14ac:dyDescent="0.3">
      <c r="A120" s="1" t="s">
        <v>61</v>
      </c>
      <c r="B120" s="1" t="s">
        <v>60</v>
      </c>
      <c r="C120" s="1" t="s">
        <v>62</v>
      </c>
      <c r="D120" s="1">
        <v>2003</v>
      </c>
      <c r="E120" s="1" t="s">
        <v>151</v>
      </c>
      <c r="F120" s="1">
        <v>430</v>
      </c>
      <c r="G120" s="1">
        <v>417.1</v>
      </c>
      <c r="H120" s="1">
        <v>5</v>
      </c>
      <c r="I120" s="1">
        <v>1.6</v>
      </c>
      <c r="J120" s="1">
        <v>667.36000000000013</v>
      </c>
      <c r="K120" s="1">
        <v>1.6</v>
      </c>
      <c r="L120" s="1" t="s">
        <v>149</v>
      </c>
      <c r="M120" s="1" t="s">
        <v>894</v>
      </c>
      <c r="N120" s="1">
        <v>0</v>
      </c>
      <c r="O120" s="1">
        <v>30</v>
      </c>
      <c r="P120" s="1">
        <v>83.24261619110095</v>
      </c>
      <c r="Q120" s="1">
        <v>10.28789061185935</v>
      </c>
    </row>
    <row r="121" spans="1:17" x14ac:dyDescent="0.3">
      <c r="A121" s="1" t="s">
        <v>65</v>
      </c>
      <c r="B121" s="1" t="s">
        <v>64</v>
      </c>
      <c r="C121" s="1" t="s">
        <v>66</v>
      </c>
      <c r="D121" s="1">
        <v>2003</v>
      </c>
      <c r="E121" s="1" t="s">
        <v>152</v>
      </c>
      <c r="F121" s="1">
        <v>80</v>
      </c>
      <c r="G121" s="1">
        <v>78.400000000000006</v>
      </c>
      <c r="H121" s="1">
        <v>10</v>
      </c>
      <c r="I121" s="1">
        <v>3.3000000000000003</v>
      </c>
      <c r="J121" s="1">
        <v>258.72000000000003</v>
      </c>
      <c r="K121" s="1">
        <v>4.12</v>
      </c>
      <c r="L121" s="1" t="s">
        <v>149</v>
      </c>
      <c r="M121" s="1" t="s">
        <v>894</v>
      </c>
      <c r="N121" s="1">
        <v>1.25</v>
      </c>
      <c r="O121" s="1">
        <v>45</v>
      </c>
      <c r="P121" s="1">
        <v>81.230109930039035</v>
      </c>
      <c r="Q121" s="1">
        <v>11.499542617805384</v>
      </c>
    </row>
    <row r="122" spans="1:17" x14ac:dyDescent="0.3">
      <c r="A122" s="1" t="s">
        <v>68</v>
      </c>
      <c r="B122" s="1" t="s">
        <v>53</v>
      </c>
      <c r="C122" s="1" t="s">
        <v>69</v>
      </c>
      <c r="D122" s="1">
        <v>2003</v>
      </c>
      <c r="E122" s="1" t="s">
        <v>153</v>
      </c>
      <c r="F122" s="1">
        <v>95</v>
      </c>
      <c r="G122" s="1">
        <v>93.1</v>
      </c>
      <c r="H122" s="1">
        <v>10</v>
      </c>
      <c r="I122" s="1">
        <v>3</v>
      </c>
      <c r="J122" s="1">
        <v>279.29999999999995</v>
      </c>
      <c r="K122" s="1">
        <v>3.74</v>
      </c>
      <c r="L122" s="1" t="s">
        <v>149</v>
      </c>
      <c r="M122" s="1" t="s">
        <v>894</v>
      </c>
      <c r="N122" s="1">
        <v>9.875</v>
      </c>
      <c r="O122" s="1">
        <v>30</v>
      </c>
      <c r="P122" s="1">
        <v>82.423979573921486</v>
      </c>
      <c r="Q122" s="1">
        <v>10.970189177598977</v>
      </c>
    </row>
    <row r="123" spans="1:17" x14ac:dyDescent="0.3">
      <c r="A123" s="1" t="s">
        <v>68</v>
      </c>
      <c r="B123" s="1" t="s">
        <v>53</v>
      </c>
      <c r="C123" s="1" t="s">
        <v>71</v>
      </c>
      <c r="D123" s="1">
        <v>2003</v>
      </c>
      <c r="E123" s="1" t="s">
        <v>154</v>
      </c>
      <c r="F123" s="1">
        <v>80</v>
      </c>
      <c r="G123" s="1">
        <v>78.400000000000006</v>
      </c>
      <c r="H123" s="1">
        <v>10</v>
      </c>
      <c r="I123" s="1">
        <v>3</v>
      </c>
      <c r="J123" s="1">
        <v>235.20000000000002</v>
      </c>
      <c r="K123" s="1">
        <v>3.67</v>
      </c>
      <c r="L123" s="1" t="s">
        <v>149</v>
      </c>
      <c r="M123" s="1" t="s">
        <v>894</v>
      </c>
      <c r="N123" s="1">
        <v>11.571428571428571</v>
      </c>
      <c r="O123" s="1">
        <v>30</v>
      </c>
      <c r="P123" s="1">
        <v>81.929995960338516</v>
      </c>
      <c r="Q123" s="1">
        <v>11.400000000000002</v>
      </c>
    </row>
    <row r="124" spans="1:17" x14ac:dyDescent="0.3">
      <c r="A124" s="1" t="s">
        <v>65</v>
      </c>
      <c r="B124" s="1" t="s">
        <v>64</v>
      </c>
      <c r="C124" s="1" t="s">
        <v>73</v>
      </c>
      <c r="D124" s="1">
        <v>2003</v>
      </c>
      <c r="E124" s="1" t="s">
        <v>155</v>
      </c>
      <c r="F124" s="1">
        <v>95</v>
      </c>
      <c r="G124" s="1">
        <v>95</v>
      </c>
      <c r="H124" s="1">
        <v>15</v>
      </c>
      <c r="I124" s="1">
        <v>3.3000000000000003</v>
      </c>
      <c r="J124" s="1">
        <v>313.5</v>
      </c>
      <c r="K124" s="1">
        <v>4.0199999999999996</v>
      </c>
      <c r="L124" s="1" t="s">
        <v>149</v>
      </c>
      <c r="M124" s="1" t="s">
        <v>894</v>
      </c>
      <c r="N124" s="1">
        <v>11.333333333333334</v>
      </c>
      <c r="O124" s="1">
        <v>45</v>
      </c>
      <c r="P124" s="1">
        <v>81.341072067849268</v>
      </c>
      <c r="Q124" s="1">
        <v>11.226137356500214</v>
      </c>
    </row>
    <row r="125" spans="1:17" x14ac:dyDescent="0.3">
      <c r="A125" s="1" t="s">
        <v>61</v>
      </c>
      <c r="B125" s="1" t="s">
        <v>60</v>
      </c>
      <c r="C125" s="1" t="s">
        <v>75</v>
      </c>
      <c r="D125" s="1">
        <v>2003</v>
      </c>
      <c r="E125" s="1" t="s">
        <v>156</v>
      </c>
      <c r="F125" s="1">
        <v>455</v>
      </c>
      <c r="G125" s="1">
        <v>423.15</v>
      </c>
      <c r="H125" s="1">
        <v>25</v>
      </c>
      <c r="I125" s="1">
        <v>1.9</v>
      </c>
      <c r="J125" s="1">
        <v>803.9849999999999</v>
      </c>
      <c r="K125" s="1">
        <v>2.41</v>
      </c>
      <c r="L125" s="1" t="s">
        <v>149</v>
      </c>
      <c r="M125" s="1" t="s">
        <v>894</v>
      </c>
      <c r="N125" s="1">
        <v>0</v>
      </c>
      <c r="O125" s="1">
        <v>30</v>
      </c>
      <c r="P125" s="1">
        <v>80.071411422002683</v>
      </c>
      <c r="Q125" s="1">
        <v>10.960456454554647</v>
      </c>
    </row>
    <row r="126" spans="1:17" x14ac:dyDescent="0.3">
      <c r="A126" s="1" t="s">
        <v>54</v>
      </c>
      <c r="B126" s="1" t="s">
        <v>53</v>
      </c>
      <c r="C126" s="1" t="s">
        <v>77</v>
      </c>
      <c r="D126" s="1">
        <v>2003</v>
      </c>
      <c r="E126" s="1" t="s">
        <v>157</v>
      </c>
      <c r="F126" s="1">
        <v>150</v>
      </c>
      <c r="G126" s="1">
        <v>142.5</v>
      </c>
      <c r="H126" s="1">
        <v>25</v>
      </c>
      <c r="I126" s="1">
        <v>1.9</v>
      </c>
      <c r="J126" s="1">
        <v>270.75</v>
      </c>
      <c r="K126" s="1">
        <v>2.5099999999999998</v>
      </c>
      <c r="L126" s="1" t="s">
        <v>149</v>
      </c>
      <c r="M126" s="1" t="s">
        <v>894</v>
      </c>
      <c r="N126" s="1">
        <v>4</v>
      </c>
      <c r="O126" s="1">
        <v>30</v>
      </c>
      <c r="P126" s="1">
        <v>80.511704836986112</v>
      </c>
      <c r="Q126" s="1">
        <v>11.893903832772702</v>
      </c>
    </row>
    <row r="127" spans="1:17" x14ac:dyDescent="0.3">
      <c r="A127" s="1" t="s">
        <v>79</v>
      </c>
      <c r="B127" s="1" t="s">
        <v>79</v>
      </c>
      <c r="C127" s="1" t="s">
        <v>80</v>
      </c>
      <c r="D127" s="1">
        <v>2003</v>
      </c>
      <c r="E127" s="1" t="s">
        <v>158</v>
      </c>
      <c r="F127" s="1">
        <v>510</v>
      </c>
      <c r="G127" s="1">
        <v>504.9</v>
      </c>
      <c r="H127" s="1">
        <v>1</v>
      </c>
      <c r="I127" s="1">
        <v>4.5</v>
      </c>
      <c r="J127" s="1">
        <v>2272.0499999999997</v>
      </c>
      <c r="K127" s="1">
        <v>4.3600000000000003</v>
      </c>
      <c r="L127" s="1" t="s">
        <v>149</v>
      </c>
      <c r="M127" s="1" t="s">
        <v>894</v>
      </c>
      <c r="N127" s="1">
        <v>47.625</v>
      </c>
      <c r="O127" s="1">
        <v>55</v>
      </c>
      <c r="P127" s="1">
        <v>81.179048695131058</v>
      </c>
      <c r="Q127" s="1">
        <v>10.250268027884511</v>
      </c>
    </row>
    <row r="128" spans="1:17" x14ac:dyDescent="0.3">
      <c r="A128" s="1" t="s">
        <v>79</v>
      </c>
      <c r="B128" s="1" t="s">
        <v>79</v>
      </c>
      <c r="C128" s="1" t="s">
        <v>82</v>
      </c>
      <c r="D128" s="1">
        <v>2003</v>
      </c>
      <c r="E128" s="1" t="s">
        <v>159</v>
      </c>
      <c r="F128" s="1">
        <v>1000</v>
      </c>
      <c r="G128" s="1">
        <v>990</v>
      </c>
      <c r="H128" s="1">
        <v>1</v>
      </c>
      <c r="I128" s="1">
        <v>3.5</v>
      </c>
      <c r="J128" s="1">
        <v>3465</v>
      </c>
      <c r="K128" s="1">
        <v>3.41</v>
      </c>
      <c r="L128" s="1" t="s">
        <v>149</v>
      </c>
      <c r="M128" s="1" t="s">
        <v>894</v>
      </c>
      <c r="N128" s="1">
        <v>21.428571428571427</v>
      </c>
      <c r="O128" s="1">
        <v>40</v>
      </c>
      <c r="P128" s="1">
        <v>81.137299357656985</v>
      </c>
      <c r="Q128" s="1">
        <v>10.01219996270326</v>
      </c>
    </row>
    <row r="129" spans="1:17" x14ac:dyDescent="0.3">
      <c r="A129" s="1" t="s">
        <v>54</v>
      </c>
      <c r="B129" s="1" t="s">
        <v>53</v>
      </c>
      <c r="C129" s="1" t="s">
        <v>84</v>
      </c>
      <c r="D129" s="1">
        <v>2003</v>
      </c>
      <c r="E129" s="1" t="s">
        <v>160</v>
      </c>
      <c r="F129" s="1">
        <v>45</v>
      </c>
      <c r="G129" s="1">
        <v>44.55</v>
      </c>
      <c r="H129" s="1">
        <v>1</v>
      </c>
      <c r="I129" s="1">
        <v>3.5</v>
      </c>
      <c r="J129" s="1">
        <v>155.92499999999998</v>
      </c>
      <c r="K129" s="1">
        <v>3.86</v>
      </c>
      <c r="L129" s="1" t="s">
        <v>149</v>
      </c>
      <c r="M129" s="1" t="s">
        <v>894</v>
      </c>
      <c r="N129" s="1">
        <v>0</v>
      </c>
      <c r="O129" s="1">
        <v>55</v>
      </c>
      <c r="P129" s="1">
        <v>82.828573679084172</v>
      </c>
      <c r="Q129" s="1">
        <v>10.75171719016574</v>
      </c>
    </row>
    <row r="130" spans="1:17" x14ac:dyDescent="0.3">
      <c r="A130" s="1" t="s">
        <v>86</v>
      </c>
      <c r="B130" s="1" t="s">
        <v>64</v>
      </c>
      <c r="C130" s="1" t="s">
        <v>87</v>
      </c>
      <c r="D130" s="1">
        <v>2003</v>
      </c>
      <c r="E130" s="1" t="s">
        <v>161</v>
      </c>
      <c r="F130" s="1">
        <v>120</v>
      </c>
      <c r="G130" s="1">
        <v>118.8</v>
      </c>
      <c r="H130" s="1">
        <v>1</v>
      </c>
      <c r="I130" s="1">
        <v>3</v>
      </c>
      <c r="J130" s="1">
        <v>356.4</v>
      </c>
      <c r="K130" s="1">
        <v>3.44</v>
      </c>
      <c r="L130" s="1" t="s">
        <v>149</v>
      </c>
      <c r="M130" s="1" t="s">
        <v>894</v>
      </c>
      <c r="N130" s="1">
        <v>20</v>
      </c>
      <c r="O130" s="1">
        <v>30</v>
      </c>
      <c r="P130" s="1">
        <v>82.069348780439768</v>
      </c>
      <c r="Q130" s="1">
        <v>10.800399960356113</v>
      </c>
    </row>
    <row r="131" spans="1:17" x14ac:dyDescent="0.3">
      <c r="A131" s="1" t="s">
        <v>89</v>
      </c>
      <c r="B131" s="1" t="s">
        <v>64</v>
      </c>
      <c r="C131" s="1" t="s">
        <v>90</v>
      </c>
      <c r="D131" s="1">
        <v>2003</v>
      </c>
      <c r="E131" s="1" t="s">
        <v>162</v>
      </c>
      <c r="F131" s="1">
        <v>180</v>
      </c>
      <c r="G131" s="1">
        <v>178.2</v>
      </c>
      <c r="H131" s="1">
        <v>1</v>
      </c>
      <c r="I131" s="1">
        <v>3</v>
      </c>
      <c r="J131" s="1">
        <v>534.59999999999991</v>
      </c>
      <c r="K131" s="1">
        <v>3.11</v>
      </c>
      <c r="L131" s="1" t="s">
        <v>149</v>
      </c>
      <c r="M131" s="1" t="s">
        <v>894</v>
      </c>
      <c r="N131" s="1">
        <v>24.047619047619047</v>
      </c>
      <c r="O131" s="1">
        <v>30</v>
      </c>
      <c r="P131" s="1">
        <v>82.021155162895511</v>
      </c>
      <c r="Q131" s="1">
        <v>10.994755075283837</v>
      </c>
    </row>
    <row r="132" spans="1:17" x14ac:dyDescent="0.3">
      <c r="A132" s="1" t="s">
        <v>93</v>
      </c>
      <c r="B132" s="1" t="s">
        <v>92</v>
      </c>
      <c r="C132" s="1" t="s">
        <v>94</v>
      </c>
      <c r="D132" s="1">
        <v>2003</v>
      </c>
      <c r="E132" s="1" t="s">
        <v>163</v>
      </c>
      <c r="F132" s="1">
        <v>165</v>
      </c>
      <c r="G132" s="1">
        <v>163.35</v>
      </c>
      <c r="H132" s="1">
        <v>1</v>
      </c>
      <c r="I132" s="1">
        <v>2.5</v>
      </c>
      <c r="J132" s="1">
        <v>408.375</v>
      </c>
      <c r="K132" s="1">
        <v>2.6</v>
      </c>
      <c r="L132" s="1" t="s">
        <v>149</v>
      </c>
      <c r="M132" s="1" t="s">
        <v>894</v>
      </c>
      <c r="N132" s="1">
        <v>34.476190476190474</v>
      </c>
      <c r="O132" s="1">
        <v>25</v>
      </c>
      <c r="P132" s="1">
        <v>80.841481416506753</v>
      </c>
      <c r="Q132" s="1">
        <v>11.145544179600055</v>
      </c>
    </row>
    <row r="133" spans="1:17" x14ac:dyDescent="0.3">
      <c r="A133" s="1" t="s">
        <v>93</v>
      </c>
      <c r="B133" s="1" t="s">
        <v>92</v>
      </c>
      <c r="C133" s="1" t="s">
        <v>96</v>
      </c>
      <c r="D133" s="1">
        <v>2003</v>
      </c>
      <c r="E133" s="1" t="s">
        <v>164</v>
      </c>
      <c r="F133" s="1">
        <v>85</v>
      </c>
      <c r="G133" s="1">
        <v>84.15</v>
      </c>
      <c r="H133" s="1">
        <v>1</v>
      </c>
      <c r="I133" s="1">
        <v>1.5999999999999999</v>
      </c>
      <c r="J133" s="1">
        <v>134.63999999999999</v>
      </c>
      <c r="K133" s="1">
        <v>1.87</v>
      </c>
      <c r="L133" s="1" t="s">
        <v>149</v>
      </c>
      <c r="M133" s="1" t="s">
        <v>894</v>
      </c>
      <c r="N133" s="1">
        <v>28.266666666666666</v>
      </c>
      <c r="O133" s="1">
        <v>25</v>
      </c>
      <c r="P133" s="1">
        <v>81.902314797981006</v>
      </c>
      <c r="Q133" s="1">
        <v>12.503373095232389</v>
      </c>
    </row>
    <row r="134" spans="1:17" x14ac:dyDescent="0.3">
      <c r="A134" s="1" t="s">
        <v>86</v>
      </c>
      <c r="B134" s="1" t="s">
        <v>64</v>
      </c>
      <c r="C134" s="1" t="s">
        <v>98</v>
      </c>
      <c r="D134" s="1">
        <v>2003</v>
      </c>
      <c r="E134" s="1" t="s">
        <v>165</v>
      </c>
      <c r="F134" s="1">
        <v>115</v>
      </c>
      <c r="G134" s="1">
        <v>109.25</v>
      </c>
      <c r="H134" s="1">
        <v>5</v>
      </c>
      <c r="I134" s="1">
        <v>3.3000000000000003</v>
      </c>
      <c r="J134" s="1">
        <v>360.52500000000003</v>
      </c>
      <c r="K134" s="1">
        <v>3.96</v>
      </c>
      <c r="L134" s="1" t="s">
        <v>149</v>
      </c>
      <c r="M134" s="1" t="s">
        <v>894</v>
      </c>
      <c r="N134" s="1">
        <v>4.0999999999999996</v>
      </c>
      <c r="O134" s="1">
        <v>30</v>
      </c>
      <c r="P134" s="1">
        <v>82.763636363636365</v>
      </c>
      <c r="Q134" s="1">
        <v>10.81818181818182</v>
      </c>
    </row>
    <row r="135" spans="1:17" x14ac:dyDescent="0.3">
      <c r="A135" s="1" t="s">
        <v>104</v>
      </c>
      <c r="B135" s="1" t="s">
        <v>64</v>
      </c>
      <c r="C135" s="1" t="s">
        <v>105</v>
      </c>
      <c r="D135" s="1">
        <v>2003</v>
      </c>
      <c r="E135" s="1" t="s">
        <v>167</v>
      </c>
      <c r="F135" s="1">
        <v>225</v>
      </c>
      <c r="G135" s="1">
        <v>202.5</v>
      </c>
      <c r="H135" s="1">
        <v>10</v>
      </c>
      <c r="I135" s="1">
        <v>3</v>
      </c>
      <c r="J135" s="1">
        <v>607.5</v>
      </c>
      <c r="K135" s="1">
        <v>3.39</v>
      </c>
      <c r="L135" s="1" t="s">
        <v>149</v>
      </c>
      <c r="M135" s="1" t="s">
        <v>894</v>
      </c>
      <c r="N135" s="1">
        <v>25.777777777777779</v>
      </c>
      <c r="O135" s="1">
        <v>20</v>
      </c>
      <c r="P135" s="1">
        <v>82.387311381021703</v>
      </c>
      <c r="Q135" s="1">
        <v>10.905580831963459</v>
      </c>
    </row>
    <row r="136" spans="1:17" x14ac:dyDescent="0.3">
      <c r="A136" s="1" t="s">
        <v>101</v>
      </c>
      <c r="B136" s="1" t="s">
        <v>100</v>
      </c>
      <c r="C136" s="1" t="s">
        <v>107</v>
      </c>
      <c r="D136" s="1">
        <v>2003</v>
      </c>
      <c r="E136" s="1" t="s">
        <v>168</v>
      </c>
      <c r="F136" s="1">
        <v>115</v>
      </c>
      <c r="G136" s="1">
        <v>97.75</v>
      </c>
      <c r="H136" s="1">
        <v>15</v>
      </c>
      <c r="I136" s="1">
        <v>1.3</v>
      </c>
      <c r="J136" s="1">
        <v>127.075</v>
      </c>
      <c r="K136" s="1">
        <v>2.23</v>
      </c>
      <c r="L136" s="1" t="s">
        <v>149</v>
      </c>
      <c r="M136" s="1" t="s">
        <v>894</v>
      </c>
      <c r="N136" s="1">
        <v>0</v>
      </c>
      <c r="O136" s="1">
        <v>15</v>
      </c>
      <c r="P136" s="1">
        <v>79.088454772275384</v>
      </c>
      <c r="Q136" s="1">
        <v>11.604715513254792</v>
      </c>
    </row>
    <row r="137" spans="1:17" x14ac:dyDescent="0.3">
      <c r="A137" s="1" t="s">
        <v>109</v>
      </c>
      <c r="B137" s="1" t="s">
        <v>92</v>
      </c>
      <c r="C137" s="1" t="s">
        <v>110</v>
      </c>
      <c r="D137" s="1">
        <v>2003</v>
      </c>
      <c r="E137" s="1" t="s">
        <v>169</v>
      </c>
      <c r="F137" s="1">
        <v>375</v>
      </c>
      <c r="G137" s="1">
        <v>337.5</v>
      </c>
      <c r="H137" s="1">
        <v>10</v>
      </c>
      <c r="I137" s="1">
        <v>2</v>
      </c>
      <c r="J137" s="1">
        <v>675</v>
      </c>
      <c r="K137" s="1">
        <v>2.15</v>
      </c>
      <c r="L137" s="1" t="s">
        <v>149</v>
      </c>
      <c r="M137" s="1" t="s">
        <v>894</v>
      </c>
      <c r="N137" s="1">
        <v>0</v>
      </c>
      <c r="O137" s="1">
        <v>10</v>
      </c>
      <c r="P137" s="1">
        <v>79.886053061787649</v>
      </c>
      <c r="Q137" s="1">
        <v>11.610277842299725</v>
      </c>
    </row>
    <row r="138" spans="1:17" x14ac:dyDescent="0.3">
      <c r="A138" s="1" t="s">
        <v>112</v>
      </c>
      <c r="B138" s="1" t="s">
        <v>92</v>
      </c>
      <c r="C138" s="1" t="s">
        <v>113</v>
      </c>
      <c r="D138" s="1">
        <v>2003</v>
      </c>
      <c r="E138" s="1" t="s">
        <v>170</v>
      </c>
      <c r="F138" s="1">
        <v>260</v>
      </c>
      <c r="G138" s="1">
        <v>240.5</v>
      </c>
      <c r="H138" s="1">
        <v>7.5</v>
      </c>
      <c r="I138" s="1">
        <v>1.6</v>
      </c>
      <c r="J138" s="1">
        <v>384.8</v>
      </c>
      <c r="K138" s="1">
        <v>2.2000000000000002</v>
      </c>
      <c r="L138" s="1" t="s">
        <v>149</v>
      </c>
      <c r="M138" s="1" t="s">
        <v>894</v>
      </c>
      <c r="N138" s="1">
        <v>0</v>
      </c>
      <c r="O138" s="1">
        <v>10</v>
      </c>
      <c r="P138" s="1">
        <v>78.232683682002801</v>
      </c>
      <c r="Q138" s="1">
        <v>11.558675805057238</v>
      </c>
    </row>
    <row r="139" spans="1:17" x14ac:dyDescent="0.3">
      <c r="A139" s="1" t="s">
        <v>115</v>
      </c>
      <c r="B139" s="1" t="s">
        <v>115</v>
      </c>
      <c r="C139" s="1" t="s">
        <v>116</v>
      </c>
      <c r="D139" s="1">
        <v>2003</v>
      </c>
      <c r="E139" s="1" t="s">
        <v>171</v>
      </c>
      <c r="F139" s="1">
        <v>106</v>
      </c>
      <c r="G139" s="1">
        <v>104.94</v>
      </c>
      <c r="H139" s="1">
        <v>1</v>
      </c>
      <c r="I139" s="1">
        <v>2.7</v>
      </c>
      <c r="J139" s="1">
        <v>283.33800000000002</v>
      </c>
      <c r="K139" s="1">
        <v>2.83</v>
      </c>
      <c r="L139" s="1" t="s">
        <v>149</v>
      </c>
      <c r="M139" s="1" t="s">
        <v>894</v>
      </c>
      <c r="N139" s="1">
        <v>32.416666666666664</v>
      </c>
      <c r="O139" s="1">
        <v>50</v>
      </c>
      <c r="P139" s="1">
        <v>81.937983839932983</v>
      </c>
      <c r="Q139" s="1">
        <v>9.563764827519222</v>
      </c>
    </row>
    <row r="140" spans="1:17" x14ac:dyDescent="0.3">
      <c r="A140" s="1" t="s">
        <v>115</v>
      </c>
      <c r="B140" s="1" t="s">
        <v>115</v>
      </c>
      <c r="C140" s="1" t="s">
        <v>118</v>
      </c>
      <c r="D140" s="1">
        <v>2003</v>
      </c>
      <c r="E140" s="1" t="s">
        <v>172</v>
      </c>
      <c r="F140" s="1">
        <v>138</v>
      </c>
      <c r="G140" s="1">
        <v>136.62</v>
      </c>
      <c r="H140" s="1">
        <v>1</v>
      </c>
      <c r="I140" s="1">
        <v>2.7</v>
      </c>
      <c r="J140" s="1">
        <v>368.87400000000002</v>
      </c>
      <c r="K140" s="1">
        <v>2.95</v>
      </c>
      <c r="L140" s="1" t="s">
        <v>149</v>
      </c>
      <c r="M140" s="1" t="s">
        <v>894</v>
      </c>
      <c r="N140" s="1">
        <v>40.833333333333336</v>
      </c>
      <c r="O140" s="1">
        <v>50</v>
      </c>
      <c r="P140" s="1">
        <v>81.770039686224166</v>
      </c>
      <c r="Q140" s="1">
        <v>9.5496152823768483</v>
      </c>
    </row>
    <row r="141" spans="1:17" x14ac:dyDescent="0.3">
      <c r="A141" s="1" t="s">
        <v>120</v>
      </c>
      <c r="B141" s="1" t="s">
        <v>60</v>
      </c>
      <c r="C141" s="1" t="s">
        <v>121</v>
      </c>
      <c r="D141" s="1">
        <v>2003</v>
      </c>
      <c r="E141" s="1" t="s">
        <v>173</v>
      </c>
      <c r="F141" s="1">
        <v>195</v>
      </c>
      <c r="G141" s="1">
        <v>175.5</v>
      </c>
      <c r="H141" s="1">
        <v>10</v>
      </c>
      <c r="I141" s="1">
        <v>1.4000000000000001</v>
      </c>
      <c r="J141" s="1">
        <v>245.70000000000002</v>
      </c>
      <c r="K141" s="1">
        <v>1.94</v>
      </c>
      <c r="L141" s="1" t="s">
        <v>149</v>
      </c>
      <c r="M141" s="1" t="s">
        <v>894</v>
      </c>
      <c r="N141" s="1">
        <v>0</v>
      </c>
      <c r="O141" s="1">
        <v>25</v>
      </c>
      <c r="P141" s="1">
        <v>80.819718532915289</v>
      </c>
      <c r="Q141" s="1">
        <v>11.767571917710987</v>
      </c>
    </row>
    <row r="142" spans="1:17" x14ac:dyDescent="0.3">
      <c r="A142" s="1" t="s">
        <v>123</v>
      </c>
      <c r="B142" s="1" t="s">
        <v>100</v>
      </c>
      <c r="C142" s="1" t="s">
        <v>124</v>
      </c>
      <c r="D142" s="1">
        <v>2003</v>
      </c>
      <c r="E142" s="1" t="s">
        <v>174</v>
      </c>
      <c r="F142" s="1">
        <v>100</v>
      </c>
      <c r="G142" s="1">
        <v>92</v>
      </c>
      <c r="H142" s="1">
        <v>8</v>
      </c>
      <c r="I142" s="1">
        <v>1.2</v>
      </c>
      <c r="J142" s="1">
        <v>110.39999999999999</v>
      </c>
      <c r="K142" s="1">
        <v>2.5</v>
      </c>
      <c r="L142" s="1" t="s">
        <v>149</v>
      </c>
      <c r="M142" s="1" t="s">
        <v>894</v>
      </c>
      <c r="N142" s="1">
        <v>1.6470588235294117</v>
      </c>
      <c r="O142" s="1">
        <v>25</v>
      </c>
      <c r="P142" s="1">
        <v>79.357984076661168</v>
      </c>
      <c r="Q142" s="1">
        <v>12.11491750864732</v>
      </c>
    </row>
    <row r="143" spans="1:17" x14ac:dyDescent="0.3">
      <c r="A143" s="1" t="s">
        <v>126</v>
      </c>
      <c r="B143" s="1" t="s">
        <v>126</v>
      </c>
      <c r="C143" s="1" t="s">
        <v>127</v>
      </c>
      <c r="D143" s="1">
        <v>2003</v>
      </c>
      <c r="E143" s="1" t="s">
        <v>175</v>
      </c>
      <c r="F143" s="1">
        <v>15</v>
      </c>
      <c r="G143" s="1">
        <v>12</v>
      </c>
      <c r="H143" s="1">
        <v>20</v>
      </c>
      <c r="I143" s="1">
        <v>0.9</v>
      </c>
      <c r="J143" s="1">
        <v>10.8</v>
      </c>
      <c r="K143" s="1">
        <v>1.33</v>
      </c>
      <c r="L143" s="1" t="s">
        <v>149</v>
      </c>
      <c r="M143" s="1" t="s">
        <v>894</v>
      </c>
      <c r="N143" s="1">
        <v>0</v>
      </c>
      <c r="O143" s="1">
        <v>15</v>
      </c>
      <c r="P143" s="1">
        <v>78.88</v>
      </c>
      <c r="Q143" s="1">
        <v>14.55</v>
      </c>
    </row>
    <row r="144" spans="1:17" x14ac:dyDescent="0.3">
      <c r="A144" s="1" t="s">
        <v>126</v>
      </c>
      <c r="B144" s="1" t="s">
        <v>126</v>
      </c>
      <c r="C144" s="1" t="s">
        <v>133</v>
      </c>
      <c r="D144" s="1">
        <v>2003</v>
      </c>
      <c r="E144" s="1" t="s">
        <v>178</v>
      </c>
      <c r="F144" s="1">
        <v>200</v>
      </c>
      <c r="G144" s="1">
        <v>150</v>
      </c>
      <c r="H144" s="1">
        <v>25</v>
      </c>
      <c r="I144" s="1">
        <v>1.4</v>
      </c>
      <c r="J144" s="1">
        <v>210</v>
      </c>
      <c r="K144" s="1">
        <v>1.49</v>
      </c>
      <c r="L144" s="1" t="s">
        <v>149</v>
      </c>
      <c r="M144" s="1" t="s">
        <v>894</v>
      </c>
      <c r="N144" s="1">
        <v>0</v>
      </c>
      <c r="O144" s="1">
        <v>15</v>
      </c>
      <c r="P144" s="1">
        <v>80.89</v>
      </c>
      <c r="Q144" s="1">
        <v>13.28</v>
      </c>
    </row>
    <row r="145" spans="1:17" x14ac:dyDescent="0.3">
      <c r="A145" s="1" t="s">
        <v>126</v>
      </c>
      <c r="B145" s="1" t="s">
        <v>126</v>
      </c>
      <c r="C145" s="1" t="s">
        <v>135</v>
      </c>
      <c r="D145" s="1">
        <v>2003</v>
      </c>
      <c r="E145" s="1" t="s">
        <v>179</v>
      </c>
      <c r="F145" s="1">
        <v>80</v>
      </c>
      <c r="G145" s="1">
        <v>60</v>
      </c>
      <c r="H145" s="1">
        <v>25</v>
      </c>
      <c r="I145" s="1">
        <v>1</v>
      </c>
      <c r="J145" s="1">
        <v>60</v>
      </c>
      <c r="K145" s="1">
        <v>1.36</v>
      </c>
      <c r="L145" s="1" t="s">
        <v>149</v>
      </c>
      <c r="M145" s="1" t="s">
        <v>894</v>
      </c>
      <c r="N145" s="1">
        <v>0</v>
      </c>
      <c r="O145" s="1">
        <v>10</v>
      </c>
      <c r="P145" s="1">
        <v>80.89</v>
      </c>
      <c r="Q145" s="1">
        <v>13.28</v>
      </c>
    </row>
    <row r="146" spans="1:17" x14ac:dyDescent="0.3">
      <c r="A146" s="1" t="s">
        <v>141</v>
      </c>
      <c r="B146" s="1" t="s">
        <v>141</v>
      </c>
      <c r="C146" s="1" t="s">
        <v>146</v>
      </c>
      <c r="D146" s="1">
        <v>2003</v>
      </c>
      <c r="E146" s="1" t="s">
        <v>184</v>
      </c>
      <c r="F146" s="1">
        <v>146</v>
      </c>
      <c r="G146" s="1">
        <v>131.4</v>
      </c>
      <c r="H146" s="1">
        <v>10</v>
      </c>
      <c r="I146" s="1">
        <v>0.8</v>
      </c>
      <c r="J146" s="1">
        <v>105.12</v>
      </c>
      <c r="K146" s="1">
        <v>1.1200000000000001</v>
      </c>
      <c r="L146" s="1" t="s">
        <v>149</v>
      </c>
      <c r="M146" s="1" t="s">
        <v>894</v>
      </c>
      <c r="N146" s="1">
        <v>0</v>
      </c>
      <c r="O146" s="1">
        <v>5</v>
      </c>
      <c r="P146" s="1">
        <v>82.4</v>
      </c>
      <c r="Q146" s="1">
        <v>11.3</v>
      </c>
    </row>
    <row r="147" spans="1:17" x14ac:dyDescent="0.3">
      <c r="A147" s="1" t="s">
        <v>54</v>
      </c>
      <c r="B147" s="1" t="s">
        <v>53</v>
      </c>
      <c r="C147" s="1" t="s">
        <v>55</v>
      </c>
      <c r="D147" s="1">
        <v>2003</v>
      </c>
      <c r="E147" s="1" t="s">
        <v>148</v>
      </c>
      <c r="F147" s="1">
        <v>70</v>
      </c>
      <c r="G147" s="1">
        <v>68.599999999999994</v>
      </c>
      <c r="H147" s="1">
        <v>2</v>
      </c>
      <c r="I147" s="1">
        <v>3.4</v>
      </c>
      <c r="J147" s="1">
        <v>233.23999999999998</v>
      </c>
      <c r="K147" s="1">
        <v>4.1100000000000003</v>
      </c>
      <c r="L147" s="1" t="s">
        <v>149</v>
      </c>
      <c r="M147" s="1" t="s">
        <v>895</v>
      </c>
      <c r="N147" s="1">
        <v>24</v>
      </c>
      <c r="O147" s="1">
        <v>65</v>
      </c>
      <c r="P147" s="1">
        <v>81.517058255844361</v>
      </c>
      <c r="Q147" s="1">
        <v>11.164700225104371</v>
      </c>
    </row>
    <row r="148" spans="1:17" x14ac:dyDescent="0.3">
      <c r="A148" s="1" t="s">
        <v>54</v>
      </c>
      <c r="B148" s="1" t="s">
        <v>53</v>
      </c>
      <c r="C148" s="1" t="s">
        <v>58</v>
      </c>
      <c r="D148" s="1">
        <v>2003</v>
      </c>
      <c r="E148" s="1" t="s">
        <v>150</v>
      </c>
      <c r="F148" s="1">
        <v>100</v>
      </c>
      <c r="G148" s="1">
        <v>98</v>
      </c>
      <c r="H148" s="1">
        <v>2</v>
      </c>
      <c r="I148" s="1">
        <v>3</v>
      </c>
      <c r="J148" s="1">
        <v>294</v>
      </c>
      <c r="K148" s="1">
        <v>3.71</v>
      </c>
      <c r="L148" s="1" t="s">
        <v>149</v>
      </c>
      <c r="M148" s="1" t="s">
        <v>895</v>
      </c>
      <c r="N148" s="1">
        <v>12</v>
      </c>
      <c r="O148" s="1">
        <v>60</v>
      </c>
      <c r="P148" s="1">
        <v>81.610936546942796</v>
      </c>
      <c r="Q148" s="1">
        <v>11.19301597591234</v>
      </c>
    </row>
    <row r="149" spans="1:17" x14ac:dyDescent="0.3">
      <c r="A149" s="1" t="s">
        <v>61</v>
      </c>
      <c r="B149" s="1" t="s">
        <v>60</v>
      </c>
      <c r="C149" s="1" t="s">
        <v>62</v>
      </c>
      <c r="D149" s="1">
        <v>2003</v>
      </c>
      <c r="E149" s="1" t="s">
        <v>151</v>
      </c>
      <c r="F149" s="1">
        <v>430</v>
      </c>
      <c r="G149" s="1">
        <v>417.1</v>
      </c>
      <c r="H149" s="1">
        <v>3</v>
      </c>
      <c r="I149" s="1">
        <v>1.6</v>
      </c>
      <c r="J149" s="1">
        <v>667.36000000000013</v>
      </c>
      <c r="K149" s="1">
        <v>1.6</v>
      </c>
      <c r="L149" s="1" t="s">
        <v>149</v>
      </c>
      <c r="M149" s="1" t="s">
        <v>895</v>
      </c>
      <c r="N149" s="1">
        <v>25.5</v>
      </c>
      <c r="O149" s="1">
        <v>35</v>
      </c>
      <c r="P149" s="1">
        <v>83.24261619110095</v>
      </c>
      <c r="Q149" s="1">
        <v>10.28789061185935</v>
      </c>
    </row>
    <row r="150" spans="1:17" x14ac:dyDescent="0.3">
      <c r="A150" s="1" t="s">
        <v>65</v>
      </c>
      <c r="B150" s="1" t="s">
        <v>64</v>
      </c>
      <c r="C150" s="1" t="s">
        <v>66</v>
      </c>
      <c r="D150" s="1">
        <v>2003</v>
      </c>
      <c r="E150" s="1" t="s">
        <v>152</v>
      </c>
      <c r="F150" s="1">
        <v>80</v>
      </c>
      <c r="G150" s="1">
        <v>78.400000000000006</v>
      </c>
      <c r="H150" s="1">
        <v>2</v>
      </c>
      <c r="I150" s="1">
        <v>3.3000000000000003</v>
      </c>
      <c r="J150" s="1">
        <v>258.72000000000003</v>
      </c>
      <c r="K150" s="1">
        <v>4.12</v>
      </c>
      <c r="L150" s="1" t="s">
        <v>149</v>
      </c>
      <c r="M150" s="1" t="s">
        <v>895</v>
      </c>
      <c r="N150" s="1">
        <v>5.25</v>
      </c>
      <c r="O150" s="1">
        <v>70</v>
      </c>
      <c r="P150" s="1">
        <v>81.230109930039035</v>
      </c>
      <c r="Q150" s="1">
        <v>11.499542617805384</v>
      </c>
    </row>
    <row r="151" spans="1:17" x14ac:dyDescent="0.3">
      <c r="A151" s="1" t="s">
        <v>68</v>
      </c>
      <c r="B151" s="1" t="s">
        <v>53</v>
      </c>
      <c r="C151" s="1" t="s">
        <v>69</v>
      </c>
      <c r="D151" s="1">
        <v>2003</v>
      </c>
      <c r="E151" s="1" t="s">
        <v>153</v>
      </c>
      <c r="F151" s="1">
        <v>95</v>
      </c>
      <c r="G151" s="1">
        <v>93.1</v>
      </c>
      <c r="H151" s="1">
        <v>2</v>
      </c>
      <c r="I151" s="1">
        <v>3</v>
      </c>
      <c r="J151" s="1">
        <v>279.29999999999995</v>
      </c>
      <c r="K151" s="1">
        <v>3.74</v>
      </c>
      <c r="L151" s="1" t="s">
        <v>149</v>
      </c>
      <c r="M151" s="1" t="s">
        <v>895</v>
      </c>
      <c r="N151" s="1">
        <v>7.125</v>
      </c>
      <c r="O151" s="1">
        <v>50</v>
      </c>
      <c r="P151" s="1">
        <v>82.423979573921486</v>
      </c>
      <c r="Q151" s="1">
        <v>10.970189177598977</v>
      </c>
    </row>
    <row r="152" spans="1:17" x14ac:dyDescent="0.3">
      <c r="A152" s="1" t="s">
        <v>68</v>
      </c>
      <c r="B152" s="1" t="s">
        <v>53</v>
      </c>
      <c r="C152" s="1" t="s">
        <v>71</v>
      </c>
      <c r="D152" s="1">
        <v>2003</v>
      </c>
      <c r="E152" s="1" t="s">
        <v>154</v>
      </c>
      <c r="F152" s="1">
        <v>80</v>
      </c>
      <c r="G152" s="1">
        <v>78.400000000000006</v>
      </c>
      <c r="H152" s="1">
        <v>2</v>
      </c>
      <c r="I152" s="1">
        <v>3</v>
      </c>
      <c r="J152" s="1">
        <v>235.20000000000002</v>
      </c>
      <c r="K152" s="1">
        <v>3.67</v>
      </c>
      <c r="L152" s="1" t="s">
        <v>149</v>
      </c>
      <c r="M152" s="1" t="s">
        <v>895</v>
      </c>
      <c r="N152" s="1">
        <v>3.2857142857142856</v>
      </c>
      <c r="O152" s="1">
        <v>55</v>
      </c>
      <c r="P152" s="1">
        <v>81.929995960338516</v>
      </c>
      <c r="Q152" s="1">
        <v>11.400000000000002</v>
      </c>
    </row>
    <row r="153" spans="1:17" x14ac:dyDescent="0.3">
      <c r="A153" s="1" t="s">
        <v>65</v>
      </c>
      <c r="B153" s="1" t="s">
        <v>64</v>
      </c>
      <c r="C153" s="1" t="s">
        <v>73</v>
      </c>
      <c r="D153" s="1">
        <v>2003</v>
      </c>
      <c r="E153" s="1" t="s">
        <v>155</v>
      </c>
      <c r="F153" s="1">
        <v>95</v>
      </c>
      <c r="G153" s="1">
        <v>95</v>
      </c>
      <c r="H153" s="1">
        <v>0</v>
      </c>
      <c r="I153" s="1">
        <v>3.3000000000000003</v>
      </c>
      <c r="J153" s="1">
        <v>313.5</v>
      </c>
      <c r="K153" s="1">
        <v>4.0199999999999996</v>
      </c>
      <c r="L153" s="1" t="s">
        <v>149</v>
      </c>
      <c r="M153" s="1" t="s">
        <v>895</v>
      </c>
      <c r="N153" s="1">
        <v>21.166666666666668</v>
      </c>
      <c r="O153" s="1">
        <v>70</v>
      </c>
      <c r="P153" s="1">
        <v>81.341072067849268</v>
      </c>
      <c r="Q153" s="1">
        <v>11.226137356500214</v>
      </c>
    </row>
    <row r="154" spans="1:17" x14ac:dyDescent="0.3">
      <c r="A154" s="1" t="s">
        <v>61</v>
      </c>
      <c r="B154" s="1" t="s">
        <v>60</v>
      </c>
      <c r="C154" s="1" t="s">
        <v>75</v>
      </c>
      <c r="D154" s="1">
        <v>2003</v>
      </c>
      <c r="E154" s="1" t="s">
        <v>156</v>
      </c>
      <c r="F154" s="1">
        <v>455</v>
      </c>
      <c r="G154" s="1">
        <v>423.15</v>
      </c>
      <c r="H154" s="1">
        <v>7</v>
      </c>
      <c r="I154" s="1">
        <v>1.9</v>
      </c>
      <c r="J154" s="1">
        <v>803.9849999999999</v>
      </c>
      <c r="K154" s="1">
        <v>2.41</v>
      </c>
      <c r="L154" s="1" t="s">
        <v>149</v>
      </c>
      <c r="M154" s="1" t="s">
        <v>895</v>
      </c>
      <c r="N154" s="1">
        <v>13.454545454545455</v>
      </c>
      <c r="O154" s="1">
        <v>50</v>
      </c>
      <c r="P154" s="1">
        <v>80.071411422002683</v>
      </c>
      <c r="Q154" s="1">
        <v>10.960456454554647</v>
      </c>
    </row>
    <row r="155" spans="1:17" x14ac:dyDescent="0.3">
      <c r="A155" s="1" t="s">
        <v>54</v>
      </c>
      <c r="B155" s="1" t="s">
        <v>53</v>
      </c>
      <c r="C155" s="1" t="s">
        <v>77</v>
      </c>
      <c r="D155" s="1">
        <v>2003</v>
      </c>
      <c r="E155" s="1" t="s">
        <v>157</v>
      </c>
      <c r="F155" s="1">
        <v>150</v>
      </c>
      <c r="G155" s="1">
        <v>142.5</v>
      </c>
      <c r="H155" s="1">
        <v>5</v>
      </c>
      <c r="I155" s="1">
        <v>1.9</v>
      </c>
      <c r="J155" s="1">
        <v>270.75</v>
      </c>
      <c r="K155" s="1">
        <v>2.5099999999999998</v>
      </c>
      <c r="L155" s="1" t="s">
        <v>149</v>
      </c>
      <c r="M155" s="1" t="s">
        <v>895</v>
      </c>
      <c r="N155" s="1">
        <v>0</v>
      </c>
      <c r="O155" s="1">
        <v>55</v>
      </c>
      <c r="P155" s="1">
        <v>80.511704836986112</v>
      </c>
      <c r="Q155" s="1">
        <v>11.893903832772702</v>
      </c>
    </row>
    <row r="156" spans="1:17" x14ac:dyDescent="0.3">
      <c r="A156" s="1" t="s">
        <v>79</v>
      </c>
      <c r="B156" s="1" t="s">
        <v>79</v>
      </c>
      <c r="C156" s="1" t="s">
        <v>80</v>
      </c>
      <c r="D156" s="1">
        <v>2003</v>
      </c>
      <c r="E156" s="1" t="s">
        <v>158</v>
      </c>
      <c r="F156" s="1">
        <v>510</v>
      </c>
      <c r="G156" s="1">
        <v>504.9</v>
      </c>
      <c r="H156" s="1">
        <v>1</v>
      </c>
      <c r="I156" s="1">
        <v>4.5</v>
      </c>
      <c r="J156" s="1">
        <v>2272.0499999999997</v>
      </c>
      <c r="K156" s="1">
        <v>4.3600000000000003</v>
      </c>
      <c r="L156" s="1" t="s">
        <v>149</v>
      </c>
      <c r="M156" s="1" t="s">
        <v>895</v>
      </c>
      <c r="N156" s="1">
        <v>11.625</v>
      </c>
      <c r="O156" s="1">
        <v>60</v>
      </c>
      <c r="P156" s="1">
        <v>81.179048695131058</v>
      </c>
      <c r="Q156" s="1">
        <v>10.250268027884511</v>
      </c>
    </row>
    <row r="157" spans="1:17" x14ac:dyDescent="0.3">
      <c r="A157" s="1" t="s">
        <v>79</v>
      </c>
      <c r="B157" s="1" t="s">
        <v>79</v>
      </c>
      <c r="C157" s="1" t="s">
        <v>82</v>
      </c>
      <c r="D157" s="1">
        <v>2003</v>
      </c>
      <c r="E157" s="1" t="s">
        <v>159</v>
      </c>
      <c r="F157" s="1">
        <v>1000</v>
      </c>
      <c r="G157" s="1">
        <v>990</v>
      </c>
      <c r="H157" s="1">
        <v>1</v>
      </c>
      <c r="I157" s="1">
        <v>3.5</v>
      </c>
      <c r="J157" s="1">
        <v>3465</v>
      </c>
      <c r="K157" s="1">
        <v>3.41</v>
      </c>
      <c r="L157" s="1" t="s">
        <v>149</v>
      </c>
      <c r="M157" s="1" t="s">
        <v>895</v>
      </c>
      <c r="N157" s="1">
        <v>2.7142857142857144</v>
      </c>
      <c r="O157" s="1">
        <v>50</v>
      </c>
      <c r="P157" s="1">
        <v>81.137299357656985</v>
      </c>
      <c r="Q157" s="1">
        <v>10.01219996270326</v>
      </c>
    </row>
    <row r="158" spans="1:17" x14ac:dyDescent="0.3">
      <c r="A158" s="1" t="s">
        <v>54</v>
      </c>
      <c r="B158" s="1" t="s">
        <v>53</v>
      </c>
      <c r="C158" s="1" t="s">
        <v>84</v>
      </c>
      <c r="D158" s="1">
        <v>2003</v>
      </c>
      <c r="E158" s="1" t="s">
        <v>160</v>
      </c>
      <c r="F158" s="1">
        <v>45</v>
      </c>
      <c r="G158" s="1">
        <v>44.55</v>
      </c>
      <c r="H158" s="1">
        <v>1</v>
      </c>
      <c r="I158" s="1">
        <v>3.5</v>
      </c>
      <c r="J158" s="1">
        <v>155.92499999999998</v>
      </c>
      <c r="K158" s="1">
        <v>3.86</v>
      </c>
      <c r="L158" s="1" t="s">
        <v>149</v>
      </c>
      <c r="M158" s="1" t="s">
        <v>895</v>
      </c>
      <c r="N158" s="1">
        <v>0</v>
      </c>
      <c r="O158" s="1">
        <v>65</v>
      </c>
      <c r="P158" s="1">
        <v>82.828573679084172</v>
      </c>
      <c r="Q158" s="1">
        <v>10.75171719016574</v>
      </c>
    </row>
    <row r="159" spans="1:17" x14ac:dyDescent="0.3">
      <c r="A159" s="1" t="s">
        <v>86</v>
      </c>
      <c r="B159" s="1" t="s">
        <v>64</v>
      </c>
      <c r="C159" s="1" t="s">
        <v>87</v>
      </c>
      <c r="D159" s="1">
        <v>2003</v>
      </c>
      <c r="E159" s="1" t="s">
        <v>161</v>
      </c>
      <c r="F159" s="1">
        <v>120</v>
      </c>
      <c r="G159" s="1">
        <v>118.8</v>
      </c>
      <c r="H159" s="1">
        <v>1</v>
      </c>
      <c r="I159" s="1">
        <v>3</v>
      </c>
      <c r="J159" s="1">
        <v>356.4</v>
      </c>
      <c r="K159" s="1">
        <v>3.44</v>
      </c>
      <c r="L159" s="1" t="s">
        <v>149</v>
      </c>
      <c r="M159" s="1" t="s">
        <v>895</v>
      </c>
      <c r="N159" s="1">
        <v>12.571428571428571</v>
      </c>
      <c r="O159" s="1">
        <v>50</v>
      </c>
      <c r="P159" s="1">
        <v>82.069348780439768</v>
      </c>
      <c r="Q159" s="1">
        <v>10.800399960356113</v>
      </c>
    </row>
    <row r="160" spans="1:17" x14ac:dyDescent="0.3">
      <c r="A160" s="1" t="s">
        <v>89</v>
      </c>
      <c r="B160" s="1" t="s">
        <v>64</v>
      </c>
      <c r="C160" s="1" t="s">
        <v>90</v>
      </c>
      <c r="D160" s="1">
        <v>2003</v>
      </c>
      <c r="E160" s="1" t="s">
        <v>162</v>
      </c>
      <c r="F160" s="1">
        <v>180</v>
      </c>
      <c r="G160" s="1">
        <v>178.2</v>
      </c>
      <c r="H160" s="1">
        <v>1</v>
      </c>
      <c r="I160" s="1">
        <v>3</v>
      </c>
      <c r="J160" s="1">
        <v>534.59999999999991</v>
      </c>
      <c r="K160" s="1">
        <v>3.11</v>
      </c>
      <c r="L160" s="1" t="s">
        <v>149</v>
      </c>
      <c r="M160" s="1" t="s">
        <v>895</v>
      </c>
      <c r="N160" s="1">
        <v>1.3809523809523809</v>
      </c>
      <c r="O160" s="1">
        <v>50</v>
      </c>
      <c r="P160" s="1">
        <v>82.021155162895511</v>
      </c>
      <c r="Q160" s="1">
        <v>10.994755075283837</v>
      </c>
    </row>
    <row r="161" spans="1:17" x14ac:dyDescent="0.3">
      <c r="A161" s="1" t="s">
        <v>93</v>
      </c>
      <c r="B161" s="1" t="s">
        <v>92</v>
      </c>
      <c r="C161" s="1" t="s">
        <v>94</v>
      </c>
      <c r="D161" s="1">
        <v>2003</v>
      </c>
      <c r="E161" s="1" t="s">
        <v>163</v>
      </c>
      <c r="F161" s="1">
        <v>165</v>
      </c>
      <c r="G161" s="1">
        <v>163.35</v>
      </c>
      <c r="H161" s="1">
        <v>1</v>
      </c>
      <c r="I161" s="1">
        <v>2.5</v>
      </c>
      <c r="J161" s="1">
        <v>408.375</v>
      </c>
      <c r="K161" s="1">
        <v>2.6</v>
      </c>
      <c r="L161" s="1" t="s">
        <v>149</v>
      </c>
      <c r="M161" s="1" t="s">
        <v>895</v>
      </c>
      <c r="N161" s="1">
        <v>9.1428571428571423</v>
      </c>
      <c r="O161" s="1">
        <v>55</v>
      </c>
      <c r="P161" s="1">
        <v>80.841481416506753</v>
      </c>
      <c r="Q161" s="1">
        <v>11.145544179600055</v>
      </c>
    </row>
    <row r="162" spans="1:17" x14ac:dyDescent="0.3">
      <c r="A162" s="1" t="s">
        <v>93</v>
      </c>
      <c r="B162" s="1" t="s">
        <v>92</v>
      </c>
      <c r="C162" s="1" t="s">
        <v>96</v>
      </c>
      <c r="D162" s="1">
        <v>2003</v>
      </c>
      <c r="E162" s="1" t="s">
        <v>164</v>
      </c>
      <c r="F162" s="1">
        <v>85</v>
      </c>
      <c r="G162" s="1">
        <v>84.15</v>
      </c>
      <c r="H162" s="1">
        <v>1</v>
      </c>
      <c r="I162" s="1">
        <v>1.5999999999999999</v>
      </c>
      <c r="J162" s="1">
        <v>134.63999999999999</v>
      </c>
      <c r="K162" s="1">
        <v>1.87</v>
      </c>
      <c r="L162" s="1" t="s">
        <v>149</v>
      </c>
      <c r="M162" s="1" t="s">
        <v>895</v>
      </c>
      <c r="N162" s="1">
        <v>43.266666666666666</v>
      </c>
      <c r="O162" s="1">
        <v>50</v>
      </c>
      <c r="P162" s="1">
        <v>81.902314797981006</v>
      </c>
      <c r="Q162" s="1">
        <v>12.503373095232389</v>
      </c>
    </row>
    <row r="163" spans="1:17" x14ac:dyDescent="0.3">
      <c r="A163" s="1" t="s">
        <v>86</v>
      </c>
      <c r="B163" s="1" t="s">
        <v>64</v>
      </c>
      <c r="C163" s="1" t="s">
        <v>98</v>
      </c>
      <c r="D163" s="1">
        <v>2003</v>
      </c>
      <c r="E163" s="1" t="s">
        <v>165</v>
      </c>
      <c r="F163" s="1">
        <v>115</v>
      </c>
      <c r="G163" s="1">
        <v>109.25</v>
      </c>
      <c r="H163" s="1">
        <v>5</v>
      </c>
      <c r="I163" s="1">
        <v>3.3000000000000003</v>
      </c>
      <c r="J163" s="1">
        <v>360.52500000000003</v>
      </c>
      <c r="K163" s="1">
        <v>3.96</v>
      </c>
      <c r="L163" s="1" t="s">
        <v>149</v>
      </c>
      <c r="M163" s="1" t="s">
        <v>895</v>
      </c>
      <c r="N163" s="1">
        <v>3.4</v>
      </c>
      <c r="O163" s="1">
        <v>45</v>
      </c>
      <c r="P163" s="1">
        <v>82.763636363636365</v>
      </c>
      <c r="Q163" s="1">
        <v>10.81818181818182</v>
      </c>
    </row>
    <row r="164" spans="1:17" x14ac:dyDescent="0.3">
      <c r="A164" s="1" t="s">
        <v>104</v>
      </c>
      <c r="B164" s="1" t="s">
        <v>64</v>
      </c>
      <c r="C164" s="1" t="s">
        <v>105</v>
      </c>
      <c r="D164" s="1">
        <v>2003</v>
      </c>
      <c r="E164" s="1" t="s">
        <v>167</v>
      </c>
      <c r="F164" s="1">
        <v>225</v>
      </c>
      <c r="G164" s="1">
        <v>202.5</v>
      </c>
      <c r="H164" s="1">
        <v>10</v>
      </c>
      <c r="I164" s="1">
        <v>3</v>
      </c>
      <c r="J164" s="1">
        <v>607.5</v>
      </c>
      <c r="K164" s="1">
        <v>3.39</v>
      </c>
      <c r="L164" s="1" t="s">
        <v>149</v>
      </c>
      <c r="M164" s="1" t="s">
        <v>895</v>
      </c>
      <c r="N164" s="1">
        <v>2.2777777777777777</v>
      </c>
      <c r="O164" s="1">
        <v>45</v>
      </c>
      <c r="P164" s="1">
        <v>82.387311381021703</v>
      </c>
      <c r="Q164" s="1">
        <v>10.905580831963459</v>
      </c>
    </row>
    <row r="165" spans="1:17" x14ac:dyDescent="0.3">
      <c r="A165" s="1" t="s">
        <v>101</v>
      </c>
      <c r="B165" s="1" t="s">
        <v>100</v>
      </c>
      <c r="C165" s="1" t="s">
        <v>107</v>
      </c>
      <c r="D165" s="1">
        <v>2003</v>
      </c>
      <c r="E165" s="1" t="s">
        <v>168</v>
      </c>
      <c r="F165" s="1">
        <v>115</v>
      </c>
      <c r="G165" s="1">
        <v>97.75</v>
      </c>
      <c r="H165" s="1">
        <v>15</v>
      </c>
      <c r="I165" s="1">
        <v>1.3</v>
      </c>
      <c r="J165" s="1">
        <v>127.075</v>
      </c>
      <c r="K165" s="1">
        <v>2.23</v>
      </c>
      <c r="L165" s="1" t="s">
        <v>149</v>
      </c>
      <c r="M165" s="1" t="s">
        <v>895</v>
      </c>
      <c r="N165" s="1">
        <v>0</v>
      </c>
      <c r="O165" s="1">
        <v>35</v>
      </c>
      <c r="P165" s="1">
        <v>79.088454772275384</v>
      </c>
      <c r="Q165" s="1">
        <v>11.604715513254792</v>
      </c>
    </row>
    <row r="166" spans="1:17" x14ac:dyDescent="0.3">
      <c r="A166" s="1" t="s">
        <v>109</v>
      </c>
      <c r="B166" s="1" t="s">
        <v>92</v>
      </c>
      <c r="C166" s="1" t="s">
        <v>110</v>
      </c>
      <c r="D166" s="1">
        <v>2003</v>
      </c>
      <c r="E166" s="1" t="s">
        <v>169</v>
      </c>
      <c r="F166" s="1">
        <v>375</v>
      </c>
      <c r="G166" s="1">
        <v>337.5</v>
      </c>
      <c r="H166" s="1">
        <v>10</v>
      </c>
      <c r="I166" s="1">
        <v>2</v>
      </c>
      <c r="J166" s="1">
        <v>675</v>
      </c>
      <c r="K166" s="1">
        <v>2.15</v>
      </c>
      <c r="L166" s="1" t="s">
        <v>149</v>
      </c>
      <c r="M166" s="1" t="s">
        <v>895</v>
      </c>
      <c r="N166" s="1">
        <v>0</v>
      </c>
      <c r="O166" s="1">
        <v>35</v>
      </c>
      <c r="P166" s="1">
        <v>79.886053061787649</v>
      </c>
      <c r="Q166" s="1">
        <v>11.610277842299725</v>
      </c>
    </row>
    <row r="167" spans="1:17" x14ac:dyDescent="0.3">
      <c r="A167" s="1" t="s">
        <v>112</v>
      </c>
      <c r="B167" s="1" t="s">
        <v>92</v>
      </c>
      <c r="C167" s="1" t="s">
        <v>113</v>
      </c>
      <c r="D167" s="1">
        <v>2003</v>
      </c>
      <c r="E167" s="1" t="s">
        <v>170</v>
      </c>
      <c r="F167" s="1">
        <v>260</v>
      </c>
      <c r="G167" s="1">
        <v>240.5</v>
      </c>
      <c r="H167" s="1">
        <v>7.5</v>
      </c>
      <c r="I167" s="1">
        <v>1.6</v>
      </c>
      <c r="J167" s="1">
        <v>384.8</v>
      </c>
      <c r="K167" s="1">
        <v>2.2000000000000002</v>
      </c>
      <c r="L167" s="1" t="s">
        <v>149</v>
      </c>
      <c r="M167" s="1" t="s">
        <v>895</v>
      </c>
      <c r="N167" s="1">
        <v>0</v>
      </c>
      <c r="O167" s="1">
        <v>35</v>
      </c>
      <c r="P167" s="1">
        <v>78.232683682002801</v>
      </c>
      <c r="Q167" s="1">
        <v>11.558675805057238</v>
      </c>
    </row>
    <row r="168" spans="1:17" x14ac:dyDescent="0.3">
      <c r="A168" s="1" t="s">
        <v>115</v>
      </c>
      <c r="B168" s="1" t="s">
        <v>115</v>
      </c>
      <c r="C168" s="1" t="s">
        <v>116</v>
      </c>
      <c r="D168" s="1">
        <v>2003</v>
      </c>
      <c r="E168" s="1" t="s">
        <v>171</v>
      </c>
      <c r="F168" s="1">
        <v>106</v>
      </c>
      <c r="G168" s="1">
        <v>104.94</v>
      </c>
      <c r="H168" s="1">
        <v>1</v>
      </c>
      <c r="I168" s="1">
        <v>2.7</v>
      </c>
      <c r="J168" s="1">
        <v>283.33800000000002</v>
      </c>
      <c r="K168" s="1">
        <v>2.83</v>
      </c>
      <c r="L168" s="1" t="s">
        <v>149</v>
      </c>
      <c r="M168" s="1" t="s">
        <v>895</v>
      </c>
      <c r="N168" s="1">
        <v>16.75</v>
      </c>
      <c r="O168" s="1">
        <v>70</v>
      </c>
      <c r="P168" s="1">
        <v>81.937983839932983</v>
      </c>
      <c r="Q168" s="1">
        <v>9.563764827519222</v>
      </c>
    </row>
    <row r="169" spans="1:17" x14ac:dyDescent="0.3">
      <c r="A169" s="1" t="s">
        <v>115</v>
      </c>
      <c r="B169" s="1" t="s">
        <v>115</v>
      </c>
      <c r="C169" s="1" t="s">
        <v>118</v>
      </c>
      <c r="D169" s="1">
        <v>2003</v>
      </c>
      <c r="E169" s="1" t="s">
        <v>172</v>
      </c>
      <c r="F169" s="1">
        <v>138</v>
      </c>
      <c r="G169" s="1">
        <v>136.62</v>
      </c>
      <c r="H169" s="1">
        <v>1</v>
      </c>
      <c r="I169" s="1">
        <v>2.7</v>
      </c>
      <c r="J169" s="1">
        <v>368.87400000000002</v>
      </c>
      <c r="K169" s="1">
        <v>2.95</v>
      </c>
      <c r="L169" s="1" t="s">
        <v>149</v>
      </c>
      <c r="M169" s="1" t="s">
        <v>895</v>
      </c>
      <c r="N169" s="1">
        <v>20.333333333333336</v>
      </c>
      <c r="O169" s="1">
        <v>65</v>
      </c>
      <c r="P169" s="1">
        <v>81.770039686224166</v>
      </c>
      <c r="Q169" s="1">
        <v>9.5496152823768483</v>
      </c>
    </row>
    <row r="170" spans="1:17" x14ac:dyDescent="0.3">
      <c r="A170" s="1" t="s">
        <v>120</v>
      </c>
      <c r="B170" s="1" t="s">
        <v>60</v>
      </c>
      <c r="C170" s="1" t="s">
        <v>121</v>
      </c>
      <c r="D170" s="1">
        <v>2003</v>
      </c>
      <c r="E170" s="1" t="s">
        <v>173</v>
      </c>
      <c r="F170" s="1">
        <v>195</v>
      </c>
      <c r="G170" s="1">
        <v>175.5</v>
      </c>
      <c r="H170" s="1">
        <v>10</v>
      </c>
      <c r="I170" s="1">
        <v>1.4000000000000001</v>
      </c>
      <c r="J170" s="1">
        <v>245.70000000000002</v>
      </c>
      <c r="K170" s="1">
        <v>1.94</v>
      </c>
      <c r="L170" s="1" t="s">
        <v>149</v>
      </c>
      <c r="M170" s="1" t="s">
        <v>895</v>
      </c>
      <c r="N170" s="1">
        <v>8.3333333333333339</v>
      </c>
      <c r="O170" s="1">
        <v>45</v>
      </c>
      <c r="P170" s="1">
        <v>80.819718532915289</v>
      </c>
      <c r="Q170" s="1">
        <v>11.767571917710987</v>
      </c>
    </row>
    <row r="171" spans="1:17" x14ac:dyDescent="0.3">
      <c r="A171" s="1" t="s">
        <v>123</v>
      </c>
      <c r="B171" s="1" t="s">
        <v>100</v>
      </c>
      <c r="C171" s="1" t="s">
        <v>124</v>
      </c>
      <c r="D171" s="1">
        <v>2003</v>
      </c>
      <c r="E171" s="1" t="s">
        <v>174</v>
      </c>
      <c r="F171" s="1">
        <v>100</v>
      </c>
      <c r="G171" s="1">
        <v>92</v>
      </c>
      <c r="H171" s="1">
        <v>8</v>
      </c>
      <c r="I171" s="1">
        <v>1.2</v>
      </c>
      <c r="J171" s="1">
        <v>110.39999999999999</v>
      </c>
      <c r="K171" s="1">
        <v>2.5</v>
      </c>
      <c r="L171" s="1" t="s">
        <v>149</v>
      </c>
      <c r="M171" s="1" t="s">
        <v>895</v>
      </c>
      <c r="N171" s="1">
        <v>1.2352941176470589</v>
      </c>
      <c r="O171" s="1">
        <v>45</v>
      </c>
      <c r="P171" s="1">
        <v>79.357984076661168</v>
      </c>
      <c r="Q171" s="1">
        <v>12.11491750864732</v>
      </c>
    </row>
    <row r="172" spans="1:17" x14ac:dyDescent="0.3">
      <c r="A172" s="1" t="s">
        <v>126</v>
      </c>
      <c r="B172" s="1" t="s">
        <v>126</v>
      </c>
      <c r="C172" s="1" t="s">
        <v>127</v>
      </c>
      <c r="D172" s="1">
        <v>2003</v>
      </c>
      <c r="E172" s="1" t="s">
        <v>175</v>
      </c>
      <c r="F172" s="1">
        <v>15</v>
      </c>
      <c r="G172" s="1">
        <v>12</v>
      </c>
      <c r="H172" s="1">
        <v>20</v>
      </c>
      <c r="I172" s="1">
        <v>0.9</v>
      </c>
      <c r="J172" s="1">
        <v>10.8</v>
      </c>
      <c r="K172" s="1">
        <v>1.33</v>
      </c>
      <c r="L172" s="1" t="s">
        <v>149</v>
      </c>
      <c r="M172" s="1" t="s">
        <v>895</v>
      </c>
      <c r="N172" s="1">
        <v>2.5</v>
      </c>
      <c r="O172" s="1">
        <v>25</v>
      </c>
      <c r="P172" s="1">
        <v>78.88</v>
      </c>
      <c r="Q172" s="1">
        <v>14.55</v>
      </c>
    </row>
    <row r="173" spans="1:17" x14ac:dyDescent="0.3">
      <c r="A173" s="1" t="s">
        <v>126</v>
      </c>
      <c r="B173" s="1" t="s">
        <v>126</v>
      </c>
      <c r="C173" s="1" t="s">
        <v>133</v>
      </c>
      <c r="D173" s="1">
        <v>2003</v>
      </c>
      <c r="E173" s="1" t="s">
        <v>178</v>
      </c>
      <c r="F173" s="1">
        <v>200</v>
      </c>
      <c r="G173" s="1">
        <v>150</v>
      </c>
      <c r="H173" s="1">
        <v>25</v>
      </c>
      <c r="I173" s="1">
        <v>1.4</v>
      </c>
      <c r="J173" s="1">
        <v>210</v>
      </c>
      <c r="K173" s="1">
        <v>1.49</v>
      </c>
      <c r="L173" s="1" t="s">
        <v>149</v>
      </c>
      <c r="M173" s="1" t="s">
        <v>895</v>
      </c>
      <c r="N173" s="1">
        <v>0</v>
      </c>
      <c r="O173" s="1">
        <v>30</v>
      </c>
      <c r="P173" s="1">
        <v>80.89</v>
      </c>
      <c r="Q173" s="1">
        <v>13.28</v>
      </c>
    </row>
    <row r="174" spans="1:17" x14ac:dyDescent="0.3">
      <c r="A174" s="1" t="s">
        <v>126</v>
      </c>
      <c r="B174" s="1" t="s">
        <v>126</v>
      </c>
      <c r="C174" s="1" t="s">
        <v>135</v>
      </c>
      <c r="D174" s="1">
        <v>2003</v>
      </c>
      <c r="E174" s="1" t="s">
        <v>179</v>
      </c>
      <c r="F174" s="1">
        <v>80</v>
      </c>
      <c r="G174" s="1">
        <v>60</v>
      </c>
      <c r="H174" s="1">
        <v>25</v>
      </c>
      <c r="I174" s="1">
        <v>1</v>
      </c>
      <c r="J174" s="1">
        <v>60</v>
      </c>
      <c r="K174" s="1">
        <v>1.36</v>
      </c>
      <c r="L174" s="1" t="s">
        <v>149</v>
      </c>
      <c r="M174" s="1" t="s">
        <v>895</v>
      </c>
      <c r="N174" s="1">
        <v>0</v>
      </c>
      <c r="O174" s="1">
        <v>20</v>
      </c>
      <c r="P174" s="1">
        <v>80.89</v>
      </c>
      <c r="Q174" s="1">
        <v>13.28</v>
      </c>
    </row>
    <row r="175" spans="1:17" x14ac:dyDescent="0.3">
      <c r="A175" s="1" t="s">
        <v>141</v>
      </c>
      <c r="B175" s="1" t="s">
        <v>141</v>
      </c>
      <c r="C175" s="1" t="s">
        <v>146</v>
      </c>
      <c r="D175" s="1">
        <v>2003</v>
      </c>
      <c r="E175" s="1" t="s">
        <v>184</v>
      </c>
      <c r="F175" s="1">
        <v>146</v>
      </c>
      <c r="G175" s="1">
        <v>131.4</v>
      </c>
      <c r="H175" s="1">
        <v>10</v>
      </c>
      <c r="I175" s="1">
        <v>0.8</v>
      </c>
      <c r="J175" s="1">
        <v>105.12</v>
      </c>
      <c r="K175" s="1">
        <v>1.1200000000000001</v>
      </c>
      <c r="L175" s="1" t="s">
        <v>149</v>
      </c>
      <c r="M175" s="1" t="s">
        <v>895</v>
      </c>
      <c r="N175" s="1">
        <v>0</v>
      </c>
      <c r="O175" s="1">
        <v>15</v>
      </c>
      <c r="P175" s="1">
        <v>82.4</v>
      </c>
      <c r="Q175" s="1">
        <v>11.3</v>
      </c>
    </row>
    <row r="176" spans="1:17" x14ac:dyDescent="0.3">
      <c r="A176" s="1" t="s">
        <v>54</v>
      </c>
      <c r="B176" s="1" t="s">
        <v>53</v>
      </c>
      <c r="C176" s="1" t="s">
        <v>55</v>
      </c>
      <c r="D176" s="1">
        <v>2003</v>
      </c>
      <c r="E176" s="1" t="s">
        <v>148</v>
      </c>
      <c r="F176" s="1">
        <v>70</v>
      </c>
      <c r="G176" s="1">
        <v>68.599999999999994</v>
      </c>
      <c r="H176" s="1">
        <v>2</v>
      </c>
      <c r="I176" s="1">
        <v>3.4</v>
      </c>
      <c r="J176" s="1">
        <v>233.23999999999998</v>
      </c>
      <c r="K176" s="1">
        <v>4.1100000000000003</v>
      </c>
      <c r="L176" s="1" t="s">
        <v>149</v>
      </c>
      <c r="M176" s="1" t="s">
        <v>896</v>
      </c>
      <c r="N176" s="1">
        <v>82</v>
      </c>
      <c r="O176" s="1">
        <v>115</v>
      </c>
      <c r="P176" s="1">
        <v>81.517058255844361</v>
      </c>
      <c r="Q176" s="1">
        <v>11.164700225104371</v>
      </c>
    </row>
    <row r="177" spans="1:17" x14ac:dyDescent="0.3">
      <c r="A177" s="1" t="s">
        <v>54</v>
      </c>
      <c r="B177" s="1" t="s">
        <v>53</v>
      </c>
      <c r="C177" s="1" t="s">
        <v>58</v>
      </c>
      <c r="D177" s="1">
        <v>2003</v>
      </c>
      <c r="E177" s="1" t="s">
        <v>150</v>
      </c>
      <c r="F177" s="1">
        <v>100</v>
      </c>
      <c r="G177" s="1">
        <v>98</v>
      </c>
      <c r="H177" s="1">
        <v>2</v>
      </c>
      <c r="I177" s="1">
        <v>3</v>
      </c>
      <c r="J177" s="1">
        <v>294</v>
      </c>
      <c r="K177" s="1">
        <v>3.71</v>
      </c>
      <c r="L177" s="1" t="s">
        <v>149</v>
      </c>
      <c r="M177" s="1" t="s">
        <v>896</v>
      </c>
      <c r="N177" s="1">
        <v>77</v>
      </c>
      <c r="O177" s="1">
        <v>105</v>
      </c>
      <c r="P177" s="1">
        <v>81.610936546942796</v>
      </c>
      <c r="Q177" s="1">
        <v>11.19301597591234</v>
      </c>
    </row>
    <row r="178" spans="1:17" x14ac:dyDescent="0.3">
      <c r="A178" s="1" t="s">
        <v>61</v>
      </c>
      <c r="B178" s="1" t="s">
        <v>60</v>
      </c>
      <c r="C178" s="1" t="s">
        <v>62</v>
      </c>
      <c r="D178" s="1">
        <v>2003</v>
      </c>
      <c r="E178" s="1" t="s">
        <v>151</v>
      </c>
      <c r="F178" s="1">
        <v>430</v>
      </c>
      <c r="G178" s="1">
        <v>417.1</v>
      </c>
      <c r="H178" s="1">
        <v>3</v>
      </c>
      <c r="I178" s="1">
        <v>1.6</v>
      </c>
      <c r="J178" s="1">
        <v>667.36000000000013</v>
      </c>
      <c r="K178" s="1">
        <v>1.6</v>
      </c>
      <c r="L178" s="1" t="s">
        <v>149</v>
      </c>
      <c r="M178" s="1" t="s">
        <v>896</v>
      </c>
      <c r="N178" s="1">
        <v>191.25</v>
      </c>
      <c r="O178" s="1">
        <v>60</v>
      </c>
      <c r="P178" s="1">
        <v>83.24261619110095</v>
      </c>
      <c r="Q178" s="1">
        <v>10.28789061185935</v>
      </c>
    </row>
    <row r="179" spans="1:17" x14ac:dyDescent="0.3">
      <c r="A179" s="1" t="s">
        <v>65</v>
      </c>
      <c r="B179" s="1" t="s">
        <v>64</v>
      </c>
      <c r="C179" s="1" t="s">
        <v>66</v>
      </c>
      <c r="D179" s="1">
        <v>2003</v>
      </c>
      <c r="E179" s="1" t="s">
        <v>152</v>
      </c>
      <c r="F179" s="1">
        <v>80</v>
      </c>
      <c r="G179" s="1">
        <v>78.400000000000006</v>
      </c>
      <c r="H179" s="1">
        <v>2</v>
      </c>
      <c r="I179" s="1">
        <v>3.3000000000000003</v>
      </c>
      <c r="J179" s="1">
        <v>258.72000000000003</v>
      </c>
      <c r="K179" s="1">
        <v>4.12</v>
      </c>
      <c r="L179" s="1" t="s">
        <v>149</v>
      </c>
      <c r="M179" s="1" t="s">
        <v>896</v>
      </c>
      <c r="N179" s="1">
        <v>45.375</v>
      </c>
      <c r="O179" s="1">
        <v>120</v>
      </c>
      <c r="P179" s="1">
        <v>81.230109930039035</v>
      </c>
      <c r="Q179" s="1">
        <v>11.499542617805384</v>
      </c>
    </row>
    <row r="180" spans="1:17" x14ac:dyDescent="0.3">
      <c r="A180" s="1" t="s">
        <v>68</v>
      </c>
      <c r="B180" s="1" t="s">
        <v>53</v>
      </c>
      <c r="C180" s="1" t="s">
        <v>69</v>
      </c>
      <c r="D180" s="1">
        <v>2003</v>
      </c>
      <c r="E180" s="1" t="s">
        <v>153</v>
      </c>
      <c r="F180" s="1">
        <v>95</v>
      </c>
      <c r="G180" s="1">
        <v>93.1</v>
      </c>
      <c r="H180" s="1">
        <v>2</v>
      </c>
      <c r="I180" s="1">
        <v>3</v>
      </c>
      <c r="J180" s="1">
        <v>279.29999999999995</v>
      </c>
      <c r="K180" s="1">
        <v>3.74</v>
      </c>
      <c r="L180" s="1" t="s">
        <v>149</v>
      </c>
      <c r="M180" s="1" t="s">
        <v>896</v>
      </c>
      <c r="N180" s="1">
        <v>56.875</v>
      </c>
      <c r="O180" s="1">
        <v>110</v>
      </c>
      <c r="P180" s="1">
        <v>82.423979573921486</v>
      </c>
      <c r="Q180" s="1">
        <v>10.970189177598977</v>
      </c>
    </row>
    <row r="181" spans="1:17" x14ac:dyDescent="0.3">
      <c r="A181" s="1" t="s">
        <v>68</v>
      </c>
      <c r="B181" s="1" t="s">
        <v>53</v>
      </c>
      <c r="C181" s="1" t="s">
        <v>71</v>
      </c>
      <c r="D181" s="1">
        <v>2003</v>
      </c>
      <c r="E181" s="1" t="s">
        <v>154</v>
      </c>
      <c r="F181" s="1">
        <v>80</v>
      </c>
      <c r="G181" s="1">
        <v>78.400000000000006</v>
      </c>
      <c r="H181" s="1">
        <v>2</v>
      </c>
      <c r="I181" s="1">
        <v>3</v>
      </c>
      <c r="J181" s="1">
        <v>235.20000000000002</v>
      </c>
      <c r="K181" s="1">
        <v>3.67</v>
      </c>
      <c r="L181" s="1" t="s">
        <v>149</v>
      </c>
      <c r="M181" s="1" t="s">
        <v>896</v>
      </c>
      <c r="N181" s="1">
        <v>60.142857142857146</v>
      </c>
      <c r="O181" s="1">
        <v>110</v>
      </c>
      <c r="P181" s="1">
        <v>81.929995960338516</v>
      </c>
      <c r="Q181" s="1">
        <v>11.400000000000002</v>
      </c>
    </row>
    <row r="182" spans="1:17" x14ac:dyDescent="0.3">
      <c r="A182" s="1" t="s">
        <v>65</v>
      </c>
      <c r="B182" s="1" t="s">
        <v>64</v>
      </c>
      <c r="C182" s="1" t="s">
        <v>73</v>
      </c>
      <c r="D182" s="1">
        <v>2003</v>
      </c>
      <c r="E182" s="1" t="s">
        <v>155</v>
      </c>
      <c r="F182" s="1">
        <v>95</v>
      </c>
      <c r="G182" s="1">
        <v>95</v>
      </c>
      <c r="H182" s="1">
        <v>0</v>
      </c>
      <c r="I182" s="1">
        <v>3.3000000000000003</v>
      </c>
      <c r="J182" s="1">
        <v>313.5</v>
      </c>
      <c r="K182" s="1">
        <v>4.0199999999999996</v>
      </c>
      <c r="L182" s="1" t="s">
        <v>149</v>
      </c>
      <c r="M182" s="1" t="s">
        <v>896</v>
      </c>
      <c r="N182" s="1">
        <v>43.166666666666664</v>
      </c>
      <c r="O182" s="1">
        <v>120</v>
      </c>
      <c r="P182" s="1">
        <v>81.341072067849268</v>
      </c>
      <c r="Q182" s="1">
        <v>11.226137356500214</v>
      </c>
    </row>
    <row r="183" spans="1:17" x14ac:dyDescent="0.3">
      <c r="A183" s="1" t="s">
        <v>61</v>
      </c>
      <c r="B183" s="1" t="s">
        <v>60</v>
      </c>
      <c r="C183" s="1" t="s">
        <v>75</v>
      </c>
      <c r="D183" s="1">
        <v>2003</v>
      </c>
      <c r="E183" s="1" t="s">
        <v>156</v>
      </c>
      <c r="F183" s="1">
        <v>455</v>
      </c>
      <c r="G183" s="1">
        <v>423.15</v>
      </c>
      <c r="H183" s="1">
        <v>7</v>
      </c>
      <c r="I183" s="1">
        <v>1.9</v>
      </c>
      <c r="J183" s="1">
        <v>803.9849999999999</v>
      </c>
      <c r="K183" s="1">
        <v>2.41</v>
      </c>
      <c r="L183" s="1" t="s">
        <v>149</v>
      </c>
      <c r="M183" s="1" t="s">
        <v>896</v>
      </c>
      <c r="N183" s="1">
        <v>175.27272727272728</v>
      </c>
      <c r="O183" s="1">
        <v>90</v>
      </c>
      <c r="P183" s="1">
        <v>80.071411422002683</v>
      </c>
      <c r="Q183" s="1">
        <v>10.960456454554647</v>
      </c>
    </row>
    <row r="184" spans="1:17" x14ac:dyDescent="0.3">
      <c r="A184" s="1" t="s">
        <v>54</v>
      </c>
      <c r="B184" s="1" t="s">
        <v>53</v>
      </c>
      <c r="C184" s="1" t="s">
        <v>77</v>
      </c>
      <c r="D184" s="1">
        <v>2003</v>
      </c>
      <c r="E184" s="1" t="s">
        <v>157</v>
      </c>
      <c r="F184" s="1">
        <v>150</v>
      </c>
      <c r="G184" s="1">
        <v>142.5</v>
      </c>
      <c r="H184" s="1">
        <v>5</v>
      </c>
      <c r="I184" s="1">
        <v>1.9</v>
      </c>
      <c r="J184" s="1">
        <v>270.75</v>
      </c>
      <c r="K184" s="1">
        <v>2.5099999999999998</v>
      </c>
      <c r="L184" s="1" t="s">
        <v>149</v>
      </c>
      <c r="M184" s="1" t="s">
        <v>896</v>
      </c>
      <c r="N184" s="1">
        <v>105</v>
      </c>
      <c r="O184" s="1">
        <v>95</v>
      </c>
      <c r="P184" s="1">
        <v>80.511704836986112</v>
      </c>
      <c r="Q184" s="1">
        <v>11.893903832772702</v>
      </c>
    </row>
    <row r="185" spans="1:17" x14ac:dyDescent="0.3">
      <c r="A185" s="1" t="s">
        <v>79</v>
      </c>
      <c r="B185" s="1" t="s">
        <v>79</v>
      </c>
      <c r="C185" s="1" t="s">
        <v>80</v>
      </c>
      <c r="D185" s="1">
        <v>2003</v>
      </c>
      <c r="E185" s="1" t="s">
        <v>158</v>
      </c>
      <c r="F185" s="1">
        <v>510</v>
      </c>
      <c r="G185" s="1">
        <v>504.9</v>
      </c>
      <c r="H185" s="1">
        <v>1</v>
      </c>
      <c r="I185" s="1">
        <v>4.5</v>
      </c>
      <c r="J185" s="1">
        <v>2272.0499999999997</v>
      </c>
      <c r="K185" s="1">
        <v>4.3600000000000003</v>
      </c>
      <c r="L185" s="1" t="s">
        <v>149</v>
      </c>
      <c r="M185" s="1" t="s">
        <v>896</v>
      </c>
      <c r="N185" s="1">
        <v>81.875</v>
      </c>
      <c r="O185" s="1">
        <v>90</v>
      </c>
      <c r="P185" s="1">
        <v>81.179048695131058</v>
      </c>
      <c r="Q185" s="1">
        <v>10.250268027884511</v>
      </c>
    </row>
    <row r="186" spans="1:17" x14ac:dyDescent="0.3">
      <c r="A186" s="1" t="s">
        <v>79</v>
      </c>
      <c r="B186" s="1" t="s">
        <v>79</v>
      </c>
      <c r="C186" s="1" t="s">
        <v>82</v>
      </c>
      <c r="D186" s="1">
        <v>2003</v>
      </c>
      <c r="E186" s="1" t="s">
        <v>159</v>
      </c>
      <c r="F186" s="1">
        <v>1000</v>
      </c>
      <c r="G186" s="1">
        <v>990</v>
      </c>
      <c r="H186" s="1">
        <v>1</v>
      </c>
      <c r="I186" s="1">
        <v>3.5</v>
      </c>
      <c r="J186" s="1">
        <v>3465</v>
      </c>
      <c r="K186" s="1">
        <v>3.41</v>
      </c>
      <c r="L186" s="1" t="s">
        <v>149</v>
      </c>
      <c r="M186" s="1" t="s">
        <v>896</v>
      </c>
      <c r="N186" s="1">
        <v>120.5</v>
      </c>
      <c r="O186" s="1">
        <v>85</v>
      </c>
      <c r="P186" s="1">
        <v>81.137299357656985</v>
      </c>
      <c r="Q186" s="1">
        <v>10.01219996270326</v>
      </c>
    </row>
    <row r="187" spans="1:17" x14ac:dyDescent="0.3">
      <c r="A187" s="1" t="s">
        <v>54</v>
      </c>
      <c r="B187" s="1" t="s">
        <v>53</v>
      </c>
      <c r="C187" s="1" t="s">
        <v>84</v>
      </c>
      <c r="D187" s="1">
        <v>2003</v>
      </c>
      <c r="E187" s="1" t="s">
        <v>160</v>
      </c>
      <c r="F187" s="1">
        <v>45</v>
      </c>
      <c r="G187" s="1">
        <v>44.55</v>
      </c>
      <c r="H187" s="1">
        <v>1</v>
      </c>
      <c r="I187" s="1">
        <v>3.5</v>
      </c>
      <c r="J187" s="1">
        <v>155.92499999999998</v>
      </c>
      <c r="K187" s="1">
        <v>3.86</v>
      </c>
      <c r="L187" s="1" t="s">
        <v>149</v>
      </c>
      <c r="M187" s="1" t="s">
        <v>896</v>
      </c>
      <c r="N187" s="1">
        <v>0</v>
      </c>
      <c r="O187" s="1">
        <v>100</v>
      </c>
      <c r="P187" s="1">
        <v>82.828573679084172</v>
      </c>
      <c r="Q187" s="1">
        <v>10.75171719016574</v>
      </c>
    </row>
    <row r="188" spans="1:17" x14ac:dyDescent="0.3">
      <c r="A188" s="1" t="s">
        <v>86</v>
      </c>
      <c r="B188" s="1" t="s">
        <v>64</v>
      </c>
      <c r="C188" s="1" t="s">
        <v>87</v>
      </c>
      <c r="D188" s="1">
        <v>2003</v>
      </c>
      <c r="E188" s="1" t="s">
        <v>161</v>
      </c>
      <c r="F188" s="1">
        <v>120</v>
      </c>
      <c r="G188" s="1">
        <v>118.8</v>
      </c>
      <c r="H188" s="1">
        <v>1</v>
      </c>
      <c r="I188" s="1">
        <v>3</v>
      </c>
      <c r="J188" s="1">
        <v>356.4</v>
      </c>
      <c r="K188" s="1">
        <v>3.44</v>
      </c>
      <c r="L188" s="1" t="s">
        <v>149</v>
      </c>
      <c r="M188" s="1" t="s">
        <v>896</v>
      </c>
      <c r="N188" s="1">
        <v>62</v>
      </c>
      <c r="O188" s="1">
        <v>120</v>
      </c>
      <c r="P188" s="1">
        <v>82.069348780439768</v>
      </c>
      <c r="Q188" s="1">
        <v>10.800399960356113</v>
      </c>
    </row>
    <row r="189" spans="1:17" x14ac:dyDescent="0.3">
      <c r="A189" s="1" t="s">
        <v>89</v>
      </c>
      <c r="B189" s="1" t="s">
        <v>64</v>
      </c>
      <c r="C189" s="1" t="s">
        <v>90</v>
      </c>
      <c r="D189" s="1">
        <v>2003</v>
      </c>
      <c r="E189" s="1" t="s">
        <v>162</v>
      </c>
      <c r="F189" s="1">
        <v>180</v>
      </c>
      <c r="G189" s="1">
        <v>178.2</v>
      </c>
      <c r="H189" s="1">
        <v>1</v>
      </c>
      <c r="I189" s="1">
        <v>3</v>
      </c>
      <c r="J189" s="1">
        <v>534.59999999999991</v>
      </c>
      <c r="K189" s="1">
        <v>3.11</v>
      </c>
      <c r="L189" s="1" t="s">
        <v>149</v>
      </c>
      <c r="M189" s="1" t="s">
        <v>896</v>
      </c>
      <c r="N189" s="1">
        <v>51.38095238095238</v>
      </c>
      <c r="O189" s="1">
        <v>105</v>
      </c>
      <c r="P189" s="1">
        <v>82.021155162895511</v>
      </c>
      <c r="Q189" s="1">
        <v>10.994755075283837</v>
      </c>
    </row>
    <row r="190" spans="1:17" x14ac:dyDescent="0.3">
      <c r="A190" s="1" t="s">
        <v>93</v>
      </c>
      <c r="B190" s="1" t="s">
        <v>92</v>
      </c>
      <c r="C190" s="1" t="s">
        <v>94</v>
      </c>
      <c r="D190" s="1">
        <v>2003</v>
      </c>
      <c r="E190" s="1" t="s">
        <v>163</v>
      </c>
      <c r="F190" s="1">
        <v>165</v>
      </c>
      <c r="G190" s="1">
        <v>163.35</v>
      </c>
      <c r="H190" s="1">
        <v>1</v>
      </c>
      <c r="I190" s="1">
        <v>2.5</v>
      </c>
      <c r="J190" s="1">
        <v>408.375</v>
      </c>
      <c r="K190" s="1">
        <v>2.6</v>
      </c>
      <c r="L190" s="1" t="s">
        <v>149</v>
      </c>
      <c r="M190" s="1" t="s">
        <v>896</v>
      </c>
      <c r="N190" s="1">
        <v>87.142857142857139</v>
      </c>
      <c r="O190" s="1">
        <v>105</v>
      </c>
      <c r="P190" s="1">
        <v>80.841481416506753</v>
      </c>
      <c r="Q190" s="1">
        <v>11.145544179600055</v>
      </c>
    </row>
    <row r="191" spans="1:17" x14ac:dyDescent="0.3">
      <c r="A191" s="1" t="s">
        <v>93</v>
      </c>
      <c r="B191" s="1" t="s">
        <v>92</v>
      </c>
      <c r="C191" s="1" t="s">
        <v>96</v>
      </c>
      <c r="D191" s="1">
        <v>2003</v>
      </c>
      <c r="E191" s="1" t="s">
        <v>164</v>
      </c>
      <c r="F191" s="1">
        <v>85</v>
      </c>
      <c r="G191" s="1">
        <v>84.15</v>
      </c>
      <c r="H191" s="1">
        <v>1</v>
      </c>
      <c r="I191" s="1">
        <v>1.5999999999999999</v>
      </c>
      <c r="J191" s="1">
        <v>134.63999999999999</v>
      </c>
      <c r="K191" s="1">
        <v>1.87</v>
      </c>
      <c r="L191" s="1" t="s">
        <v>149</v>
      </c>
      <c r="M191" s="1" t="s">
        <v>896</v>
      </c>
      <c r="N191" s="1">
        <v>151.53333333333333</v>
      </c>
      <c r="O191" s="1">
        <v>105</v>
      </c>
      <c r="P191" s="1">
        <v>81.902314797981006</v>
      </c>
      <c r="Q191" s="1">
        <v>12.503373095232389</v>
      </c>
    </row>
    <row r="192" spans="1:17" x14ac:dyDescent="0.3">
      <c r="A192" s="1" t="s">
        <v>86</v>
      </c>
      <c r="B192" s="1" t="s">
        <v>64</v>
      </c>
      <c r="C192" s="1" t="s">
        <v>98</v>
      </c>
      <c r="D192" s="1">
        <v>2003</v>
      </c>
      <c r="E192" s="1" t="s">
        <v>165</v>
      </c>
      <c r="F192" s="1">
        <v>115</v>
      </c>
      <c r="G192" s="1">
        <v>109.25</v>
      </c>
      <c r="H192" s="1">
        <v>5</v>
      </c>
      <c r="I192" s="1">
        <v>3.3000000000000003</v>
      </c>
      <c r="J192" s="1">
        <v>360.52500000000003</v>
      </c>
      <c r="K192" s="1">
        <v>3.96</v>
      </c>
      <c r="L192" s="1" t="s">
        <v>149</v>
      </c>
      <c r="M192" s="1" t="s">
        <v>896</v>
      </c>
      <c r="N192" s="1">
        <v>21.8</v>
      </c>
      <c r="O192" s="1">
        <v>120</v>
      </c>
      <c r="P192" s="1">
        <v>82.763636363636365</v>
      </c>
      <c r="Q192" s="1">
        <v>10.81818181818182</v>
      </c>
    </row>
    <row r="193" spans="1:17" x14ac:dyDescent="0.3">
      <c r="A193" s="1" t="s">
        <v>104</v>
      </c>
      <c r="B193" s="1" t="s">
        <v>64</v>
      </c>
      <c r="C193" s="1" t="s">
        <v>105</v>
      </c>
      <c r="D193" s="1">
        <v>2003</v>
      </c>
      <c r="E193" s="1" t="s">
        <v>167</v>
      </c>
      <c r="F193" s="1">
        <v>225</v>
      </c>
      <c r="G193" s="1">
        <v>202.5</v>
      </c>
      <c r="H193" s="1">
        <v>10</v>
      </c>
      <c r="I193" s="1">
        <v>3</v>
      </c>
      <c r="J193" s="1">
        <v>607.5</v>
      </c>
      <c r="K193" s="1">
        <v>3.39</v>
      </c>
      <c r="L193" s="1" t="s">
        <v>149</v>
      </c>
      <c r="M193" s="1" t="s">
        <v>896</v>
      </c>
      <c r="N193" s="1">
        <v>13.611111111111111</v>
      </c>
      <c r="O193" s="1">
        <v>95</v>
      </c>
      <c r="P193" s="1">
        <v>82.387311381021703</v>
      </c>
      <c r="Q193" s="1">
        <v>10.905580831963459</v>
      </c>
    </row>
    <row r="194" spans="1:17" x14ac:dyDescent="0.3">
      <c r="A194" s="1" t="s">
        <v>101</v>
      </c>
      <c r="B194" s="1" t="s">
        <v>100</v>
      </c>
      <c r="C194" s="1" t="s">
        <v>107</v>
      </c>
      <c r="D194" s="1">
        <v>2003</v>
      </c>
      <c r="E194" s="1" t="s">
        <v>168</v>
      </c>
      <c r="F194" s="1">
        <v>115</v>
      </c>
      <c r="G194" s="1">
        <v>97.75</v>
      </c>
      <c r="H194" s="1">
        <v>15</v>
      </c>
      <c r="I194" s="1">
        <v>1.3</v>
      </c>
      <c r="J194" s="1">
        <v>127.075</v>
      </c>
      <c r="K194" s="1">
        <v>2.23</v>
      </c>
      <c r="L194" s="1" t="s">
        <v>149</v>
      </c>
      <c r="M194" s="1" t="s">
        <v>896</v>
      </c>
      <c r="N194" s="1">
        <v>19</v>
      </c>
      <c r="O194" s="1">
        <v>75</v>
      </c>
      <c r="P194" s="1">
        <v>79.088454772275384</v>
      </c>
      <c r="Q194" s="1">
        <v>11.604715513254792</v>
      </c>
    </row>
    <row r="195" spans="1:17" x14ac:dyDescent="0.3">
      <c r="A195" s="1" t="s">
        <v>109</v>
      </c>
      <c r="B195" s="1" t="s">
        <v>92</v>
      </c>
      <c r="C195" s="1" t="s">
        <v>110</v>
      </c>
      <c r="D195" s="1">
        <v>2003</v>
      </c>
      <c r="E195" s="1" t="s">
        <v>169</v>
      </c>
      <c r="F195" s="1">
        <v>375</v>
      </c>
      <c r="G195" s="1">
        <v>337.5</v>
      </c>
      <c r="H195" s="1">
        <v>10</v>
      </c>
      <c r="I195" s="1">
        <v>2</v>
      </c>
      <c r="J195" s="1">
        <v>675</v>
      </c>
      <c r="K195" s="1">
        <v>2.15</v>
      </c>
      <c r="L195" s="1" t="s">
        <v>149</v>
      </c>
      <c r="M195" s="1" t="s">
        <v>896</v>
      </c>
      <c r="N195" s="1">
        <v>45.642857142857146</v>
      </c>
      <c r="O195" s="1">
        <v>75</v>
      </c>
      <c r="P195" s="1">
        <v>79.886053061787649</v>
      </c>
      <c r="Q195" s="1">
        <v>11.610277842299725</v>
      </c>
    </row>
    <row r="196" spans="1:17" x14ac:dyDescent="0.3">
      <c r="A196" s="1" t="s">
        <v>112</v>
      </c>
      <c r="B196" s="1" t="s">
        <v>92</v>
      </c>
      <c r="C196" s="1" t="s">
        <v>113</v>
      </c>
      <c r="D196" s="1">
        <v>2003</v>
      </c>
      <c r="E196" s="1" t="s">
        <v>170</v>
      </c>
      <c r="F196" s="1">
        <v>260</v>
      </c>
      <c r="G196" s="1">
        <v>240.5</v>
      </c>
      <c r="H196" s="1">
        <v>7.5</v>
      </c>
      <c r="I196" s="1">
        <v>1.6</v>
      </c>
      <c r="J196" s="1">
        <v>384.8</v>
      </c>
      <c r="K196" s="1">
        <v>2.2000000000000002</v>
      </c>
      <c r="L196" s="1" t="s">
        <v>149</v>
      </c>
      <c r="M196" s="1" t="s">
        <v>896</v>
      </c>
      <c r="N196" s="1">
        <v>0</v>
      </c>
      <c r="O196" s="1">
        <v>75</v>
      </c>
      <c r="P196" s="1">
        <v>78.232683682002801</v>
      </c>
      <c r="Q196" s="1">
        <v>11.558675805057238</v>
      </c>
    </row>
    <row r="197" spans="1:17" x14ac:dyDescent="0.3">
      <c r="A197" s="1" t="s">
        <v>115</v>
      </c>
      <c r="B197" s="1" t="s">
        <v>115</v>
      </c>
      <c r="C197" s="1" t="s">
        <v>116</v>
      </c>
      <c r="D197" s="1">
        <v>2003</v>
      </c>
      <c r="E197" s="1" t="s">
        <v>171</v>
      </c>
      <c r="F197" s="1">
        <v>106</v>
      </c>
      <c r="G197" s="1">
        <v>104.94</v>
      </c>
      <c r="H197" s="1">
        <v>1</v>
      </c>
      <c r="I197" s="1">
        <v>2.7</v>
      </c>
      <c r="J197" s="1">
        <v>283.33800000000002</v>
      </c>
      <c r="K197" s="1">
        <v>2.83</v>
      </c>
      <c r="L197" s="1" t="s">
        <v>149</v>
      </c>
      <c r="M197" s="1" t="s">
        <v>896</v>
      </c>
      <c r="N197" s="1">
        <v>88.166666666666657</v>
      </c>
      <c r="O197" s="1">
        <v>130</v>
      </c>
      <c r="P197" s="1">
        <v>81.937983839932983</v>
      </c>
      <c r="Q197" s="1">
        <v>9.563764827519222</v>
      </c>
    </row>
    <row r="198" spans="1:17" x14ac:dyDescent="0.3">
      <c r="A198" s="1" t="s">
        <v>115</v>
      </c>
      <c r="B198" s="1" t="s">
        <v>115</v>
      </c>
      <c r="C198" s="1" t="s">
        <v>118</v>
      </c>
      <c r="D198" s="1">
        <v>2003</v>
      </c>
      <c r="E198" s="1" t="s">
        <v>172</v>
      </c>
      <c r="F198" s="1">
        <v>138</v>
      </c>
      <c r="G198" s="1">
        <v>136.62</v>
      </c>
      <c r="H198" s="1">
        <v>1</v>
      </c>
      <c r="I198" s="1">
        <v>2.7</v>
      </c>
      <c r="J198" s="1">
        <v>368.87400000000002</v>
      </c>
      <c r="K198" s="1">
        <v>2.95</v>
      </c>
      <c r="L198" s="1" t="s">
        <v>149</v>
      </c>
      <c r="M198" s="1" t="s">
        <v>896</v>
      </c>
      <c r="N198" s="1">
        <v>102.16666666666667</v>
      </c>
      <c r="O198" s="1">
        <v>120</v>
      </c>
      <c r="P198" s="1">
        <v>81.770039686224166</v>
      </c>
      <c r="Q198" s="1">
        <v>9.5496152823768483</v>
      </c>
    </row>
    <row r="199" spans="1:17" x14ac:dyDescent="0.3">
      <c r="A199" s="1" t="s">
        <v>120</v>
      </c>
      <c r="B199" s="1" t="s">
        <v>60</v>
      </c>
      <c r="C199" s="1" t="s">
        <v>121</v>
      </c>
      <c r="D199" s="1">
        <v>2003</v>
      </c>
      <c r="E199" s="1" t="s">
        <v>173</v>
      </c>
      <c r="F199" s="1">
        <v>195</v>
      </c>
      <c r="G199" s="1">
        <v>175.5</v>
      </c>
      <c r="H199" s="1">
        <v>10</v>
      </c>
      <c r="I199" s="1">
        <v>1.4000000000000001</v>
      </c>
      <c r="J199" s="1">
        <v>245.70000000000002</v>
      </c>
      <c r="K199" s="1">
        <v>1.94</v>
      </c>
      <c r="L199" s="1" t="s">
        <v>149</v>
      </c>
      <c r="M199" s="1" t="s">
        <v>896</v>
      </c>
      <c r="N199" s="1">
        <v>72.333333333333329</v>
      </c>
      <c r="O199" s="1">
        <v>75</v>
      </c>
      <c r="P199" s="1">
        <v>80.819718532915289</v>
      </c>
      <c r="Q199" s="1">
        <v>11.767571917710987</v>
      </c>
    </row>
    <row r="200" spans="1:17" x14ac:dyDescent="0.3">
      <c r="A200" s="1" t="s">
        <v>123</v>
      </c>
      <c r="B200" s="1" t="s">
        <v>100</v>
      </c>
      <c r="C200" s="1" t="s">
        <v>124</v>
      </c>
      <c r="D200" s="1">
        <v>2003</v>
      </c>
      <c r="E200" s="1" t="s">
        <v>174</v>
      </c>
      <c r="F200" s="1">
        <v>100</v>
      </c>
      <c r="G200" s="1">
        <v>92</v>
      </c>
      <c r="H200" s="1">
        <v>8</v>
      </c>
      <c r="I200" s="1">
        <v>1.2</v>
      </c>
      <c r="J200" s="1">
        <v>110.39999999999999</v>
      </c>
      <c r="K200" s="1">
        <v>2.5</v>
      </c>
      <c r="L200" s="1" t="s">
        <v>149</v>
      </c>
      <c r="M200" s="1" t="s">
        <v>896</v>
      </c>
      <c r="N200" s="1">
        <v>40.058823529411768</v>
      </c>
      <c r="O200" s="1">
        <v>90</v>
      </c>
      <c r="P200" s="1">
        <v>79.357984076661168</v>
      </c>
      <c r="Q200" s="1">
        <v>12.11491750864732</v>
      </c>
    </row>
    <row r="201" spans="1:17" x14ac:dyDescent="0.3">
      <c r="A201" s="1" t="s">
        <v>126</v>
      </c>
      <c r="B201" s="1" t="s">
        <v>126</v>
      </c>
      <c r="C201" s="1" t="s">
        <v>127</v>
      </c>
      <c r="D201" s="1">
        <v>2003</v>
      </c>
      <c r="E201" s="1" t="s">
        <v>175</v>
      </c>
      <c r="F201" s="1">
        <v>15</v>
      </c>
      <c r="G201" s="1">
        <v>12</v>
      </c>
      <c r="H201" s="1">
        <v>20</v>
      </c>
      <c r="I201" s="1">
        <v>0.9</v>
      </c>
      <c r="J201" s="1">
        <v>10.8</v>
      </c>
      <c r="K201" s="1">
        <v>1.33</v>
      </c>
      <c r="L201" s="1" t="s">
        <v>149</v>
      </c>
      <c r="M201" s="1" t="s">
        <v>896</v>
      </c>
      <c r="N201" s="1">
        <v>10</v>
      </c>
      <c r="O201" s="1">
        <v>75</v>
      </c>
      <c r="P201" s="1">
        <v>78.88</v>
      </c>
      <c r="Q201" s="1">
        <v>14.55</v>
      </c>
    </row>
    <row r="202" spans="1:17" x14ac:dyDescent="0.3">
      <c r="A202" s="1" t="s">
        <v>126</v>
      </c>
      <c r="B202" s="1" t="s">
        <v>126</v>
      </c>
      <c r="C202" s="1" t="s">
        <v>133</v>
      </c>
      <c r="D202" s="1">
        <v>2003</v>
      </c>
      <c r="E202" s="1" t="s">
        <v>178</v>
      </c>
      <c r="F202" s="1">
        <v>200</v>
      </c>
      <c r="G202" s="1">
        <v>150</v>
      </c>
      <c r="H202" s="1">
        <v>25</v>
      </c>
      <c r="I202" s="1">
        <v>1.4</v>
      </c>
      <c r="J202" s="1">
        <v>210</v>
      </c>
      <c r="K202" s="1">
        <v>1.49</v>
      </c>
      <c r="L202" s="1" t="s">
        <v>149</v>
      </c>
      <c r="M202" s="1" t="s">
        <v>896</v>
      </c>
      <c r="N202" s="1">
        <v>0</v>
      </c>
      <c r="O202" s="1">
        <v>70</v>
      </c>
      <c r="P202" s="1">
        <v>80.89</v>
      </c>
      <c r="Q202" s="1">
        <v>13.28</v>
      </c>
    </row>
    <row r="203" spans="1:17" x14ac:dyDescent="0.3">
      <c r="A203" s="1" t="s">
        <v>126</v>
      </c>
      <c r="B203" s="1" t="s">
        <v>126</v>
      </c>
      <c r="C203" s="1" t="s">
        <v>135</v>
      </c>
      <c r="D203" s="1">
        <v>2003</v>
      </c>
      <c r="E203" s="1" t="s">
        <v>179</v>
      </c>
      <c r="F203" s="1">
        <v>80</v>
      </c>
      <c r="G203" s="1">
        <v>60</v>
      </c>
      <c r="H203" s="1">
        <v>25</v>
      </c>
      <c r="I203" s="1">
        <v>1</v>
      </c>
      <c r="J203" s="1">
        <v>60</v>
      </c>
      <c r="K203" s="1">
        <v>1.36</v>
      </c>
      <c r="L203" s="1" t="s">
        <v>149</v>
      </c>
      <c r="M203" s="1" t="s">
        <v>896</v>
      </c>
      <c r="N203" s="1">
        <v>0</v>
      </c>
      <c r="O203" s="1">
        <v>65</v>
      </c>
      <c r="P203" s="1">
        <v>80.89</v>
      </c>
      <c r="Q203" s="1">
        <v>13.28</v>
      </c>
    </row>
    <row r="204" spans="1:17" x14ac:dyDescent="0.3">
      <c r="A204" s="1" t="s">
        <v>141</v>
      </c>
      <c r="B204" s="1" t="s">
        <v>141</v>
      </c>
      <c r="C204" s="1" t="s">
        <v>146</v>
      </c>
      <c r="D204" s="1">
        <v>2003</v>
      </c>
      <c r="E204" s="1" t="s">
        <v>184</v>
      </c>
      <c r="F204" s="1">
        <v>146</v>
      </c>
      <c r="G204" s="1">
        <v>131.4</v>
      </c>
      <c r="H204" s="1">
        <v>10</v>
      </c>
      <c r="I204" s="1">
        <v>0.8</v>
      </c>
      <c r="J204" s="1">
        <v>105.12</v>
      </c>
      <c r="K204" s="1">
        <v>1.1200000000000001</v>
      </c>
      <c r="L204" s="1" t="s">
        <v>149</v>
      </c>
      <c r="M204" s="1" t="s">
        <v>896</v>
      </c>
      <c r="N204" s="1">
        <v>0</v>
      </c>
      <c r="O204" s="1">
        <v>45</v>
      </c>
      <c r="P204" s="1">
        <v>82.4</v>
      </c>
      <c r="Q204" s="1">
        <v>11.3</v>
      </c>
    </row>
    <row r="205" spans="1:17" x14ac:dyDescent="0.3">
      <c r="A205" s="1" t="s">
        <v>54</v>
      </c>
      <c r="B205" s="1" t="s">
        <v>53</v>
      </c>
      <c r="C205" s="1" t="s">
        <v>55</v>
      </c>
      <c r="D205" s="1">
        <v>2003</v>
      </c>
      <c r="E205" s="1" t="s">
        <v>148</v>
      </c>
      <c r="F205" s="1">
        <v>70</v>
      </c>
      <c r="G205" s="1">
        <v>68.599999999999994</v>
      </c>
      <c r="H205" s="1">
        <v>2</v>
      </c>
      <c r="I205" s="1">
        <v>3.4</v>
      </c>
      <c r="J205" s="1">
        <v>233.23999999999998</v>
      </c>
      <c r="K205" s="1">
        <v>4.1100000000000003</v>
      </c>
      <c r="L205" s="1" t="s">
        <v>149</v>
      </c>
      <c r="M205" s="1" t="s">
        <v>897</v>
      </c>
      <c r="N205" s="1">
        <v>120</v>
      </c>
      <c r="O205" s="1">
        <v>105</v>
      </c>
      <c r="P205" s="1">
        <v>81.517058255844361</v>
      </c>
      <c r="Q205" s="1">
        <v>11.164700225104371</v>
      </c>
    </row>
    <row r="206" spans="1:17" x14ac:dyDescent="0.3">
      <c r="A206" s="1" t="s">
        <v>54</v>
      </c>
      <c r="B206" s="1" t="s">
        <v>53</v>
      </c>
      <c r="C206" s="1" t="s">
        <v>58</v>
      </c>
      <c r="D206" s="1">
        <v>2003</v>
      </c>
      <c r="E206" s="1" t="s">
        <v>150</v>
      </c>
      <c r="F206" s="1">
        <v>100</v>
      </c>
      <c r="G206" s="1">
        <v>98</v>
      </c>
      <c r="H206" s="1">
        <v>2</v>
      </c>
      <c r="I206" s="1">
        <v>3</v>
      </c>
      <c r="J206" s="1">
        <v>294</v>
      </c>
      <c r="K206" s="1">
        <v>3.71</v>
      </c>
      <c r="L206" s="1" t="s">
        <v>149</v>
      </c>
      <c r="M206" s="1" t="s">
        <v>897</v>
      </c>
      <c r="N206" s="1">
        <v>106</v>
      </c>
      <c r="O206" s="1">
        <v>100</v>
      </c>
      <c r="P206" s="1">
        <v>81.610936546942796</v>
      </c>
      <c r="Q206" s="1">
        <v>11.19301597591234</v>
      </c>
    </row>
    <row r="207" spans="1:17" x14ac:dyDescent="0.3">
      <c r="A207" s="1" t="s">
        <v>61</v>
      </c>
      <c r="B207" s="1" t="s">
        <v>60</v>
      </c>
      <c r="C207" s="1" t="s">
        <v>62</v>
      </c>
      <c r="D207" s="1">
        <v>2003</v>
      </c>
      <c r="E207" s="1" t="s">
        <v>151</v>
      </c>
      <c r="F207" s="1">
        <v>430</v>
      </c>
      <c r="G207" s="1">
        <v>417.1</v>
      </c>
      <c r="H207" s="1">
        <v>3</v>
      </c>
      <c r="I207" s="1">
        <v>1.6</v>
      </c>
      <c r="J207" s="1">
        <v>667.36000000000013</v>
      </c>
      <c r="K207" s="1">
        <v>1.6</v>
      </c>
      <c r="L207" s="1" t="s">
        <v>149</v>
      </c>
      <c r="M207" s="1" t="s">
        <v>897</v>
      </c>
      <c r="N207" s="1">
        <v>50.75</v>
      </c>
      <c r="O207" s="1">
        <v>50</v>
      </c>
      <c r="P207" s="1">
        <v>83.24261619110095</v>
      </c>
      <c r="Q207" s="1">
        <v>10.28789061185935</v>
      </c>
    </row>
    <row r="208" spans="1:17" x14ac:dyDescent="0.3">
      <c r="A208" s="1" t="s">
        <v>65</v>
      </c>
      <c r="B208" s="1" t="s">
        <v>64</v>
      </c>
      <c r="C208" s="1" t="s">
        <v>66</v>
      </c>
      <c r="D208" s="1">
        <v>2003</v>
      </c>
      <c r="E208" s="1" t="s">
        <v>152</v>
      </c>
      <c r="F208" s="1">
        <v>80</v>
      </c>
      <c r="G208" s="1">
        <v>78.400000000000006</v>
      </c>
      <c r="H208" s="1">
        <v>2</v>
      </c>
      <c r="I208" s="1">
        <v>3.3000000000000003</v>
      </c>
      <c r="J208" s="1">
        <v>258.72000000000003</v>
      </c>
      <c r="K208" s="1">
        <v>4.12</v>
      </c>
      <c r="L208" s="1" t="s">
        <v>149</v>
      </c>
      <c r="M208" s="1" t="s">
        <v>897</v>
      </c>
      <c r="N208" s="1">
        <v>80.125</v>
      </c>
      <c r="O208" s="1">
        <v>105</v>
      </c>
      <c r="P208" s="1">
        <v>81.230109930039035</v>
      </c>
      <c r="Q208" s="1">
        <v>11.499542617805384</v>
      </c>
    </row>
    <row r="209" spans="1:17" x14ac:dyDescent="0.3">
      <c r="A209" s="1" t="s">
        <v>68</v>
      </c>
      <c r="B209" s="1" t="s">
        <v>53</v>
      </c>
      <c r="C209" s="1" t="s">
        <v>69</v>
      </c>
      <c r="D209" s="1">
        <v>2003</v>
      </c>
      <c r="E209" s="1" t="s">
        <v>153</v>
      </c>
      <c r="F209" s="1">
        <v>95</v>
      </c>
      <c r="G209" s="1">
        <v>93.1</v>
      </c>
      <c r="H209" s="1">
        <v>2</v>
      </c>
      <c r="I209" s="1">
        <v>3</v>
      </c>
      <c r="J209" s="1">
        <v>279.29999999999995</v>
      </c>
      <c r="K209" s="1">
        <v>3.74</v>
      </c>
      <c r="L209" s="1" t="s">
        <v>149</v>
      </c>
      <c r="M209" s="1" t="s">
        <v>897</v>
      </c>
      <c r="N209" s="1">
        <v>129.625</v>
      </c>
      <c r="O209" s="1">
        <v>105</v>
      </c>
      <c r="P209" s="1">
        <v>82.423979573921486</v>
      </c>
      <c r="Q209" s="1">
        <v>10.970189177598977</v>
      </c>
    </row>
    <row r="210" spans="1:17" x14ac:dyDescent="0.3">
      <c r="A210" s="1" t="s">
        <v>68</v>
      </c>
      <c r="B210" s="1" t="s">
        <v>53</v>
      </c>
      <c r="C210" s="1" t="s">
        <v>71</v>
      </c>
      <c r="D210" s="1">
        <v>2003</v>
      </c>
      <c r="E210" s="1" t="s">
        <v>154</v>
      </c>
      <c r="F210" s="1">
        <v>80</v>
      </c>
      <c r="G210" s="1">
        <v>78.400000000000006</v>
      </c>
      <c r="H210" s="1">
        <v>2</v>
      </c>
      <c r="I210" s="1">
        <v>3</v>
      </c>
      <c r="J210" s="1">
        <v>235.20000000000002</v>
      </c>
      <c r="K210" s="1">
        <v>3.67</v>
      </c>
      <c r="L210" s="1" t="s">
        <v>149</v>
      </c>
      <c r="M210" s="1" t="s">
        <v>897</v>
      </c>
      <c r="N210" s="1">
        <v>156.14285714285714</v>
      </c>
      <c r="O210" s="1">
        <v>105</v>
      </c>
      <c r="P210" s="1">
        <v>81.929995960338516</v>
      </c>
      <c r="Q210" s="1">
        <v>11.400000000000002</v>
      </c>
    </row>
    <row r="211" spans="1:17" x14ac:dyDescent="0.3">
      <c r="A211" s="1" t="s">
        <v>65</v>
      </c>
      <c r="B211" s="1" t="s">
        <v>64</v>
      </c>
      <c r="C211" s="1" t="s">
        <v>73</v>
      </c>
      <c r="D211" s="1">
        <v>2003</v>
      </c>
      <c r="E211" s="1" t="s">
        <v>155</v>
      </c>
      <c r="F211" s="1">
        <v>95</v>
      </c>
      <c r="G211" s="1">
        <v>95</v>
      </c>
      <c r="H211" s="1">
        <v>0</v>
      </c>
      <c r="I211" s="1">
        <v>3.3000000000000003</v>
      </c>
      <c r="J211" s="1">
        <v>313.5</v>
      </c>
      <c r="K211" s="1">
        <v>4.0199999999999996</v>
      </c>
      <c r="L211" s="1" t="s">
        <v>149</v>
      </c>
      <c r="M211" s="1" t="s">
        <v>897</v>
      </c>
      <c r="N211" s="1">
        <v>103.83333333333333</v>
      </c>
      <c r="O211" s="1">
        <v>110</v>
      </c>
      <c r="P211" s="1">
        <v>81.341072067849268</v>
      </c>
      <c r="Q211" s="1">
        <v>11.226137356500214</v>
      </c>
    </row>
    <row r="212" spans="1:17" x14ac:dyDescent="0.3">
      <c r="A212" s="1" t="s">
        <v>61</v>
      </c>
      <c r="B212" s="1" t="s">
        <v>60</v>
      </c>
      <c r="C212" s="1" t="s">
        <v>75</v>
      </c>
      <c r="D212" s="1">
        <v>2003</v>
      </c>
      <c r="E212" s="1" t="s">
        <v>156</v>
      </c>
      <c r="F212" s="1">
        <v>455</v>
      </c>
      <c r="G212" s="1">
        <v>423.15</v>
      </c>
      <c r="H212" s="1">
        <v>7</v>
      </c>
      <c r="I212" s="1">
        <v>1.9</v>
      </c>
      <c r="J212" s="1">
        <v>803.9849999999999</v>
      </c>
      <c r="K212" s="1">
        <v>2.41</v>
      </c>
      <c r="L212" s="1" t="s">
        <v>149</v>
      </c>
      <c r="M212" s="1" t="s">
        <v>897</v>
      </c>
      <c r="N212" s="1">
        <v>73.36363636363636</v>
      </c>
      <c r="O212" s="1">
        <v>75</v>
      </c>
      <c r="P212" s="1">
        <v>80.071411422002683</v>
      </c>
      <c r="Q212" s="1">
        <v>10.960456454554647</v>
      </c>
    </row>
    <row r="213" spans="1:17" x14ac:dyDescent="0.3">
      <c r="A213" s="1" t="s">
        <v>54</v>
      </c>
      <c r="B213" s="1" t="s">
        <v>53</v>
      </c>
      <c r="C213" s="1" t="s">
        <v>77</v>
      </c>
      <c r="D213" s="1">
        <v>2003</v>
      </c>
      <c r="E213" s="1" t="s">
        <v>157</v>
      </c>
      <c r="F213" s="1">
        <v>150</v>
      </c>
      <c r="G213" s="1">
        <v>142.5</v>
      </c>
      <c r="H213" s="1">
        <v>5</v>
      </c>
      <c r="I213" s="1">
        <v>1.9</v>
      </c>
      <c r="J213" s="1">
        <v>270.75</v>
      </c>
      <c r="K213" s="1">
        <v>2.5099999999999998</v>
      </c>
      <c r="L213" s="1" t="s">
        <v>149</v>
      </c>
      <c r="M213" s="1" t="s">
        <v>897</v>
      </c>
      <c r="N213" s="1">
        <v>139</v>
      </c>
      <c r="O213" s="1">
        <v>85</v>
      </c>
      <c r="P213" s="1">
        <v>80.511704836986112</v>
      </c>
      <c r="Q213" s="1">
        <v>11.893903832772702</v>
      </c>
    </row>
    <row r="214" spans="1:17" x14ac:dyDescent="0.3">
      <c r="A214" s="1" t="s">
        <v>79</v>
      </c>
      <c r="B214" s="1" t="s">
        <v>79</v>
      </c>
      <c r="C214" s="1" t="s">
        <v>80</v>
      </c>
      <c r="D214" s="1">
        <v>2003</v>
      </c>
      <c r="E214" s="1" t="s">
        <v>158</v>
      </c>
      <c r="F214" s="1">
        <v>510</v>
      </c>
      <c r="G214" s="1">
        <v>504.9</v>
      </c>
      <c r="H214" s="1">
        <v>1</v>
      </c>
      <c r="I214" s="1">
        <v>4.5</v>
      </c>
      <c r="J214" s="1">
        <v>2272.0499999999997</v>
      </c>
      <c r="K214" s="1">
        <v>4.3600000000000003</v>
      </c>
      <c r="L214" s="1" t="s">
        <v>149</v>
      </c>
      <c r="M214" s="1" t="s">
        <v>897</v>
      </c>
      <c r="N214" s="1">
        <v>101</v>
      </c>
      <c r="O214" s="1">
        <v>90</v>
      </c>
      <c r="P214" s="1">
        <v>81.179048695131058</v>
      </c>
      <c r="Q214" s="1">
        <v>10.250268027884511</v>
      </c>
    </row>
    <row r="215" spans="1:17" x14ac:dyDescent="0.3">
      <c r="A215" s="1" t="s">
        <v>79</v>
      </c>
      <c r="B215" s="1" t="s">
        <v>79</v>
      </c>
      <c r="C215" s="1" t="s">
        <v>82</v>
      </c>
      <c r="D215" s="1">
        <v>2003</v>
      </c>
      <c r="E215" s="1" t="s">
        <v>159</v>
      </c>
      <c r="F215" s="1">
        <v>1000</v>
      </c>
      <c r="G215" s="1">
        <v>990</v>
      </c>
      <c r="H215" s="1">
        <v>1</v>
      </c>
      <c r="I215" s="1">
        <v>3.5</v>
      </c>
      <c r="J215" s="1">
        <v>3465</v>
      </c>
      <c r="K215" s="1">
        <v>3.41</v>
      </c>
      <c r="L215" s="1" t="s">
        <v>149</v>
      </c>
      <c r="M215" s="1" t="s">
        <v>897</v>
      </c>
      <c r="N215" s="1">
        <v>74.166666666666671</v>
      </c>
      <c r="O215" s="1">
        <v>85</v>
      </c>
      <c r="P215" s="1">
        <v>81.137299357656985</v>
      </c>
      <c r="Q215" s="1">
        <v>10.01219996270326</v>
      </c>
    </row>
    <row r="216" spans="1:17" x14ac:dyDescent="0.3">
      <c r="A216" s="1" t="s">
        <v>54</v>
      </c>
      <c r="B216" s="1" t="s">
        <v>53</v>
      </c>
      <c r="C216" s="1" t="s">
        <v>84</v>
      </c>
      <c r="D216" s="1">
        <v>2003</v>
      </c>
      <c r="E216" s="1" t="s">
        <v>160</v>
      </c>
      <c r="F216" s="1">
        <v>45</v>
      </c>
      <c r="G216" s="1">
        <v>44.55</v>
      </c>
      <c r="H216" s="1">
        <v>1</v>
      </c>
      <c r="I216" s="1">
        <v>3.5</v>
      </c>
      <c r="J216" s="1">
        <v>155.92499999999998</v>
      </c>
      <c r="K216" s="1">
        <v>3.86</v>
      </c>
      <c r="L216" s="1" t="s">
        <v>149</v>
      </c>
      <c r="M216" s="1" t="s">
        <v>897</v>
      </c>
      <c r="N216" s="1">
        <v>0</v>
      </c>
      <c r="O216" s="1">
        <v>100</v>
      </c>
      <c r="P216" s="1">
        <v>82.828573679084172</v>
      </c>
      <c r="Q216" s="1">
        <v>10.75171719016574</v>
      </c>
    </row>
    <row r="217" spans="1:17" x14ac:dyDescent="0.3">
      <c r="A217" s="1" t="s">
        <v>86</v>
      </c>
      <c r="B217" s="1" t="s">
        <v>64</v>
      </c>
      <c r="C217" s="1" t="s">
        <v>87</v>
      </c>
      <c r="D217" s="1">
        <v>2003</v>
      </c>
      <c r="E217" s="1" t="s">
        <v>161</v>
      </c>
      <c r="F217" s="1">
        <v>120</v>
      </c>
      <c r="G217" s="1">
        <v>118.8</v>
      </c>
      <c r="H217" s="1">
        <v>1</v>
      </c>
      <c r="I217" s="1">
        <v>3</v>
      </c>
      <c r="J217" s="1">
        <v>356.4</v>
      </c>
      <c r="K217" s="1">
        <v>3.44</v>
      </c>
      <c r="L217" s="1" t="s">
        <v>149</v>
      </c>
      <c r="M217" s="1" t="s">
        <v>897</v>
      </c>
      <c r="N217" s="1">
        <v>68</v>
      </c>
      <c r="O217" s="1">
        <v>105</v>
      </c>
      <c r="P217" s="1">
        <v>82.069348780439768</v>
      </c>
      <c r="Q217" s="1">
        <v>10.800399960356113</v>
      </c>
    </row>
    <row r="218" spans="1:17" x14ac:dyDescent="0.3">
      <c r="A218" s="1" t="s">
        <v>89</v>
      </c>
      <c r="B218" s="1" t="s">
        <v>64</v>
      </c>
      <c r="C218" s="1" t="s">
        <v>90</v>
      </c>
      <c r="D218" s="1">
        <v>2003</v>
      </c>
      <c r="E218" s="1" t="s">
        <v>162</v>
      </c>
      <c r="F218" s="1">
        <v>180</v>
      </c>
      <c r="G218" s="1">
        <v>178.2</v>
      </c>
      <c r="H218" s="1">
        <v>1</v>
      </c>
      <c r="I218" s="1">
        <v>3</v>
      </c>
      <c r="J218" s="1">
        <v>534.59999999999991</v>
      </c>
      <c r="K218" s="1">
        <v>3.11</v>
      </c>
      <c r="L218" s="1" t="s">
        <v>149</v>
      </c>
      <c r="M218" s="1" t="s">
        <v>897</v>
      </c>
      <c r="N218" s="1">
        <v>57.428571428571431</v>
      </c>
      <c r="O218" s="1">
        <v>115</v>
      </c>
      <c r="P218" s="1">
        <v>82.021155162895511</v>
      </c>
      <c r="Q218" s="1">
        <v>10.994755075283837</v>
      </c>
    </row>
    <row r="219" spans="1:17" x14ac:dyDescent="0.3">
      <c r="A219" s="1" t="s">
        <v>93</v>
      </c>
      <c r="B219" s="1" t="s">
        <v>92</v>
      </c>
      <c r="C219" s="1" t="s">
        <v>94</v>
      </c>
      <c r="D219" s="1">
        <v>2003</v>
      </c>
      <c r="E219" s="1" t="s">
        <v>163</v>
      </c>
      <c r="F219" s="1">
        <v>165</v>
      </c>
      <c r="G219" s="1">
        <v>163.35</v>
      </c>
      <c r="H219" s="1">
        <v>1</v>
      </c>
      <c r="I219" s="1">
        <v>2.5</v>
      </c>
      <c r="J219" s="1">
        <v>408.375</v>
      </c>
      <c r="K219" s="1">
        <v>2.6</v>
      </c>
      <c r="L219" s="1" t="s">
        <v>149</v>
      </c>
      <c r="M219" s="1" t="s">
        <v>897</v>
      </c>
      <c r="N219" s="1">
        <v>101.23809523809524</v>
      </c>
      <c r="O219" s="1">
        <v>125</v>
      </c>
      <c r="P219" s="1">
        <v>80.841481416506753</v>
      </c>
      <c r="Q219" s="1">
        <v>11.145544179600055</v>
      </c>
    </row>
    <row r="220" spans="1:17" x14ac:dyDescent="0.3">
      <c r="A220" s="1" t="s">
        <v>93</v>
      </c>
      <c r="B220" s="1" t="s">
        <v>92</v>
      </c>
      <c r="C220" s="1" t="s">
        <v>96</v>
      </c>
      <c r="D220" s="1">
        <v>2003</v>
      </c>
      <c r="E220" s="1" t="s">
        <v>164</v>
      </c>
      <c r="F220" s="1">
        <v>85</v>
      </c>
      <c r="G220" s="1">
        <v>84.15</v>
      </c>
      <c r="H220" s="1">
        <v>1</v>
      </c>
      <c r="I220" s="1">
        <v>1.5999999999999999</v>
      </c>
      <c r="J220" s="1">
        <v>134.63999999999999</v>
      </c>
      <c r="K220" s="1">
        <v>1.87</v>
      </c>
      <c r="L220" s="1" t="s">
        <v>149</v>
      </c>
      <c r="M220" s="1" t="s">
        <v>897</v>
      </c>
      <c r="N220" s="1">
        <v>123</v>
      </c>
      <c r="O220" s="1">
        <v>135</v>
      </c>
      <c r="P220" s="1">
        <v>81.902314797981006</v>
      </c>
      <c r="Q220" s="1">
        <v>12.503373095232389</v>
      </c>
    </row>
    <row r="221" spans="1:17" x14ac:dyDescent="0.3">
      <c r="A221" s="1" t="s">
        <v>86</v>
      </c>
      <c r="B221" s="1" t="s">
        <v>64</v>
      </c>
      <c r="C221" s="1" t="s">
        <v>98</v>
      </c>
      <c r="D221" s="1">
        <v>2003</v>
      </c>
      <c r="E221" s="1" t="s">
        <v>165</v>
      </c>
      <c r="F221" s="1">
        <v>115</v>
      </c>
      <c r="G221" s="1">
        <v>109.25</v>
      </c>
      <c r="H221" s="1">
        <v>5</v>
      </c>
      <c r="I221" s="1">
        <v>3.3000000000000003</v>
      </c>
      <c r="J221" s="1">
        <v>360.52500000000003</v>
      </c>
      <c r="K221" s="1">
        <v>3.96</v>
      </c>
      <c r="L221" s="1" t="s">
        <v>149</v>
      </c>
      <c r="M221" s="1" t="s">
        <v>897</v>
      </c>
      <c r="N221" s="1">
        <v>46.6</v>
      </c>
      <c r="O221" s="1">
        <v>105</v>
      </c>
      <c r="P221" s="1">
        <v>82.763636363636365</v>
      </c>
      <c r="Q221" s="1">
        <v>10.81818181818182</v>
      </c>
    </row>
    <row r="222" spans="1:17" x14ac:dyDescent="0.3">
      <c r="A222" s="1" t="s">
        <v>104</v>
      </c>
      <c r="B222" s="1" t="s">
        <v>64</v>
      </c>
      <c r="C222" s="1" t="s">
        <v>105</v>
      </c>
      <c r="D222" s="1">
        <v>2003</v>
      </c>
      <c r="E222" s="1" t="s">
        <v>167</v>
      </c>
      <c r="F222" s="1">
        <v>225</v>
      </c>
      <c r="G222" s="1">
        <v>202.5</v>
      </c>
      <c r="H222" s="1">
        <v>10</v>
      </c>
      <c r="I222" s="1">
        <v>3</v>
      </c>
      <c r="J222" s="1">
        <v>607.5</v>
      </c>
      <c r="K222" s="1">
        <v>3.39</v>
      </c>
      <c r="L222" s="1" t="s">
        <v>149</v>
      </c>
      <c r="M222" s="1" t="s">
        <v>897</v>
      </c>
      <c r="N222" s="1">
        <v>25.941176470588236</v>
      </c>
      <c r="O222" s="1">
        <v>110</v>
      </c>
      <c r="P222" s="1">
        <v>82.387311381021703</v>
      </c>
      <c r="Q222" s="1">
        <v>10.905580831963459</v>
      </c>
    </row>
    <row r="223" spans="1:17" x14ac:dyDescent="0.3">
      <c r="A223" s="1" t="s">
        <v>101</v>
      </c>
      <c r="B223" s="1" t="s">
        <v>100</v>
      </c>
      <c r="C223" s="1" t="s">
        <v>107</v>
      </c>
      <c r="D223" s="1">
        <v>2003</v>
      </c>
      <c r="E223" s="1" t="s">
        <v>168</v>
      </c>
      <c r="F223" s="1">
        <v>115</v>
      </c>
      <c r="G223" s="1">
        <v>97.75</v>
      </c>
      <c r="H223" s="1">
        <v>15</v>
      </c>
      <c r="I223" s="1">
        <v>1.3</v>
      </c>
      <c r="J223" s="1">
        <v>127.075</v>
      </c>
      <c r="K223" s="1">
        <v>2.23</v>
      </c>
      <c r="L223" s="1" t="s">
        <v>149</v>
      </c>
      <c r="M223" s="1" t="s">
        <v>897</v>
      </c>
      <c r="N223" s="1">
        <v>23.857142857142858</v>
      </c>
      <c r="O223" s="1">
        <v>105</v>
      </c>
      <c r="P223" s="1">
        <v>79.088454772275384</v>
      </c>
      <c r="Q223" s="1">
        <v>11.604715513254792</v>
      </c>
    </row>
    <row r="224" spans="1:17" x14ac:dyDescent="0.3">
      <c r="A224" s="1" t="s">
        <v>109</v>
      </c>
      <c r="B224" s="1" t="s">
        <v>92</v>
      </c>
      <c r="C224" s="1" t="s">
        <v>110</v>
      </c>
      <c r="D224" s="1">
        <v>2003</v>
      </c>
      <c r="E224" s="1" t="s">
        <v>169</v>
      </c>
      <c r="F224" s="1">
        <v>375</v>
      </c>
      <c r="G224" s="1">
        <v>337.5</v>
      </c>
      <c r="H224" s="1">
        <v>10</v>
      </c>
      <c r="I224" s="1">
        <v>2</v>
      </c>
      <c r="J224" s="1">
        <v>675</v>
      </c>
      <c r="K224" s="1">
        <v>2.15</v>
      </c>
      <c r="L224" s="1" t="s">
        <v>149</v>
      </c>
      <c r="M224" s="1" t="s">
        <v>897</v>
      </c>
      <c r="N224" s="1">
        <v>47.785714285714285</v>
      </c>
      <c r="O224" s="1">
        <v>100</v>
      </c>
      <c r="P224" s="1">
        <v>79.886053061787649</v>
      </c>
      <c r="Q224" s="1">
        <v>11.610277842299725</v>
      </c>
    </row>
    <row r="225" spans="1:17" x14ac:dyDescent="0.3">
      <c r="A225" s="1" t="s">
        <v>112</v>
      </c>
      <c r="B225" s="1" t="s">
        <v>92</v>
      </c>
      <c r="C225" s="1" t="s">
        <v>113</v>
      </c>
      <c r="D225" s="1">
        <v>2003</v>
      </c>
      <c r="E225" s="1" t="s">
        <v>170</v>
      </c>
      <c r="F225" s="1">
        <v>260</v>
      </c>
      <c r="G225" s="1">
        <v>240.5</v>
      </c>
      <c r="H225" s="1">
        <v>7.5</v>
      </c>
      <c r="I225" s="1">
        <v>1.6</v>
      </c>
      <c r="J225" s="1">
        <v>384.8</v>
      </c>
      <c r="K225" s="1">
        <v>2.2000000000000002</v>
      </c>
      <c r="L225" s="1" t="s">
        <v>149</v>
      </c>
      <c r="M225" s="1" t="s">
        <v>897</v>
      </c>
      <c r="N225" s="1">
        <v>0</v>
      </c>
      <c r="O225" s="1">
        <v>100</v>
      </c>
      <c r="P225" s="1">
        <v>78.232683682002801</v>
      </c>
      <c r="Q225" s="1">
        <v>11.558675805057238</v>
      </c>
    </row>
    <row r="226" spans="1:17" x14ac:dyDescent="0.3">
      <c r="A226" s="1" t="s">
        <v>115</v>
      </c>
      <c r="B226" s="1" t="s">
        <v>115</v>
      </c>
      <c r="C226" s="1" t="s">
        <v>116</v>
      </c>
      <c r="D226" s="1">
        <v>2003</v>
      </c>
      <c r="E226" s="1" t="s">
        <v>171</v>
      </c>
      <c r="F226" s="1">
        <v>106</v>
      </c>
      <c r="G226" s="1">
        <v>104.94</v>
      </c>
      <c r="H226" s="1">
        <v>1</v>
      </c>
      <c r="I226" s="1">
        <v>2.7</v>
      </c>
      <c r="J226" s="1">
        <v>283.33800000000002</v>
      </c>
      <c r="K226" s="1">
        <v>2.83</v>
      </c>
      <c r="L226" s="1" t="s">
        <v>149</v>
      </c>
      <c r="M226" s="1" t="s">
        <v>897</v>
      </c>
      <c r="N226" s="1">
        <v>91.416666666666657</v>
      </c>
      <c r="O226" s="1">
        <v>140</v>
      </c>
      <c r="P226" s="1">
        <v>81.937983839932983</v>
      </c>
      <c r="Q226" s="1">
        <v>9.563764827519222</v>
      </c>
    </row>
    <row r="227" spans="1:17" x14ac:dyDescent="0.3">
      <c r="A227" s="1" t="s">
        <v>115</v>
      </c>
      <c r="B227" s="1" t="s">
        <v>115</v>
      </c>
      <c r="C227" s="1" t="s">
        <v>118</v>
      </c>
      <c r="D227" s="1">
        <v>2003</v>
      </c>
      <c r="E227" s="1" t="s">
        <v>172</v>
      </c>
      <c r="F227" s="1">
        <v>138</v>
      </c>
      <c r="G227" s="1">
        <v>136.62</v>
      </c>
      <c r="H227" s="1">
        <v>1</v>
      </c>
      <c r="I227" s="1">
        <v>2.7</v>
      </c>
      <c r="J227" s="1">
        <v>368.87400000000002</v>
      </c>
      <c r="K227" s="1">
        <v>2.95</v>
      </c>
      <c r="L227" s="1" t="s">
        <v>149</v>
      </c>
      <c r="M227" s="1" t="s">
        <v>897</v>
      </c>
      <c r="N227" s="1">
        <v>118.5</v>
      </c>
      <c r="O227" s="1">
        <v>125</v>
      </c>
      <c r="P227" s="1">
        <v>81.770039686224166</v>
      </c>
      <c r="Q227" s="1">
        <v>9.5496152823768483</v>
      </c>
    </row>
    <row r="228" spans="1:17" x14ac:dyDescent="0.3">
      <c r="A228" s="1" t="s">
        <v>120</v>
      </c>
      <c r="B228" s="1" t="s">
        <v>60</v>
      </c>
      <c r="C228" s="1" t="s">
        <v>121</v>
      </c>
      <c r="D228" s="1">
        <v>2003</v>
      </c>
      <c r="E228" s="1" t="s">
        <v>173</v>
      </c>
      <c r="F228" s="1">
        <v>195</v>
      </c>
      <c r="G228" s="1">
        <v>175.5</v>
      </c>
      <c r="H228" s="1">
        <v>10</v>
      </c>
      <c r="I228" s="1">
        <v>1.4000000000000001</v>
      </c>
      <c r="J228" s="1">
        <v>245.70000000000002</v>
      </c>
      <c r="K228" s="1">
        <v>1.94</v>
      </c>
      <c r="L228" s="1" t="s">
        <v>149</v>
      </c>
      <c r="M228" s="1" t="s">
        <v>897</v>
      </c>
      <c r="N228" s="1">
        <v>67</v>
      </c>
      <c r="O228" s="1">
        <v>65</v>
      </c>
      <c r="P228" s="1">
        <v>80.819718532915289</v>
      </c>
      <c r="Q228" s="1">
        <v>11.767571917710987</v>
      </c>
    </row>
    <row r="229" spans="1:17" x14ac:dyDescent="0.3">
      <c r="A229" s="1" t="s">
        <v>123</v>
      </c>
      <c r="B229" s="1" t="s">
        <v>100</v>
      </c>
      <c r="C229" s="1" t="s">
        <v>124</v>
      </c>
      <c r="D229" s="1">
        <v>2003</v>
      </c>
      <c r="E229" s="1" t="s">
        <v>174</v>
      </c>
      <c r="F229" s="1">
        <v>100</v>
      </c>
      <c r="G229" s="1">
        <v>92</v>
      </c>
      <c r="H229" s="1">
        <v>8</v>
      </c>
      <c r="I229" s="1">
        <v>1.2</v>
      </c>
      <c r="J229" s="1">
        <v>110.39999999999999</v>
      </c>
      <c r="K229" s="1">
        <v>2.5</v>
      </c>
      <c r="L229" s="1" t="s">
        <v>149</v>
      </c>
      <c r="M229" s="1" t="s">
        <v>897</v>
      </c>
      <c r="N229" s="1">
        <v>68.764705882352942</v>
      </c>
      <c r="O229" s="1">
        <v>90</v>
      </c>
      <c r="P229" s="1">
        <v>79.357984076661168</v>
      </c>
      <c r="Q229" s="1">
        <v>12.11491750864732</v>
      </c>
    </row>
    <row r="230" spans="1:17" x14ac:dyDescent="0.3">
      <c r="A230" s="1" t="s">
        <v>126</v>
      </c>
      <c r="B230" s="1" t="s">
        <v>126</v>
      </c>
      <c r="C230" s="1" t="s">
        <v>127</v>
      </c>
      <c r="D230" s="1">
        <v>2003</v>
      </c>
      <c r="E230" s="1" t="s">
        <v>175</v>
      </c>
      <c r="F230" s="1">
        <v>15</v>
      </c>
      <c r="G230" s="1">
        <v>12</v>
      </c>
      <c r="H230" s="1">
        <v>20</v>
      </c>
      <c r="I230" s="1">
        <v>0.9</v>
      </c>
      <c r="J230" s="1">
        <v>10.8</v>
      </c>
      <c r="K230" s="1">
        <v>1.33</v>
      </c>
      <c r="L230" s="1" t="s">
        <v>149</v>
      </c>
      <c r="M230" s="1" t="s">
        <v>897</v>
      </c>
      <c r="N230" s="1">
        <v>15.75</v>
      </c>
      <c r="O230" s="1">
        <v>115</v>
      </c>
      <c r="P230" s="1">
        <v>78.88</v>
      </c>
      <c r="Q230" s="1">
        <v>14.55</v>
      </c>
    </row>
    <row r="231" spans="1:17" x14ac:dyDescent="0.3">
      <c r="A231" s="1" t="s">
        <v>126</v>
      </c>
      <c r="B231" s="1" t="s">
        <v>126</v>
      </c>
      <c r="C231" s="1" t="s">
        <v>129</v>
      </c>
      <c r="D231" s="1">
        <v>2003</v>
      </c>
      <c r="E231" s="1" t="s">
        <v>176</v>
      </c>
      <c r="F231" s="1">
        <v>115</v>
      </c>
      <c r="G231" s="1">
        <v>92</v>
      </c>
      <c r="H231" s="1">
        <v>20</v>
      </c>
      <c r="I231" s="1">
        <v>1</v>
      </c>
      <c r="J231" s="1">
        <v>92</v>
      </c>
      <c r="K231" s="1">
        <v>1.41</v>
      </c>
      <c r="L231" s="1" t="s">
        <v>149</v>
      </c>
      <c r="M231" s="1" t="s">
        <v>897</v>
      </c>
      <c r="N231" s="1">
        <v>76.916666666666671</v>
      </c>
      <c r="O231" s="1">
        <v>125</v>
      </c>
      <c r="P231" s="1">
        <v>78.88</v>
      </c>
      <c r="Q231" s="1">
        <v>14.55</v>
      </c>
    </row>
    <row r="232" spans="1:17" x14ac:dyDescent="0.3">
      <c r="A232" s="1" t="s">
        <v>126</v>
      </c>
      <c r="B232" s="1" t="s">
        <v>126</v>
      </c>
      <c r="C232" s="1" t="s">
        <v>133</v>
      </c>
      <c r="D232" s="1">
        <v>2003</v>
      </c>
      <c r="E232" s="1" t="s">
        <v>178</v>
      </c>
      <c r="F232" s="1">
        <v>200</v>
      </c>
      <c r="G232" s="1">
        <v>150</v>
      </c>
      <c r="H232" s="1">
        <v>25</v>
      </c>
      <c r="I232" s="1">
        <v>1.4</v>
      </c>
      <c r="J232" s="1">
        <v>210</v>
      </c>
      <c r="K232" s="1">
        <v>1.49</v>
      </c>
      <c r="L232" s="1" t="s">
        <v>149</v>
      </c>
      <c r="M232" s="1" t="s">
        <v>897</v>
      </c>
      <c r="N232" s="1">
        <v>21.875</v>
      </c>
      <c r="O232" s="1">
        <v>105</v>
      </c>
      <c r="P232" s="1">
        <v>80.89</v>
      </c>
      <c r="Q232" s="1">
        <v>13.28</v>
      </c>
    </row>
    <row r="233" spans="1:17" x14ac:dyDescent="0.3">
      <c r="A233" s="1" t="s">
        <v>141</v>
      </c>
      <c r="B233" s="1" t="s">
        <v>141</v>
      </c>
      <c r="C233" s="1" t="s">
        <v>146</v>
      </c>
      <c r="D233" s="1">
        <v>2003</v>
      </c>
      <c r="E233" s="1" t="s">
        <v>184</v>
      </c>
      <c r="F233" s="1">
        <v>146</v>
      </c>
      <c r="G233" s="1">
        <v>131.4</v>
      </c>
      <c r="H233" s="1">
        <v>10</v>
      </c>
      <c r="I233" s="1">
        <v>0.8</v>
      </c>
      <c r="J233" s="1">
        <v>105.12</v>
      </c>
      <c r="K233" s="1">
        <v>1.1200000000000001</v>
      </c>
      <c r="L233" s="1" t="s">
        <v>149</v>
      </c>
      <c r="M233" s="1" t="s">
        <v>897</v>
      </c>
      <c r="N233" s="1">
        <v>44.25</v>
      </c>
      <c r="O233" s="1">
        <v>80</v>
      </c>
      <c r="P233" s="1">
        <v>82.4</v>
      </c>
      <c r="Q233" s="1">
        <v>11.3</v>
      </c>
    </row>
    <row r="234" spans="1:17" x14ac:dyDescent="0.3">
      <c r="A234" s="1" t="s">
        <v>54</v>
      </c>
      <c r="B234" s="1" t="s">
        <v>53</v>
      </c>
      <c r="C234" s="1" t="s">
        <v>55</v>
      </c>
      <c r="D234" s="1">
        <v>2003</v>
      </c>
      <c r="E234" s="1" t="s">
        <v>148</v>
      </c>
      <c r="F234" s="1">
        <v>70</v>
      </c>
      <c r="G234" s="1">
        <v>68.599999999999994</v>
      </c>
      <c r="H234" s="1">
        <v>2</v>
      </c>
      <c r="I234" s="1">
        <v>3.4</v>
      </c>
      <c r="J234" s="1">
        <v>233.23999999999998</v>
      </c>
      <c r="K234" s="1">
        <v>4.1100000000000003</v>
      </c>
      <c r="L234" s="1" t="s">
        <v>149</v>
      </c>
      <c r="M234" s="1" t="s">
        <v>898</v>
      </c>
      <c r="N234" s="1">
        <v>66.333333333333329</v>
      </c>
      <c r="O234" s="1">
        <v>105</v>
      </c>
      <c r="P234" s="1">
        <v>81.517058255844361</v>
      </c>
      <c r="Q234" s="1">
        <v>11.164700225104371</v>
      </c>
    </row>
    <row r="235" spans="1:17" x14ac:dyDescent="0.3">
      <c r="A235" s="1" t="s">
        <v>54</v>
      </c>
      <c r="B235" s="1" t="s">
        <v>53</v>
      </c>
      <c r="C235" s="1" t="s">
        <v>58</v>
      </c>
      <c r="D235" s="1">
        <v>2003</v>
      </c>
      <c r="E235" s="1" t="s">
        <v>150</v>
      </c>
      <c r="F235" s="1">
        <v>100</v>
      </c>
      <c r="G235" s="1">
        <v>98</v>
      </c>
      <c r="H235" s="1">
        <v>2</v>
      </c>
      <c r="I235" s="1">
        <v>3</v>
      </c>
      <c r="J235" s="1">
        <v>294</v>
      </c>
      <c r="K235" s="1">
        <v>3.71</v>
      </c>
      <c r="L235" s="1" t="s">
        <v>149</v>
      </c>
      <c r="M235" s="1" t="s">
        <v>898</v>
      </c>
      <c r="N235" s="1">
        <v>133.5</v>
      </c>
      <c r="O235" s="1">
        <v>95</v>
      </c>
      <c r="P235" s="1">
        <v>81.610936546942796</v>
      </c>
      <c r="Q235" s="1">
        <v>11.19301597591234</v>
      </c>
    </row>
    <row r="236" spans="1:17" x14ac:dyDescent="0.3">
      <c r="A236" s="1" t="s">
        <v>61</v>
      </c>
      <c r="B236" s="1" t="s">
        <v>60</v>
      </c>
      <c r="C236" s="1" t="s">
        <v>62</v>
      </c>
      <c r="D236" s="1">
        <v>2003</v>
      </c>
      <c r="E236" s="1" t="s">
        <v>151</v>
      </c>
      <c r="F236" s="1">
        <v>430</v>
      </c>
      <c r="G236" s="1">
        <v>417.1</v>
      </c>
      <c r="H236" s="1">
        <v>3</v>
      </c>
      <c r="I236" s="1">
        <v>1.6</v>
      </c>
      <c r="J236" s="1">
        <v>667.36000000000013</v>
      </c>
      <c r="K236" s="1">
        <v>1.6</v>
      </c>
      <c r="L236" s="1" t="s">
        <v>149</v>
      </c>
      <c r="M236" s="1" t="s">
        <v>898</v>
      </c>
      <c r="N236" s="1">
        <v>55.75</v>
      </c>
      <c r="O236" s="1">
        <v>50</v>
      </c>
      <c r="P236" s="1">
        <v>83.24261619110095</v>
      </c>
      <c r="Q236" s="1">
        <v>10.28789061185935</v>
      </c>
    </row>
    <row r="237" spans="1:17" x14ac:dyDescent="0.3">
      <c r="A237" s="1" t="s">
        <v>65</v>
      </c>
      <c r="B237" s="1" t="s">
        <v>64</v>
      </c>
      <c r="C237" s="1" t="s">
        <v>66</v>
      </c>
      <c r="D237" s="1">
        <v>2003</v>
      </c>
      <c r="E237" s="1" t="s">
        <v>152</v>
      </c>
      <c r="F237" s="1">
        <v>80</v>
      </c>
      <c r="G237" s="1">
        <v>78.400000000000006</v>
      </c>
      <c r="H237" s="1">
        <v>2</v>
      </c>
      <c r="I237" s="1">
        <v>3.3000000000000003</v>
      </c>
      <c r="J237" s="1">
        <v>258.72000000000003</v>
      </c>
      <c r="K237" s="1">
        <v>4.12</v>
      </c>
      <c r="L237" s="1" t="s">
        <v>149</v>
      </c>
      <c r="M237" s="1" t="s">
        <v>898</v>
      </c>
      <c r="N237" s="1">
        <v>100.25</v>
      </c>
      <c r="O237" s="1">
        <v>110</v>
      </c>
      <c r="P237" s="1">
        <v>81.230109930039035</v>
      </c>
      <c r="Q237" s="1">
        <v>11.499542617805384</v>
      </c>
    </row>
    <row r="238" spans="1:17" x14ac:dyDescent="0.3">
      <c r="A238" s="1" t="s">
        <v>68</v>
      </c>
      <c r="B238" s="1" t="s">
        <v>53</v>
      </c>
      <c r="C238" s="1" t="s">
        <v>69</v>
      </c>
      <c r="D238" s="1">
        <v>2003</v>
      </c>
      <c r="E238" s="1" t="s">
        <v>153</v>
      </c>
      <c r="F238" s="1">
        <v>95</v>
      </c>
      <c r="G238" s="1">
        <v>93.1</v>
      </c>
      <c r="H238" s="1">
        <v>2</v>
      </c>
      <c r="I238" s="1">
        <v>3</v>
      </c>
      <c r="J238" s="1">
        <v>279.29999999999995</v>
      </c>
      <c r="K238" s="1">
        <v>3.74</v>
      </c>
      <c r="L238" s="1" t="s">
        <v>149</v>
      </c>
      <c r="M238" s="1" t="s">
        <v>898</v>
      </c>
      <c r="N238" s="1">
        <v>76.25</v>
      </c>
      <c r="O238" s="1">
        <v>115</v>
      </c>
      <c r="P238" s="1">
        <v>82.423979573921486</v>
      </c>
      <c r="Q238" s="1">
        <v>10.970189177598977</v>
      </c>
    </row>
    <row r="239" spans="1:17" x14ac:dyDescent="0.3">
      <c r="A239" s="1" t="s">
        <v>68</v>
      </c>
      <c r="B239" s="1" t="s">
        <v>53</v>
      </c>
      <c r="C239" s="1" t="s">
        <v>71</v>
      </c>
      <c r="D239" s="1">
        <v>2003</v>
      </c>
      <c r="E239" s="1" t="s">
        <v>154</v>
      </c>
      <c r="F239" s="1">
        <v>80</v>
      </c>
      <c r="G239" s="1">
        <v>78.400000000000006</v>
      </c>
      <c r="H239" s="1">
        <v>2</v>
      </c>
      <c r="I239" s="1">
        <v>3</v>
      </c>
      <c r="J239" s="1">
        <v>235.20000000000002</v>
      </c>
      <c r="K239" s="1">
        <v>3.67</v>
      </c>
      <c r="L239" s="1" t="s">
        <v>149</v>
      </c>
      <c r="M239" s="1" t="s">
        <v>898</v>
      </c>
      <c r="N239" s="1">
        <v>134</v>
      </c>
      <c r="O239" s="1">
        <v>110</v>
      </c>
      <c r="P239" s="1">
        <v>81.929995960338516</v>
      </c>
      <c r="Q239" s="1">
        <v>11.400000000000002</v>
      </c>
    </row>
    <row r="240" spans="1:17" x14ac:dyDescent="0.3">
      <c r="A240" s="1" t="s">
        <v>65</v>
      </c>
      <c r="B240" s="1" t="s">
        <v>64</v>
      </c>
      <c r="C240" s="1" t="s">
        <v>73</v>
      </c>
      <c r="D240" s="1">
        <v>2003</v>
      </c>
      <c r="E240" s="1" t="s">
        <v>155</v>
      </c>
      <c r="F240" s="1">
        <v>95</v>
      </c>
      <c r="G240" s="1">
        <v>95</v>
      </c>
      <c r="H240" s="1">
        <v>0</v>
      </c>
      <c r="I240" s="1">
        <v>3.3000000000000003</v>
      </c>
      <c r="J240" s="1">
        <v>313.5</v>
      </c>
      <c r="K240" s="1">
        <v>4.0199999999999996</v>
      </c>
      <c r="L240" s="1" t="s">
        <v>149</v>
      </c>
      <c r="M240" s="1" t="s">
        <v>898</v>
      </c>
      <c r="N240" s="1">
        <v>129.33333333333334</v>
      </c>
      <c r="O240" s="1">
        <v>110</v>
      </c>
      <c r="P240" s="1">
        <v>81.341072067849268</v>
      </c>
      <c r="Q240" s="1">
        <v>11.226137356500214</v>
      </c>
    </row>
    <row r="241" spans="1:17" x14ac:dyDescent="0.3">
      <c r="A241" s="1" t="s">
        <v>61</v>
      </c>
      <c r="B241" s="1" t="s">
        <v>60</v>
      </c>
      <c r="C241" s="1" t="s">
        <v>75</v>
      </c>
      <c r="D241" s="1">
        <v>2003</v>
      </c>
      <c r="E241" s="1" t="s">
        <v>156</v>
      </c>
      <c r="F241" s="1">
        <v>455</v>
      </c>
      <c r="G241" s="1">
        <v>423.15</v>
      </c>
      <c r="H241" s="1">
        <v>7</v>
      </c>
      <c r="I241" s="1">
        <v>1.9</v>
      </c>
      <c r="J241" s="1">
        <v>803.9849999999999</v>
      </c>
      <c r="K241" s="1">
        <v>2.41</v>
      </c>
      <c r="L241" s="1" t="s">
        <v>149</v>
      </c>
      <c r="M241" s="1" t="s">
        <v>898</v>
      </c>
      <c r="N241" s="1">
        <v>51.363636363636367</v>
      </c>
      <c r="O241" s="1">
        <v>75</v>
      </c>
      <c r="P241" s="1">
        <v>80.071411422002683</v>
      </c>
      <c r="Q241" s="1">
        <v>10.960456454554647</v>
      </c>
    </row>
    <row r="242" spans="1:17" x14ac:dyDescent="0.3">
      <c r="A242" s="1" t="s">
        <v>54</v>
      </c>
      <c r="B242" s="1" t="s">
        <v>53</v>
      </c>
      <c r="C242" s="1" t="s">
        <v>77</v>
      </c>
      <c r="D242" s="1">
        <v>2003</v>
      </c>
      <c r="E242" s="1" t="s">
        <v>157</v>
      </c>
      <c r="F242" s="1">
        <v>150</v>
      </c>
      <c r="G242" s="1">
        <v>142.5</v>
      </c>
      <c r="H242" s="1">
        <v>5</v>
      </c>
      <c r="I242" s="1">
        <v>1.9</v>
      </c>
      <c r="J242" s="1">
        <v>270.75</v>
      </c>
      <c r="K242" s="1">
        <v>2.5099999999999998</v>
      </c>
      <c r="L242" s="1" t="s">
        <v>149</v>
      </c>
      <c r="M242" s="1" t="s">
        <v>898</v>
      </c>
      <c r="N242" s="1">
        <v>86</v>
      </c>
      <c r="O242" s="1">
        <v>95</v>
      </c>
      <c r="P242" s="1">
        <v>80.511704836986112</v>
      </c>
      <c r="Q242" s="1">
        <v>11.893903832772702</v>
      </c>
    </row>
    <row r="243" spans="1:17" x14ac:dyDescent="0.3">
      <c r="A243" s="1" t="s">
        <v>79</v>
      </c>
      <c r="B243" s="1" t="s">
        <v>79</v>
      </c>
      <c r="C243" s="1" t="s">
        <v>80</v>
      </c>
      <c r="D243" s="1">
        <v>2003</v>
      </c>
      <c r="E243" s="1" t="s">
        <v>158</v>
      </c>
      <c r="F243" s="1">
        <v>510</v>
      </c>
      <c r="G243" s="1">
        <v>504.9</v>
      </c>
      <c r="H243" s="1">
        <v>1</v>
      </c>
      <c r="I243" s="1">
        <v>4.5</v>
      </c>
      <c r="J243" s="1">
        <v>2272.0499999999997</v>
      </c>
      <c r="K243" s="1">
        <v>4.3600000000000003</v>
      </c>
      <c r="L243" s="1" t="s">
        <v>149</v>
      </c>
      <c r="M243" s="1" t="s">
        <v>898</v>
      </c>
      <c r="N243" s="1">
        <v>166.5</v>
      </c>
      <c r="O243" s="1">
        <v>90</v>
      </c>
      <c r="P243" s="1">
        <v>81.179048695131058</v>
      </c>
      <c r="Q243" s="1">
        <v>10.250268027884511</v>
      </c>
    </row>
    <row r="244" spans="1:17" x14ac:dyDescent="0.3">
      <c r="A244" s="1" t="s">
        <v>79</v>
      </c>
      <c r="B244" s="1" t="s">
        <v>79</v>
      </c>
      <c r="C244" s="1" t="s">
        <v>82</v>
      </c>
      <c r="D244" s="1">
        <v>2003</v>
      </c>
      <c r="E244" s="1" t="s">
        <v>159</v>
      </c>
      <c r="F244" s="1">
        <v>1000</v>
      </c>
      <c r="G244" s="1">
        <v>990</v>
      </c>
      <c r="H244" s="1">
        <v>1</v>
      </c>
      <c r="I244" s="1">
        <v>3.5</v>
      </c>
      <c r="J244" s="1">
        <v>3465</v>
      </c>
      <c r="K244" s="1">
        <v>3.41</v>
      </c>
      <c r="L244" s="1" t="s">
        <v>149</v>
      </c>
      <c r="M244" s="1" t="s">
        <v>898</v>
      </c>
      <c r="N244" s="1">
        <v>67.428571428571431</v>
      </c>
      <c r="O244" s="1">
        <v>75</v>
      </c>
      <c r="P244" s="1">
        <v>81.137299357656985</v>
      </c>
      <c r="Q244" s="1">
        <v>10.01219996270326</v>
      </c>
    </row>
    <row r="245" spans="1:17" x14ac:dyDescent="0.3">
      <c r="A245" s="1" t="s">
        <v>54</v>
      </c>
      <c r="B245" s="1" t="s">
        <v>53</v>
      </c>
      <c r="C245" s="1" t="s">
        <v>84</v>
      </c>
      <c r="D245" s="1">
        <v>2003</v>
      </c>
      <c r="E245" s="1" t="s">
        <v>160</v>
      </c>
      <c r="F245" s="1">
        <v>45</v>
      </c>
      <c r="G245" s="1">
        <v>44.55</v>
      </c>
      <c r="H245" s="1">
        <v>1</v>
      </c>
      <c r="I245" s="1">
        <v>3.5</v>
      </c>
      <c r="J245" s="1">
        <v>155.92499999999998</v>
      </c>
      <c r="K245" s="1">
        <v>3.86</v>
      </c>
      <c r="L245" s="1" t="s">
        <v>149</v>
      </c>
      <c r="M245" s="1" t="s">
        <v>898</v>
      </c>
      <c r="N245" s="1">
        <v>0</v>
      </c>
      <c r="O245" s="1">
        <v>90</v>
      </c>
      <c r="P245" s="1">
        <v>82.828573679084172</v>
      </c>
      <c r="Q245" s="1">
        <v>10.75171719016574</v>
      </c>
    </row>
    <row r="246" spans="1:17" x14ac:dyDescent="0.3">
      <c r="A246" s="1" t="s">
        <v>86</v>
      </c>
      <c r="B246" s="1" t="s">
        <v>64</v>
      </c>
      <c r="C246" s="1" t="s">
        <v>87</v>
      </c>
      <c r="D246" s="1">
        <v>2003</v>
      </c>
      <c r="E246" s="1" t="s">
        <v>161</v>
      </c>
      <c r="F246" s="1">
        <v>120</v>
      </c>
      <c r="G246" s="1">
        <v>118.8</v>
      </c>
      <c r="H246" s="1">
        <v>1</v>
      </c>
      <c r="I246" s="1">
        <v>3</v>
      </c>
      <c r="J246" s="1">
        <v>356.4</v>
      </c>
      <c r="K246" s="1">
        <v>3.44</v>
      </c>
      <c r="L246" s="1" t="s">
        <v>149</v>
      </c>
      <c r="M246" s="1" t="s">
        <v>898</v>
      </c>
      <c r="N246" s="1">
        <v>139.14285714285714</v>
      </c>
      <c r="O246" s="1">
        <v>120</v>
      </c>
      <c r="P246" s="1">
        <v>82.069348780439768</v>
      </c>
      <c r="Q246" s="1">
        <v>10.800399960356113</v>
      </c>
    </row>
    <row r="247" spans="1:17" x14ac:dyDescent="0.3">
      <c r="A247" s="1" t="s">
        <v>89</v>
      </c>
      <c r="B247" s="1" t="s">
        <v>64</v>
      </c>
      <c r="C247" s="1" t="s">
        <v>90</v>
      </c>
      <c r="D247" s="1">
        <v>2003</v>
      </c>
      <c r="E247" s="1" t="s">
        <v>162</v>
      </c>
      <c r="F247" s="1">
        <v>180</v>
      </c>
      <c r="G247" s="1">
        <v>178.2</v>
      </c>
      <c r="H247" s="1">
        <v>1</v>
      </c>
      <c r="I247" s="1">
        <v>3</v>
      </c>
      <c r="J247" s="1">
        <v>534.59999999999991</v>
      </c>
      <c r="K247" s="1">
        <v>3.11</v>
      </c>
      <c r="L247" s="1" t="s">
        <v>149</v>
      </c>
      <c r="M247" s="1" t="s">
        <v>898</v>
      </c>
      <c r="N247" s="1">
        <v>125.76190476190476</v>
      </c>
      <c r="O247" s="1">
        <v>140</v>
      </c>
      <c r="P247" s="1">
        <v>82.021155162895511</v>
      </c>
      <c r="Q247" s="1">
        <v>10.994755075283837</v>
      </c>
    </row>
    <row r="248" spans="1:17" x14ac:dyDescent="0.3">
      <c r="A248" s="1" t="s">
        <v>93</v>
      </c>
      <c r="B248" s="1" t="s">
        <v>92</v>
      </c>
      <c r="C248" s="1" t="s">
        <v>94</v>
      </c>
      <c r="D248" s="1">
        <v>2003</v>
      </c>
      <c r="E248" s="1" t="s">
        <v>163</v>
      </c>
      <c r="F248" s="1">
        <v>165</v>
      </c>
      <c r="G248" s="1">
        <v>163.35</v>
      </c>
      <c r="H248" s="1">
        <v>1</v>
      </c>
      <c r="I248" s="1">
        <v>2.5</v>
      </c>
      <c r="J248" s="1">
        <v>408.375</v>
      </c>
      <c r="K248" s="1">
        <v>2.6</v>
      </c>
      <c r="L248" s="1" t="s">
        <v>149</v>
      </c>
      <c r="M248" s="1" t="s">
        <v>898</v>
      </c>
      <c r="N248" s="1">
        <v>134.95238095238096</v>
      </c>
      <c r="O248" s="1">
        <v>140</v>
      </c>
      <c r="P248" s="1">
        <v>80.841481416506753</v>
      </c>
      <c r="Q248" s="1">
        <v>11.145544179600055</v>
      </c>
    </row>
    <row r="249" spans="1:17" x14ac:dyDescent="0.3">
      <c r="A249" s="1" t="s">
        <v>93</v>
      </c>
      <c r="B249" s="1" t="s">
        <v>92</v>
      </c>
      <c r="C249" s="1" t="s">
        <v>96</v>
      </c>
      <c r="D249" s="1">
        <v>2003</v>
      </c>
      <c r="E249" s="1" t="s">
        <v>164</v>
      </c>
      <c r="F249" s="1">
        <v>85</v>
      </c>
      <c r="G249" s="1">
        <v>84.15</v>
      </c>
      <c r="H249" s="1">
        <v>1</v>
      </c>
      <c r="I249" s="1">
        <v>1.5999999999999999</v>
      </c>
      <c r="J249" s="1">
        <v>134.63999999999999</v>
      </c>
      <c r="K249" s="1">
        <v>1.87</v>
      </c>
      <c r="L249" s="1" t="s">
        <v>149</v>
      </c>
      <c r="M249" s="1" t="s">
        <v>898</v>
      </c>
      <c r="N249" s="1">
        <v>167.86666666666667</v>
      </c>
      <c r="O249" s="1">
        <v>140</v>
      </c>
      <c r="P249" s="1">
        <v>81.902314797981006</v>
      </c>
      <c r="Q249" s="1">
        <v>12.503373095232389</v>
      </c>
    </row>
    <row r="250" spans="1:17" x14ac:dyDescent="0.3">
      <c r="A250" s="1" t="s">
        <v>86</v>
      </c>
      <c r="B250" s="1" t="s">
        <v>64</v>
      </c>
      <c r="C250" s="1" t="s">
        <v>98</v>
      </c>
      <c r="D250" s="1">
        <v>2003</v>
      </c>
      <c r="E250" s="1" t="s">
        <v>165</v>
      </c>
      <c r="F250" s="1">
        <v>115</v>
      </c>
      <c r="G250" s="1">
        <v>109.25</v>
      </c>
      <c r="H250" s="1">
        <v>5</v>
      </c>
      <c r="I250" s="1">
        <v>3.3000000000000003</v>
      </c>
      <c r="J250" s="1">
        <v>360.52500000000003</v>
      </c>
      <c r="K250" s="1">
        <v>3.96</v>
      </c>
      <c r="L250" s="1" t="s">
        <v>149</v>
      </c>
      <c r="M250" s="1" t="s">
        <v>898</v>
      </c>
      <c r="N250" s="1">
        <v>157.9</v>
      </c>
      <c r="O250" s="1">
        <v>115</v>
      </c>
      <c r="P250" s="1">
        <v>82.763636363636365</v>
      </c>
      <c r="Q250" s="1">
        <v>10.81818181818182</v>
      </c>
    </row>
    <row r="251" spans="1:17" x14ac:dyDescent="0.3">
      <c r="A251" s="1" t="s">
        <v>104</v>
      </c>
      <c r="B251" s="1" t="s">
        <v>64</v>
      </c>
      <c r="C251" s="1" t="s">
        <v>105</v>
      </c>
      <c r="D251" s="1">
        <v>2003</v>
      </c>
      <c r="E251" s="1" t="s">
        <v>167</v>
      </c>
      <c r="F251" s="1">
        <v>225</v>
      </c>
      <c r="G251" s="1">
        <v>202.5</v>
      </c>
      <c r="H251" s="1">
        <v>10</v>
      </c>
      <c r="I251" s="1">
        <v>3</v>
      </c>
      <c r="J251" s="1">
        <v>607.5</v>
      </c>
      <c r="K251" s="1">
        <v>3.39</v>
      </c>
      <c r="L251" s="1" t="s">
        <v>149</v>
      </c>
      <c r="M251" s="1" t="s">
        <v>898</v>
      </c>
      <c r="N251" s="1">
        <v>114.38888888888889</v>
      </c>
      <c r="O251" s="1">
        <v>135</v>
      </c>
      <c r="P251" s="1">
        <v>82.387311381021703</v>
      </c>
      <c r="Q251" s="1">
        <v>10.905580831963459</v>
      </c>
    </row>
    <row r="252" spans="1:17" x14ac:dyDescent="0.3">
      <c r="A252" s="1" t="s">
        <v>101</v>
      </c>
      <c r="B252" s="1" t="s">
        <v>100</v>
      </c>
      <c r="C252" s="1" t="s">
        <v>107</v>
      </c>
      <c r="D252" s="1">
        <v>2003</v>
      </c>
      <c r="E252" s="1" t="s">
        <v>168</v>
      </c>
      <c r="F252" s="1">
        <v>115</v>
      </c>
      <c r="G252" s="1">
        <v>97.75</v>
      </c>
      <c r="H252" s="1">
        <v>15</v>
      </c>
      <c r="I252" s="1">
        <v>1.3</v>
      </c>
      <c r="J252" s="1">
        <v>127.075</v>
      </c>
      <c r="K252" s="1">
        <v>2.23</v>
      </c>
      <c r="L252" s="1" t="s">
        <v>149</v>
      </c>
      <c r="M252" s="1" t="s">
        <v>898</v>
      </c>
      <c r="N252" s="1">
        <v>141.42857142857142</v>
      </c>
      <c r="O252" s="1">
        <v>125</v>
      </c>
      <c r="P252" s="1">
        <v>79.088454772275384</v>
      </c>
      <c r="Q252" s="1">
        <v>11.604715513254792</v>
      </c>
    </row>
    <row r="253" spans="1:17" x14ac:dyDescent="0.3">
      <c r="A253" s="1" t="s">
        <v>109</v>
      </c>
      <c r="B253" s="1" t="s">
        <v>92</v>
      </c>
      <c r="C253" s="1" t="s">
        <v>110</v>
      </c>
      <c r="D253" s="1">
        <v>2003</v>
      </c>
      <c r="E253" s="1" t="s">
        <v>169</v>
      </c>
      <c r="F253" s="1">
        <v>375</v>
      </c>
      <c r="G253" s="1">
        <v>337.5</v>
      </c>
      <c r="H253" s="1">
        <v>10</v>
      </c>
      <c r="I253" s="1">
        <v>2</v>
      </c>
      <c r="J253" s="1">
        <v>675</v>
      </c>
      <c r="K253" s="1">
        <v>2.15</v>
      </c>
      <c r="L253" s="1" t="s">
        <v>149</v>
      </c>
      <c r="M253" s="1" t="s">
        <v>898</v>
      </c>
      <c r="N253" s="1">
        <v>141.42857142857142</v>
      </c>
      <c r="O253" s="1">
        <v>135</v>
      </c>
      <c r="P253" s="1">
        <v>79.886053061787649</v>
      </c>
      <c r="Q253" s="1">
        <v>11.610277842299725</v>
      </c>
    </row>
    <row r="254" spans="1:17" x14ac:dyDescent="0.3">
      <c r="A254" s="1" t="s">
        <v>112</v>
      </c>
      <c r="B254" s="1" t="s">
        <v>92</v>
      </c>
      <c r="C254" s="1" t="s">
        <v>113</v>
      </c>
      <c r="D254" s="1">
        <v>2003</v>
      </c>
      <c r="E254" s="1" t="s">
        <v>170</v>
      </c>
      <c r="F254" s="1">
        <v>260</v>
      </c>
      <c r="G254" s="1">
        <v>240.5</v>
      </c>
      <c r="H254" s="1">
        <v>7.5</v>
      </c>
      <c r="I254" s="1">
        <v>1.6</v>
      </c>
      <c r="J254" s="1">
        <v>384.8</v>
      </c>
      <c r="K254" s="1">
        <v>2.2000000000000002</v>
      </c>
      <c r="L254" s="1" t="s">
        <v>149</v>
      </c>
      <c r="M254" s="1" t="s">
        <v>898</v>
      </c>
      <c r="N254" s="1">
        <v>0</v>
      </c>
      <c r="O254" s="1">
        <v>125</v>
      </c>
      <c r="P254" s="1">
        <v>78.232683682002801</v>
      </c>
      <c r="Q254" s="1">
        <v>11.558675805057238</v>
      </c>
    </row>
    <row r="255" spans="1:17" x14ac:dyDescent="0.3">
      <c r="A255" s="1" t="s">
        <v>115</v>
      </c>
      <c r="B255" s="1" t="s">
        <v>115</v>
      </c>
      <c r="C255" s="1" t="s">
        <v>116</v>
      </c>
      <c r="D255" s="1">
        <v>2003</v>
      </c>
      <c r="E255" s="1" t="s">
        <v>171</v>
      </c>
      <c r="F255" s="1">
        <v>106</v>
      </c>
      <c r="G255" s="1">
        <v>104.94</v>
      </c>
      <c r="H255" s="1">
        <v>1</v>
      </c>
      <c r="I255" s="1">
        <v>2.7</v>
      </c>
      <c r="J255" s="1">
        <v>283.33800000000002</v>
      </c>
      <c r="K255" s="1">
        <v>2.83</v>
      </c>
      <c r="L255" s="1" t="s">
        <v>149</v>
      </c>
      <c r="M255" s="1" t="s">
        <v>898</v>
      </c>
      <c r="N255" s="1">
        <v>186</v>
      </c>
      <c r="O255" s="1">
        <v>150</v>
      </c>
      <c r="P255" s="1">
        <v>81.937983839932983</v>
      </c>
      <c r="Q255" s="1">
        <v>9.563764827519222</v>
      </c>
    </row>
    <row r="256" spans="1:17" x14ac:dyDescent="0.3">
      <c r="A256" s="1" t="s">
        <v>115</v>
      </c>
      <c r="B256" s="1" t="s">
        <v>115</v>
      </c>
      <c r="C256" s="1" t="s">
        <v>118</v>
      </c>
      <c r="D256" s="1">
        <v>2003</v>
      </c>
      <c r="E256" s="1" t="s">
        <v>172</v>
      </c>
      <c r="F256" s="1">
        <v>138</v>
      </c>
      <c r="G256" s="1">
        <v>136.62</v>
      </c>
      <c r="H256" s="1">
        <v>1</v>
      </c>
      <c r="I256" s="1">
        <v>2.7</v>
      </c>
      <c r="J256" s="1">
        <v>368.87400000000002</v>
      </c>
      <c r="K256" s="1">
        <v>2.95</v>
      </c>
      <c r="L256" s="1" t="s">
        <v>149</v>
      </c>
      <c r="M256" s="1" t="s">
        <v>898</v>
      </c>
      <c r="N256" s="1">
        <v>142.16666666666669</v>
      </c>
      <c r="O256" s="1">
        <v>125</v>
      </c>
      <c r="P256" s="1">
        <v>81.770039686224166</v>
      </c>
      <c r="Q256" s="1">
        <v>9.5496152823768483</v>
      </c>
    </row>
    <row r="257" spans="1:17" x14ac:dyDescent="0.3">
      <c r="A257" s="1" t="s">
        <v>120</v>
      </c>
      <c r="B257" s="1" t="s">
        <v>60</v>
      </c>
      <c r="C257" s="1" t="s">
        <v>121</v>
      </c>
      <c r="D257" s="1">
        <v>2003</v>
      </c>
      <c r="E257" s="1" t="s">
        <v>173</v>
      </c>
      <c r="F257" s="1">
        <v>195</v>
      </c>
      <c r="G257" s="1">
        <v>175.5</v>
      </c>
      <c r="H257" s="1">
        <v>10</v>
      </c>
      <c r="I257" s="1">
        <v>1.4000000000000001</v>
      </c>
      <c r="J257" s="1">
        <v>245.70000000000002</v>
      </c>
      <c r="K257" s="1">
        <v>1.94</v>
      </c>
      <c r="L257" s="1" t="s">
        <v>149</v>
      </c>
      <c r="M257" s="1" t="s">
        <v>898</v>
      </c>
      <c r="N257" s="1">
        <v>89.399999999999991</v>
      </c>
      <c r="O257" s="1">
        <v>70</v>
      </c>
      <c r="P257" s="1">
        <v>80.819718532915289</v>
      </c>
      <c r="Q257" s="1">
        <v>11.767571917710987</v>
      </c>
    </row>
    <row r="258" spans="1:17" x14ac:dyDescent="0.3">
      <c r="A258" s="1" t="s">
        <v>123</v>
      </c>
      <c r="B258" s="1" t="s">
        <v>100</v>
      </c>
      <c r="C258" s="1" t="s">
        <v>124</v>
      </c>
      <c r="D258" s="1">
        <v>2003</v>
      </c>
      <c r="E258" s="1" t="s">
        <v>174</v>
      </c>
      <c r="F258" s="1">
        <v>100</v>
      </c>
      <c r="G258" s="1">
        <v>92</v>
      </c>
      <c r="H258" s="1">
        <v>8</v>
      </c>
      <c r="I258" s="1">
        <v>1.2</v>
      </c>
      <c r="J258" s="1">
        <v>110.39999999999999</v>
      </c>
      <c r="K258" s="1">
        <v>2.5</v>
      </c>
      <c r="L258" s="1" t="s">
        <v>149</v>
      </c>
      <c r="M258" s="1" t="s">
        <v>898</v>
      </c>
      <c r="N258" s="1">
        <v>100.01764705882353</v>
      </c>
      <c r="O258" s="1">
        <v>110</v>
      </c>
      <c r="P258" s="1">
        <v>79.357984076661168</v>
      </c>
      <c r="Q258" s="1">
        <v>12.11491750864732</v>
      </c>
    </row>
    <row r="259" spans="1:17" x14ac:dyDescent="0.3">
      <c r="A259" s="1" t="s">
        <v>126</v>
      </c>
      <c r="B259" s="1" t="s">
        <v>126</v>
      </c>
      <c r="C259" s="1" t="s">
        <v>127</v>
      </c>
      <c r="D259" s="1">
        <v>2003</v>
      </c>
      <c r="E259" s="1" t="s">
        <v>175</v>
      </c>
      <c r="F259" s="1">
        <v>15</v>
      </c>
      <c r="G259" s="1">
        <v>12</v>
      </c>
      <c r="H259" s="1">
        <v>20</v>
      </c>
      <c r="I259" s="1">
        <v>0.9</v>
      </c>
      <c r="J259" s="1">
        <v>10.8</v>
      </c>
      <c r="K259" s="1">
        <v>1.33</v>
      </c>
      <c r="L259" s="1" t="s">
        <v>149</v>
      </c>
      <c r="M259" s="1" t="s">
        <v>898</v>
      </c>
      <c r="N259" s="1">
        <v>7</v>
      </c>
      <c r="O259" s="1">
        <v>130</v>
      </c>
      <c r="P259" s="1">
        <v>78.88</v>
      </c>
      <c r="Q259" s="1">
        <v>14.55</v>
      </c>
    </row>
    <row r="260" spans="1:17" x14ac:dyDescent="0.3">
      <c r="A260" s="1" t="s">
        <v>126</v>
      </c>
      <c r="B260" s="1" t="s">
        <v>126</v>
      </c>
      <c r="C260" s="1" t="s">
        <v>129</v>
      </c>
      <c r="D260" s="1">
        <v>2003</v>
      </c>
      <c r="E260" s="1" t="s">
        <v>176</v>
      </c>
      <c r="F260" s="1">
        <v>115</v>
      </c>
      <c r="G260" s="1">
        <v>92</v>
      </c>
      <c r="H260" s="1">
        <v>20</v>
      </c>
      <c r="I260" s="1">
        <v>1</v>
      </c>
      <c r="J260" s="1">
        <v>92</v>
      </c>
      <c r="K260" s="1">
        <v>1.41</v>
      </c>
      <c r="L260" s="1" t="s">
        <v>149</v>
      </c>
      <c r="M260" s="1" t="s">
        <v>898</v>
      </c>
      <c r="N260" s="1">
        <v>72.583333333333329</v>
      </c>
      <c r="O260" s="1">
        <v>135</v>
      </c>
      <c r="P260" s="1">
        <v>78.88</v>
      </c>
      <c r="Q260" s="1">
        <v>14.55</v>
      </c>
    </row>
    <row r="261" spans="1:17" x14ac:dyDescent="0.3">
      <c r="A261" s="1" t="s">
        <v>126</v>
      </c>
      <c r="B261" s="1" t="s">
        <v>126</v>
      </c>
      <c r="C261" s="1" t="s">
        <v>133</v>
      </c>
      <c r="D261" s="1">
        <v>2003</v>
      </c>
      <c r="E261" s="1" t="s">
        <v>178</v>
      </c>
      <c r="F261" s="1">
        <v>200</v>
      </c>
      <c r="G261" s="1">
        <v>150</v>
      </c>
      <c r="H261" s="1">
        <v>25</v>
      </c>
      <c r="I261" s="1">
        <v>1.4</v>
      </c>
      <c r="J261" s="1">
        <v>210</v>
      </c>
      <c r="K261" s="1">
        <v>1.49</v>
      </c>
      <c r="L261" s="1" t="s">
        <v>149</v>
      </c>
      <c r="M261" s="1" t="s">
        <v>898</v>
      </c>
      <c r="N261" s="1">
        <v>32.777777777777779</v>
      </c>
      <c r="O261" s="1">
        <v>130</v>
      </c>
      <c r="P261" s="1">
        <v>80.89</v>
      </c>
      <c r="Q261" s="1">
        <v>13.28</v>
      </c>
    </row>
    <row r="262" spans="1:17" x14ac:dyDescent="0.3">
      <c r="A262" s="1" t="s">
        <v>126</v>
      </c>
      <c r="B262" s="1" t="s">
        <v>126</v>
      </c>
      <c r="C262" s="1" t="s">
        <v>135</v>
      </c>
      <c r="D262" s="1">
        <v>2003</v>
      </c>
      <c r="E262" s="1" t="s">
        <v>179</v>
      </c>
      <c r="F262" s="1">
        <v>80</v>
      </c>
      <c r="G262" s="1">
        <v>60</v>
      </c>
      <c r="H262" s="1">
        <v>25</v>
      </c>
      <c r="I262" s="1">
        <v>1</v>
      </c>
      <c r="J262" s="1">
        <v>60</v>
      </c>
      <c r="K262" s="1">
        <v>1.36</v>
      </c>
      <c r="L262" s="1" t="s">
        <v>149</v>
      </c>
      <c r="M262" s="1" t="s">
        <v>898</v>
      </c>
      <c r="N262" s="1">
        <v>0</v>
      </c>
      <c r="O262" s="1">
        <v>130</v>
      </c>
      <c r="P262" s="1">
        <v>80.89</v>
      </c>
      <c r="Q262" s="1">
        <v>13.28</v>
      </c>
    </row>
    <row r="263" spans="1:17" x14ac:dyDescent="0.3">
      <c r="A263" s="1" t="s">
        <v>141</v>
      </c>
      <c r="B263" s="1" t="s">
        <v>141</v>
      </c>
      <c r="C263" s="1" t="s">
        <v>146</v>
      </c>
      <c r="D263" s="1">
        <v>2003</v>
      </c>
      <c r="E263" s="1" t="s">
        <v>184</v>
      </c>
      <c r="F263" s="1">
        <v>146</v>
      </c>
      <c r="G263" s="1">
        <v>131.4</v>
      </c>
      <c r="H263" s="1">
        <v>10</v>
      </c>
      <c r="I263" s="1">
        <v>0.8</v>
      </c>
      <c r="J263" s="1">
        <v>105.12</v>
      </c>
      <c r="K263" s="1">
        <v>1.1200000000000001</v>
      </c>
      <c r="L263" s="1" t="s">
        <v>149</v>
      </c>
      <c r="M263" s="1" t="s">
        <v>898</v>
      </c>
      <c r="N263" s="1">
        <v>43.333333333333336</v>
      </c>
      <c r="O263" s="1">
        <v>130</v>
      </c>
      <c r="P263" s="1">
        <v>82.4</v>
      </c>
      <c r="Q263" s="1">
        <v>11.3</v>
      </c>
    </row>
    <row r="264" spans="1:17" x14ac:dyDescent="0.3">
      <c r="A264" s="1" t="s">
        <v>54</v>
      </c>
      <c r="B264" s="1" t="s">
        <v>53</v>
      </c>
      <c r="C264" s="1" t="s">
        <v>55</v>
      </c>
      <c r="D264" s="1">
        <v>2004</v>
      </c>
      <c r="E264" s="1" t="s">
        <v>185</v>
      </c>
      <c r="F264" s="1">
        <v>75</v>
      </c>
      <c r="G264" s="1">
        <v>75</v>
      </c>
      <c r="H264" s="1">
        <v>0</v>
      </c>
      <c r="I264" s="1">
        <v>4</v>
      </c>
      <c r="J264" s="1">
        <v>300</v>
      </c>
      <c r="K264" s="1">
        <v>4.1100000000000003</v>
      </c>
      <c r="L264" s="1" t="s">
        <v>57</v>
      </c>
      <c r="M264" s="1" t="s">
        <v>895</v>
      </c>
      <c r="N264" s="1">
        <v>0</v>
      </c>
      <c r="O264" s="1">
        <v>65</v>
      </c>
      <c r="P264" s="1">
        <v>81.028755632853589</v>
      </c>
      <c r="Q264" s="1">
        <v>10.660908024097942</v>
      </c>
    </row>
    <row r="265" spans="1:17" x14ac:dyDescent="0.3">
      <c r="A265" s="1" t="s">
        <v>54</v>
      </c>
      <c r="B265" s="1" t="s">
        <v>53</v>
      </c>
      <c r="C265" s="1" t="s">
        <v>58</v>
      </c>
      <c r="D265" s="1">
        <v>2004</v>
      </c>
      <c r="E265" s="1" t="s">
        <v>186</v>
      </c>
      <c r="F265" s="1">
        <v>110</v>
      </c>
      <c r="G265" s="1">
        <v>110</v>
      </c>
      <c r="H265" s="1">
        <v>0</v>
      </c>
      <c r="I265" s="1">
        <v>3.4</v>
      </c>
      <c r="J265" s="1">
        <v>374</v>
      </c>
      <c r="K265" s="1">
        <v>3.71</v>
      </c>
      <c r="L265" s="1" t="s">
        <v>57</v>
      </c>
      <c r="M265" s="1" t="s">
        <v>895</v>
      </c>
      <c r="N265" s="1">
        <v>0</v>
      </c>
      <c r="O265" s="1">
        <v>60</v>
      </c>
      <c r="P265" s="1">
        <v>81.660088513991852</v>
      </c>
      <c r="Q265" s="1">
        <v>10.940538159500534</v>
      </c>
    </row>
    <row r="266" spans="1:17" x14ac:dyDescent="0.3">
      <c r="A266" s="1" t="s">
        <v>61</v>
      </c>
      <c r="B266" s="1" t="s">
        <v>60</v>
      </c>
      <c r="C266" s="1" t="s">
        <v>62</v>
      </c>
      <c r="D266" s="1">
        <v>2004</v>
      </c>
      <c r="E266" s="1" t="s">
        <v>187</v>
      </c>
      <c r="F266" s="1">
        <v>460</v>
      </c>
      <c r="G266" s="1">
        <v>450.8</v>
      </c>
      <c r="H266" s="1">
        <v>2</v>
      </c>
      <c r="I266" s="1">
        <v>2.2999999999999998</v>
      </c>
      <c r="J266" s="1">
        <v>1036.8399999999999</v>
      </c>
      <c r="K266" s="1">
        <v>1.6</v>
      </c>
      <c r="L266" s="1" t="s">
        <v>57</v>
      </c>
      <c r="M266" s="1" t="s">
        <v>895</v>
      </c>
      <c r="N266" s="1">
        <v>28.75</v>
      </c>
      <c r="O266" s="1">
        <v>35</v>
      </c>
      <c r="P266" s="1">
        <v>80.761622802451782</v>
      </c>
      <c r="Q266" s="1">
        <v>10.04279128221323</v>
      </c>
    </row>
    <row r="267" spans="1:17" x14ac:dyDescent="0.3">
      <c r="A267" s="1" t="s">
        <v>65</v>
      </c>
      <c r="B267" s="1" t="s">
        <v>64</v>
      </c>
      <c r="C267" s="1" t="s">
        <v>66</v>
      </c>
      <c r="D267" s="1">
        <v>2004</v>
      </c>
      <c r="E267" s="1" t="s">
        <v>188</v>
      </c>
      <c r="F267" s="1">
        <v>100</v>
      </c>
      <c r="G267" s="1">
        <v>100</v>
      </c>
      <c r="H267" s="1">
        <v>0</v>
      </c>
      <c r="I267" s="1">
        <v>3.6</v>
      </c>
      <c r="J267" s="1">
        <v>360</v>
      </c>
      <c r="K267" s="1">
        <v>4.12</v>
      </c>
      <c r="L267" s="1" t="s">
        <v>57</v>
      </c>
      <c r="M267" s="1" t="s">
        <v>895</v>
      </c>
      <c r="N267" s="1">
        <v>1.25</v>
      </c>
      <c r="O267" s="1">
        <v>70</v>
      </c>
      <c r="P267" s="1">
        <v>80.875151675596967</v>
      </c>
      <c r="Q267" s="1">
        <v>10.480607178548153</v>
      </c>
    </row>
    <row r="268" spans="1:17" x14ac:dyDescent="0.3">
      <c r="A268" s="1" t="s">
        <v>68</v>
      </c>
      <c r="B268" s="1" t="s">
        <v>53</v>
      </c>
      <c r="C268" s="1" t="s">
        <v>69</v>
      </c>
      <c r="D268" s="1">
        <v>2004</v>
      </c>
      <c r="E268" s="1" t="s">
        <v>189</v>
      </c>
      <c r="F268" s="1">
        <v>100</v>
      </c>
      <c r="G268" s="1">
        <v>100</v>
      </c>
      <c r="H268" s="1">
        <v>0</v>
      </c>
      <c r="I268" s="1">
        <v>3.5999999999999996</v>
      </c>
      <c r="J268" s="1">
        <v>359.99999999999994</v>
      </c>
      <c r="K268" s="1">
        <v>3.74</v>
      </c>
      <c r="L268" s="1" t="s">
        <v>57</v>
      </c>
      <c r="M268" s="1" t="s">
        <v>895</v>
      </c>
      <c r="N268" s="1">
        <v>0</v>
      </c>
      <c r="O268" s="1">
        <v>50</v>
      </c>
      <c r="P268" s="1">
        <v>81.259943399615594</v>
      </c>
      <c r="Q268" s="1">
        <v>10.765457037475336</v>
      </c>
    </row>
    <row r="269" spans="1:17" x14ac:dyDescent="0.3">
      <c r="A269" s="1" t="s">
        <v>68</v>
      </c>
      <c r="B269" s="1" t="s">
        <v>53</v>
      </c>
      <c r="C269" s="1" t="s">
        <v>71</v>
      </c>
      <c r="D269" s="1">
        <v>2004</v>
      </c>
      <c r="E269" s="1" t="s">
        <v>190</v>
      </c>
      <c r="F269" s="1">
        <v>85</v>
      </c>
      <c r="G269" s="1">
        <v>84.15</v>
      </c>
      <c r="H269" s="1">
        <v>1</v>
      </c>
      <c r="I269" s="1">
        <v>3.3</v>
      </c>
      <c r="J269" s="1">
        <v>277.69499999999999</v>
      </c>
      <c r="K269" s="1">
        <v>3.67</v>
      </c>
      <c r="L269" s="1" t="s">
        <v>57</v>
      </c>
      <c r="M269" s="1" t="s">
        <v>895</v>
      </c>
      <c r="N269" s="1">
        <v>0</v>
      </c>
      <c r="O269" s="1">
        <v>55</v>
      </c>
      <c r="P269" s="1">
        <v>80.8</v>
      </c>
      <c r="Q269" s="1">
        <v>11.1</v>
      </c>
    </row>
    <row r="270" spans="1:17" x14ac:dyDescent="0.3">
      <c r="A270" s="1" t="s">
        <v>65</v>
      </c>
      <c r="B270" s="1" t="s">
        <v>64</v>
      </c>
      <c r="C270" s="1" t="s">
        <v>73</v>
      </c>
      <c r="D270" s="1">
        <v>2004</v>
      </c>
      <c r="E270" s="1" t="s">
        <v>191</v>
      </c>
      <c r="F270" s="1">
        <v>100</v>
      </c>
      <c r="G270" s="1">
        <v>100</v>
      </c>
      <c r="H270" s="1">
        <v>0</v>
      </c>
      <c r="I270" s="1">
        <v>3.6</v>
      </c>
      <c r="J270" s="1">
        <v>360</v>
      </c>
      <c r="K270" s="1">
        <v>4.0199999999999996</v>
      </c>
      <c r="L270" s="1" t="s">
        <v>57</v>
      </c>
      <c r="M270" s="1" t="s">
        <v>895</v>
      </c>
      <c r="N270" s="1">
        <v>1.3333333333333333</v>
      </c>
      <c r="O270" s="1">
        <v>70</v>
      </c>
      <c r="P270" s="1">
        <v>81.175220230906106</v>
      </c>
      <c r="Q270" s="1">
        <v>10.78821757663513</v>
      </c>
    </row>
    <row r="271" spans="1:17" x14ac:dyDescent="0.3">
      <c r="A271" s="1" t="s">
        <v>61</v>
      </c>
      <c r="B271" s="1" t="s">
        <v>60</v>
      </c>
      <c r="C271" s="1" t="s">
        <v>75</v>
      </c>
      <c r="D271" s="1">
        <v>2004</v>
      </c>
      <c r="E271" s="1" t="s">
        <v>192</v>
      </c>
      <c r="F271" s="1">
        <v>475</v>
      </c>
      <c r="G271" s="1">
        <v>475</v>
      </c>
      <c r="H271" s="1">
        <v>0</v>
      </c>
      <c r="I271" s="1">
        <v>2.5999999999999996</v>
      </c>
      <c r="J271" s="1">
        <v>1234.9999999999998</v>
      </c>
      <c r="K271" s="1">
        <v>2.41</v>
      </c>
      <c r="L271" s="1" t="s">
        <v>57</v>
      </c>
      <c r="M271" s="1" t="s">
        <v>895</v>
      </c>
      <c r="N271" s="1">
        <v>33.045454545454547</v>
      </c>
      <c r="O271" s="1">
        <v>50</v>
      </c>
      <c r="P271" s="1">
        <v>79.476032587770902</v>
      </c>
      <c r="Q271" s="1">
        <v>10.34927589810966</v>
      </c>
    </row>
    <row r="272" spans="1:17" x14ac:dyDescent="0.3">
      <c r="A272" s="1" t="s">
        <v>54</v>
      </c>
      <c r="B272" s="1" t="s">
        <v>53</v>
      </c>
      <c r="C272" s="1" t="s">
        <v>77</v>
      </c>
      <c r="D272" s="1">
        <v>2004</v>
      </c>
      <c r="E272" s="1" t="s">
        <v>193</v>
      </c>
      <c r="F272" s="1">
        <v>135</v>
      </c>
      <c r="G272" s="1">
        <v>135</v>
      </c>
      <c r="H272" s="1">
        <v>0</v>
      </c>
      <c r="I272" s="1">
        <v>2.5</v>
      </c>
      <c r="J272" s="1">
        <v>337.5</v>
      </c>
      <c r="K272" s="1">
        <v>2.5099999999999998</v>
      </c>
      <c r="L272" s="1" t="s">
        <v>57</v>
      </c>
      <c r="M272" s="1" t="s">
        <v>895</v>
      </c>
      <c r="N272" s="1">
        <v>23</v>
      </c>
      <c r="O272" s="1">
        <v>55</v>
      </c>
      <c r="P272" s="1">
        <v>79.605603317676866</v>
      </c>
      <c r="Q272" s="1">
        <v>10.749284843898073</v>
      </c>
    </row>
    <row r="273" spans="1:17" x14ac:dyDescent="0.3">
      <c r="A273" s="1" t="s">
        <v>79</v>
      </c>
      <c r="B273" s="1" t="s">
        <v>79</v>
      </c>
      <c r="C273" s="1" t="s">
        <v>80</v>
      </c>
      <c r="D273" s="1">
        <v>2004</v>
      </c>
      <c r="E273" s="1" t="s">
        <v>194</v>
      </c>
      <c r="F273" s="1">
        <v>510</v>
      </c>
      <c r="G273" s="1">
        <v>504.9</v>
      </c>
      <c r="H273" s="1">
        <v>1</v>
      </c>
      <c r="I273" s="1">
        <v>4</v>
      </c>
      <c r="J273" s="1">
        <v>2019.6</v>
      </c>
      <c r="K273" s="1">
        <v>4.3600000000000003</v>
      </c>
      <c r="L273" s="1" t="s">
        <v>57</v>
      </c>
      <c r="M273" s="1" t="s">
        <v>895</v>
      </c>
      <c r="N273" s="1">
        <v>40.375</v>
      </c>
      <c r="O273" s="1">
        <v>60</v>
      </c>
      <c r="P273" s="1">
        <v>79.568845595617873</v>
      </c>
      <c r="Q273" s="1">
        <v>10.561733006201292</v>
      </c>
    </row>
    <row r="274" spans="1:17" x14ac:dyDescent="0.3">
      <c r="A274" s="1" t="s">
        <v>79</v>
      </c>
      <c r="B274" s="1" t="s">
        <v>79</v>
      </c>
      <c r="C274" s="1" t="s">
        <v>82</v>
      </c>
      <c r="D274" s="1">
        <v>2004</v>
      </c>
      <c r="E274" s="1" t="s">
        <v>195</v>
      </c>
      <c r="F274" s="1">
        <v>1075</v>
      </c>
      <c r="G274" s="1">
        <v>1064.25</v>
      </c>
      <c r="H274" s="1">
        <v>1</v>
      </c>
      <c r="I274" s="1">
        <v>3.2</v>
      </c>
      <c r="J274" s="1">
        <v>3405.6000000000004</v>
      </c>
      <c r="K274" s="1">
        <v>3.41</v>
      </c>
      <c r="L274" s="1" t="s">
        <v>57</v>
      </c>
      <c r="M274" s="1" t="s">
        <v>895</v>
      </c>
      <c r="N274" s="1">
        <v>33.428571428571431</v>
      </c>
      <c r="O274" s="1">
        <v>50</v>
      </c>
      <c r="P274" s="1">
        <v>79.579135444384789</v>
      </c>
      <c r="Q274" s="1">
        <v>10.607114297051723</v>
      </c>
    </row>
    <row r="275" spans="1:17" x14ac:dyDescent="0.3">
      <c r="A275" s="1" t="s">
        <v>54</v>
      </c>
      <c r="B275" s="1" t="s">
        <v>53</v>
      </c>
      <c r="C275" s="1" t="s">
        <v>84</v>
      </c>
      <c r="D275" s="1">
        <v>2004</v>
      </c>
      <c r="E275" s="1" t="s">
        <v>196</v>
      </c>
      <c r="F275" s="1">
        <v>50</v>
      </c>
      <c r="G275" s="1">
        <v>49.5</v>
      </c>
      <c r="H275" s="1">
        <v>1</v>
      </c>
      <c r="I275" s="1">
        <v>3.8000000000000003</v>
      </c>
      <c r="J275" s="1">
        <v>188.10000000000002</v>
      </c>
      <c r="K275" s="1">
        <v>3.86</v>
      </c>
      <c r="L275" s="1" t="s">
        <v>57</v>
      </c>
      <c r="M275" s="1" t="s">
        <v>895</v>
      </c>
      <c r="N275" s="1">
        <v>17</v>
      </c>
      <c r="O275" s="1">
        <v>65</v>
      </c>
      <c r="P275" s="1">
        <v>81.106505018090616</v>
      </c>
      <c r="Q275" s="1">
        <v>10.288474440513736</v>
      </c>
    </row>
    <row r="276" spans="1:17" x14ac:dyDescent="0.3">
      <c r="A276" s="1" t="s">
        <v>86</v>
      </c>
      <c r="B276" s="1" t="s">
        <v>64</v>
      </c>
      <c r="C276" s="1" t="s">
        <v>87</v>
      </c>
      <c r="D276" s="1">
        <v>2004</v>
      </c>
      <c r="E276" s="1" t="s">
        <v>197</v>
      </c>
      <c r="F276" s="1">
        <v>135</v>
      </c>
      <c r="G276" s="1">
        <v>135</v>
      </c>
      <c r="H276" s="1">
        <v>0</v>
      </c>
      <c r="I276" s="1">
        <v>3.3</v>
      </c>
      <c r="J276" s="1">
        <v>445.5</v>
      </c>
      <c r="K276" s="1">
        <v>3.44</v>
      </c>
      <c r="L276" s="1" t="s">
        <v>57</v>
      </c>
      <c r="M276" s="1" t="s">
        <v>895</v>
      </c>
      <c r="N276" s="1">
        <v>6.2857142857142856</v>
      </c>
      <c r="O276" s="1">
        <v>50</v>
      </c>
      <c r="P276" s="1">
        <v>80.158839963478073</v>
      </c>
      <c r="Q276" s="1">
        <v>11.063799420161521</v>
      </c>
    </row>
    <row r="277" spans="1:17" x14ac:dyDescent="0.3">
      <c r="A277" s="1" t="s">
        <v>89</v>
      </c>
      <c r="B277" s="1" t="s">
        <v>64</v>
      </c>
      <c r="C277" s="1" t="s">
        <v>90</v>
      </c>
      <c r="D277" s="1">
        <v>2004</v>
      </c>
      <c r="E277" s="1" t="s">
        <v>198</v>
      </c>
      <c r="F277" s="1">
        <v>180</v>
      </c>
      <c r="G277" s="1">
        <v>176.4</v>
      </c>
      <c r="H277" s="1">
        <v>2</v>
      </c>
      <c r="I277" s="1">
        <v>2.6</v>
      </c>
      <c r="J277" s="1">
        <v>458.64000000000004</v>
      </c>
      <c r="K277" s="1">
        <v>3.11</v>
      </c>
      <c r="L277" s="1" t="s">
        <v>57</v>
      </c>
      <c r="M277" s="1" t="s">
        <v>895</v>
      </c>
      <c r="N277" s="1">
        <v>16.19047619047619</v>
      </c>
      <c r="O277" s="1">
        <v>50</v>
      </c>
      <c r="P277" s="1">
        <v>80.496564380352794</v>
      </c>
      <c r="Q277" s="1">
        <v>11.803652052382676</v>
      </c>
    </row>
    <row r="278" spans="1:17" x14ac:dyDescent="0.3">
      <c r="A278" s="1" t="s">
        <v>93</v>
      </c>
      <c r="B278" s="1" t="s">
        <v>92</v>
      </c>
      <c r="C278" s="1" t="s">
        <v>94</v>
      </c>
      <c r="D278" s="1">
        <v>2004</v>
      </c>
      <c r="E278" s="1" t="s">
        <v>199</v>
      </c>
      <c r="F278" s="1">
        <v>180</v>
      </c>
      <c r="G278" s="1">
        <v>174.6</v>
      </c>
      <c r="H278" s="1">
        <v>3</v>
      </c>
      <c r="I278" s="1">
        <v>2</v>
      </c>
      <c r="J278" s="1">
        <v>349.2</v>
      </c>
      <c r="K278" s="1">
        <v>2.6</v>
      </c>
      <c r="L278" s="1" t="s">
        <v>57</v>
      </c>
      <c r="M278" s="1" t="s">
        <v>895</v>
      </c>
      <c r="N278" s="1">
        <v>17.19047619047619</v>
      </c>
      <c r="O278" s="1">
        <v>55</v>
      </c>
      <c r="P278" s="1">
        <v>80.8</v>
      </c>
      <c r="Q278" s="1">
        <v>11.6</v>
      </c>
    </row>
    <row r="279" spans="1:17" x14ac:dyDescent="0.3">
      <c r="A279" s="1" t="s">
        <v>93</v>
      </c>
      <c r="B279" s="1" t="s">
        <v>92</v>
      </c>
      <c r="C279" s="1" t="s">
        <v>96</v>
      </c>
      <c r="D279" s="1">
        <v>2004</v>
      </c>
      <c r="E279" s="1" t="s">
        <v>200</v>
      </c>
      <c r="F279" s="1">
        <v>81</v>
      </c>
      <c r="G279" s="1">
        <v>64.8</v>
      </c>
      <c r="H279" s="1">
        <v>20</v>
      </c>
      <c r="I279" s="1">
        <v>1.4000000000000001</v>
      </c>
      <c r="J279" s="1">
        <v>90.72</v>
      </c>
      <c r="K279" s="1">
        <v>1.87</v>
      </c>
      <c r="L279" s="1" t="s">
        <v>57</v>
      </c>
      <c r="M279" s="1" t="s">
        <v>895</v>
      </c>
      <c r="N279" s="1">
        <v>37.93333333333333</v>
      </c>
      <c r="O279" s="1">
        <v>50</v>
      </c>
      <c r="P279" s="1">
        <v>80.562726190784758</v>
      </c>
      <c r="Q279" s="1">
        <v>13.527261907847471</v>
      </c>
    </row>
    <row r="280" spans="1:17" x14ac:dyDescent="0.3">
      <c r="A280" s="1" t="s">
        <v>86</v>
      </c>
      <c r="B280" s="1" t="s">
        <v>64</v>
      </c>
      <c r="C280" s="1" t="s">
        <v>98</v>
      </c>
      <c r="D280" s="1">
        <v>2004</v>
      </c>
      <c r="E280" s="1" t="s">
        <v>201</v>
      </c>
      <c r="F280" s="1">
        <v>130</v>
      </c>
      <c r="G280" s="1">
        <v>128.69999999999999</v>
      </c>
      <c r="H280" s="1">
        <v>1</v>
      </c>
      <c r="I280" s="1">
        <v>3.8</v>
      </c>
      <c r="J280" s="1">
        <v>489.05999999999995</v>
      </c>
      <c r="K280" s="1">
        <v>3.96</v>
      </c>
      <c r="L280" s="1" t="s">
        <v>57</v>
      </c>
      <c r="M280" s="1" t="s">
        <v>895</v>
      </c>
      <c r="N280" s="1">
        <v>0</v>
      </c>
      <c r="O280" s="1">
        <v>45</v>
      </c>
      <c r="P280" s="1">
        <v>81.266666666666666</v>
      </c>
      <c r="Q280" s="1">
        <v>10.855555555555556</v>
      </c>
    </row>
    <row r="281" spans="1:17" x14ac:dyDescent="0.3">
      <c r="A281" s="1" t="s">
        <v>101</v>
      </c>
      <c r="B281" s="1" t="s">
        <v>100</v>
      </c>
      <c r="C281" s="1" t="s">
        <v>102</v>
      </c>
      <c r="D281" s="1">
        <v>2004</v>
      </c>
      <c r="E281" s="1" t="s">
        <v>202</v>
      </c>
      <c r="F281" s="1">
        <v>150</v>
      </c>
      <c r="G281" s="1">
        <v>148.5</v>
      </c>
      <c r="H281" s="1">
        <v>1</v>
      </c>
      <c r="I281" s="1">
        <v>2.9</v>
      </c>
      <c r="J281" s="1">
        <v>430.65</v>
      </c>
      <c r="K281" s="1">
        <v>2.54</v>
      </c>
      <c r="L281" s="1" t="s">
        <v>57</v>
      </c>
      <c r="M281" s="1" t="s">
        <v>895</v>
      </c>
      <c r="N281" s="1">
        <v>0</v>
      </c>
      <c r="O281" s="1">
        <v>40</v>
      </c>
      <c r="P281" s="1">
        <v>80.178365978317316</v>
      </c>
      <c r="Q281" s="1">
        <v>11.114932676707351</v>
      </c>
    </row>
    <row r="282" spans="1:17" x14ac:dyDescent="0.3">
      <c r="A282" s="1" t="s">
        <v>104</v>
      </c>
      <c r="B282" s="1" t="s">
        <v>64</v>
      </c>
      <c r="C282" s="1" t="s">
        <v>105</v>
      </c>
      <c r="D282" s="1">
        <v>2004</v>
      </c>
      <c r="E282" s="1" t="s">
        <v>203</v>
      </c>
      <c r="F282" s="1">
        <v>265</v>
      </c>
      <c r="G282" s="1">
        <v>259.7</v>
      </c>
      <c r="H282" s="1">
        <v>2</v>
      </c>
      <c r="I282" s="1">
        <v>3.6</v>
      </c>
      <c r="J282" s="1">
        <v>934.92</v>
      </c>
      <c r="K282" s="1">
        <v>3.39</v>
      </c>
      <c r="L282" s="1" t="s">
        <v>57</v>
      </c>
      <c r="M282" s="1" t="s">
        <v>895</v>
      </c>
      <c r="N282" s="1">
        <v>0</v>
      </c>
      <c r="O282" s="1">
        <v>45</v>
      </c>
      <c r="P282" s="1">
        <v>79.99884237366831</v>
      </c>
      <c r="Q282" s="1">
        <v>11.493910183019416</v>
      </c>
    </row>
    <row r="283" spans="1:17" x14ac:dyDescent="0.3">
      <c r="A283" s="1" t="s">
        <v>101</v>
      </c>
      <c r="B283" s="1" t="s">
        <v>100</v>
      </c>
      <c r="C283" s="1" t="s">
        <v>107</v>
      </c>
      <c r="D283" s="1">
        <v>2004</v>
      </c>
      <c r="E283" s="1" t="s">
        <v>204</v>
      </c>
      <c r="F283" s="1">
        <v>125</v>
      </c>
      <c r="G283" s="1">
        <v>122.5</v>
      </c>
      <c r="H283" s="1">
        <v>2</v>
      </c>
      <c r="I283" s="1">
        <v>2.8000000000000003</v>
      </c>
      <c r="J283" s="1">
        <v>343.00000000000006</v>
      </c>
      <c r="K283" s="1">
        <v>2.23</v>
      </c>
      <c r="L283" s="1" t="s">
        <v>57</v>
      </c>
      <c r="M283" s="1" t="s">
        <v>895</v>
      </c>
      <c r="N283" s="1">
        <v>0</v>
      </c>
      <c r="O283" s="1">
        <v>35</v>
      </c>
      <c r="P283" s="1">
        <v>79.876409568406459</v>
      </c>
      <c r="Q283" s="1">
        <v>11.379713580986538</v>
      </c>
    </row>
    <row r="284" spans="1:17" x14ac:dyDescent="0.3">
      <c r="A284" s="1" t="s">
        <v>109</v>
      </c>
      <c r="B284" s="1" t="s">
        <v>92</v>
      </c>
      <c r="C284" s="1" t="s">
        <v>110</v>
      </c>
      <c r="D284" s="1">
        <v>2004</v>
      </c>
      <c r="E284" s="1" t="s">
        <v>205</v>
      </c>
      <c r="F284" s="1">
        <v>400</v>
      </c>
      <c r="G284" s="1">
        <v>280</v>
      </c>
      <c r="H284" s="1">
        <v>30</v>
      </c>
      <c r="I284" s="1">
        <v>1.5</v>
      </c>
      <c r="J284" s="1">
        <v>420</v>
      </c>
      <c r="K284" s="1">
        <v>2.15</v>
      </c>
      <c r="L284" s="1" t="s">
        <v>57</v>
      </c>
      <c r="M284" s="1" t="s">
        <v>895</v>
      </c>
      <c r="N284" s="1">
        <v>3.3571428571428572</v>
      </c>
      <c r="O284" s="1">
        <v>35</v>
      </c>
      <c r="P284" s="1">
        <v>80.964595178168508</v>
      </c>
      <c r="Q284" s="1">
        <v>10.792060993177657</v>
      </c>
    </row>
    <row r="285" spans="1:17" x14ac:dyDescent="0.3">
      <c r="A285" s="1" t="s">
        <v>112</v>
      </c>
      <c r="B285" s="1" t="s">
        <v>92</v>
      </c>
      <c r="C285" s="1" t="s">
        <v>113</v>
      </c>
      <c r="D285" s="1">
        <v>2004</v>
      </c>
      <c r="E285" s="1" t="s">
        <v>206</v>
      </c>
      <c r="F285" s="1">
        <v>330</v>
      </c>
      <c r="G285" s="1">
        <v>313.5</v>
      </c>
      <c r="H285" s="1">
        <v>5</v>
      </c>
      <c r="I285" s="1">
        <v>2</v>
      </c>
      <c r="J285" s="1">
        <v>627</v>
      </c>
      <c r="K285" s="1">
        <v>2.2000000000000002</v>
      </c>
      <c r="L285" s="1" t="s">
        <v>57</v>
      </c>
      <c r="M285" s="1" t="s">
        <v>895</v>
      </c>
      <c r="N285" s="1">
        <v>0</v>
      </c>
      <c r="O285" s="1">
        <v>35</v>
      </c>
      <c r="P285" s="1">
        <v>81.767516315749091</v>
      </c>
      <c r="Q285" s="1">
        <v>12.085105732500038</v>
      </c>
    </row>
    <row r="286" spans="1:17" x14ac:dyDescent="0.3">
      <c r="A286" s="1" t="s">
        <v>115</v>
      </c>
      <c r="B286" s="1" t="s">
        <v>115</v>
      </c>
      <c r="C286" s="1" t="s">
        <v>116</v>
      </c>
      <c r="D286" s="1">
        <v>2004</v>
      </c>
      <c r="E286" s="1" t="s">
        <v>207</v>
      </c>
      <c r="F286" s="1">
        <v>130</v>
      </c>
      <c r="G286" s="1">
        <v>130</v>
      </c>
      <c r="H286" s="1">
        <v>0</v>
      </c>
      <c r="I286" s="1">
        <v>2.9</v>
      </c>
      <c r="J286" s="1">
        <v>377</v>
      </c>
      <c r="K286" s="1">
        <v>2.83</v>
      </c>
      <c r="L286" s="1" t="s">
        <v>57</v>
      </c>
      <c r="M286" s="1" t="s">
        <v>895</v>
      </c>
      <c r="N286" s="1">
        <v>2.9166666666666665</v>
      </c>
      <c r="O286" s="1">
        <v>70</v>
      </c>
      <c r="P286" s="1">
        <v>81.288597908881897</v>
      </c>
      <c r="Q286" s="1">
        <v>10.984913495188428</v>
      </c>
    </row>
    <row r="287" spans="1:17" x14ac:dyDescent="0.3">
      <c r="A287" s="1" t="s">
        <v>115</v>
      </c>
      <c r="B287" s="1" t="s">
        <v>115</v>
      </c>
      <c r="C287" s="1" t="s">
        <v>118</v>
      </c>
      <c r="D287" s="1">
        <v>2004</v>
      </c>
      <c r="E287" s="1" t="s">
        <v>208</v>
      </c>
      <c r="F287" s="1">
        <v>170</v>
      </c>
      <c r="G287" s="1">
        <v>166.6</v>
      </c>
      <c r="H287" s="1">
        <v>2</v>
      </c>
      <c r="I287" s="1">
        <v>2.9</v>
      </c>
      <c r="J287" s="1">
        <v>483.14</v>
      </c>
      <c r="K287" s="1">
        <v>2.95</v>
      </c>
      <c r="L287" s="1" t="s">
        <v>57</v>
      </c>
      <c r="M287" s="1" t="s">
        <v>895</v>
      </c>
      <c r="N287" s="1">
        <v>12.533333333333333</v>
      </c>
      <c r="O287" s="1">
        <v>65</v>
      </c>
      <c r="P287" s="1">
        <v>81.786781130214422</v>
      </c>
      <c r="Q287" s="1">
        <v>10.724331358876871</v>
      </c>
    </row>
    <row r="288" spans="1:17" x14ac:dyDescent="0.3">
      <c r="A288" s="1" t="s">
        <v>120</v>
      </c>
      <c r="B288" s="1" t="s">
        <v>60</v>
      </c>
      <c r="C288" s="1" t="s">
        <v>121</v>
      </c>
      <c r="D288" s="1">
        <v>2004</v>
      </c>
      <c r="E288" s="1" t="s">
        <v>209</v>
      </c>
      <c r="F288" s="1">
        <v>245</v>
      </c>
      <c r="G288" s="1">
        <v>240.1</v>
      </c>
      <c r="H288" s="1">
        <v>2</v>
      </c>
      <c r="I288" s="1">
        <v>2</v>
      </c>
      <c r="J288" s="1">
        <v>480.2</v>
      </c>
      <c r="K288" s="1">
        <v>1.94</v>
      </c>
      <c r="L288" s="1" t="s">
        <v>57</v>
      </c>
      <c r="M288" s="1" t="s">
        <v>895</v>
      </c>
      <c r="N288" s="1">
        <v>7.8999999999999995</v>
      </c>
      <c r="O288" s="1">
        <v>45</v>
      </c>
      <c r="P288" s="1">
        <v>79.530785553990441</v>
      </c>
      <c r="Q288" s="1">
        <v>11.403728454703302</v>
      </c>
    </row>
    <row r="289" spans="1:17" x14ac:dyDescent="0.3">
      <c r="A289" s="1" t="s">
        <v>123</v>
      </c>
      <c r="B289" s="1" t="s">
        <v>100</v>
      </c>
      <c r="C289" s="1" t="s">
        <v>124</v>
      </c>
      <c r="D289" s="1">
        <v>2004</v>
      </c>
      <c r="E289" s="1" t="s">
        <v>210</v>
      </c>
      <c r="F289" s="1">
        <v>100</v>
      </c>
      <c r="G289" s="1">
        <v>98</v>
      </c>
      <c r="H289" s="1">
        <v>2</v>
      </c>
      <c r="I289" s="1">
        <v>2.4</v>
      </c>
      <c r="J289" s="1">
        <v>235.2</v>
      </c>
      <c r="K289" s="1">
        <v>2.5</v>
      </c>
      <c r="L289" s="1" t="s">
        <v>57</v>
      </c>
      <c r="M289" s="1" t="s">
        <v>895</v>
      </c>
      <c r="N289" s="1">
        <v>2.2941176470588234</v>
      </c>
      <c r="O289" s="1">
        <v>45</v>
      </c>
      <c r="P289" s="1">
        <v>79.099275062197222</v>
      </c>
      <c r="Q289" s="1">
        <v>11.377204253178443</v>
      </c>
    </row>
    <row r="290" spans="1:17" x14ac:dyDescent="0.3">
      <c r="A290" s="1" t="s">
        <v>126</v>
      </c>
      <c r="B290" s="1" t="s">
        <v>126</v>
      </c>
      <c r="C290" s="1" t="s">
        <v>127</v>
      </c>
      <c r="D290" s="1">
        <v>2004</v>
      </c>
      <c r="E290" s="1" t="s">
        <v>211</v>
      </c>
      <c r="F290" s="1">
        <v>5</v>
      </c>
      <c r="G290" s="1">
        <v>4</v>
      </c>
      <c r="H290" s="1">
        <v>20</v>
      </c>
      <c r="I290" s="1">
        <v>0.8</v>
      </c>
      <c r="J290" s="1">
        <v>3.2</v>
      </c>
      <c r="K290" s="1">
        <v>1.33</v>
      </c>
      <c r="L290" s="1" t="s">
        <v>57</v>
      </c>
      <c r="M290" s="1" t="s">
        <v>895</v>
      </c>
      <c r="N290" s="1">
        <v>16.25</v>
      </c>
      <c r="O290" s="1">
        <v>25</v>
      </c>
      <c r="P290" s="1">
        <v>79.790000000000006</v>
      </c>
      <c r="Q290" s="1">
        <v>13.13</v>
      </c>
    </row>
    <row r="291" spans="1:17" x14ac:dyDescent="0.3">
      <c r="A291" s="1" t="s">
        <v>126</v>
      </c>
      <c r="B291" s="1" t="s">
        <v>126</v>
      </c>
      <c r="C291" s="1" t="s">
        <v>129</v>
      </c>
      <c r="D291" s="1">
        <v>2004</v>
      </c>
      <c r="E291" s="1" t="s">
        <v>212</v>
      </c>
      <c r="F291" s="1">
        <v>15</v>
      </c>
      <c r="G291" s="1">
        <v>12</v>
      </c>
      <c r="H291" s="1">
        <v>20</v>
      </c>
      <c r="I291" s="1">
        <v>0.8</v>
      </c>
      <c r="J291" s="1">
        <v>9.6000000000000014</v>
      </c>
      <c r="K291" s="1">
        <v>1.41</v>
      </c>
      <c r="L291" s="1" t="s">
        <v>57</v>
      </c>
      <c r="M291" s="1" t="s">
        <v>895</v>
      </c>
      <c r="N291" s="1">
        <v>35.916666666666664</v>
      </c>
      <c r="O291" s="1">
        <v>35</v>
      </c>
      <c r="P291" s="1">
        <v>79.790000000000006</v>
      </c>
      <c r="Q291" s="1">
        <v>13.13</v>
      </c>
    </row>
    <row r="292" spans="1:17" x14ac:dyDescent="0.3">
      <c r="A292" s="1" t="s">
        <v>126</v>
      </c>
      <c r="B292" s="1" t="s">
        <v>126</v>
      </c>
      <c r="C292" s="1" t="s">
        <v>131</v>
      </c>
      <c r="D292" s="1">
        <v>2004</v>
      </c>
      <c r="E292" s="1" t="s">
        <v>213</v>
      </c>
      <c r="F292" s="1">
        <v>0</v>
      </c>
      <c r="G292" s="1">
        <v>0</v>
      </c>
      <c r="H292" s="1">
        <v>20</v>
      </c>
      <c r="I292" s="1">
        <v>0.8</v>
      </c>
      <c r="J292" s="1">
        <v>0</v>
      </c>
      <c r="K292" s="1">
        <v>1.27</v>
      </c>
      <c r="L292" s="1" t="s">
        <v>57</v>
      </c>
      <c r="M292" s="1" t="s">
        <v>895</v>
      </c>
      <c r="N292" s="1">
        <v>48</v>
      </c>
      <c r="O292" s="1">
        <v>55</v>
      </c>
      <c r="P292" s="1">
        <v>79.790000000000006</v>
      </c>
      <c r="Q292" s="1">
        <v>13.13</v>
      </c>
    </row>
    <row r="293" spans="1:17" x14ac:dyDescent="0.3">
      <c r="A293" s="1" t="s">
        <v>126</v>
      </c>
      <c r="B293" s="1" t="s">
        <v>126</v>
      </c>
      <c r="C293" s="1" t="s">
        <v>133</v>
      </c>
      <c r="D293" s="1">
        <v>2004</v>
      </c>
      <c r="E293" s="1" t="s">
        <v>214</v>
      </c>
      <c r="F293" s="1">
        <v>165</v>
      </c>
      <c r="G293" s="1">
        <v>82.5</v>
      </c>
      <c r="H293" s="1">
        <v>50</v>
      </c>
      <c r="I293" s="1">
        <v>0.8</v>
      </c>
      <c r="J293" s="1">
        <v>66</v>
      </c>
      <c r="K293" s="1">
        <v>1.49</v>
      </c>
      <c r="L293" s="1" t="s">
        <v>57</v>
      </c>
      <c r="M293" s="1" t="s">
        <v>895</v>
      </c>
      <c r="N293" s="1">
        <v>0</v>
      </c>
      <c r="O293" s="1">
        <v>30</v>
      </c>
      <c r="P293" s="1">
        <v>79.33</v>
      </c>
      <c r="Q293" s="1">
        <v>13.9</v>
      </c>
    </row>
    <row r="294" spans="1:17" x14ac:dyDescent="0.3">
      <c r="A294" s="1" t="s">
        <v>126</v>
      </c>
      <c r="B294" s="1" t="s">
        <v>126</v>
      </c>
      <c r="C294" s="1" t="s">
        <v>135</v>
      </c>
      <c r="D294" s="1">
        <v>2004</v>
      </c>
      <c r="E294" s="1" t="s">
        <v>215</v>
      </c>
      <c r="F294" s="1">
        <v>70</v>
      </c>
      <c r="G294" s="1">
        <v>28</v>
      </c>
      <c r="H294" s="1">
        <v>60</v>
      </c>
      <c r="I294" s="1">
        <v>0.6</v>
      </c>
      <c r="J294" s="1">
        <v>16.8</v>
      </c>
      <c r="K294" s="1">
        <v>1.36</v>
      </c>
      <c r="L294" s="1" t="s">
        <v>57</v>
      </c>
      <c r="M294" s="1" t="s">
        <v>895</v>
      </c>
      <c r="N294" s="1">
        <v>0</v>
      </c>
      <c r="O294" s="1">
        <v>20</v>
      </c>
      <c r="P294" s="1">
        <v>79.33</v>
      </c>
      <c r="Q294" s="1">
        <v>13.9</v>
      </c>
    </row>
    <row r="295" spans="1:17" x14ac:dyDescent="0.3">
      <c r="A295" s="1" t="s">
        <v>141</v>
      </c>
      <c r="B295" s="1" t="s">
        <v>141</v>
      </c>
      <c r="C295" s="1" t="s">
        <v>146</v>
      </c>
      <c r="D295" s="1">
        <v>2004</v>
      </c>
      <c r="E295" s="1" t="s">
        <v>220</v>
      </c>
      <c r="F295" s="1">
        <v>142</v>
      </c>
      <c r="G295" s="1">
        <v>127.8</v>
      </c>
      <c r="H295" s="1">
        <v>10</v>
      </c>
      <c r="I295" s="1">
        <v>1</v>
      </c>
      <c r="J295" s="1">
        <v>127.8</v>
      </c>
      <c r="K295" s="1">
        <v>1.1200000000000001</v>
      </c>
      <c r="L295" s="1" t="s">
        <v>57</v>
      </c>
      <c r="M295" s="1" t="s">
        <v>895</v>
      </c>
      <c r="N295" s="1">
        <v>16.333333333333332</v>
      </c>
      <c r="O295" s="1">
        <v>15</v>
      </c>
      <c r="P295" s="1">
        <v>83.65</v>
      </c>
      <c r="Q295" s="1">
        <v>13.2</v>
      </c>
    </row>
    <row r="296" spans="1:17" x14ac:dyDescent="0.3">
      <c r="A296" s="1" t="s">
        <v>54</v>
      </c>
      <c r="B296" s="1" t="s">
        <v>53</v>
      </c>
      <c r="C296" s="1" t="s">
        <v>55</v>
      </c>
      <c r="D296" s="1">
        <v>2004</v>
      </c>
      <c r="E296" s="1" t="s">
        <v>185</v>
      </c>
      <c r="F296" s="1">
        <v>75</v>
      </c>
      <c r="G296" s="1">
        <v>75</v>
      </c>
      <c r="H296" s="1">
        <v>0</v>
      </c>
      <c r="I296" s="1">
        <v>4</v>
      </c>
      <c r="J296" s="1">
        <v>300</v>
      </c>
      <c r="K296" s="1">
        <v>4.1100000000000003</v>
      </c>
      <c r="L296" s="1" t="s">
        <v>57</v>
      </c>
      <c r="M296" s="1" t="s">
        <v>896</v>
      </c>
      <c r="N296" s="1">
        <v>66.5</v>
      </c>
      <c r="O296" s="1">
        <v>115</v>
      </c>
      <c r="P296" s="1">
        <v>81.028755632853589</v>
      </c>
      <c r="Q296" s="1">
        <v>10.660908024097942</v>
      </c>
    </row>
    <row r="297" spans="1:17" x14ac:dyDescent="0.3">
      <c r="A297" s="1" t="s">
        <v>54</v>
      </c>
      <c r="B297" s="1" t="s">
        <v>53</v>
      </c>
      <c r="C297" s="1" t="s">
        <v>58</v>
      </c>
      <c r="D297" s="1">
        <v>2004</v>
      </c>
      <c r="E297" s="1" t="s">
        <v>186</v>
      </c>
      <c r="F297" s="1">
        <v>110</v>
      </c>
      <c r="G297" s="1">
        <v>110</v>
      </c>
      <c r="H297" s="1">
        <v>0</v>
      </c>
      <c r="I297" s="1">
        <v>3.4</v>
      </c>
      <c r="J297" s="1">
        <v>374</v>
      </c>
      <c r="K297" s="1">
        <v>3.71</v>
      </c>
      <c r="L297" s="1" t="s">
        <v>57</v>
      </c>
      <c r="M297" s="1" t="s">
        <v>896</v>
      </c>
      <c r="N297" s="1">
        <v>66.5</v>
      </c>
      <c r="O297" s="1">
        <v>105</v>
      </c>
      <c r="P297" s="1">
        <v>81.660088513991852</v>
      </c>
      <c r="Q297" s="1">
        <v>10.940538159500534</v>
      </c>
    </row>
    <row r="298" spans="1:17" x14ac:dyDescent="0.3">
      <c r="A298" s="1" t="s">
        <v>61</v>
      </c>
      <c r="B298" s="1" t="s">
        <v>60</v>
      </c>
      <c r="C298" s="1" t="s">
        <v>62</v>
      </c>
      <c r="D298" s="1">
        <v>2004</v>
      </c>
      <c r="E298" s="1" t="s">
        <v>187</v>
      </c>
      <c r="F298" s="1">
        <v>460</v>
      </c>
      <c r="G298" s="1">
        <v>450.8</v>
      </c>
      <c r="H298" s="1">
        <v>2</v>
      </c>
      <c r="I298" s="1">
        <v>2.2999999999999998</v>
      </c>
      <c r="J298" s="1">
        <v>1036.8399999999999</v>
      </c>
      <c r="K298" s="1">
        <v>1.6</v>
      </c>
      <c r="L298" s="1" t="s">
        <v>57</v>
      </c>
      <c r="M298" s="1" t="s">
        <v>896</v>
      </c>
      <c r="N298" s="1">
        <v>87.5</v>
      </c>
      <c r="O298" s="1">
        <v>60</v>
      </c>
      <c r="P298" s="1">
        <v>80.761622802451782</v>
      </c>
      <c r="Q298" s="1">
        <v>10.04279128221323</v>
      </c>
    </row>
    <row r="299" spans="1:17" x14ac:dyDescent="0.3">
      <c r="A299" s="1" t="s">
        <v>65</v>
      </c>
      <c r="B299" s="1" t="s">
        <v>64</v>
      </c>
      <c r="C299" s="1" t="s">
        <v>66</v>
      </c>
      <c r="D299" s="1">
        <v>2004</v>
      </c>
      <c r="E299" s="1" t="s">
        <v>188</v>
      </c>
      <c r="F299" s="1">
        <v>100</v>
      </c>
      <c r="G299" s="1">
        <v>100</v>
      </c>
      <c r="H299" s="1">
        <v>0</v>
      </c>
      <c r="I299" s="1">
        <v>3.6</v>
      </c>
      <c r="J299" s="1">
        <v>360</v>
      </c>
      <c r="K299" s="1">
        <v>4.12</v>
      </c>
      <c r="L299" s="1" t="s">
        <v>57</v>
      </c>
      <c r="M299" s="1" t="s">
        <v>896</v>
      </c>
      <c r="N299" s="1">
        <v>55.375</v>
      </c>
      <c r="O299" s="1">
        <v>120</v>
      </c>
      <c r="P299" s="1">
        <v>80.875151675596967</v>
      </c>
      <c r="Q299" s="1">
        <v>10.480607178548153</v>
      </c>
    </row>
    <row r="300" spans="1:17" x14ac:dyDescent="0.3">
      <c r="A300" s="1" t="s">
        <v>68</v>
      </c>
      <c r="B300" s="1" t="s">
        <v>53</v>
      </c>
      <c r="C300" s="1" t="s">
        <v>69</v>
      </c>
      <c r="D300" s="1">
        <v>2004</v>
      </c>
      <c r="E300" s="1" t="s">
        <v>189</v>
      </c>
      <c r="F300" s="1">
        <v>100</v>
      </c>
      <c r="G300" s="1">
        <v>100</v>
      </c>
      <c r="H300" s="1">
        <v>0</v>
      </c>
      <c r="I300" s="1">
        <v>3.5999999999999996</v>
      </c>
      <c r="J300" s="1">
        <v>359.99999999999994</v>
      </c>
      <c r="K300" s="1">
        <v>3.74</v>
      </c>
      <c r="L300" s="1" t="s">
        <v>57</v>
      </c>
      <c r="M300" s="1" t="s">
        <v>896</v>
      </c>
      <c r="N300" s="1">
        <v>111.5</v>
      </c>
      <c r="O300" s="1">
        <v>110</v>
      </c>
      <c r="P300" s="1">
        <v>81.259943399615594</v>
      </c>
      <c r="Q300" s="1">
        <v>10.765457037475336</v>
      </c>
    </row>
    <row r="301" spans="1:17" x14ac:dyDescent="0.3">
      <c r="A301" s="1" t="s">
        <v>68</v>
      </c>
      <c r="B301" s="1" t="s">
        <v>53</v>
      </c>
      <c r="C301" s="1" t="s">
        <v>71</v>
      </c>
      <c r="D301" s="1">
        <v>2004</v>
      </c>
      <c r="E301" s="1" t="s">
        <v>190</v>
      </c>
      <c r="F301" s="1">
        <v>85</v>
      </c>
      <c r="G301" s="1">
        <v>84.15</v>
      </c>
      <c r="H301" s="1">
        <v>1</v>
      </c>
      <c r="I301" s="1">
        <v>3.3</v>
      </c>
      <c r="J301" s="1">
        <v>277.69499999999999</v>
      </c>
      <c r="K301" s="1">
        <v>3.67</v>
      </c>
      <c r="L301" s="1" t="s">
        <v>57</v>
      </c>
      <c r="M301" s="1" t="s">
        <v>896</v>
      </c>
      <c r="N301" s="1">
        <v>100</v>
      </c>
      <c r="O301" s="1">
        <v>110</v>
      </c>
      <c r="P301" s="1">
        <v>80.8</v>
      </c>
      <c r="Q301" s="1">
        <v>11.1</v>
      </c>
    </row>
    <row r="302" spans="1:17" x14ac:dyDescent="0.3">
      <c r="A302" s="1" t="s">
        <v>65</v>
      </c>
      <c r="B302" s="1" t="s">
        <v>64</v>
      </c>
      <c r="C302" s="1" t="s">
        <v>73</v>
      </c>
      <c r="D302" s="1">
        <v>2004</v>
      </c>
      <c r="E302" s="1" t="s">
        <v>191</v>
      </c>
      <c r="F302" s="1">
        <v>100</v>
      </c>
      <c r="G302" s="1">
        <v>100</v>
      </c>
      <c r="H302" s="1">
        <v>0</v>
      </c>
      <c r="I302" s="1">
        <v>3.6</v>
      </c>
      <c r="J302" s="1">
        <v>360</v>
      </c>
      <c r="K302" s="1">
        <v>4.0199999999999996</v>
      </c>
      <c r="L302" s="1" t="s">
        <v>57</v>
      </c>
      <c r="M302" s="1" t="s">
        <v>896</v>
      </c>
      <c r="N302" s="1">
        <v>59.166666666666664</v>
      </c>
      <c r="O302" s="1">
        <v>120</v>
      </c>
      <c r="P302" s="1">
        <v>81.175220230906106</v>
      </c>
      <c r="Q302" s="1">
        <v>10.78821757663513</v>
      </c>
    </row>
    <row r="303" spans="1:17" x14ac:dyDescent="0.3">
      <c r="A303" s="1" t="s">
        <v>61</v>
      </c>
      <c r="B303" s="1" t="s">
        <v>60</v>
      </c>
      <c r="C303" s="1" t="s">
        <v>75</v>
      </c>
      <c r="D303" s="1">
        <v>2004</v>
      </c>
      <c r="E303" s="1" t="s">
        <v>192</v>
      </c>
      <c r="F303" s="1">
        <v>475</v>
      </c>
      <c r="G303" s="1">
        <v>475</v>
      </c>
      <c r="H303" s="1">
        <v>0</v>
      </c>
      <c r="I303" s="1">
        <v>2.5999999999999996</v>
      </c>
      <c r="J303" s="1">
        <v>1234.9999999999998</v>
      </c>
      <c r="K303" s="1">
        <v>2.41</v>
      </c>
      <c r="L303" s="1" t="s">
        <v>57</v>
      </c>
      <c r="M303" s="1" t="s">
        <v>896</v>
      </c>
      <c r="N303" s="1">
        <v>90.627272727272725</v>
      </c>
      <c r="O303" s="1">
        <v>90</v>
      </c>
      <c r="P303" s="1">
        <v>79.476032587770902</v>
      </c>
      <c r="Q303" s="1">
        <v>10.34927589810966</v>
      </c>
    </row>
    <row r="304" spans="1:17" x14ac:dyDescent="0.3">
      <c r="A304" s="1" t="s">
        <v>54</v>
      </c>
      <c r="B304" s="1" t="s">
        <v>53</v>
      </c>
      <c r="C304" s="1" t="s">
        <v>77</v>
      </c>
      <c r="D304" s="1">
        <v>2004</v>
      </c>
      <c r="E304" s="1" t="s">
        <v>193</v>
      </c>
      <c r="F304" s="1">
        <v>135</v>
      </c>
      <c r="G304" s="1">
        <v>135</v>
      </c>
      <c r="H304" s="1">
        <v>0</v>
      </c>
      <c r="I304" s="1">
        <v>2.5</v>
      </c>
      <c r="J304" s="1">
        <v>337.5</v>
      </c>
      <c r="K304" s="1">
        <v>2.5099999999999998</v>
      </c>
      <c r="L304" s="1" t="s">
        <v>57</v>
      </c>
      <c r="M304" s="1" t="s">
        <v>896</v>
      </c>
      <c r="N304" s="1">
        <v>118</v>
      </c>
      <c r="O304" s="1">
        <v>95</v>
      </c>
      <c r="P304" s="1">
        <v>79.605603317676866</v>
      </c>
      <c r="Q304" s="1">
        <v>10.749284843898073</v>
      </c>
    </row>
    <row r="305" spans="1:17" x14ac:dyDescent="0.3">
      <c r="A305" s="1" t="s">
        <v>79</v>
      </c>
      <c r="B305" s="1" t="s">
        <v>79</v>
      </c>
      <c r="C305" s="1" t="s">
        <v>80</v>
      </c>
      <c r="D305" s="1">
        <v>2004</v>
      </c>
      <c r="E305" s="1" t="s">
        <v>194</v>
      </c>
      <c r="F305" s="1">
        <v>510</v>
      </c>
      <c r="G305" s="1">
        <v>504.9</v>
      </c>
      <c r="H305" s="1">
        <v>1</v>
      </c>
      <c r="I305" s="1">
        <v>4</v>
      </c>
      <c r="J305" s="1">
        <v>2019.6</v>
      </c>
      <c r="K305" s="1">
        <v>4.3600000000000003</v>
      </c>
      <c r="L305" s="1" t="s">
        <v>57</v>
      </c>
      <c r="M305" s="1" t="s">
        <v>896</v>
      </c>
      <c r="N305" s="1">
        <v>41.875</v>
      </c>
      <c r="O305" s="1">
        <v>90</v>
      </c>
      <c r="P305" s="1">
        <v>79.568845595617873</v>
      </c>
      <c r="Q305" s="1">
        <v>10.561733006201292</v>
      </c>
    </row>
    <row r="306" spans="1:17" x14ac:dyDescent="0.3">
      <c r="A306" s="1" t="s">
        <v>79</v>
      </c>
      <c r="B306" s="1" t="s">
        <v>79</v>
      </c>
      <c r="C306" s="1" t="s">
        <v>82</v>
      </c>
      <c r="D306" s="1">
        <v>2004</v>
      </c>
      <c r="E306" s="1" t="s">
        <v>195</v>
      </c>
      <c r="F306" s="1">
        <v>1075</v>
      </c>
      <c r="G306" s="1">
        <v>1064.25</v>
      </c>
      <c r="H306" s="1">
        <v>1</v>
      </c>
      <c r="I306" s="1">
        <v>3.2</v>
      </c>
      <c r="J306" s="1">
        <v>3405.6000000000004</v>
      </c>
      <c r="K306" s="1">
        <v>3.41</v>
      </c>
      <c r="L306" s="1" t="s">
        <v>57</v>
      </c>
      <c r="M306" s="1" t="s">
        <v>896</v>
      </c>
      <c r="N306" s="1">
        <v>90.5</v>
      </c>
      <c r="O306" s="1">
        <v>85</v>
      </c>
      <c r="P306" s="1">
        <v>79.579135444384789</v>
      </c>
      <c r="Q306" s="1">
        <v>10.607114297051723</v>
      </c>
    </row>
    <row r="307" spans="1:17" x14ac:dyDescent="0.3">
      <c r="A307" s="1" t="s">
        <v>54</v>
      </c>
      <c r="B307" s="1" t="s">
        <v>53</v>
      </c>
      <c r="C307" s="1" t="s">
        <v>84</v>
      </c>
      <c r="D307" s="1">
        <v>2004</v>
      </c>
      <c r="E307" s="1" t="s">
        <v>196</v>
      </c>
      <c r="F307" s="1">
        <v>50</v>
      </c>
      <c r="G307" s="1">
        <v>49.5</v>
      </c>
      <c r="H307" s="1">
        <v>1</v>
      </c>
      <c r="I307" s="1">
        <v>3.8000000000000003</v>
      </c>
      <c r="J307" s="1">
        <v>188.10000000000002</v>
      </c>
      <c r="K307" s="1">
        <v>3.86</v>
      </c>
      <c r="L307" s="1" t="s">
        <v>57</v>
      </c>
      <c r="M307" s="1" t="s">
        <v>896</v>
      </c>
      <c r="N307" s="1">
        <v>40</v>
      </c>
      <c r="O307" s="1">
        <v>100</v>
      </c>
      <c r="P307" s="1">
        <v>81.106505018090616</v>
      </c>
      <c r="Q307" s="1">
        <v>10.288474440513736</v>
      </c>
    </row>
    <row r="308" spans="1:17" x14ac:dyDescent="0.3">
      <c r="A308" s="1" t="s">
        <v>86</v>
      </c>
      <c r="B308" s="1" t="s">
        <v>64</v>
      </c>
      <c r="C308" s="1" t="s">
        <v>87</v>
      </c>
      <c r="D308" s="1">
        <v>2004</v>
      </c>
      <c r="E308" s="1" t="s">
        <v>197</v>
      </c>
      <c r="F308" s="1">
        <v>135</v>
      </c>
      <c r="G308" s="1">
        <v>135</v>
      </c>
      <c r="H308" s="1">
        <v>0</v>
      </c>
      <c r="I308" s="1">
        <v>3.3</v>
      </c>
      <c r="J308" s="1">
        <v>445.5</v>
      </c>
      <c r="K308" s="1">
        <v>3.44</v>
      </c>
      <c r="L308" s="1" t="s">
        <v>57</v>
      </c>
      <c r="M308" s="1" t="s">
        <v>896</v>
      </c>
      <c r="N308" s="1">
        <v>94.142857142857139</v>
      </c>
      <c r="O308" s="1">
        <v>120</v>
      </c>
      <c r="P308" s="1">
        <v>80.158839963478073</v>
      </c>
      <c r="Q308" s="1">
        <v>11.063799420161521</v>
      </c>
    </row>
    <row r="309" spans="1:17" x14ac:dyDescent="0.3">
      <c r="A309" s="1" t="s">
        <v>89</v>
      </c>
      <c r="B309" s="1" t="s">
        <v>64</v>
      </c>
      <c r="C309" s="1" t="s">
        <v>90</v>
      </c>
      <c r="D309" s="1">
        <v>2004</v>
      </c>
      <c r="E309" s="1" t="s">
        <v>198</v>
      </c>
      <c r="F309" s="1">
        <v>180</v>
      </c>
      <c r="G309" s="1">
        <v>176.4</v>
      </c>
      <c r="H309" s="1">
        <v>2</v>
      </c>
      <c r="I309" s="1">
        <v>2.6</v>
      </c>
      <c r="J309" s="1">
        <v>458.64000000000004</v>
      </c>
      <c r="K309" s="1">
        <v>3.11</v>
      </c>
      <c r="L309" s="1" t="s">
        <v>57</v>
      </c>
      <c r="M309" s="1" t="s">
        <v>896</v>
      </c>
      <c r="N309" s="1">
        <v>73.19047619047619</v>
      </c>
      <c r="O309" s="1">
        <v>105</v>
      </c>
      <c r="P309" s="1">
        <v>80.496564380352794</v>
      </c>
      <c r="Q309" s="1">
        <v>11.803652052382676</v>
      </c>
    </row>
    <row r="310" spans="1:17" x14ac:dyDescent="0.3">
      <c r="A310" s="1" t="s">
        <v>93</v>
      </c>
      <c r="B310" s="1" t="s">
        <v>92</v>
      </c>
      <c r="C310" s="1" t="s">
        <v>94</v>
      </c>
      <c r="D310" s="1">
        <v>2004</v>
      </c>
      <c r="E310" s="1" t="s">
        <v>199</v>
      </c>
      <c r="F310" s="1">
        <v>180</v>
      </c>
      <c r="G310" s="1">
        <v>174.6</v>
      </c>
      <c r="H310" s="1">
        <v>3</v>
      </c>
      <c r="I310" s="1">
        <v>2</v>
      </c>
      <c r="J310" s="1">
        <v>349.2</v>
      </c>
      <c r="K310" s="1">
        <v>2.6</v>
      </c>
      <c r="L310" s="1" t="s">
        <v>57</v>
      </c>
      <c r="M310" s="1" t="s">
        <v>896</v>
      </c>
      <c r="N310" s="1">
        <v>77.61904761904762</v>
      </c>
      <c r="O310" s="1">
        <v>105</v>
      </c>
      <c r="P310" s="1">
        <v>80.8</v>
      </c>
      <c r="Q310" s="1">
        <v>11.6</v>
      </c>
    </row>
    <row r="311" spans="1:17" x14ac:dyDescent="0.3">
      <c r="A311" s="1" t="s">
        <v>93</v>
      </c>
      <c r="B311" s="1" t="s">
        <v>92</v>
      </c>
      <c r="C311" s="1" t="s">
        <v>96</v>
      </c>
      <c r="D311" s="1">
        <v>2004</v>
      </c>
      <c r="E311" s="1" t="s">
        <v>200</v>
      </c>
      <c r="F311" s="1">
        <v>81</v>
      </c>
      <c r="G311" s="1">
        <v>64.8</v>
      </c>
      <c r="H311" s="1">
        <v>20</v>
      </c>
      <c r="I311" s="1">
        <v>1.4000000000000001</v>
      </c>
      <c r="J311" s="1">
        <v>90.72</v>
      </c>
      <c r="K311" s="1">
        <v>1.87</v>
      </c>
      <c r="L311" s="1" t="s">
        <v>57</v>
      </c>
      <c r="M311" s="1" t="s">
        <v>896</v>
      </c>
      <c r="N311" s="1">
        <v>116.93333333333334</v>
      </c>
      <c r="O311" s="1">
        <v>105</v>
      </c>
      <c r="P311" s="1">
        <v>80.562726190784758</v>
      </c>
      <c r="Q311" s="1">
        <v>13.527261907847471</v>
      </c>
    </row>
    <row r="312" spans="1:17" x14ac:dyDescent="0.3">
      <c r="A312" s="1" t="s">
        <v>86</v>
      </c>
      <c r="B312" s="1" t="s">
        <v>64</v>
      </c>
      <c r="C312" s="1" t="s">
        <v>98</v>
      </c>
      <c r="D312" s="1">
        <v>2004</v>
      </c>
      <c r="E312" s="1" t="s">
        <v>201</v>
      </c>
      <c r="F312" s="1">
        <v>130</v>
      </c>
      <c r="G312" s="1">
        <v>128.69999999999999</v>
      </c>
      <c r="H312" s="1">
        <v>1</v>
      </c>
      <c r="I312" s="1">
        <v>3.8</v>
      </c>
      <c r="J312" s="1">
        <v>489.05999999999995</v>
      </c>
      <c r="K312" s="1">
        <v>3.96</v>
      </c>
      <c r="L312" s="1" t="s">
        <v>57</v>
      </c>
      <c r="M312" s="1" t="s">
        <v>896</v>
      </c>
      <c r="N312" s="1">
        <v>104.5</v>
      </c>
      <c r="O312" s="1">
        <v>120</v>
      </c>
      <c r="P312" s="1">
        <v>81.266666666666666</v>
      </c>
      <c r="Q312" s="1">
        <v>10.855555555555556</v>
      </c>
    </row>
    <row r="313" spans="1:17" x14ac:dyDescent="0.3">
      <c r="A313" s="1" t="s">
        <v>101</v>
      </c>
      <c r="B313" s="1" t="s">
        <v>100</v>
      </c>
      <c r="C313" s="1" t="s">
        <v>102</v>
      </c>
      <c r="D313" s="1">
        <v>2004</v>
      </c>
      <c r="E313" s="1" t="s">
        <v>202</v>
      </c>
      <c r="F313" s="1">
        <v>150</v>
      </c>
      <c r="G313" s="1">
        <v>148.5</v>
      </c>
      <c r="H313" s="1">
        <v>1</v>
      </c>
      <c r="I313" s="1">
        <v>2.9</v>
      </c>
      <c r="J313" s="1">
        <v>430.65</v>
      </c>
      <c r="K313" s="1">
        <v>2.54</v>
      </c>
      <c r="L313" s="1" t="s">
        <v>57</v>
      </c>
      <c r="M313" s="1" t="s">
        <v>896</v>
      </c>
      <c r="N313" s="1">
        <v>107.72</v>
      </c>
      <c r="O313" s="1">
        <v>85</v>
      </c>
      <c r="P313" s="1">
        <v>80.178365978317316</v>
      </c>
      <c r="Q313" s="1">
        <v>11.114932676707351</v>
      </c>
    </row>
    <row r="314" spans="1:17" x14ac:dyDescent="0.3">
      <c r="A314" s="1" t="s">
        <v>104</v>
      </c>
      <c r="B314" s="1" t="s">
        <v>64</v>
      </c>
      <c r="C314" s="1" t="s">
        <v>105</v>
      </c>
      <c r="D314" s="1">
        <v>2004</v>
      </c>
      <c r="E314" s="1" t="s">
        <v>203</v>
      </c>
      <c r="F314" s="1">
        <v>265</v>
      </c>
      <c r="G314" s="1">
        <v>259.7</v>
      </c>
      <c r="H314" s="1">
        <v>2</v>
      </c>
      <c r="I314" s="1">
        <v>3.6</v>
      </c>
      <c r="J314" s="1">
        <v>934.92</v>
      </c>
      <c r="K314" s="1">
        <v>3.39</v>
      </c>
      <c r="L314" s="1" t="s">
        <v>57</v>
      </c>
      <c r="M314" s="1" t="s">
        <v>896</v>
      </c>
      <c r="N314" s="1">
        <v>68.8125</v>
      </c>
      <c r="O314" s="1">
        <v>95</v>
      </c>
      <c r="P314" s="1">
        <v>79.99884237366831</v>
      </c>
      <c r="Q314" s="1">
        <v>11.493910183019416</v>
      </c>
    </row>
    <row r="315" spans="1:17" x14ac:dyDescent="0.3">
      <c r="A315" s="1" t="s">
        <v>101</v>
      </c>
      <c r="B315" s="1" t="s">
        <v>100</v>
      </c>
      <c r="C315" s="1" t="s">
        <v>107</v>
      </c>
      <c r="D315" s="1">
        <v>2004</v>
      </c>
      <c r="E315" s="1" t="s">
        <v>204</v>
      </c>
      <c r="F315" s="1">
        <v>125</v>
      </c>
      <c r="G315" s="1">
        <v>122.5</v>
      </c>
      <c r="H315" s="1">
        <v>2</v>
      </c>
      <c r="I315" s="1">
        <v>2.8000000000000003</v>
      </c>
      <c r="J315" s="1">
        <v>343.00000000000006</v>
      </c>
      <c r="K315" s="1">
        <v>2.23</v>
      </c>
      <c r="L315" s="1" t="s">
        <v>57</v>
      </c>
      <c r="M315" s="1" t="s">
        <v>896</v>
      </c>
      <c r="N315" s="1">
        <v>103.71428571428571</v>
      </c>
      <c r="O315" s="1">
        <v>75</v>
      </c>
      <c r="P315" s="1">
        <v>79.876409568406459</v>
      </c>
      <c r="Q315" s="1">
        <v>11.379713580986538</v>
      </c>
    </row>
    <row r="316" spans="1:17" x14ac:dyDescent="0.3">
      <c r="A316" s="1" t="s">
        <v>109</v>
      </c>
      <c r="B316" s="1" t="s">
        <v>92</v>
      </c>
      <c r="C316" s="1" t="s">
        <v>110</v>
      </c>
      <c r="D316" s="1">
        <v>2004</v>
      </c>
      <c r="E316" s="1" t="s">
        <v>205</v>
      </c>
      <c r="F316" s="1">
        <v>400</v>
      </c>
      <c r="G316" s="1">
        <v>280</v>
      </c>
      <c r="H316" s="1">
        <v>30</v>
      </c>
      <c r="I316" s="1">
        <v>1.5</v>
      </c>
      <c r="J316" s="1">
        <v>420</v>
      </c>
      <c r="K316" s="1">
        <v>2.15</v>
      </c>
      <c r="L316" s="1" t="s">
        <v>57</v>
      </c>
      <c r="M316" s="1" t="s">
        <v>896</v>
      </c>
      <c r="N316" s="1">
        <v>52.769230769230766</v>
      </c>
      <c r="O316" s="1">
        <v>75</v>
      </c>
      <c r="P316" s="1">
        <v>80.964595178168508</v>
      </c>
      <c r="Q316" s="1">
        <v>10.792060993177657</v>
      </c>
    </row>
    <row r="317" spans="1:17" x14ac:dyDescent="0.3">
      <c r="A317" s="1" t="s">
        <v>112</v>
      </c>
      <c r="B317" s="1" t="s">
        <v>92</v>
      </c>
      <c r="C317" s="1" t="s">
        <v>113</v>
      </c>
      <c r="D317" s="1">
        <v>2004</v>
      </c>
      <c r="E317" s="1" t="s">
        <v>206</v>
      </c>
      <c r="F317" s="1">
        <v>330</v>
      </c>
      <c r="G317" s="1">
        <v>313.5</v>
      </c>
      <c r="H317" s="1">
        <v>5</v>
      </c>
      <c r="I317" s="1">
        <v>2</v>
      </c>
      <c r="J317" s="1">
        <v>627</v>
      </c>
      <c r="K317" s="1">
        <v>2.2000000000000002</v>
      </c>
      <c r="L317" s="1" t="s">
        <v>57</v>
      </c>
      <c r="M317" s="1" t="s">
        <v>896</v>
      </c>
      <c r="N317" s="1">
        <v>131</v>
      </c>
      <c r="O317" s="1">
        <v>75</v>
      </c>
      <c r="P317" s="1">
        <v>81.767516315749091</v>
      </c>
      <c r="Q317" s="1">
        <v>12.085105732500038</v>
      </c>
    </row>
    <row r="318" spans="1:17" x14ac:dyDescent="0.3">
      <c r="A318" s="1" t="s">
        <v>115</v>
      </c>
      <c r="B318" s="1" t="s">
        <v>115</v>
      </c>
      <c r="C318" s="1" t="s">
        <v>116</v>
      </c>
      <c r="D318" s="1">
        <v>2004</v>
      </c>
      <c r="E318" s="1" t="s">
        <v>207</v>
      </c>
      <c r="F318" s="1">
        <v>130</v>
      </c>
      <c r="G318" s="1">
        <v>130</v>
      </c>
      <c r="H318" s="1">
        <v>0</v>
      </c>
      <c r="I318" s="1">
        <v>2.9</v>
      </c>
      <c r="J318" s="1">
        <v>377</v>
      </c>
      <c r="K318" s="1">
        <v>2.83</v>
      </c>
      <c r="L318" s="1" t="s">
        <v>57</v>
      </c>
      <c r="M318" s="1" t="s">
        <v>896</v>
      </c>
      <c r="N318" s="1">
        <v>65.416666666666657</v>
      </c>
      <c r="O318" s="1">
        <v>130</v>
      </c>
      <c r="P318" s="1">
        <v>81.288597908881897</v>
      </c>
      <c r="Q318" s="1">
        <v>10.984913495188428</v>
      </c>
    </row>
    <row r="319" spans="1:17" x14ac:dyDescent="0.3">
      <c r="A319" s="1" t="s">
        <v>115</v>
      </c>
      <c r="B319" s="1" t="s">
        <v>115</v>
      </c>
      <c r="C319" s="1" t="s">
        <v>118</v>
      </c>
      <c r="D319" s="1">
        <v>2004</v>
      </c>
      <c r="E319" s="1" t="s">
        <v>208</v>
      </c>
      <c r="F319" s="1">
        <v>170</v>
      </c>
      <c r="G319" s="1">
        <v>166.6</v>
      </c>
      <c r="H319" s="1">
        <v>2</v>
      </c>
      <c r="I319" s="1">
        <v>2.9</v>
      </c>
      <c r="J319" s="1">
        <v>483.14</v>
      </c>
      <c r="K319" s="1">
        <v>2.95</v>
      </c>
      <c r="L319" s="1" t="s">
        <v>57</v>
      </c>
      <c r="M319" s="1" t="s">
        <v>896</v>
      </c>
      <c r="N319" s="1">
        <v>95.833333333333329</v>
      </c>
      <c r="O319" s="1">
        <v>120</v>
      </c>
      <c r="P319" s="1">
        <v>81.786781130214422</v>
      </c>
      <c r="Q319" s="1">
        <v>10.724331358876871</v>
      </c>
    </row>
    <row r="320" spans="1:17" x14ac:dyDescent="0.3">
      <c r="A320" s="1" t="s">
        <v>120</v>
      </c>
      <c r="B320" s="1" t="s">
        <v>60</v>
      </c>
      <c r="C320" s="1" t="s">
        <v>121</v>
      </c>
      <c r="D320" s="1">
        <v>2004</v>
      </c>
      <c r="E320" s="1" t="s">
        <v>209</v>
      </c>
      <c r="F320" s="1">
        <v>245</v>
      </c>
      <c r="G320" s="1">
        <v>240.1</v>
      </c>
      <c r="H320" s="1">
        <v>2</v>
      </c>
      <c r="I320" s="1">
        <v>2</v>
      </c>
      <c r="J320" s="1">
        <v>480.2</v>
      </c>
      <c r="K320" s="1">
        <v>1.94</v>
      </c>
      <c r="L320" s="1" t="s">
        <v>57</v>
      </c>
      <c r="M320" s="1" t="s">
        <v>896</v>
      </c>
      <c r="N320" s="1">
        <v>117.13333333333333</v>
      </c>
      <c r="O320" s="1">
        <v>75</v>
      </c>
      <c r="P320" s="1">
        <v>79.530785553990441</v>
      </c>
      <c r="Q320" s="1">
        <v>11.403728454703302</v>
      </c>
    </row>
    <row r="321" spans="1:17" x14ac:dyDescent="0.3">
      <c r="A321" s="1" t="s">
        <v>123</v>
      </c>
      <c r="B321" s="1" t="s">
        <v>100</v>
      </c>
      <c r="C321" s="1" t="s">
        <v>124</v>
      </c>
      <c r="D321" s="1">
        <v>2004</v>
      </c>
      <c r="E321" s="1" t="s">
        <v>210</v>
      </c>
      <c r="F321" s="1">
        <v>100</v>
      </c>
      <c r="G321" s="1">
        <v>98</v>
      </c>
      <c r="H321" s="1">
        <v>2</v>
      </c>
      <c r="I321" s="1">
        <v>2.4</v>
      </c>
      <c r="J321" s="1">
        <v>235.2</v>
      </c>
      <c r="K321" s="1">
        <v>2.5</v>
      </c>
      <c r="L321" s="1" t="s">
        <v>57</v>
      </c>
      <c r="M321" s="1" t="s">
        <v>896</v>
      </c>
      <c r="N321" s="1">
        <v>109.38235294117646</v>
      </c>
      <c r="O321" s="1">
        <v>90</v>
      </c>
      <c r="P321" s="1">
        <v>79.099275062197222</v>
      </c>
      <c r="Q321" s="1">
        <v>11.377204253178443</v>
      </c>
    </row>
    <row r="322" spans="1:17" x14ac:dyDescent="0.3">
      <c r="A322" s="1" t="s">
        <v>126</v>
      </c>
      <c r="B322" s="1" t="s">
        <v>126</v>
      </c>
      <c r="C322" s="1" t="s">
        <v>127</v>
      </c>
      <c r="D322" s="1">
        <v>2004</v>
      </c>
      <c r="E322" s="1" t="s">
        <v>211</v>
      </c>
      <c r="F322" s="1">
        <v>5</v>
      </c>
      <c r="G322" s="1">
        <v>4</v>
      </c>
      <c r="H322" s="1">
        <v>20</v>
      </c>
      <c r="I322" s="1">
        <v>0.8</v>
      </c>
      <c r="J322" s="1">
        <v>3.2</v>
      </c>
      <c r="K322" s="1">
        <v>1.33</v>
      </c>
      <c r="L322" s="1" t="s">
        <v>57</v>
      </c>
      <c r="M322" s="1" t="s">
        <v>896</v>
      </c>
      <c r="N322" s="1">
        <v>33</v>
      </c>
      <c r="O322" s="1">
        <v>75</v>
      </c>
      <c r="P322" s="1">
        <v>79.790000000000006</v>
      </c>
      <c r="Q322" s="1">
        <v>13.13</v>
      </c>
    </row>
    <row r="323" spans="1:17" x14ac:dyDescent="0.3">
      <c r="A323" s="1" t="s">
        <v>126</v>
      </c>
      <c r="B323" s="1" t="s">
        <v>126</v>
      </c>
      <c r="C323" s="1" t="s">
        <v>129</v>
      </c>
      <c r="D323" s="1">
        <v>2004</v>
      </c>
      <c r="E323" s="1" t="s">
        <v>212</v>
      </c>
      <c r="F323" s="1">
        <v>15</v>
      </c>
      <c r="G323" s="1">
        <v>12</v>
      </c>
      <c r="H323" s="1">
        <v>20</v>
      </c>
      <c r="I323" s="1">
        <v>0.8</v>
      </c>
      <c r="J323" s="1">
        <v>9.6000000000000014</v>
      </c>
      <c r="K323" s="1">
        <v>1.41</v>
      </c>
      <c r="L323" s="1" t="s">
        <v>57</v>
      </c>
      <c r="M323" s="1" t="s">
        <v>896</v>
      </c>
      <c r="N323" s="1">
        <v>62.958333333333336</v>
      </c>
      <c r="O323" s="1">
        <v>95</v>
      </c>
      <c r="P323" s="1">
        <v>79.790000000000006</v>
      </c>
      <c r="Q323" s="1">
        <v>13.13</v>
      </c>
    </row>
    <row r="324" spans="1:17" x14ac:dyDescent="0.3">
      <c r="A324" s="1" t="s">
        <v>126</v>
      </c>
      <c r="B324" s="1" t="s">
        <v>126</v>
      </c>
      <c r="C324" s="1" t="s">
        <v>131</v>
      </c>
      <c r="D324" s="1">
        <v>2004</v>
      </c>
      <c r="E324" s="1" t="s">
        <v>213</v>
      </c>
      <c r="F324" s="1">
        <v>0</v>
      </c>
      <c r="G324" s="1">
        <v>0</v>
      </c>
      <c r="H324" s="1">
        <v>20</v>
      </c>
      <c r="I324" s="1">
        <v>0.8</v>
      </c>
      <c r="J324" s="1">
        <v>0</v>
      </c>
      <c r="K324" s="1">
        <v>1.27</v>
      </c>
      <c r="L324" s="1" t="s">
        <v>57</v>
      </c>
      <c r="M324" s="1" t="s">
        <v>896</v>
      </c>
      <c r="N324" s="1">
        <v>112</v>
      </c>
      <c r="O324" s="1">
        <v>120</v>
      </c>
      <c r="P324" s="1">
        <v>79.790000000000006</v>
      </c>
      <c r="Q324" s="1">
        <v>13.13</v>
      </c>
    </row>
    <row r="325" spans="1:17" x14ac:dyDescent="0.3">
      <c r="A325" s="1" t="s">
        <v>126</v>
      </c>
      <c r="B325" s="1" t="s">
        <v>126</v>
      </c>
      <c r="C325" s="1" t="s">
        <v>133</v>
      </c>
      <c r="D325" s="1">
        <v>2004</v>
      </c>
      <c r="E325" s="1" t="s">
        <v>214</v>
      </c>
      <c r="F325" s="1">
        <v>165</v>
      </c>
      <c r="G325" s="1">
        <v>82.5</v>
      </c>
      <c r="H325" s="1">
        <v>50</v>
      </c>
      <c r="I325" s="1">
        <v>0.8</v>
      </c>
      <c r="J325" s="1">
        <v>66</v>
      </c>
      <c r="K325" s="1">
        <v>1.49</v>
      </c>
      <c r="L325" s="1" t="s">
        <v>57</v>
      </c>
      <c r="M325" s="1" t="s">
        <v>896</v>
      </c>
      <c r="N325" s="1">
        <v>26.625</v>
      </c>
      <c r="O325" s="1">
        <v>70</v>
      </c>
      <c r="P325" s="1">
        <v>79.33</v>
      </c>
      <c r="Q325" s="1">
        <v>13.9</v>
      </c>
    </row>
    <row r="326" spans="1:17" x14ac:dyDescent="0.3">
      <c r="A326" s="1" t="s">
        <v>141</v>
      </c>
      <c r="B326" s="1" t="s">
        <v>141</v>
      </c>
      <c r="C326" s="1" t="s">
        <v>146</v>
      </c>
      <c r="D326" s="1">
        <v>2004</v>
      </c>
      <c r="E326" s="1" t="s">
        <v>220</v>
      </c>
      <c r="F326" s="1">
        <v>142</v>
      </c>
      <c r="G326" s="1">
        <v>127.8</v>
      </c>
      <c r="H326" s="1">
        <v>10</v>
      </c>
      <c r="I326" s="1">
        <v>1</v>
      </c>
      <c r="J326" s="1">
        <v>127.8</v>
      </c>
      <c r="K326" s="1">
        <v>1.1200000000000001</v>
      </c>
      <c r="L326" s="1" t="s">
        <v>57</v>
      </c>
      <c r="M326" s="1" t="s">
        <v>896</v>
      </c>
      <c r="N326" s="1">
        <v>0</v>
      </c>
      <c r="O326" s="1">
        <v>45</v>
      </c>
      <c r="P326" s="1">
        <v>83.65</v>
      </c>
      <c r="Q326" s="1">
        <v>13.2</v>
      </c>
    </row>
    <row r="327" spans="1:17" x14ac:dyDescent="0.3">
      <c r="A327" s="1" t="s">
        <v>54</v>
      </c>
      <c r="B327" s="1" t="s">
        <v>53</v>
      </c>
      <c r="C327" s="1" t="s">
        <v>55</v>
      </c>
      <c r="D327" s="1">
        <v>2004</v>
      </c>
      <c r="E327" s="1" t="s">
        <v>185</v>
      </c>
      <c r="F327" s="1">
        <v>75</v>
      </c>
      <c r="G327" s="1">
        <v>75</v>
      </c>
      <c r="H327" s="1">
        <v>0</v>
      </c>
      <c r="I327" s="1">
        <v>4</v>
      </c>
      <c r="J327" s="1">
        <v>300</v>
      </c>
      <c r="K327" s="1">
        <v>4.1100000000000003</v>
      </c>
      <c r="L327" s="1" t="s">
        <v>57</v>
      </c>
      <c r="M327" s="1" t="s">
        <v>897</v>
      </c>
      <c r="N327" s="1">
        <v>125.33333333333333</v>
      </c>
      <c r="O327" s="1">
        <v>105</v>
      </c>
      <c r="P327" s="1">
        <v>81.028755632853589</v>
      </c>
      <c r="Q327" s="1">
        <v>10.660908024097942</v>
      </c>
    </row>
    <row r="328" spans="1:17" x14ac:dyDescent="0.3">
      <c r="A328" s="1" t="s">
        <v>54</v>
      </c>
      <c r="B328" s="1" t="s">
        <v>53</v>
      </c>
      <c r="C328" s="1" t="s">
        <v>58</v>
      </c>
      <c r="D328" s="1">
        <v>2004</v>
      </c>
      <c r="E328" s="1" t="s">
        <v>186</v>
      </c>
      <c r="F328" s="1">
        <v>110</v>
      </c>
      <c r="G328" s="1">
        <v>110</v>
      </c>
      <c r="H328" s="1">
        <v>0</v>
      </c>
      <c r="I328" s="1">
        <v>3.4</v>
      </c>
      <c r="J328" s="1">
        <v>374</v>
      </c>
      <c r="K328" s="1">
        <v>3.71</v>
      </c>
      <c r="L328" s="1" t="s">
        <v>57</v>
      </c>
      <c r="M328" s="1" t="s">
        <v>897</v>
      </c>
      <c r="N328" s="1">
        <v>39.5</v>
      </c>
      <c r="O328" s="1">
        <v>100</v>
      </c>
      <c r="P328" s="1">
        <v>81.660088513991852</v>
      </c>
      <c r="Q328" s="1">
        <v>10.940538159500534</v>
      </c>
    </row>
    <row r="329" spans="1:17" x14ac:dyDescent="0.3">
      <c r="A329" s="1" t="s">
        <v>61</v>
      </c>
      <c r="B329" s="1" t="s">
        <v>60</v>
      </c>
      <c r="C329" s="1" t="s">
        <v>62</v>
      </c>
      <c r="D329" s="1">
        <v>2004</v>
      </c>
      <c r="E329" s="1" t="s">
        <v>187</v>
      </c>
      <c r="F329" s="1">
        <v>460</v>
      </c>
      <c r="G329" s="1">
        <v>450.8</v>
      </c>
      <c r="H329" s="1">
        <v>2</v>
      </c>
      <c r="I329" s="1">
        <v>2.2999999999999998</v>
      </c>
      <c r="J329" s="1">
        <v>1036.8399999999999</v>
      </c>
      <c r="K329" s="1">
        <v>1.6</v>
      </c>
      <c r="L329" s="1" t="s">
        <v>57</v>
      </c>
      <c r="M329" s="1" t="s">
        <v>897</v>
      </c>
      <c r="N329" s="1">
        <v>38</v>
      </c>
      <c r="O329" s="1">
        <v>50</v>
      </c>
      <c r="P329" s="1">
        <v>80.761622802451782</v>
      </c>
      <c r="Q329" s="1">
        <v>10.04279128221323</v>
      </c>
    </row>
    <row r="330" spans="1:17" x14ac:dyDescent="0.3">
      <c r="A330" s="1" t="s">
        <v>65</v>
      </c>
      <c r="B330" s="1" t="s">
        <v>64</v>
      </c>
      <c r="C330" s="1" t="s">
        <v>66</v>
      </c>
      <c r="D330" s="1">
        <v>2004</v>
      </c>
      <c r="E330" s="1" t="s">
        <v>188</v>
      </c>
      <c r="F330" s="1">
        <v>100</v>
      </c>
      <c r="G330" s="1">
        <v>100</v>
      </c>
      <c r="H330" s="1">
        <v>0</v>
      </c>
      <c r="I330" s="1">
        <v>3.6</v>
      </c>
      <c r="J330" s="1">
        <v>360</v>
      </c>
      <c r="K330" s="1">
        <v>4.12</v>
      </c>
      <c r="L330" s="1" t="s">
        <v>57</v>
      </c>
      <c r="M330" s="1" t="s">
        <v>897</v>
      </c>
      <c r="N330" s="1">
        <v>75.875</v>
      </c>
      <c r="O330" s="1">
        <v>105</v>
      </c>
      <c r="P330" s="1">
        <v>80.875151675596967</v>
      </c>
      <c r="Q330" s="1">
        <v>10.480607178548153</v>
      </c>
    </row>
    <row r="331" spans="1:17" x14ac:dyDescent="0.3">
      <c r="A331" s="1" t="s">
        <v>68</v>
      </c>
      <c r="B331" s="1" t="s">
        <v>53</v>
      </c>
      <c r="C331" s="1" t="s">
        <v>69</v>
      </c>
      <c r="D331" s="1">
        <v>2004</v>
      </c>
      <c r="E331" s="1" t="s">
        <v>189</v>
      </c>
      <c r="F331" s="1">
        <v>100</v>
      </c>
      <c r="G331" s="1">
        <v>100</v>
      </c>
      <c r="H331" s="1">
        <v>0</v>
      </c>
      <c r="I331" s="1">
        <v>3.5999999999999996</v>
      </c>
      <c r="J331" s="1">
        <v>359.99999999999994</v>
      </c>
      <c r="K331" s="1">
        <v>3.74</v>
      </c>
      <c r="L331" s="1" t="s">
        <v>57</v>
      </c>
      <c r="M331" s="1" t="s">
        <v>897</v>
      </c>
      <c r="N331" s="1">
        <v>112.625</v>
      </c>
      <c r="O331" s="1">
        <v>105</v>
      </c>
      <c r="P331" s="1">
        <v>81.259943399615594</v>
      </c>
      <c r="Q331" s="1">
        <v>10.765457037475336</v>
      </c>
    </row>
    <row r="332" spans="1:17" x14ac:dyDescent="0.3">
      <c r="A332" s="1" t="s">
        <v>68</v>
      </c>
      <c r="B332" s="1" t="s">
        <v>53</v>
      </c>
      <c r="C332" s="1" t="s">
        <v>71</v>
      </c>
      <c r="D332" s="1">
        <v>2004</v>
      </c>
      <c r="E332" s="1" t="s">
        <v>190</v>
      </c>
      <c r="F332" s="1">
        <v>85</v>
      </c>
      <c r="G332" s="1">
        <v>84.15</v>
      </c>
      <c r="H332" s="1">
        <v>1</v>
      </c>
      <c r="I332" s="1">
        <v>3.3</v>
      </c>
      <c r="J332" s="1">
        <v>277.69499999999999</v>
      </c>
      <c r="K332" s="1">
        <v>3.67</v>
      </c>
      <c r="L332" s="1" t="s">
        <v>57</v>
      </c>
      <c r="M332" s="1" t="s">
        <v>897</v>
      </c>
      <c r="N332" s="1">
        <v>126.42857142857143</v>
      </c>
      <c r="O332" s="1">
        <v>105</v>
      </c>
      <c r="P332" s="1">
        <v>80.8</v>
      </c>
      <c r="Q332" s="1">
        <v>11.1</v>
      </c>
    </row>
    <row r="333" spans="1:17" x14ac:dyDescent="0.3">
      <c r="A333" s="1" t="s">
        <v>65</v>
      </c>
      <c r="B333" s="1" t="s">
        <v>64</v>
      </c>
      <c r="C333" s="1" t="s">
        <v>73</v>
      </c>
      <c r="D333" s="1">
        <v>2004</v>
      </c>
      <c r="E333" s="1" t="s">
        <v>191</v>
      </c>
      <c r="F333" s="1">
        <v>100</v>
      </c>
      <c r="G333" s="1">
        <v>100</v>
      </c>
      <c r="H333" s="1">
        <v>0</v>
      </c>
      <c r="I333" s="1">
        <v>3.6</v>
      </c>
      <c r="J333" s="1">
        <v>360</v>
      </c>
      <c r="K333" s="1">
        <v>4.0199999999999996</v>
      </c>
      <c r="L333" s="1" t="s">
        <v>57</v>
      </c>
      <c r="M333" s="1" t="s">
        <v>897</v>
      </c>
      <c r="N333" s="1">
        <v>102.5</v>
      </c>
      <c r="O333" s="1">
        <v>110</v>
      </c>
      <c r="P333" s="1">
        <v>81.175220230906106</v>
      </c>
      <c r="Q333" s="1">
        <v>10.78821757663513</v>
      </c>
    </row>
    <row r="334" spans="1:17" x14ac:dyDescent="0.3">
      <c r="A334" s="1" t="s">
        <v>61</v>
      </c>
      <c r="B334" s="1" t="s">
        <v>60</v>
      </c>
      <c r="C334" s="1" t="s">
        <v>75</v>
      </c>
      <c r="D334" s="1">
        <v>2004</v>
      </c>
      <c r="E334" s="1" t="s">
        <v>192</v>
      </c>
      <c r="F334" s="1">
        <v>475</v>
      </c>
      <c r="G334" s="1">
        <v>475</v>
      </c>
      <c r="H334" s="1">
        <v>0</v>
      </c>
      <c r="I334" s="1">
        <v>2.5999999999999996</v>
      </c>
      <c r="J334" s="1">
        <v>1234.9999999999998</v>
      </c>
      <c r="K334" s="1">
        <v>2.41</v>
      </c>
      <c r="L334" s="1" t="s">
        <v>57</v>
      </c>
      <c r="M334" s="1" t="s">
        <v>897</v>
      </c>
      <c r="N334" s="1">
        <v>49.227272727272727</v>
      </c>
      <c r="O334" s="1">
        <v>75</v>
      </c>
      <c r="P334" s="1">
        <v>79.476032587770902</v>
      </c>
      <c r="Q334" s="1">
        <v>10.34927589810966</v>
      </c>
    </row>
    <row r="335" spans="1:17" x14ac:dyDescent="0.3">
      <c r="A335" s="1" t="s">
        <v>54</v>
      </c>
      <c r="B335" s="1" t="s">
        <v>53</v>
      </c>
      <c r="C335" s="1" t="s">
        <v>77</v>
      </c>
      <c r="D335" s="1">
        <v>2004</v>
      </c>
      <c r="E335" s="1" t="s">
        <v>193</v>
      </c>
      <c r="F335" s="1">
        <v>135</v>
      </c>
      <c r="G335" s="1">
        <v>135</v>
      </c>
      <c r="H335" s="1">
        <v>0</v>
      </c>
      <c r="I335" s="1">
        <v>2.5</v>
      </c>
      <c r="J335" s="1">
        <v>337.5</v>
      </c>
      <c r="K335" s="1">
        <v>2.5099999999999998</v>
      </c>
      <c r="L335" s="1" t="s">
        <v>57</v>
      </c>
      <c r="M335" s="1" t="s">
        <v>897</v>
      </c>
      <c r="N335" s="1">
        <v>63.2</v>
      </c>
      <c r="O335" s="1">
        <v>85</v>
      </c>
      <c r="P335" s="1">
        <v>79.605603317676866</v>
      </c>
      <c r="Q335" s="1">
        <v>10.749284843898073</v>
      </c>
    </row>
    <row r="336" spans="1:17" x14ac:dyDescent="0.3">
      <c r="A336" s="1" t="s">
        <v>79</v>
      </c>
      <c r="B336" s="1" t="s">
        <v>79</v>
      </c>
      <c r="C336" s="1" t="s">
        <v>80</v>
      </c>
      <c r="D336" s="1">
        <v>2004</v>
      </c>
      <c r="E336" s="1" t="s">
        <v>194</v>
      </c>
      <c r="F336" s="1">
        <v>510</v>
      </c>
      <c r="G336" s="1">
        <v>504.9</v>
      </c>
      <c r="H336" s="1">
        <v>1</v>
      </c>
      <c r="I336" s="1">
        <v>4</v>
      </c>
      <c r="J336" s="1">
        <v>2019.6</v>
      </c>
      <c r="K336" s="1">
        <v>4.3600000000000003</v>
      </c>
      <c r="L336" s="1" t="s">
        <v>57</v>
      </c>
      <c r="M336" s="1" t="s">
        <v>897</v>
      </c>
      <c r="N336" s="1">
        <v>73.375</v>
      </c>
      <c r="O336" s="1">
        <v>90</v>
      </c>
      <c r="P336" s="1">
        <v>79.568845595617873</v>
      </c>
      <c r="Q336" s="1">
        <v>10.561733006201292</v>
      </c>
    </row>
    <row r="337" spans="1:17" x14ac:dyDescent="0.3">
      <c r="A337" s="1" t="s">
        <v>79</v>
      </c>
      <c r="B337" s="1" t="s">
        <v>79</v>
      </c>
      <c r="C337" s="1" t="s">
        <v>82</v>
      </c>
      <c r="D337" s="1">
        <v>2004</v>
      </c>
      <c r="E337" s="1" t="s">
        <v>195</v>
      </c>
      <c r="F337" s="1">
        <v>1075</v>
      </c>
      <c r="G337" s="1">
        <v>1064.25</v>
      </c>
      <c r="H337" s="1">
        <v>1</v>
      </c>
      <c r="I337" s="1">
        <v>3.2</v>
      </c>
      <c r="J337" s="1">
        <v>3405.6000000000004</v>
      </c>
      <c r="K337" s="1">
        <v>3.41</v>
      </c>
      <c r="L337" s="1" t="s">
        <v>57</v>
      </c>
      <c r="M337" s="1" t="s">
        <v>897</v>
      </c>
      <c r="N337" s="1">
        <v>78.483333333333334</v>
      </c>
      <c r="O337" s="1">
        <v>85</v>
      </c>
      <c r="P337" s="1">
        <v>79.579135444384789</v>
      </c>
      <c r="Q337" s="1">
        <v>10.607114297051723</v>
      </c>
    </row>
    <row r="338" spans="1:17" x14ac:dyDescent="0.3">
      <c r="A338" s="1" t="s">
        <v>54</v>
      </c>
      <c r="B338" s="1" t="s">
        <v>53</v>
      </c>
      <c r="C338" s="1" t="s">
        <v>84</v>
      </c>
      <c r="D338" s="1">
        <v>2004</v>
      </c>
      <c r="E338" s="1" t="s">
        <v>196</v>
      </c>
      <c r="F338" s="1">
        <v>50</v>
      </c>
      <c r="G338" s="1">
        <v>49.5</v>
      </c>
      <c r="H338" s="1">
        <v>1</v>
      </c>
      <c r="I338" s="1">
        <v>3.8000000000000003</v>
      </c>
      <c r="J338" s="1">
        <v>188.10000000000002</v>
      </c>
      <c r="K338" s="1">
        <v>3.86</v>
      </c>
      <c r="L338" s="1" t="s">
        <v>57</v>
      </c>
      <c r="M338" s="1" t="s">
        <v>897</v>
      </c>
      <c r="N338" s="1">
        <v>102</v>
      </c>
      <c r="O338" s="1">
        <v>100</v>
      </c>
      <c r="P338" s="1">
        <v>81.106505018090616</v>
      </c>
      <c r="Q338" s="1">
        <v>10.288474440513736</v>
      </c>
    </row>
    <row r="339" spans="1:17" x14ac:dyDescent="0.3">
      <c r="A339" s="1" t="s">
        <v>86</v>
      </c>
      <c r="B339" s="1" t="s">
        <v>64</v>
      </c>
      <c r="C339" s="1" t="s">
        <v>87</v>
      </c>
      <c r="D339" s="1">
        <v>2004</v>
      </c>
      <c r="E339" s="1" t="s">
        <v>197</v>
      </c>
      <c r="F339" s="1">
        <v>135</v>
      </c>
      <c r="G339" s="1">
        <v>135</v>
      </c>
      <c r="H339" s="1">
        <v>0</v>
      </c>
      <c r="I339" s="1">
        <v>3.3</v>
      </c>
      <c r="J339" s="1">
        <v>445.5</v>
      </c>
      <c r="K339" s="1">
        <v>3.44</v>
      </c>
      <c r="L339" s="1" t="s">
        <v>57</v>
      </c>
      <c r="M339" s="1" t="s">
        <v>897</v>
      </c>
      <c r="N339" s="1">
        <v>92.428571428571431</v>
      </c>
      <c r="O339" s="1">
        <v>105</v>
      </c>
      <c r="P339" s="1">
        <v>80.158839963478073</v>
      </c>
      <c r="Q339" s="1">
        <v>11.063799420161521</v>
      </c>
    </row>
    <row r="340" spans="1:17" x14ac:dyDescent="0.3">
      <c r="A340" s="1" t="s">
        <v>89</v>
      </c>
      <c r="B340" s="1" t="s">
        <v>64</v>
      </c>
      <c r="C340" s="1" t="s">
        <v>90</v>
      </c>
      <c r="D340" s="1">
        <v>2004</v>
      </c>
      <c r="E340" s="1" t="s">
        <v>198</v>
      </c>
      <c r="F340" s="1">
        <v>180</v>
      </c>
      <c r="G340" s="1">
        <v>176.4</v>
      </c>
      <c r="H340" s="1">
        <v>2</v>
      </c>
      <c r="I340" s="1">
        <v>2.6</v>
      </c>
      <c r="J340" s="1">
        <v>458.64000000000004</v>
      </c>
      <c r="K340" s="1">
        <v>3.11</v>
      </c>
      <c r="L340" s="1" t="s">
        <v>57</v>
      </c>
      <c r="M340" s="1" t="s">
        <v>897</v>
      </c>
      <c r="N340" s="1">
        <v>127.76190476190476</v>
      </c>
      <c r="O340" s="1">
        <v>115</v>
      </c>
      <c r="P340" s="1">
        <v>80.496564380352794</v>
      </c>
      <c r="Q340" s="1">
        <v>11.803652052382676</v>
      </c>
    </row>
    <row r="341" spans="1:17" x14ac:dyDescent="0.3">
      <c r="A341" s="1" t="s">
        <v>93</v>
      </c>
      <c r="B341" s="1" t="s">
        <v>92</v>
      </c>
      <c r="C341" s="1" t="s">
        <v>94</v>
      </c>
      <c r="D341" s="1">
        <v>2004</v>
      </c>
      <c r="E341" s="1" t="s">
        <v>199</v>
      </c>
      <c r="F341" s="1">
        <v>180</v>
      </c>
      <c r="G341" s="1">
        <v>174.6</v>
      </c>
      <c r="H341" s="1">
        <v>3</v>
      </c>
      <c r="I341" s="1">
        <v>2</v>
      </c>
      <c r="J341" s="1">
        <v>349.2</v>
      </c>
      <c r="K341" s="1">
        <v>2.6</v>
      </c>
      <c r="L341" s="1" t="s">
        <v>57</v>
      </c>
      <c r="M341" s="1" t="s">
        <v>897</v>
      </c>
      <c r="N341" s="1">
        <v>92.333333333333329</v>
      </c>
      <c r="O341" s="1">
        <v>125</v>
      </c>
      <c r="P341" s="1">
        <v>80.8</v>
      </c>
      <c r="Q341" s="1">
        <v>11.6</v>
      </c>
    </row>
    <row r="342" spans="1:17" x14ac:dyDescent="0.3">
      <c r="A342" s="1" t="s">
        <v>93</v>
      </c>
      <c r="B342" s="1" t="s">
        <v>92</v>
      </c>
      <c r="C342" s="1" t="s">
        <v>96</v>
      </c>
      <c r="D342" s="1">
        <v>2004</v>
      </c>
      <c r="E342" s="1" t="s">
        <v>200</v>
      </c>
      <c r="F342" s="1">
        <v>81</v>
      </c>
      <c r="G342" s="1">
        <v>64.8</v>
      </c>
      <c r="H342" s="1">
        <v>20</v>
      </c>
      <c r="I342" s="1">
        <v>1.4000000000000001</v>
      </c>
      <c r="J342" s="1">
        <v>90.72</v>
      </c>
      <c r="K342" s="1">
        <v>1.87</v>
      </c>
      <c r="L342" s="1" t="s">
        <v>57</v>
      </c>
      <c r="M342" s="1" t="s">
        <v>897</v>
      </c>
      <c r="N342" s="1">
        <v>113.26666666666667</v>
      </c>
      <c r="O342" s="1">
        <v>135</v>
      </c>
      <c r="P342" s="1">
        <v>80.562726190784758</v>
      </c>
      <c r="Q342" s="1">
        <v>13.527261907847471</v>
      </c>
    </row>
    <row r="343" spans="1:17" x14ac:dyDescent="0.3">
      <c r="A343" s="1" t="s">
        <v>86</v>
      </c>
      <c r="B343" s="1" t="s">
        <v>64</v>
      </c>
      <c r="C343" s="1" t="s">
        <v>98</v>
      </c>
      <c r="D343" s="1">
        <v>2004</v>
      </c>
      <c r="E343" s="1" t="s">
        <v>201</v>
      </c>
      <c r="F343" s="1">
        <v>130</v>
      </c>
      <c r="G343" s="1">
        <v>128.69999999999999</v>
      </c>
      <c r="H343" s="1">
        <v>1</v>
      </c>
      <c r="I343" s="1">
        <v>3.8</v>
      </c>
      <c r="J343" s="1">
        <v>489.05999999999995</v>
      </c>
      <c r="K343" s="1">
        <v>3.96</v>
      </c>
      <c r="L343" s="1" t="s">
        <v>57</v>
      </c>
      <c r="M343" s="1" t="s">
        <v>897</v>
      </c>
      <c r="N343" s="1">
        <v>86.2</v>
      </c>
      <c r="O343" s="1">
        <v>105</v>
      </c>
      <c r="P343" s="1">
        <v>81.266666666666666</v>
      </c>
      <c r="Q343" s="1">
        <v>10.855555555555556</v>
      </c>
    </row>
    <row r="344" spans="1:17" x14ac:dyDescent="0.3">
      <c r="A344" s="1" t="s">
        <v>101</v>
      </c>
      <c r="B344" s="1" t="s">
        <v>100</v>
      </c>
      <c r="C344" s="1" t="s">
        <v>102</v>
      </c>
      <c r="D344" s="1">
        <v>2004</v>
      </c>
      <c r="E344" s="1" t="s">
        <v>202</v>
      </c>
      <c r="F344" s="1">
        <v>150</v>
      </c>
      <c r="G344" s="1">
        <v>148.5</v>
      </c>
      <c r="H344" s="1">
        <v>1</v>
      </c>
      <c r="I344" s="1">
        <v>2.9</v>
      </c>
      <c r="J344" s="1">
        <v>430.65</v>
      </c>
      <c r="K344" s="1">
        <v>2.54</v>
      </c>
      <c r="L344" s="1" t="s">
        <v>57</v>
      </c>
      <c r="M344" s="1" t="s">
        <v>897</v>
      </c>
      <c r="N344" s="1">
        <v>95.95</v>
      </c>
      <c r="O344" s="1">
        <v>95</v>
      </c>
      <c r="P344" s="1">
        <v>80.178365978317316</v>
      </c>
      <c r="Q344" s="1">
        <v>11.114932676707351</v>
      </c>
    </row>
    <row r="345" spans="1:17" x14ac:dyDescent="0.3">
      <c r="A345" s="1" t="s">
        <v>104</v>
      </c>
      <c r="B345" s="1" t="s">
        <v>64</v>
      </c>
      <c r="C345" s="1" t="s">
        <v>105</v>
      </c>
      <c r="D345" s="1">
        <v>2004</v>
      </c>
      <c r="E345" s="1" t="s">
        <v>203</v>
      </c>
      <c r="F345" s="1">
        <v>265</v>
      </c>
      <c r="G345" s="1">
        <v>259.7</v>
      </c>
      <c r="H345" s="1">
        <v>2</v>
      </c>
      <c r="I345" s="1">
        <v>3.6</v>
      </c>
      <c r="J345" s="1">
        <v>934.92</v>
      </c>
      <c r="K345" s="1">
        <v>3.39</v>
      </c>
      <c r="L345" s="1" t="s">
        <v>57</v>
      </c>
      <c r="M345" s="1" t="s">
        <v>897</v>
      </c>
      <c r="N345" s="1">
        <v>49.764705882352942</v>
      </c>
      <c r="O345" s="1">
        <v>110</v>
      </c>
      <c r="P345" s="1">
        <v>79.99884237366831</v>
      </c>
      <c r="Q345" s="1">
        <v>11.493910183019416</v>
      </c>
    </row>
    <row r="346" spans="1:17" x14ac:dyDescent="0.3">
      <c r="A346" s="1" t="s">
        <v>101</v>
      </c>
      <c r="B346" s="1" t="s">
        <v>100</v>
      </c>
      <c r="C346" s="1" t="s">
        <v>107</v>
      </c>
      <c r="D346" s="1">
        <v>2004</v>
      </c>
      <c r="E346" s="1" t="s">
        <v>204</v>
      </c>
      <c r="F346" s="1">
        <v>125</v>
      </c>
      <c r="G346" s="1">
        <v>122.5</v>
      </c>
      <c r="H346" s="1">
        <v>2</v>
      </c>
      <c r="I346" s="1">
        <v>2.8000000000000003</v>
      </c>
      <c r="J346" s="1">
        <v>343.00000000000006</v>
      </c>
      <c r="K346" s="1">
        <v>2.23</v>
      </c>
      <c r="L346" s="1" t="s">
        <v>57</v>
      </c>
      <c r="M346" s="1" t="s">
        <v>897</v>
      </c>
      <c r="N346" s="1">
        <v>102.42857142857143</v>
      </c>
      <c r="O346" s="1">
        <v>105</v>
      </c>
      <c r="P346" s="1">
        <v>79.876409568406459</v>
      </c>
      <c r="Q346" s="1">
        <v>11.379713580986538</v>
      </c>
    </row>
    <row r="347" spans="1:17" x14ac:dyDescent="0.3">
      <c r="A347" s="1" t="s">
        <v>109</v>
      </c>
      <c r="B347" s="1" t="s">
        <v>92</v>
      </c>
      <c r="C347" s="1" t="s">
        <v>110</v>
      </c>
      <c r="D347" s="1">
        <v>2004</v>
      </c>
      <c r="E347" s="1" t="s">
        <v>205</v>
      </c>
      <c r="F347" s="1">
        <v>400</v>
      </c>
      <c r="G347" s="1">
        <v>280</v>
      </c>
      <c r="H347" s="1">
        <v>30</v>
      </c>
      <c r="I347" s="1">
        <v>1.5</v>
      </c>
      <c r="J347" s="1">
        <v>420</v>
      </c>
      <c r="K347" s="1">
        <v>2.15</v>
      </c>
      <c r="L347" s="1" t="s">
        <v>57</v>
      </c>
      <c r="M347" s="1" t="s">
        <v>897</v>
      </c>
      <c r="N347" s="1">
        <v>62.892857142857146</v>
      </c>
      <c r="O347" s="1">
        <v>100</v>
      </c>
      <c r="P347" s="1">
        <v>80.964595178168508</v>
      </c>
      <c r="Q347" s="1">
        <v>10.792060993177657</v>
      </c>
    </row>
    <row r="348" spans="1:17" x14ac:dyDescent="0.3">
      <c r="A348" s="1" t="s">
        <v>112</v>
      </c>
      <c r="B348" s="1" t="s">
        <v>92</v>
      </c>
      <c r="C348" s="1" t="s">
        <v>113</v>
      </c>
      <c r="D348" s="1">
        <v>2004</v>
      </c>
      <c r="E348" s="1" t="s">
        <v>206</v>
      </c>
      <c r="F348" s="1">
        <v>330</v>
      </c>
      <c r="G348" s="1">
        <v>313.5</v>
      </c>
      <c r="H348" s="1">
        <v>5</v>
      </c>
      <c r="I348" s="1">
        <v>2</v>
      </c>
      <c r="J348" s="1">
        <v>627</v>
      </c>
      <c r="K348" s="1">
        <v>2.2000000000000002</v>
      </c>
      <c r="L348" s="1" t="s">
        <v>57</v>
      </c>
      <c r="M348" s="1" t="s">
        <v>897</v>
      </c>
      <c r="N348" s="1">
        <v>146.5</v>
      </c>
      <c r="O348" s="1">
        <v>100</v>
      </c>
      <c r="P348" s="1">
        <v>81.767516315749091</v>
      </c>
      <c r="Q348" s="1">
        <v>12.085105732500038</v>
      </c>
    </row>
    <row r="349" spans="1:17" x14ac:dyDescent="0.3">
      <c r="A349" s="1" t="s">
        <v>115</v>
      </c>
      <c r="B349" s="1" t="s">
        <v>115</v>
      </c>
      <c r="C349" s="1" t="s">
        <v>116</v>
      </c>
      <c r="D349" s="1">
        <v>2004</v>
      </c>
      <c r="E349" s="1" t="s">
        <v>207</v>
      </c>
      <c r="F349" s="1">
        <v>130</v>
      </c>
      <c r="G349" s="1">
        <v>130</v>
      </c>
      <c r="H349" s="1">
        <v>0</v>
      </c>
      <c r="I349" s="1">
        <v>2.9</v>
      </c>
      <c r="J349" s="1">
        <v>377</v>
      </c>
      <c r="K349" s="1">
        <v>2.83</v>
      </c>
      <c r="L349" s="1" t="s">
        <v>57</v>
      </c>
      <c r="M349" s="1" t="s">
        <v>897</v>
      </c>
      <c r="N349" s="1">
        <v>113.08333333333334</v>
      </c>
      <c r="O349" s="1">
        <v>140</v>
      </c>
      <c r="P349" s="1">
        <v>81.288597908881897</v>
      </c>
      <c r="Q349" s="1">
        <v>10.984913495188428</v>
      </c>
    </row>
    <row r="350" spans="1:17" x14ac:dyDescent="0.3">
      <c r="A350" s="1" t="s">
        <v>115</v>
      </c>
      <c r="B350" s="1" t="s">
        <v>115</v>
      </c>
      <c r="C350" s="1" t="s">
        <v>118</v>
      </c>
      <c r="D350" s="1">
        <v>2004</v>
      </c>
      <c r="E350" s="1" t="s">
        <v>208</v>
      </c>
      <c r="F350" s="1">
        <v>170</v>
      </c>
      <c r="G350" s="1">
        <v>166.6</v>
      </c>
      <c r="H350" s="1">
        <v>2</v>
      </c>
      <c r="I350" s="1">
        <v>2.9</v>
      </c>
      <c r="J350" s="1">
        <v>483.14</v>
      </c>
      <c r="K350" s="1">
        <v>2.95</v>
      </c>
      <c r="L350" s="1" t="s">
        <v>57</v>
      </c>
      <c r="M350" s="1" t="s">
        <v>897</v>
      </c>
      <c r="N350" s="1">
        <v>156.88333333333333</v>
      </c>
      <c r="O350" s="1">
        <v>125</v>
      </c>
      <c r="P350" s="1">
        <v>81.786781130214422</v>
      </c>
      <c r="Q350" s="1">
        <v>10.724331358876871</v>
      </c>
    </row>
    <row r="351" spans="1:17" x14ac:dyDescent="0.3">
      <c r="A351" s="1" t="s">
        <v>120</v>
      </c>
      <c r="B351" s="1" t="s">
        <v>60</v>
      </c>
      <c r="C351" s="1" t="s">
        <v>121</v>
      </c>
      <c r="D351" s="1">
        <v>2004</v>
      </c>
      <c r="E351" s="1" t="s">
        <v>209</v>
      </c>
      <c r="F351" s="1">
        <v>245</v>
      </c>
      <c r="G351" s="1">
        <v>240.1</v>
      </c>
      <c r="H351" s="1">
        <v>2</v>
      </c>
      <c r="I351" s="1">
        <v>2</v>
      </c>
      <c r="J351" s="1">
        <v>480.2</v>
      </c>
      <c r="K351" s="1">
        <v>1.94</v>
      </c>
      <c r="L351" s="1" t="s">
        <v>57</v>
      </c>
      <c r="M351" s="1" t="s">
        <v>897</v>
      </c>
      <c r="N351" s="1">
        <v>95.100000000000009</v>
      </c>
      <c r="O351" s="1">
        <v>65</v>
      </c>
      <c r="P351" s="1">
        <v>79.530785553990441</v>
      </c>
      <c r="Q351" s="1">
        <v>11.403728454703302</v>
      </c>
    </row>
    <row r="352" spans="1:17" x14ac:dyDescent="0.3">
      <c r="A352" s="1" t="s">
        <v>123</v>
      </c>
      <c r="B352" s="1" t="s">
        <v>100</v>
      </c>
      <c r="C352" s="1" t="s">
        <v>124</v>
      </c>
      <c r="D352" s="1">
        <v>2004</v>
      </c>
      <c r="E352" s="1" t="s">
        <v>210</v>
      </c>
      <c r="F352" s="1">
        <v>100</v>
      </c>
      <c r="G352" s="1">
        <v>98</v>
      </c>
      <c r="H352" s="1">
        <v>2</v>
      </c>
      <c r="I352" s="1">
        <v>2.4</v>
      </c>
      <c r="J352" s="1">
        <v>235.2</v>
      </c>
      <c r="K352" s="1">
        <v>2.5</v>
      </c>
      <c r="L352" s="1" t="s">
        <v>57</v>
      </c>
      <c r="M352" s="1" t="s">
        <v>897</v>
      </c>
      <c r="N352" s="1">
        <v>122.70588235294117</v>
      </c>
      <c r="O352" s="1">
        <v>90</v>
      </c>
      <c r="P352" s="1">
        <v>79.099275062197222</v>
      </c>
      <c r="Q352" s="1">
        <v>11.377204253178443</v>
      </c>
    </row>
    <row r="353" spans="1:17" x14ac:dyDescent="0.3">
      <c r="A353" s="1" t="s">
        <v>126</v>
      </c>
      <c r="B353" s="1" t="s">
        <v>126</v>
      </c>
      <c r="C353" s="1" t="s">
        <v>127</v>
      </c>
      <c r="D353" s="1">
        <v>2004</v>
      </c>
      <c r="E353" s="1" t="s">
        <v>211</v>
      </c>
      <c r="F353" s="1">
        <v>5</v>
      </c>
      <c r="G353" s="1">
        <v>4</v>
      </c>
      <c r="H353" s="1">
        <v>20</v>
      </c>
      <c r="I353" s="1">
        <v>0.8</v>
      </c>
      <c r="J353" s="1">
        <v>3.2</v>
      </c>
      <c r="K353" s="1">
        <v>1.33</v>
      </c>
      <c r="L353" s="1" t="s">
        <v>57</v>
      </c>
      <c r="M353" s="1" t="s">
        <v>897</v>
      </c>
      <c r="N353" s="1">
        <v>21.5</v>
      </c>
      <c r="O353" s="1">
        <v>115</v>
      </c>
      <c r="P353" s="1">
        <v>79.790000000000006</v>
      </c>
      <c r="Q353" s="1">
        <v>13.13</v>
      </c>
    </row>
    <row r="354" spans="1:17" x14ac:dyDescent="0.3">
      <c r="A354" s="1" t="s">
        <v>126</v>
      </c>
      <c r="B354" s="1" t="s">
        <v>126</v>
      </c>
      <c r="C354" s="1" t="s">
        <v>129</v>
      </c>
      <c r="D354" s="1">
        <v>2004</v>
      </c>
      <c r="E354" s="1" t="s">
        <v>212</v>
      </c>
      <c r="F354" s="1">
        <v>15</v>
      </c>
      <c r="G354" s="1">
        <v>12</v>
      </c>
      <c r="H354" s="1">
        <v>20</v>
      </c>
      <c r="I354" s="1">
        <v>0.8</v>
      </c>
      <c r="J354" s="1">
        <v>9.6000000000000014</v>
      </c>
      <c r="K354" s="1">
        <v>1.41</v>
      </c>
      <c r="L354" s="1" t="s">
        <v>57</v>
      </c>
      <c r="M354" s="1" t="s">
        <v>897</v>
      </c>
      <c r="N354" s="1">
        <v>150.97499999999999</v>
      </c>
      <c r="O354" s="1">
        <v>125</v>
      </c>
      <c r="P354" s="1">
        <v>79.790000000000006</v>
      </c>
      <c r="Q354" s="1">
        <v>13.13</v>
      </c>
    </row>
    <row r="355" spans="1:17" x14ac:dyDescent="0.3">
      <c r="A355" s="1" t="s">
        <v>126</v>
      </c>
      <c r="B355" s="1" t="s">
        <v>126</v>
      </c>
      <c r="C355" s="1" t="s">
        <v>131</v>
      </c>
      <c r="D355" s="1">
        <v>2004</v>
      </c>
      <c r="E355" s="1" t="s">
        <v>213</v>
      </c>
      <c r="F355" s="1">
        <v>0</v>
      </c>
      <c r="G355" s="1">
        <v>0</v>
      </c>
      <c r="H355" s="1">
        <v>20</v>
      </c>
      <c r="I355" s="1">
        <v>0.8</v>
      </c>
      <c r="J355" s="1">
        <v>0</v>
      </c>
      <c r="K355" s="1">
        <v>1.27</v>
      </c>
      <c r="L355" s="1" t="s">
        <v>57</v>
      </c>
      <c r="M355" s="1" t="s">
        <v>897</v>
      </c>
      <c r="N355" s="1">
        <v>194.33333333333334</v>
      </c>
      <c r="O355" s="1">
        <v>155</v>
      </c>
      <c r="P355" s="1">
        <v>79.790000000000006</v>
      </c>
      <c r="Q355" s="1">
        <v>13.13</v>
      </c>
    </row>
    <row r="356" spans="1:17" x14ac:dyDescent="0.3">
      <c r="A356" s="1" t="s">
        <v>126</v>
      </c>
      <c r="B356" s="1" t="s">
        <v>126</v>
      </c>
      <c r="C356" s="1" t="s">
        <v>133</v>
      </c>
      <c r="D356" s="1">
        <v>2004</v>
      </c>
      <c r="E356" s="1" t="s">
        <v>214</v>
      </c>
      <c r="F356" s="1">
        <v>165</v>
      </c>
      <c r="G356" s="1">
        <v>82.5</v>
      </c>
      <c r="H356" s="1">
        <v>50</v>
      </c>
      <c r="I356" s="1">
        <v>0.8</v>
      </c>
      <c r="J356" s="1">
        <v>66</v>
      </c>
      <c r="K356" s="1">
        <v>1.49</v>
      </c>
      <c r="L356" s="1" t="s">
        <v>57</v>
      </c>
      <c r="M356" s="1" t="s">
        <v>897</v>
      </c>
      <c r="N356" s="1">
        <v>46.5</v>
      </c>
      <c r="O356" s="1">
        <v>105</v>
      </c>
      <c r="P356" s="1">
        <v>79.33</v>
      </c>
      <c r="Q356" s="1">
        <v>13.9</v>
      </c>
    </row>
    <row r="357" spans="1:17" x14ac:dyDescent="0.3">
      <c r="A357" s="1" t="s">
        <v>141</v>
      </c>
      <c r="B357" s="1" t="s">
        <v>141</v>
      </c>
      <c r="C357" s="1" t="s">
        <v>146</v>
      </c>
      <c r="D357" s="1">
        <v>2004</v>
      </c>
      <c r="E357" s="1" t="s">
        <v>220</v>
      </c>
      <c r="F357" s="1">
        <v>142</v>
      </c>
      <c r="G357" s="1">
        <v>127.8</v>
      </c>
      <c r="H357" s="1">
        <v>10</v>
      </c>
      <c r="I357" s="1">
        <v>1</v>
      </c>
      <c r="J357" s="1">
        <v>127.8</v>
      </c>
      <c r="K357" s="1">
        <v>1.1200000000000001</v>
      </c>
      <c r="L357" s="1" t="s">
        <v>57</v>
      </c>
      <c r="M357" s="1" t="s">
        <v>897</v>
      </c>
      <c r="N357" s="1">
        <v>57</v>
      </c>
      <c r="O357" s="1">
        <v>80</v>
      </c>
      <c r="P357" s="1">
        <v>83.65</v>
      </c>
      <c r="Q357" s="1">
        <v>13.2</v>
      </c>
    </row>
    <row r="358" spans="1:17" x14ac:dyDescent="0.3">
      <c r="A358" s="1" t="s">
        <v>54</v>
      </c>
      <c r="B358" s="1" t="s">
        <v>53</v>
      </c>
      <c r="C358" s="1" t="s">
        <v>55</v>
      </c>
      <c r="D358" s="1">
        <v>2004</v>
      </c>
      <c r="E358" s="1" t="s">
        <v>185</v>
      </c>
      <c r="F358" s="1">
        <v>75</v>
      </c>
      <c r="G358" s="1">
        <v>75</v>
      </c>
      <c r="H358" s="1">
        <v>0</v>
      </c>
      <c r="I358" s="1">
        <v>4</v>
      </c>
      <c r="J358" s="1">
        <v>300</v>
      </c>
      <c r="K358" s="1">
        <v>4.1100000000000003</v>
      </c>
      <c r="L358" s="1" t="s">
        <v>57</v>
      </c>
      <c r="M358" s="1" t="s">
        <v>898</v>
      </c>
      <c r="N358" s="1">
        <v>197.33333333333334</v>
      </c>
      <c r="O358" s="1">
        <v>105</v>
      </c>
      <c r="P358" s="1">
        <v>81.028755632853589</v>
      </c>
      <c r="Q358" s="1">
        <v>10.660908024097942</v>
      </c>
    </row>
    <row r="359" spans="1:17" x14ac:dyDescent="0.3">
      <c r="A359" s="1" t="s">
        <v>54</v>
      </c>
      <c r="B359" s="1" t="s">
        <v>53</v>
      </c>
      <c r="C359" s="1" t="s">
        <v>58</v>
      </c>
      <c r="D359" s="1">
        <v>2004</v>
      </c>
      <c r="E359" s="1" t="s">
        <v>186</v>
      </c>
      <c r="F359" s="1">
        <v>110</v>
      </c>
      <c r="G359" s="1">
        <v>110</v>
      </c>
      <c r="H359" s="1">
        <v>0</v>
      </c>
      <c r="I359" s="1">
        <v>3.4</v>
      </c>
      <c r="J359" s="1">
        <v>374</v>
      </c>
      <c r="K359" s="1">
        <v>3.71</v>
      </c>
      <c r="L359" s="1" t="s">
        <v>57</v>
      </c>
      <c r="M359" s="1" t="s">
        <v>898</v>
      </c>
      <c r="N359" s="1">
        <v>130</v>
      </c>
      <c r="O359" s="1">
        <v>95</v>
      </c>
      <c r="P359" s="1">
        <v>81.660088513991852</v>
      </c>
      <c r="Q359" s="1">
        <v>10.940538159500534</v>
      </c>
    </row>
    <row r="360" spans="1:17" x14ac:dyDescent="0.3">
      <c r="A360" s="1" t="s">
        <v>61</v>
      </c>
      <c r="B360" s="1" t="s">
        <v>60</v>
      </c>
      <c r="C360" s="1" t="s">
        <v>62</v>
      </c>
      <c r="D360" s="1">
        <v>2004</v>
      </c>
      <c r="E360" s="1" t="s">
        <v>187</v>
      </c>
      <c r="F360" s="1">
        <v>460</v>
      </c>
      <c r="G360" s="1">
        <v>450.8</v>
      </c>
      <c r="H360" s="1">
        <v>2</v>
      </c>
      <c r="I360" s="1">
        <v>2.2999999999999998</v>
      </c>
      <c r="J360" s="1">
        <v>1036.8399999999999</v>
      </c>
      <c r="K360" s="1">
        <v>1.6</v>
      </c>
      <c r="L360" s="1" t="s">
        <v>57</v>
      </c>
      <c r="M360" s="1" t="s">
        <v>898</v>
      </c>
      <c r="N360" s="1">
        <v>163.72499999999999</v>
      </c>
      <c r="O360" s="1">
        <v>50</v>
      </c>
      <c r="P360" s="1">
        <v>80.761622802451782</v>
      </c>
      <c r="Q360" s="1">
        <v>10.04279128221323</v>
      </c>
    </row>
    <row r="361" spans="1:17" x14ac:dyDescent="0.3">
      <c r="A361" s="1" t="s">
        <v>65</v>
      </c>
      <c r="B361" s="1" t="s">
        <v>64</v>
      </c>
      <c r="C361" s="1" t="s">
        <v>66</v>
      </c>
      <c r="D361" s="1">
        <v>2004</v>
      </c>
      <c r="E361" s="1" t="s">
        <v>188</v>
      </c>
      <c r="F361" s="1">
        <v>100</v>
      </c>
      <c r="G361" s="1">
        <v>100</v>
      </c>
      <c r="H361" s="1">
        <v>0</v>
      </c>
      <c r="I361" s="1">
        <v>3.6</v>
      </c>
      <c r="J361" s="1">
        <v>360</v>
      </c>
      <c r="K361" s="1">
        <v>4.12</v>
      </c>
      <c r="L361" s="1" t="s">
        <v>57</v>
      </c>
      <c r="M361" s="1" t="s">
        <v>898</v>
      </c>
      <c r="N361" s="1">
        <v>143.85714285714286</v>
      </c>
      <c r="O361" s="1">
        <v>110</v>
      </c>
      <c r="P361" s="1">
        <v>80.875151675596967</v>
      </c>
      <c r="Q361" s="1">
        <v>10.480607178548153</v>
      </c>
    </row>
    <row r="362" spans="1:17" x14ac:dyDescent="0.3">
      <c r="A362" s="1" t="s">
        <v>68</v>
      </c>
      <c r="B362" s="1" t="s">
        <v>53</v>
      </c>
      <c r="C362" s="1" t="s">
        <v>69</v>
      </c>
      <c r="D362" s="1">
        <v>2004</v>
      </c>
      <c r="E362" s="1" t="s">
        <v>189</v>
      </c>
      <c r="F362" s="1">
        <v>100</v>
      </c>
      <c r="G362" s="1">
        <v>100</v>
      </c>
      <c r="H362" s="1">
        <v>0</v>
      </c>
      <c r="I362" s="1">
        <v>3.5999999999999996</v>
      </c>
      <c r="J362" s="1">
        <v>359.99999999999994</v>
      </c>
      <c r="K362" s="1">
        <v>3.74</v>
      </c>
      <c r="L362" s="1" t="s">
        <v>57</v>
      </c>
      <c r="M362" s="1" t="s">
        <v>898</v>
      </c>
      <c r="N362" s="1">
        <v>137.875</v>
      </c>
      <c r="O362" s="1">
        <v>115</v>
      </c>
      <c r="P362" s="1">
        <v>81.259943399615594</v>
      </c>
      <c r="Q362" s="1">
        <v>10.765457037475336</v>
      </c>
    </row>
    <row r="363" spans="1:17" x14ac:dyDescent="0.3">
      <c r="A363" s="1" t="s">
        <v>68</v>
      </c>
      <c r="B363" s="1" t="s">
        <v>53</v>
      </c>
      <c r="C363" s="1" t="s">
        <v>71</v>
      </c>
      <c r="D363" s="1">
        <v>2004</v>
      </c>
      <c r="E363" s="1" t="s">
        <v>190</v>
      </c>
      <c r="F363" s="1">
        <v>85</v>
      </c>
      <c r="G363" s="1">
        <v>84.15</v>
      </c>
      <c r="H363" s="1">
        <v>1</v>
      </c>
      <c r="I363" s="1">
        <v>3.3</v>
      </c>
      <c r="J363" s="1">
        <v>277.69499999999999</v>
      </c>
      <c r="K363" s="1">
        <v>3.67</v>
      </c>
      <c r="L363" s="1" t="s">
        <v>57</v>
      </c>
      <c r="M363" s="1" t="s">
        <v>898</v>
      </c>
      <c r="N363" s="1">
        <v>186.85714285714286</v>
      </c>
      <c r="O363" s="1">
        <v>110</v>
      </c>
      <c r="P363" s="1">
        <v>80.8</v>
      </c>
      <c r="Q363" s="1">
        <v>11.1</v>
      </c>
    </row>
    <row r="364" spans="1:17" x14ac:dyDescent="0.3">
      <c r="A364" s="1" t="s">
        <v>65</v>
      </c>
      <c r="B364" s="1" t="s">
        <v>64</v>
      </c>
      <c r="C364" s="1" t="s">
        <v>73</v>
      </c>
      <c r="D364" s="1">
        <v>2004</v>
      </c>
      <c r="E364" s="1" t="s">
        <v>191</v>
      </c>
      <c r="F364" s="1">
        <v>100</v>
      </c>
      <c r="G364" s="1">
        <v>100</v>
      </c>
      <c r="H364" s="1">
        <v>0</v>
      </c>
      <c r="I364" s="1">
        <v>3.6</v>
      </c>
      <c r="J364" s="1">
        <v>360</v>
      </c>
      <c r="K364" s="1">
        <v>4.0199999999999996</v>
      </c>
      <c r="L364" s="1" t="s">
        <v>57</v>
      </c>
      <c r="M364" s="1" t="s">
        <v>898</v>
      </c>
      <c r="N364" s="1">
        <v>94.5</v>
      </c>
      <c r="O364" s="1">
        <v>110</v>
      </c>
      <c r="P364" s="1">
        <v>81.175220230906106</v>
      </c>
      <c r="Q364" s="1">
        <v>10.78821757663513</v>
      </c>
    </row>
    <row r="365" spans="1:17" x14ac:dyDescent="0.3">
      <c r="A365" s="1" t="s">
        <v>61</v>
      </c>
      <c r="B365" s="1" t="s">
        <v>60</v>
      </c>
      <c r="C365" s="1" t="s">
        <v>75</v>
      </c>
      <c r="D365" s="1">
        <v>2004</v>
      </c>
      <c r="E365" s="1" t="s">
        <v>192</v>
      </c>
      <c r="F365" s="1">
        <v>475</v>
      </c>
      <c r="G365" s="1">
        <v>475</v>
      </c>
      <c r="H365" s="1">
        <v>0</v>
      </c>
      <c r="I365" s="1">
        <v>2.5999999999999996</v>
      </c>
      <c r="J365" s="1">
        <v>1234.9999999999998</v>
      </c>
      <c r="K365" s="1">
        <v>2.41</v>
      </c>
      <c r="L365" s="1" t="s">
        <v>57</v>
      </c>
      <c r="M365" s="1" t="s">
        <v>898</v>
      </c>
      <c r="N365" s="1">
        <v>194.77272727272728</v>
      </c>
      <c r="O365" s="1">
        <v>75</v>
      </c>
      <c r="P365" s="1">
        <v>79.476032587770902</v>
      </c>
      <c r="Q365" s="1">
        <v>10.34927589810966</v>
      </c>
    </row>
    <row r="366" spans="1:17" x14ac:dyDescent="0.3">
      <c r="A366" s="1" t="s">
        <v>54</v>
      </c>
      <c r="B366" s="1" t="s">
        <v>53</v>
      </c>
      <c r="C366" s="1" t="s">
        <v>77</v>
      </c>
      <c r="D366" s="1">
        <v>2004</v>
      </c>
      <c r="E366" s="1" t="s">
        <v>193</v>
      </c>
      <c r="F366" s="1">
        <v>135</v>
      </c>
      <c r="G366" s="1">
        <v>135</v>
      </c>
      <c r="H366" s="1">
        <v>0</v>
      </c>
      <c r="I366" s="1">
        <v>2.5</v>
      </c>
      <c r="J366" s="1">
        <v>337.5</v>
      </c>
      <c r="K366" s="1">
        <v>2.5099999999999998</v>
      </c>
      <c r="L366" s="1" t="s">
        <v>57</v>
      </c>
      <c r="M366" s="1" t="s">
        <v>898</v>
      </c>
      <c r="N366" s="1">
        <v>168</v>
      </c>
      <c r="O366" s="1">
        <v>95</v>
      </c>
      <c r="P366" s="1">
        <v>79.605603317676866</v>
      </c>
      <c r="Q366" s="1">
        <v>10.749284843898073</v>
      </c>
    </row>
    <row r="367" spans="1:17" x14ac:dyDescent="0.3">
      <c r="A367" s="1" t="s">
        <v>79</v>
      </c>
      <c r="B367" s="1" t="s">
        <v>79</v>
      </c>
      <c r="C367" s="1" t="s">
        <v>80</v>
      </c>
      <c r="D367" s="1">
        <v>2004</v>
      </c>
      <c r="E367" s="1" t="s">
        <v>194</v>
      </c>
      <c r="F367" s="1">
        <v>510</v>
      </c>
      <c r="G367" s="1">
        <v>504.9</v>
      </c>
      <c r="H367" s="1">
        <v>1</v>
      </c>
      <c r="I367" s="1">
        <v>4</v>
      </c>
      <c r="J367" s="1">
        <v>2019.6</v>
      </c>
      <c r="K367" s="1">
        <v>4.3600000000000003</v>
      </c>
      <c r="L367" s="1" t="s">
        <v>57</v>
      </c>
      <c r="M367" s="1" t="s">
        <v>898</v>
      </c>
      <c r="N367" s="1">
        <v>74.625</v>
      </c>
      <c r="O367" s="1">
        <v>90</v>
      </c>
      <c r="P367" s="1">
        <v>79.568845595617873</v>
      </c>
      <c r="Q367" s="1">
        <v>10.561733006201292</v>
      </c>
    </row>
    <row r="368" spans="1:17" x14ac:dyDescent="0.3">
      <c r="A368" s="1" t="s">
        <v>79</v>
      </c>
      <c r="B368" s="1" t="s">
        <v>79</v>
      </c>
      <c r="C368" s="1" t="s">
        <v>82</v>
      </c>
      <c r="D368" s="1">
        <v>2004</v>
      </c>
      <c r="E368" s="1" t="s">
        <v>195</v>
      </c>
      <c r="F368" s="1">
        <v>1075</v>
      </c>
      <c r="G368" s="1">
        <v>1064.25</v>
      </c>
      <c r="H368" s="1">
        <v>1</v>
      </c>
      <c r="I368" s="1">
        <v>3.2</v>
      </c>
      <c r="J368" s="1">
        <v>3405.6000000000004</v>
      </c>
      <c r="K368" s="1">
        <v>3.41</v>
      </c>
      <c r="L368" s="1" t="s">
        <v>57</v>
      </c>
      <c r="M368" s="1" t="s">
        <v>898</v>
      </c>
      <c r="N368" s="1">
        <v>136.33333333333334</v>
      </c>
      <c r="O368" s="1">
        <v>75</v>
      </c>
      <c r="P368" s="1">
        <v>79.579135444384789</v>
      </c>
      <c r="Q368" s="1">
        <v>10.607114297051723</v>
      </c>
    </row>
    <row r="369" spans="1:17" x14ac:dyDescent="0.3">
      <c r="A369" s="1" t="s">
        <v>54</v>
      </c>
      <c r="B369" s="1" t="s">
        <v>53</v>
      </c>
      <c r="C369" s="1" t="s">
        <v>84</v>
      </c>
      <c r="D369" s="1">
        <v>2004</v>
      </c>
      <c r="E369" s="1" t="s">
        <v>196</v>
      </c>
      <c r="F369" s="1">
        <v>50</v>
      </c>
      <c r="G369" s="1">
        <v>49.5</v>
      </c>
      <c r="H369" s="1">
        <v>1</v>
      </c>
      <c r="I369" s="1">
        <v>3.8000000000000003</v>
      </c>
      <c r="J369" s="1">
        <v>188.10000000000002</v>
      </c>
      <c r="K369" s="1">
        <v>3.86</v>
      </c>
      <c r="L369" s="1" t="s">
        <v>57</v>
      </c>
      <c r="M369" s="1" t="s">
        <v>898</v>
      </c>
      <c r="N369" s="1">
        <v>78</v>
      </c>
      <c r="O369" s="1">
        <v>90</v>
      </c>
      <c r="P369" s="1">
        <v>81.106505018090616</v>
      </c>
      <c r="Q369" s="1">
        <v>10.288474440513736</v>
      </c>
    </row>
    <row r="370" spans="1:17" x14ac:dyDescent="0.3">
      <c r="A370" s="1" t="s">
        <v>86</v>
      </c>
      <c r="B370" s="1" t="s">
        <v>64</v>
      </c>
      <c r="C370" s="1" t="s">
        <v>87</v>
      </c>
      <c r="D370" s="1">
        <v>2004</v>
      </c>
      <c r="E370" s="1" t="s">
        <v>197</v>
      </c>
      <c r="F370" s="1">
        <v>135</v>
      </c>
      <c r="G370" s="1">
        <v>135</v>
      </c>
      <c r="H370" s="1">
        <v>0</v>
      </c>
      <c r="I370" s="1">
        <v>3.3</v>
      </c>
      <c r="J370" s="1">
        <v>445.5</v>
      </c>
      <c r="K370" s="1">
        <v>3.44</v>
      </c>
      <c r="L370" s="1" t="s">
        <v>57</v>
      </c>
      <c r="M370" s="1" t="s">
        <v>898</v>
      </c>
      <c r="N370" s="1">
        <v>146.14285714285714</v>
      </c>
      <c r="O370" s="1">
        <v>120</v>
      </c>
      <c r="P370" s="1">
        <v>80.158839963478073</v>
      </c>
      <c r="Q370" s="1">
        <v>11.063799420161521</v>
      </c>
    </row>
    <row r="371" spans="1:17" x14ac:dyDescent="0.3">
      <c r="A371" s="1" t="s">
        <v>89</v>
      </c>
      <c r="B371" s="1" t="s">
        <v>64</v>
      </c>
      <c r="C371" s="1" t="s">
        <v>90</v>
      </c>
      <c r="D371" s="1">
        <v>2004</v>
      </c>
      <c r="E371" s="1" t="s">
        <v>198</v>
      </c>
      <c r="F371" s="1">
        <v>180</v>
      </c>
      <c r="G371" s="1">
        <v>176.4</v>
      </c>
      <c r="H371" s="1">
        <v>2</v>
      </c>
      <c r="I371" s="1">
        <v>2.6</v>
      </c>
      <c r="J371" s="1">
        <v>458.64000000000004</v>
      </c>
      <c r="K371" s="1">
        <v>3.11</v>
      </c>
      <c r="L371" s="1" t="s">
        <v>57</v>
      </c>
      <c r="M371" s="1" t="s">
        <v>898</v>
      </c>
      <c r="N371" s="1">
        <v>148.61904761904762</v>
      </c>
      <c r="O371" s="1">
        <v>140</v>
      </c>
      <c r="P371" s="1">
        <v>80.496564380352794</v>
      </c>
      <c r="Q371" s="1">
        <v>11.803652052382676</v>
      </c>
    </row>
    <row r="372" spans="1:17" x14ac:dyDescent="0.3">
      <c r="A372" s="1" t="s">
        <v>93</v>
      </c>
      <c r="B372" s="1" t="s">
        <v>92</v>
      </c>
      <c r="C372" s="1" t="s">
        <v>94</v>
      </c>
      <c r="D372" s="1">
        <v>2004</v>
      </c>
      <c r="E372" s="1" t="s">
        <v>199</v>
      </c>
      <c r="F372" s="1">
        <v>180</v>
      </c>
      <c r="G372" s="1">
        <v>174.6</v>
      </c>
      <c r="H372" s="1">
        <v>3</v>
      </c>
      <c r="I372" s="1">
        <v>2</v>
      </c>
      <c r="J372" s="1">
        <v>349.2</v>
      </c>
      <c r="K372" s="1">
        <v>2.6</v>
      </c>
      <c r="L372" s="1" t="s">
        <v>57</v>
      </c>
      <c r="M372" s="1" t="s">
        <v>898</v>
      </c>
      <c r="N372" s="1">
        <v>131.76190476190476</v>
      </c>
      <c r="O372" s="1">
        <v>140</v>
      </c>
      <c r="P372" s="1">
        <v>80.8</v>
      </c>
      <c r="Q372" s="1">
        <v>11.6</v>
      </c>
    </row>
    <row r="373" spans="1:17" x14ac:dyDescent="0.3">
      <c r="A373" s="1" t="s">
        <v>93</v>
      </c>
      <c r="B373" s="1" t="s">
        <v>92</v>
      </c>
      <c r="C373" s="1" t="s">
        <v>96</v>
      </c>
      <c r="D373" s="1">
        <v>2004</v>
      </c>
      <c r="E373" s="1" t="s">
        <v>200</v>
      </c>
      <c r="F373" s="1">
        <v>81</v>
      </c>
      <c r="G373" s="1">
        <v>64.8</v>
      </c>
      <c r="H373" s="1">
        <v>20</v>
      </c>
      <c r="I373" s="1">
        <v>1.4000000000000001</v>
      </c>
      <c r="J373" s="1">
        <v>90.72</v>
      </c>
      <c r="K373" s="1">
        <v>1.87</v>
      </c>
      <c r="L373" s="1" t="s">
        <v>57</v>
      </c>
      <c r="M373" s="1" t="s">
        <v>898</v>
      </c>
      <c r="N373" s="1">
        <v>135.33333333333334</v>
      </c>
      <c r="O373" s="1">
        <v>140</v>
      </c>
      <c r="P373" s="1">
        <v>80.562726190784758</v>
      </c>
      <c r="Q373" s="1">
        <v>13.527261907847471</v>
      </c>
    </row>
    <row r="374" spans="1:17" x14ac:dyDescent="0.3">
      <c r="A374" s="1" t="s">
        <v>86</v>
      </c>
      <c r="B374" s="1" t="s">
        <v>64</v>
      </c>
      <c r="C374" s="1" t="s">
        <v>98</v>
      </c>
      <c r="D374" s="1">
        <v>2004</v>
      </c>
      <c r="E374" s="1" t="s">
        <v>201</v>
      </c>
      <c r="F374" s="1">
        <v>130</v>
      </c>
      <c r="G374" s="1">
        <v>128.69999999999999</v>
      </c>
      <c r="H374" s="1">
        <v>1</v>
      </c>
      <c r="I374" s="1">
        <v>3.8</v>
      </c>
      <c r="J374" s="1">
        <v>489.05999999999995</v>
      </c>
      <c r="K374" s="1">
        <v>3.96</v>
      </c>
      <c r="L374" s="1" t="s">
        <v>57</v>
      </c>
      <c r="M374" s="1" t="s">
        <v>898</v>
      </c>
      <c r="N374" s="1">
        <v>89.1</v>
      </c>
      <c r="O374" s="1">
        <v>115</v>
      </c>
      <c r="P374" s="1">
        <v>81.266666666666666</v>
      </c>
      <c r="Q374" s="1">
        <v>10.855555555555556</v>
      </c>
    </row>
    <row r="375" spans="1:17" x14ac:dyDescent="0.3">
      <c r="A375" s="1" t="s">
        <v>101</v>
      </c>
      <c r="B375" s="1" t="s">
        <v>100</v>
      </c>
      <c r="C375" s="1" t="s">
        <v>102</v>
      </c>
      <c r="D375" s="1">
        <v>2004</v>
      </c>
      <c r="E375" s="1" t="s">
        <v>202</v>
      </c>
      <c r="F375" s="1">
        <v>150</v>
      </c>
      <c r="G375" s="1">
        <v>148.5</v>
      </c>
      <c r="H375" s="1">
        <v>1</v>
      </c>
      <c r="I375" s="1">
        <v>2.9</v>
      </c>
      <c r="J375" s="1">
        <v>430.65</v>
      </c>
      <c r="K375" s="1">
        <v>2.54</v>
      </c>
      <c r="L375" s="1" t="s">
        <v>57</v>
      </c>
      <c r="M375" s="1" t="s">
        <v>898</v>
      </c>
      <c r="N375" s="1">
        <v>129.1</v>
      </c>
      <c r="O375" s="1">
        <v>115</v>
      </c>
      <c r="P375" s="1">
        <v>80.178365978317316</v>
      </c>
      <c r="Q375" s="1">
        <v>11.114932676707351</v>
      </c>
    </row>
    <row r="376" spans="1:17" x14ac:dyDescent="0.3">
      <c r="A376" s="1" t="s">
        <v>104</v>
      </c>
      <c r="B376" s="1" t="s">
        <v>64</v>
      </c>
      <c r="C376" s="1" t="s">
        <v>105</v>
      </c>
      <c r="D376" s="1">
        <v>2004</v>
      </c>
      <c r="E376" s="1" t="s">
        <v>203</v>
      </c>
      <c r="F376" s="1">
        <v>265</v>
      </c>
      <c r="G376" s="1">
        <v>259.7</v>
      </c>
      <c r="H376" s="1">
        <v>2</v>
      </c>
      <c r="I376" s="1">
        <v>3.6</v>
      </c>
      <c r="J376" s="1">
        <v>934.92</v>
      </c>
      <c r="K376" s="1">
        <v>3.39</v>
      </c>
      <c r="L376" s="1" t="s">
        <v>57</v>
      </c>
      <c r="M376" s="1" t="s">
        <v>898</v>
      </c>
      <c r="N376" s="1">
        <v>66.17647058823529</v>
      </c>
      <c r="O376" s="1">
        <v>135</v>
      </c>
      <c r="P376" s="1">
        <v>79.99884237366831</v>
      </c>
      <c r="Q376" s="1">
        <v>11.493910183019416</v>
      </c>
    </row>
    <row r="377" spans="1:17" x14ac:dyDescent="0.3">
      <c r="A377" s="1" t="s">
        <v>101</v>
      </c>
      <c r="B377" s="1" t="s">
        <v>100</v>
      </c>
      <c r="C377" s="1" t="s">
        <v>107</v>
      </c>
      <c r="D377" s="1">
        <v>2004</v>
      </c>
      <c r="E377" s="1" t="s">
        <v>204</v>
      </c>
      <c r="F377" s="1">
        <v>125</v>
      </c>
      <c r="G377" s="1">
        <v>122.5</v>
      </c>
      <c r="H377" s="1">
        <v>2</v>
      </c>
      <c r="I377" s="1">
        <v>2.8000000000000003</v>
      </c>
      <c r="J377" s="1">
        <v>343.00000000000006</v>
      </c>
      <c r="K377" s="1">
        <v>2.23</v>
      </c>
      <c r="L377" s="1" t="s">
        <v>57</v>
      </c>
      <c r="M377" s="1" t="s">
        <v>898</v>
      </c>
      <c r="N377" s="1">
        <v>109.42857142857143</v>
      </c>
      <c r="O377" s="1">
        <v>125</v>
      </c>
      <c r="P377" s="1">
        <v>79.876409568406459</v>
      </c>
      <c r="Q377" s="1">
        <v>11.379713580986538</v>
      </c>
    </row>
    <row r="378" spans="1:17" x14ac:dyDescent="0.3">
      <c r="A378" s="1" t="s">
        <v>109</v>
      </c>
      <c r="B378" s="1" t="s">
        <v>92</v>
      </c>
      <c r="C378" s="1" t="s">
        <v>110</v>
      </c>
      <c r="D378" s="1">
        <v>2004</v>
      </c>
      <c r="E378" s="1" t="s">
        <v>205</v>
      </c>
      <c r="F378" s="1">
        <v>400</v>
      </c>
      <c r="G378" s="1">
        <v>280</v>
      </c>
      <c r="H378" s="1">
        <v>30</v>
      </c>
      <c r="I378" s="1">
        <v>1.5</v>
      </c>
      <c r="J378" s="1">
        <v>420</v>
      </c>
      <c r="K378" s="1">
        <v>2.15</v>
      </c>
      <c r="L378" s="1" t="s">
        <v>57</v>
      </c>
      <c r="M378" s="1" t="s">
        <v>898</v>
      </c>
      <c r="N378" s="1">
        <v>56.607142857142854</v>
      </c>
      <c r="O378" s="1">
        <v>135</v>
      </c>
      <c r="P378" s="1">
        <v>80.964595178168508</v>
      </c>
      <c r="Q378" s="1">
        <v>10.792060993177657</v>
      </c>
    </row>
    <row r="379" spans="1:17" x14ac:dyDescent="0.3">
      <c r="A379" s="1" t="s">
        <v>112</v>
      </c>
      <c r="B379" s="1" t="s">
        <v>92</v>
      </c>
      <c r="C379" s="1" t="s">
        <v>113</v>
      </c>
      <c r="D379" s="1">
        <v>2004</v>
      </c>
      <c r="E379" s="1" t="s">
        <v>206</v>
      </c>
      <c r="F379" s="1">
        <v>330</v>
      </c>
      <c r="G379" s="1">
        <v>313.5</v>
      </c>
      <c r="H379" s="1">
        <v>5</v>
      </c>
      <c r="I379" s="1">
        <v>2</v>
      </c>
      <c r="J379" s="1">
        <v>627</v>
      </c>
      <c r="K379" s="1">
        <v>2.2000000000000002</v>
      </c>
      <c r="L379" s="1" t="s">
        <v>57</v>
      </c>
      <c r="M379" s="1" t="s">
        <v>898</v>
      </c>
      <c r="N379" s="1">
        <v>142</v>
      </c>
      <c r="O379" s="1">
        <v>125</v>
      </c>
      <c r="P379" s="1">
        <v>81.767516315749091</v>
      </c>
      <c r="Q379" s="1">
        <v>12.085105732500038</v>
      </c>
    </row>
    <row r="380" spans="1:17" x14ac:dyDescent="0.3">
      <c r="A380" s="1" t="s">
        <v>115</v>
      </c>
      <c r="B380" s="1" t="s">
        <v>115</v>
      </c>
      <c r="C380" s="1" t="s">
        <v>116</v>
      </c>
      <c r="D380" s="1">
        <v>2004</v>
      </c>
      <c r="E380" s="1" t="s">
        <v>207</v>
      </c>
      <c r="F380" s="1">
        <v>130</v>
      </c>
      <c r="G380" s="1">
        <v>130</v>
      </c>
      <c r="H380" s="1">
        <v>0</v>
      </c>
      <c r="I380" s="1">
        <v>2.9</v>
      </c>
      <c r="J380" s="1">
        <v>377</v>
      </c>
      <c r="K380" s="1">
        <v>2.83</v>
      </c>
      <c r="L380" s="1" t="s">
        <v>57</v>
      </c>
      <c r="M380" s="1" t="s">
        <v>898</v>
      </c>
      <c r="N380" s="1">
        <v>149</v>
      </c>
      <c r="O380" s="1">
        <v>150</v>
      </c>
      <c r="P380" s="1">
        <v>81.288597908881897</v>
      </c>
      <c r="Q380" s="1">
        <v>10.984913495188428</v>
      </c>
    </row>
    <row r="381" spans="1:17" x14ac:dyDescent="0.3">
      <c r="A381" s="1" t="s">
        <v>115</v>
      </c>
      <c r="B381" s="1" t="s">
        <v>115</v>
      </c>
      <c r="C381" s="1" t="s">
        <v>118</v>
      </c>
      <c r="D381" s="1">
        <v>2004</v>
      </c>
      <c r="E381" s="1" t="s">
        <v>208</v>
      </c>
      <c r="F381" s="1">
        <v>170</v>
      </c>
      <c r="G381" s="1">
        <v>166.6</v>
      </c>
      <c r="H381" s="1">
        <v>2</v>
      </c>
      <c r="I381" s="1">
        <v>2.9</v>
      </c>
      <c r="J381" s="1">
        <v>483.14</v>
      </c>
      <c r="K381" s="1">
        <v>2.95</v>
      </c>
      <c r="L381" s="1" t="s">
        <v>57</v>
      </c>
      <c r="M381" s="1" t="s">
        <v>898</v>
      </c>
      <c r="N381" s="1">
        <v>103.09166666666667</v>
      </c>
      <c r="O381" s="1">
        <v>125</v>
      </c>
      <c r="P381" s="1">
        <v>81.786781130214422</v>
      </c>
      <c r="Q381" s="1">
        <v>10.724331358876871</v>
      </c>
    </row>
    <row r="382" spans="1:17" x14ac:dyDescent="0.3">
      <c r="A382" s="1" t="s">
        <v>120</v>
      </c>
      <c r="B382" s="1" t="s">
        <v>60</v>
      </c>
      <c r="C382" s="1" t="s">
        <v>121</v>
      </c>
      <c r="D382" s="1">
        <v>2004</v>
      </c>
      <c r="E382" s="1" t="s">
        <v>209</v>
      </c>
      <c r="F382" s="1">
        <v>245</v>
      </c>
      <c r="G382" s="1">
        <v>240.1</v>
      </c>
      <c r="H382" s="1">
        <v>2</v>
      </c>
      <c r="I382" s="1">
        <v>2</v>
      </c>
      <c r="J382" s="1">
        <v>480.2</v>
      </c>
      <c r="K382" s="1">
        <v>1.94</v>
      </c>
      <c r="L382" s="1" t="s">
        <v>57</v>
      </c>
      <c r="M382" s="1" t="s">
        <v>898</v>
      </c>
      <c r="N382" s="1">
        <v>154.79999999999998</v>
      </c>
      <c r="O382" s="1">
        <v>70</v>
      </c>
      <c r="P382" s="1">
        <v>79.530785553990441</v>
      </c>
      <c r="Q382" s="1">
        <v>11.403728454703302</v>
      </c>
    </row>
    <row r="383" spans="1:17" x14ac:dyDescent="0.3">
      <c r="A383" s="1" t="s">
        <v>123</v>
      </c>
      <c r="B383" s="1" t="s">
        <v>100</v>
      </c>
      <c r="C383" s="1" t="s">
        <v>124</v>
      </c>
      <c r="D383" s="1">
        <v>2004</v>
      </c>
      <c r="E383" s="1" t="s">
        <v>210</v>
      </c>
      <c r="F383" s="1">
        <v>100</v>
      </c>
      <c r="G383" s="1">
        <v>98</v>
      </c>
      <c r="H383" s="1">
        <v>2</v>
      </c>
      <c r="I383" s="1">
        <v>2.4</v>
      </c>
      <c r="J383" s="1">
        <v>235.2</v>
      </c>
      <c r="K383" s="1">
        <v>2.5</v>
      </c>
      <c r="L383" s="1" t="s">
        <v>57</v>
      </c>
      <c r="M383" s="1" t="s">
        <v>898</v>
      </c>
      <c r="N383" s="1">
        <v>174</v>
      </c>
      <c r="O383" s="1">
        <v>110</v>
      </c>
      <c r="P383" s="1">
        <v>79.099275062197222</v>
      </c>
      <c r="Q383" s="1">
        <v>11.377204253178443</v>
      </c>
    </row>
    <row r="384" spans="1:17" x14ac:dyDescent="0.3">
      <c r="A384" s="1" t="s">
        <v>126</v>
      </c>
      <c r="B384" s="1" t="s">
        <v>126</v>
      </c>
      <c r="C384" s="1" t="s">
        <v>127</v>
      </c>
      <c r="D384" s="1">
        <v>2004</v>
      </c>
      <c r="E384" s="1" t="s">
        <v>211</v>
      </c>
      <c r="F384" s="1">
        <v>5</v>
      </c>
      <c r="G384" s="1">
        <v>4</v>
      </c>
      <c r="H384" s="1">
        <v>20</v>
      </c>
      <c r="I384" s="1">
        <v>0.8</v>
      </c>
      <c r="J384" s="1">
        <v>3.2</v>
      </c>
      <c r="K384" s="1">
        <v>1.33</v>
      </c>
      <c r="L384" s="1" t="s">
        <v>57</v>
      </c>
      <c r="M384" s="1" t="s">
        <v>898</v>
      </c>
      <c r="N384" s="1">
        <v>216</v>
      </c>
      <c r="O384" s="1">
        <v>130</v>
      </c>
      <c r="P384" s="1">
        <v>79.790000000000006</v>
      </c>
      <c r="Q384" s="1">
        <v>13.13</v>
      </c>
    </row>
    <row r="385" spans="1:17" x14ac:dyDescent="0.3">
      <c r="A385" s="1" t="s">
        <v>126</v>
      </c>
      <c r="B385" s="1" t="s">
        <v>126</v>
      </c>
      <c r="C385" s="1" t="s">
        <v>129</v>
      </c>
      <c r="D385" s="1">
        <v>2004</v>
      </c>
      <c r="E385" s="1" t="s">
        <v>212</v>
      </c>
      <c r="F385" s="1">
        <v>15</v>
      </c>
      <c r="G385" s="1">
        <v>12</v>
      </c>
      <c r="H385" s="1">
        <v>20</v>
      </c>
      <c r="I385" s="1">
        <v>0.8</v>
      </c>
      <c r="J385" s="1">
        <v>9.6000000000000014</v>
      </c>
      <c r="K385" s="1">
        <v>1.41</v>
      </c>
      <c r="L385" s="1" t="s">
        <v>57</v>
      </c>
      <c r="M385" s="1" t="s">
        <v>898</v>
      </c>
      <c r="N385" s="1">
        <v>355.95833333333331</v>
      </c>
      <c r="O385" s="1">
        <v>135</v>
      </c>
      <c r="P385" s="1">
        <v>79.790000000000006</v>
      </c>
      <c r="Q385" s="1">
        <v>13.13</v>
      </c>
    </row>
    <row r="386" spans="1:17" x14ac:dyDescent="0.3">
      <c r="A386" s="1" t="s">
        <v>126</v>
      </c>
      <c r="B386" s="1" t="s">
        <v>126</v>
      </c>
      <c r="C386" s="1" t="s">
        <v>131</v>
      </c>
      <c r="D386" s="1">
        <v>2004</v>
      </c>
      <c r="E386" s="1" t="s">
        <v>213</v>
      </c>
      <c r="F386" s="1">
        <v>0</v>
      </c>
      <c r="G386" s="1">
        <v>0</v>
      </c>
      <c r="H386" s="1">
        <v>20</v>
      </c>
      <c r="I386" s="1">
        <v>0.8</v>
      </c>
      <c r="J386" s="1">
        <v>0</v>
      </c>
      <c r="K386" s="1">
        <v>1.27</v>
      </c>
      <c r="L386" s="1" t="s">
        <v>57</v>
      </c>
      <c r="M386" s="1" t="s">
        <v>898</v>
      </c>
      <c r="N386" s="1">
        <v>87</v>
      </c>
      <c r="O386" s="1">
        <v>150</v>
      </c>
      <c r="P386" s="1">
        <v>79.790000000000006</v>
      </c>
      <c r="Q386" s="1">
        <v>13.13</v>
      </c>
    </row>
    <row r="387" spans="1:17" x14ac:dyDescent="0.3">
      <c r="A387" s="1" t="s">
        <v>126</v>
      </c>
      <c r="B387" s="1" t="s">
        <v>126</v>
      </c>
      <c r="C387" s="1" t="s">
        <v>133</v>
      </c>
      <c r="D387" s="1">
        <v>2004</v>
      </c>
      <c r="E387" s="1" t="s">
        <v>214</v>
      </c>
      <c r="F387" s="1">
        <v>165</v>
      </c>
      <c r="G387" s="1">
        <v>82.5</v>
      </c>
      <c r="H387" s="1">
        <v>50</v>
      </c>
      <c r="I387" s="1">
        <v>0.8</v>
      </c>
      <c r="J387" s="1">
        <v>66</v>
      </c>
      <c r="K387" s="1">
        <v>1.49</v>
      </c>
      <c r="L387" s="1" t="s">
        <v>57</v>
      </c>
      <c r="M387" s="1" t="s">
        <v>898</v>
      </c>
      <c r="N387" s="1">
        <v>36.222222222222221</v>
      </c>
      <c r="O387" s="1">
        <v>130</v>
      </c>
      <c r="P387" s="1">
        <v>79.33</v>
      </c>
      <c r="Q387" s="1">
        <v>13.9</v>
      </c>
    </row>
    <row r="388" spans="1:17" x14ac:dyDescent="0.3">
      <c r="A388" s="1" t="s">
        <v>126</v>
      </c>
      <c r="B388" s="1" t="s">
        <v>126</v>
      </c>
      <c r="C388" s="1" t="s">
        <v>135</v>
      </c>
      <c r="D388" s="1">
        <v>2004</v>
      </c>
      <c r="E388" s="1" t="s">
        <v>215</v>
      </c>
      <c r="F388" s="1">
        <v>70</v>
      </c>
      <c r="G388" s="1">
        <v>28</v>
      </c>
      <c r="H388" s="1">
        <v>60</v>
      </c>
      <c r="I388" s="1">
        <v>0.6</v>
      </c>
      <c r="J388" s="1">
        <v>16.8</v>
      </c>
      <c r="K388" s="1">
        <v>1.36</v>
      </c>
      <c r="L388" s="1" t="s">
        <v>57</v>
      </c>
      <c r="M388" s="1" t="s">
        <v>898</v>
      </c>
      <c r="N388" s="1">
        <v>0</v>
      </c>
      <c r="O388" s="1">
        <v>130</v>
      </c>
      <c r="P388" s="1">
        <v>79.33</v>
      </c>
      <c r="Q388" s="1">
        <v>13.9</v>
      </c>
    </row>
    <row r="389" spans="1:17" x14ac:dyDescent="0.3">
      <c r="A389" s="1" t="s">
        <v>141</v>
      </c>
      <c r="B389" s="1" t="s">
        <v>141</v>
      </c>
      <c r="C389" s="1" t="s">
        <v>146</v>
      </c>
      <c r="D389" s="1">
        <v>2004</v>
      </c>
      <c r="E389" s="1" t="s">
        <v>220</v>
      </c>
      <c r="F389" s="1">
        <v>142</v>
      </c>
      <c r="G389" s="1">
        <v>127.8</v>
      </c>
      <c r="H389" s="1">
        <v>10</v>
      </c>
      <c r="I389" s="1">
        <v>1</v>
      </c>
      <c r="J389" s="1">
        <v>127.8</v>
      </c>
      <c r="K389" s="1">
        <v>1.1200000000000001</v>
      </c>
      <c r="L389" s="1" t="s">
        <v>57</v>
      </c>
      <c r="M389" s="1" t="s">
        <v>898</v>
      </c>
      <c r="N389" s="1">
        <v>100</v>
      </c>
      <c r="O389" s="1">
        <v>130</v>
      </c>
      <c r="P389" s="1">
        <v>83.65</v>
      </c>
      <c r="Q389" s="1">
        <v>13.2</v>
      </c>
    </row>
    <row r="390" spans="1:17" x14ac:dyDescent="0.3">
      <c r="A390" s="1" t="s">
        <v>54</v>
      </c>
      <c r="B390" s="1" t="s">
        <v>53</v>
      </c>
      <c r="C390" s="1" t="s">
        <v>55</v>
      </c>
      <c r="D390" s="1">
        <v>2005</v>
      </c>
      <c r="E390" s="1" t="s">
        <v>221</v>
      </c>
      <c r="F390" s="1">
        <v>70</v>
      </c>
      <c r="G390" s="1">
        <v>70</v>
      </c>
      <c r="H390" s="1">
        <v>0</v>
      </c>
      <c r="I390" s="1">
        <v>4.5</v>
      </c>
      <c r="J390" s="1">
        <v>315</v>
      </c>
      <c r="K390" s="1">
        <v>4.1100000000000003</v>
      </c>
      <c r="L390" s="1" t="s">
        <v>222</v>
      </c>
      <c r="M390" s="1" t="s">
        <v>890</v>
      </c>
      <c r="N390" s="1">
        <v>54.666666666666664</v>
      </c>
      <c r="O390" s="1">
        <v>110</v>
      </c>
      <c r="P390" s="1">
        <v>82.824526762895871</v>
      </c>
      <c r="Q390" s="1">
        <v>10.253167231077617</v>
      </c>
    </row>
    <row r="391" spans="1:17" x14ac:dyDescent="0.3">
      <c r="A391" s="1" t="s">
        <v>54</v>
      </c>
      <c r="B391" s="1" t="s">
        <v>53</v>
      </c>
      <c r="C391" s="1" t="s">
        <v>58</v>
      </c>
      <c r="D391" s="1">
        <v>2005</v>
      </c>
      <c r="E391" s="1" t="s">
        <v>223</v>
      </c>
      <c r="F391" s="1">
        <v>95</v>
      </c>
      <c r="G391" s="1">
        <v>95</v>
      </c>
      <c r="H391" s="1">
        <v>0</v>
      </c>
      <c r="I391" s="1">
        <v>3.8</v>
      </c>
      <c r="J391" s="1">
        <v>361</v>
      </c>
      <c r="K391" s="1">
        <v>3.71</v>
      </c>
      <c r="L391" s="1" t="s">
        <v>222</v>
      </c>
      <c r="M391" s="1" t="s">
        <v>890</v>
      </c>
      <c r="N391" s="1">
        <v>88.5</v>
      </c>
      <c r="O391" s="1">
        <v>100</v>
      </c>
      <c r="P391" s="1">
        <v>81.844683617214528</v>
      </c>
      <c r="Q391" s="1">
        <v>10.733588997368667</v>
      </c>
    </row>
    <row r="392" spans="1:17" x14ac:dyDescent="0.3">
      <c r="A392" s="1" t="s">
        <v>61</v>
      </c>
      <c r="B392" s="1" t="s">
        <v>60</v>
      </c>
      <c r="C392" s="1" t="s">
        <v>62</v>
      </c>
      <c r="D392" s="1">
        <v>2005</v>
      </c>
      <c r="E392" s="1" t="s">
        <v>224</v>
      </c>
      <c r="F392" s="1">
        <v>430</v>
      </c>
      <c r="G392" s="1">
        <v>408.5</v>
      </c>
      <c r="H392" s="1">
        <v>5</v>
      </c>
      <c r="I392" s="1">
        <v>1.1000000000000001</v>
      </c>
      <c r="J392" s="1">
        <v>449.35</v>
      </c>
      <c r="K392" s="1">
        <v>1.6</v>
      </c>
      <c r="L392" s="1" t="s">
        <v>222</v>
      </c>
      <c r="M392" s="1" t="s">
        <v>890</v>
      </c>
      <c r="N392" s="1">
        <v>2.25</v>
      </c>
      <c r="O392" s="1">
        <v>50</v>
      </c>
      <c r="P392" s="1">
        <v>80.970816491071162</v>
      </c>
      <c r="Q392" s="1">
        <v>11.237794087518996</v>
      </c>
    </row>
    <row r="393" spans="1:17" x14ac:dyDescent="0.3">
      <c r="A393" s="1" t="s">
        <v>65</v>
      </c>
      <c r="B393" s="1" t="s">
        <v>64</v>
      </c>
      <c r="C393" s="1" t="s">
        <v>66</v>
      </c>
      <c r="D393" s="1">
        <v>2005</v>
      </c>
      <c r="E393" s="1" t="s">
        <v>225</v>
      </c>
      <c r="F393" s="1">
        <v>85</v>
      </c>
      <c r="G393" s="1">
        <v>85</v>
      </c>
      <c r="H393" s="1">
        <v>0</v>
      </c>
      <c r="I393" s="1">
        <v>4.2</v>
      </c>
      <c r="J393" s="1">
        <v>357</v>
      </c>
      <c r="K393" s="1">
        <v>4.12</v>
      </c>
      <c r="L393" s="1" t="s">
        <v>222</v>
      </c>
      <c r="M393" s="1" t="s">
        <v>890</v>
      </c>
      <c r="N393" s="1">
        <v>113.25</v>
      </c>
      <c r="O393" s="1">
        <v>115</v>
      </c>
      <c r="P393" s="1">
        <v>82.926448426619743</v>
      </c>
      <c r="Q393" s="1">
        <v>10.481192943110994</v>
      </c>
    </row>
    <row r="394" spans="1:17" x14ac:dyDescent="0.3">
      <c r="A394" s="1" t="s">
        <v>68</v>
      </c>
      <c r="B394" s="1" t="s">
        <v>53</v>
      </c>
      <c r="C394" s="1" t="s">
        <v>69</v>
      </c>
      <c r="D394" s="1">
        <v>2005</v>
      </c>
      <c r="E394" s="1" t="s">
        <v>226</v>
      </c>
      <c r="F394" s="1">
        <v>80</v>
      </c>
      <c r="G394" s="1">
        <v>80</v>
      </c>
      <c r="H394" s="1">
        <v>0</v>
      </c>
      <c r="I394" s="1">
        <v>4</v>
      </c>
      <c r="J394" s="1">
        <v>320</v>
      </c>
      <c r="K394" s="1">
        <v>3.74</v>
      </c>
      <c r="L394" s="1" t="s">
        <v>222</v>
      </c>
      <c r="M394" s="1" t="s">
        <v>890</v>
      </c>
      <c r="N394" s="1">
        <v>40</v>
      </c>
      <c r="O394" s="1">
        <v>95</v>
      </c>
      <c r="P394" s="1">
        <v>82.313484369038846</v>
      </c>
      <c r="Q394" s="1">
        <v>11.141064473760348</v>
      </c>
    </row>
    <row r="395" spans="1:17" x14ac:dyDescent="0.3">
      <c r="A395" s="1" t="s">
        <v>68</v>
      </c>
      <c r="B395" s="1" t="s">
        <v>53</v>
      </c>
      <c r="C395" s="1" t="s">
        <v>71</v>
      </c>
      <c r="D395" s="1">
        <v>2005</v>
      </c>
      <c r="E395" s="1" t="s">
        <v>227</v>
      </c>
      <c r="F395" s="1">
        <v>70</v>
      </c>
      <c r="G395" s="1">
        <v>70</v>
      </c>
      <c r="H395" s="1">
        <v>0</v>
      </c>
      <c r="I395" s="1">
        <v>3.5</v>
      </c>
      <c r="J395" s="1">
        <v>245</v>
      </c>
      <c r="K395" s="1">
        <v>3.67</v>
      </c>
      <c r="L395" s="1" t="s">
        <v>222</v>
      </c>
      <c r="M395" s="1" t="s">
        <v>890</v>
      </c>
      <c r="N395" s="1">
        <v>51.714285714285715</v>
      </c>
      <c r="O395" s="1">
        <v>90</v>
      </c>
      <c r="P395" s="1">
        <v>83.480395740482038</v>
      </c>
      <c r="Q395" s="1">
        <v>10.752022546754521</v>
      </c>
    </row>
    <row r="396" spans="1:17" x14ac:dyDescent="0.3">
      <c r="A396" s="1" t="s">
        <v>65</v>
      </c>
      <c r="B396" s="1" t="s">
        <v>64</v>
      </c>
      <c r="C396" s="1" t="s">
        <v>73</v>
      </c>
      <c r="D396" s="1">
        <v>2005</v>
      </c>
      <c r="E396" s="1" t="s">
        <v>228</v>
      </c>
      <c r="F396" s="1">
        <v>90</v>
      </c>
      <c r="G396" s="1">
        <v>90</v>
      </c>
      <c r="H396" s="1">
        <v>0</v>
      </c>
      <c r="I396" s="1">
        <v>4</v>
      </c>
      <c r="J396" s="1">
        <v>360</v>
      </c>
      <c r="K396" s="1">
        <v>4.0199999999999996</v>
      </c>
      <c r="L396" s="1" t="s">
        <v>222</v>
      </c>
      <c r="M396" s="1" t="s">
        <v>890</v>
      </c>
      <c r="N396" s="1">
        <v>110</v>
      </c>
      <c r="O396" s="1">
        <v>105</v>
      </c>
      <c r="P396" s="1">
        <v>81.921278235545415</v>
      </c>
      <c r="Q396" s="1">
        <v>10.596670108782041</v>
      </c>
    </row>
    <row r="397" spans="1:17" x14ac:dyDescent="0.3">
      <c r="A397" s="1" t="s">
        <v>61</v>
      </c>
      <c r="B397" s="1" t="s">
        <v>60</v>
      </c>
      <c r="C397" s="1" t="s">
        <v>75</v>
      </c>
      <c r="D397" s="1">
        <v>2005</v>
      </c>
      <c r="E397" s="1" t="s">
        <v>229</v>
      </c>
      <c r="F397" s="1">
        <v>405</v>
      </c>
      <c r="G397" s="1">
        <v>384.75</v>
      </c>
      <c r="H397" s="1">
        <v>5</v>
      </c>
      <c r="I397" s="1">
        <v>1.4000000000000001</v>
      </c>
      <c r="J397" s="1">
        <v>538.65000000000009</v>
      </c>
      <c r="K397" s="1">
        <v>2.41</v>
      </c>
      <c r="L397" s="1" t="s">
        <v>222</v>
      </c>
      <c r="M397" s="1" t="s">
        <v>890</v>
      </c>
      <c r="N397" s="1">
        <v>0.45454545454545453</v>
      </c>
      <c r="O397" s="1">
        <v>70</v>
      </c>
      <c r="P397" s="1">
        <v>80.945682907789475</v>
      </c>
      <c r="Q397" s="1">
        <v>11.667902253673651</v>
      </c>
    </row>
    <row r="398" spans="1:17" x14ac:dyDescent="0.3">
      <c r="A398" s="1" t="s">
        <v>54</v>
      </c>
      <c r="B398" s="1" t="s">
        <v>53</v>
      </c>
      <c r="C398" s="1" t="s">
        <v>77</v>
      </c>
      <c r="D398" s="1">
        <v>2005</v>
      </c>
      <c r="E398" s="1" t="s">
        <v>230</v>
      </c>
      <c r="F398" s="1">
        <v>115</v>
      </c>
      <c r="G398" s="1">
        <v>115</v>
      </c>
      <c r="H398" s="1">
        <v>0</v>
      </c>
      <c r="I398" s="1">
        <v>1.4</v>
      </c>
      <c r="J398" s="1">
        <v>161</v>
      </c>
      <c r="K398" s="1">
        <v>2.5099999999999998</v>
      </c>
      <c r="L398" s="1" t="s">
        <v>222</v>
      </c>
      <c r="M398" s="1" t="s">
        <v>890</v>
      </c>
      <c r="N398" s="1">
        <v>2.5</v>
      </c>
      <c r="O398" s="1">
        <v>75</v>
      </c>
      <c r="P398" s="1">
        <v>80.669720113955194</v>
      </c>
      <c r="Q398" s="1">
        <v>11.473713812941019</v>
      </c>
    </row>
    <row r="399" spans="1:17" x14ac:dyDescent="0.3">
      <c r="A399" s="1" t="s">
        <v>79</v>
      </c>
      <c r="B399" s="1" t="s">
        <v>79</v>
      </c>
      <c r="C399" s="1" t="s">
        <v>80</v>
      </c>
      <c r="D399" s="1">
        <v>2005</v>
      </c>
      <c r="E399" s="1" t="s">
        <v>231</v>
      </c>
      <c r="F399" s="1">
        <v>450</v>
      </c>
      <c r="G399" s="1">
        <v>450</v>
      </c>
      <c r="H399" s="1">
        <v>0</v>
      </c>
      <c r="I399" s="1">
        <v>4.8000000000000007</v>
      </c>
      <c r="J399" s="1">
        <v>2160.0000000000005</v>
      </c>
      <c r="K399" s="1">
        <v>4.3600000000000003</v>
      </c>
      <c r="L399" s="1" t="s">
        <v>222</v>
      </c>
      <c r="M399" s="1" t="s">
        <v>890</v>
      </c>
      <c r="N399" s="1">
        <v>96.5</v>
      </c>
      <c r="O399" s="1">
        <v>90</v>
      </c>
      <c r="P399" s="1">
        <v>80.533422351976029</v>
      </c>
      <c r="Q399" s="1">
        <v>10.263564387517498</v>
      </c>
    </row>
    <row r="400" spans="1:17" x14ac:dyDescent="0.3">
      <c r="A400" s="1" t="s">
        <v>79</v>
      </c>
      <c r="B400" s="1" t="s">
        <v>79</v>
      </c>
      <c r="C400" s="1" t="s">
        <v>82</v>
      </c>
      <c r="D400" s="1">
        <v>2005</v>
      </c>
      <c r="E400" s="1" t="s">
        <v>232</v>
      </c>
      <c r="F400" s="1">
        <v>1000</v>
      </c>
      <c r="G400" s="1">
        <v>980</v>
      </c>
      <c r="H400" s="1">
        <v>2</v>
      </c>
      <c r="I400" s="1">
        <v>3.3000000000000003</v>
      </c>
      <c r="J400" s="1">
        <v>3234.0000000000005</v>
      </c>
      <c r="K400" s="1">
        <v>3.41</v>
      </c>
      <c r="L400" s="1" t="s">
        <v>222</v>
      </c>
      <c r="M400" s="1" t="s">
        <v>890</v>
      </c>
      <c r="N400" s="1">
        <v>22</v>
      </c>
      <c r="O400" s="1">
        <v>75</v>
      </c>
      <c r="P400" s="1">
        <v>80.695818565689095</v>
      </c>
      <c r="Q400" s="1">
        <v>11.128279308339179</v>
      </c>
    </row>
    <row r="401" spans="1:17" x14ac:dyDescent="0.3">
      <c r="A401" s="1" t="s">
        <v>54</v>
      </c>
      <c r="B401" s="1" t="s">
        <v>53</v>
      </c>
      <c r="C401" s="1" t="s">
        <v>84</v>
      </c>
      <c r="D401" s="1">
        <v>2005</v>
      </c>
      <c r="E401" s="1" t="s">
        <v>233</v>
      </c>
      <c r="F401" s="1">
        <v>75</v>
      </c>
      <c r="G401" s="1">
        <v>75</v>
      </c>
      <c r="H401" s="1">
        <v>0</v>
      </c>
      <c r="I401" s="1">
        <v>4</v>
      </c>
      <c r="J401" s="1">
        <v>300</v>
      </c>
      <c r="K401" s="1">
        <v>3.86</v>
      </c>
      <c r="L401" s="1" t="s">
        <v>222</v>
      </c>
      <c r="M401" s="1" t="s">
        <v>890</v>
      </c>
      <c r="N401" s="1">
        <v>0</v>
      </c>
      <c r="O401" s="1">
        <v>100</v>
      </c>
      <c r="P401" s="1">
        <v>83.499040573692454</v>
      </c>
      <c r="Q401" s="1">
        <v>10.516288452390187</v>
      </c>
    </row>
    <row r="402" spans="1:17" x14ac:dyDescent="0.3">
      <c r="A402" s="1" t="s">
        <v>86</v>
      </c>
      <c r="B402" s="1" t="s">
        <v>64</v>
      </c>
      <c r="C402" s="1" t="s">
        <v>87</v>
      </c>
      <c r="D402" s="1">
        <v>2005</v>
      </c>
      <c r="E402" s="1" t="s">
        <v>234</v>
      </c>
      <c r="F402" s="1">
        <v>115</v>
      </c>
      <c r="G402" s="1">
        <v>111.55</v>
      </c>
      <c r="H402" s="1">
        <v>3</v>
      </c>
      <c r="I402" s="1">
        <v>3.8000000000000003</v>
      </c>
      <c r="J402" s="1">
        <v>423.89000000000004</v>
      </c>
      <c r="K402" s="1">
        <v>3.44</v>
      </c>
      <c r="L402" s="1" t="s">
        <v>222</v>
      </c>
      <c r="M402" s="1" t="s">
        <v>890</v>
      </c>
      <c r="N402" s="1">
        <v>81.857142857142861</v>
      </c>
      <c r="O402" s="1">
        <v>100</v>
      </c>
      <c r="P402" s="1">
        <v>80.9536652652843</v>
      </c>
      <c r="Q402" s="1">
        <v>10.095992467027317</v>
      </c>
    </row>
    <row r="403" spans="1:17" x14ac:dyDescent="0.3">
      <c r="A403" s="1" t="s">
        <v>89</v>
      </c>
      <c r="B403" s="1" t="s">
        <v>64</v>
      </c>
      <c r="C403" s="1" t="s">
        <v>90</v>
      </c>
      <c r="D403" s="1">
        <v>2005</v>
      </c>
      <c r="E403" s="1" t="s">
        <v>235</v>
      </c>
      <c r="F403" s="1">
        <v>165</v>
      </c>
      <c r="G403" s="1">
        <v>165</v>
      </c>
      <c r="H403" s="1">
        <v>0</v>
      </c>
      <c r="I403" s="1">
        <v>3.5</v>
      </c>
      <c r="J403" s="1">
        <v>577.5</v>
      </c>
      <c r="K403" s="1">
        <v>3.11</v>
      </c>
      <c r="L403" s="1" t="s">
        <v>222</v>
      </c>
      <c r="M403" s="1" t="s">
        <v>890</v>
      </c>
      <c r="N403" s="1">
        <v>154</v>
      </c>
      <c r="O403" s="1">
        <v>105</v>
      </c>
      <c r="P403" s="1">
        <v>80.126691520726752</v>
      </c>
      <c r="Q403" s="1">
        <v>10.927882510762789</v>
      </c>
    </row>
    <row r="404" spans="1:17" x14ac:dyDescent="0.3">
      <c r="A404" s="1" t="s">
        <v>93</v>
      </c>
      <c r="B404" s="1" t="s">
        <v>92</v>
      </c>
      <c r="C404" s="1" t="s">
        <v>94</v>
      </c>
      <c r="D404" s="1">
        <v>2005</v>
      </c>
      <c r="E404" s="1" t="s">
        <v>236</v>
      </c>
      <c r="F404" s="1">
        <v>155</v>
      </c>
      <c r="G404" s="1">
        <v>150.35</v>
      </c>
      <c r="H404" s="1">
        <v>3</v>
      </c>
      <c r="I404" s="1">
        <v>2.8</v>
      </c>
      <c r="J404" s="1">
        <v>420.97999999999996</v>
      </c>
      <c r="K404" s="1">
        <v>2.6</v>
      </c>
      <c r="L404" s="1" t="s">
        <v>222</v>
      </c>
      <c r="M404" s="1" t="s">
        <v>890</v>
      </c>
      <c r="N404" s="1">
        <v>202.04761904761904</v>
      </c>
      <c r="O404" s="1">
        <v>130</v>
      </c>
      <c r="P404" s="1">
        <v>80.736606862182128</v>
      </c>
      <c r="Q404" s="1">
        <v>11.700537376546714</v>
      </c>
    </row>
    <row r="405" spans="1:17" x14ac:dyDescent="0.3">
      <c r="A405" s="1" t="s">
        <v>93</v>
      </c>
      <c r="B405" s="1" t="s">
        <v>92</v>
      </c>
      <c r="C405" s="1" t="s">
        <v>96</v>
      </c>
      <c r="D405" s="1">
        <v>2005</v>
      </c>
      <c r="E405" s="1" t="s">
        <v>237</v>
      </c>
      <c r="F405" s="1">
        <v>60</v>
      </c>
      <c r="G405" s="1">
        <v>54</v>
      </c>
      <c r="H405" s="1">
        <v>10</v>
      </c>
      <c r="I405" s="1">
        <v>1.7</v>
      </c>
      <c r="J405" s="1">
        <v>91.8</v>
      </c>
      <c r="K405" s="1">
        <v>1.87</v>
      </c>
      <c r="L405" s="1" t="s">
        <v>222</v>
      </c>
      <c r="M405" s="1" t="s">
        <v>890</v>
      </c>
      <c r="N405" s="1">
        <v>160.4</v>
      </c>
      <c r="O405" s="1">
        <v>135</v>
      </c>
      <c r="P405" s="1">
        <v>81.995370404037985</v>
      </c>
      <c r="Q405" s="1">
        <v>10.742526457431286</v>
      </c>
    </row>
    <row r="406" spans="1:17" x14ac:dyDescent="0.3">
      <c r="A406" s="1" t="s">
        <v>86</v>
      </c>
      <c r="B406" s="1" t="s">
        <v>64</v>
      </c>
      <c r="C406" s="1" t="s">
        <v>98</v>
      </c>
      <c r="D406" s="1">
        <v>2005</v>
      </c>
      <c r="E406" s="1" t="s">
        <v>238</v>
      </c>
      <c r="F406" s="1">
        <v>120</v>
      </c>
      <c r="G406" s="1">
        <v>114</v>
      </c>
      <c r="H406" s="1">
        <v>5</v>
      </c>
      <c r="I406" s="1">
        <v>4.0999999999999996</v>
      </c>
      <c r="J406" s="1">
        <v>467.4</v>
      </c>
      <c r="K406" s="1">
        <v>3.96</v>
      </c>
      <c r="L406" s="1" t="s">
        <v>222</v>
      </c>
      <c r="M406" s="1" t="s">
        <v>890</v>
      </c>
      <c r="N406" s="1">
        <v>82.8</v>
      </c>
      <c r="O406" s="1">
        <v>95</v>
      </c>
      <c r="P406" s="1">
        <v>81</v>
      </c>
      <c r="Q406" s="1">
        <v>10.8</v>
      </c>
    </row>
    <row r="407" spans="1:17" x14ac:dyDescent="0.3">
      <c r="A407" s="1" t="s">
        <v>101</v>
      </c>
      <c r="B407" s="1" t="s">
        <v>100</v>
      </c>
      <c r="C407" s="1" t="s">
        <v>102</v>
      </c>
      <c r="D407" s="1">
        <v>2005</v>
      </c>
      <c r="E407" s="1" t="s">
        <v>239</v>
      </c>
      <c r="F407" s="1">
        <v>85</v>
      </c>
      <c r="G407" s="1">
        <v>82.45</v>
      </c>
      <c r="H407" s="1">
        <v>3</v>
      </c>
      <c r="I407" s="1">
        <v>2.5</v>
      </c>
      <c r="J407" s="1">
        <v>206.125</v>
      </c>
      <c r="K407" s="1">
        <v>2.54</v>
      </c>
      <c r="L407" s="1" t="s">
        <v>222</v>
      </c>
      <c r="M407" s="1" t="s">
        <v>890</v>
      </c>
      <c r="N407" s="1">
        <v>45.636363636363633</v>
      </c>
      <c r="O407" s="1">
        <v>75</v>
      </c>
      <c r="P407" s="1">
        <v>81.467288880160979</v>
      </c>
      <c r="Q407" s="1">
        <v>11.327968175798494</v>
      </c>
    </row>
    <row r="408" spans="1:17" x14ac:dyDescent="0.3">
      <c r="A408" s="1" t="s">
        <v>104</v>
      </c>
      <c r="B408" s="1" t="s">
        <v>64</v>
      </c>
      <c r="C408" s="1" t="s">
        <v>105</v>
      </c>
      <c r="D408" s="1">
        <v>2005</v>
      </c>
      <c r="E408" s="1" t="s">
        <v>240</v>
      </c>
      <c r="F408" s="1">
        <v>250</v>
      </c>
      <c r="G408" s="1">
        <v>237.5</v>
      </c>
      <c r="H408" s="1">
        <v>5</v>
      </c>
      <c r="I408" s="1">
        <v>3.2</v>
      </c>
      <c r="J408" s="1">
        <v>760</v>
      </c>
      <c r="K408" s="1">
        <v>3.39</v>
      </c>
      <c r="L408" s="1" t="s">
        <v>222</v>
      </c>
      <c r="M408" s="1" t="s">
        <v>890</v>
      </c>
      <c r="N408" s="1">
        <v>21.055555555555557</v>
      </c>
      <c r="O408" s="1">
        <v>90</v>
      </c>
      <c r="P408" s="1">
        <v>80.306183649429272</v>
      </c>
      <c r="Q408" s="1">
        <v>11.045946123087932</v>
      </c>
    </row>
    <row r="409" spans="1:17" x14ac:dyDescent="0.3">
      <c r="A409" s="1" t="s">
        <v>101</v>
      </c>
      <c r="B409" s="1" t="s">
        <v>100</v>
      </c>
      <c r="C409" s="1" t="s">
        <v>107</v>
      </c>
      <c r="D409" s="1">
        <v>2005</v>
      </c>
      <c r="E409" s="1" t="s">
        <v>241</v>
      </c>
      <c r="F409" s="1">
        <v>40</v>
      </c>
      <c r="G409" s="1">
        <v>34</v>
      </c>
      <c r="H409" s="1">
        <v>15</v>
      </c>
      <c r="I409" s="1">
        <v>1.7000000000000002</v>
      </c>
      <c r="J409" s="1">
        <v>57.800000000000004</v>
      </c>
      <c r="K409" s="1">
        <v>2.23</v>
      </c>
      <c r="L409" s="1" t="s">
        <v>222</v>
      </c>
      <c r="M409" s="1" t="s">
        <v>890</v>
      </c>
      <c r="N409" s="1">
        <v>120.42857142857143</v>
      </c>
      <c r="O409" s="1">
        <v>65</v>
      </c>
      <c r="P409" s="1">
        <v>77.421950475883605</v>
      </c>
      <c r="Q409" s="1">
        <v>12.852357756627397</v>
      </c>
    </row>
    <row r="410" spans="1:17" x14ac:dyDescent="0.3">
      <c r="A410" s="1" t="s">
        <v>109</v>
      </c>
      <c r="B410" s="1" t="s">
        <v>92</v>
      </c>
      <c r="C410" s="1" t="s">
        <v>110</v>
      </c>
      <c r="D410" s="1">
        <v>2005</v>
      </c>
      <c r="E410" s="1" t="s">
        <v>242</v>
      </c>
      <c r="F410" s="1">
        <v>345</v>
      </c>
      <c r="G410" s="1">
        <v>327.75</v>
      </c>
      <c r="H410" s="1">
        <v>5</v>
      </c>
      <c r="I410" s="1">
        <v>2</v>
      </c>
      <c r="J410" s="1">
        <v>655.5</v>
      </c>
      <c r="K410" s="1">
        <v>2.15</v>
      </c>
      <c r="L410" s="1" t="s">
        <v>222</v>
      </c>
      <c r="M410" s="1" t="s">
        <v>890</v>
      </c>
      <c r="N410" s="1">
        <v>30.357142857142858</v>
      </c>
      <c r="O410" s="1">
        <v>75</v>
      </c>
      <c r="P410" s="1">
        <v>78.27814442057047</v>
      </c>
      <c r="Q410" s="1">
        <v>11.700772233634531</v>
      </c>
    </row>
    <row r="411" spans="1:17" x14ac:dyDescent="0.3">
      <c r="A411" s="1" t="s">
        <v>112</v>
      </c>
      <c r="B411" s="1" t="s">
        <v>92</v>
      </c>
      <c r="C411" s="1" t="s">
        <v>113</v>
      </c>
      <c r="D411" s="1">
        <v>2005</v>
      </c>
      <c r="E411" s="1" t="s">
        <v>243</v>
      </c>
      <c r="F411" s="1">
        <v>320</v>
      </c>
      <c r="G411" s="1">
        <v>304</v>
      </c>
      <c r="H411" s="1">
        <v>5</v>
      </c>
      <c r="I411" s="1">
        <v>2.1</v>
      </c>
      <c r="J411" s="1">
        <v>638.4</v>
      </c>
      <c r="K411" s="1">
        <v>2.2000000000000002</v>
      </c>
      <c r="L411" s="1" t="s">
        <v>222</v>
      </c>
      <c r="M411" s="1" t="s">
        <v>890</v>
      </c>
      <c r="N411" s="1">
        <v>0</v>
      </c>
      <c r="O411" s="1">
        <v>65</v>
      </c>
      <c r="P411" s="1">
        <v>78.199212866244622</v>
      </c>
      <c r="Q411" s="1">
        <v>11.785602969210613</v>
      </c>
    </row>
    <row r="412" spans="1:17" x14ac:dyDescent="0.3">
      <c r="A412" s="1" t="s">
        <v>115</v>
      </c>
      <c r="B412" s="1" t="s">
        <v>115</v>
      </c>
      <c r="C412" s="1" t="s">
        <v>116</v>
      </c>
      <c r="D412" s="1">
        <v>2005</v>
      </c>
      <c r="E412" s="1" t="s">
        <v>244</v>
      </c>
      <c r="F412" s="1">
        <v>105</v>
      </c>
      <c r="G412" s="1">
        <v>99.75</v>
      </c>
      <c r="H412" s="1">
        <v>5</v>
      </c>
      <c r="I412" s="1">
        <v>3.1</v>
      </c>
      <c r="J412" s="1">
        <v>309.22500000000002</v>
      </c>
      <c r="K412" s="1">
        <v>2.83</v>
      </c>
      <c r="L412" s="1" t="s">
        <v>222</v>
      </c>
      <c r="M412" s="1" t="s">
        <v>890</v>
      </c>
      <c r="N412" s="1">
        <v>65.333333333333329</v>
      </c>
      <c r="O412" s="1">
        <v>140</v>
      </c>
      <c r="P412" s="1">
        <v>82.659296203513591</v>
      </c>
      <c r="Q412" s="1">
        <v>9.7633218622649309</v>
      </c>
    </row>
    <row r="413" spans="1:17" x14ac:dyDescent="0.3">
      <c r="A413" s="1" t="s">
        <v>115</v>
      </c>
      <c r="B413" s="1" t="s">
        <v>115</v>
      </c>
      <c r="C413" s="1" t="s">
        <v>118</v>
      </c>
      <c r="D413" s="1">
        <v>2005</v>
      </c>
      <c r="E413" s="1" t="s">
        <v>245</v>
      </c>
      <c r="F413" s="1">
        <v>130</v>
      </c>
      <c r="G413" s="1">
        <v>123.5</v>
      </c>
      <c r="H413" s="1">
        <v>5</v>
      </c>
      <c r="I413" s="1">
        <v>3.1</v>
      </c>
      <c r="J413" s="1">
        <v>382.85</v>
      </c>
      <c r="K413" s="1">
        <v>2.95</v>
      </c>
      <c r="L413" s="1" t="s">
        <v>222</v>
      </c>
      <c r="M413" s="1" t="s">
        <v>890</v>
      </c>
      <c r="N413" s="1">
        <v>13</v>
      </c>
      <c r="O413" s="1">
        <v>125</v>
      </c>
      <c r="P413" s="1">
        <v>82.157146895680285</v>
      </c>
      <c r="Q413" s="1">
        <v>9.8720427071598635</v>
      </c>
    </row>
    <row r="414" spans="1:17" x14ac:dyDescent="0.3">
      <c r="A414" s="1" t="s">
        <v>120</v>
      </c>
      <c r="B414" s="1" t="s">
        <v>60</v>
      </c>
      <c r="C414" s="1" t="s">
        <v>121</v>
      </c>
      <c r="D414" s="1">
        <v>2005</v>
      </c>
      <c r="E414" s="1" t="s">
        <v>246</v>
      </c>
      <c r="F414" s="1">
        <v>125</v>
      </c>
      <c r="G414" s="1">
        <v>112.5</v>
      </c>
      <c r="H414" s="1">
        <v>10</v>
      </c>
      <c r="I414" s="1">
        <v>1.3</v>
      </c>
      <c r="J414" s="1">
        <v>146.25</v>
      </c>
      <c r="K414" s="1">
        <v>1.94</v>
      </c>
      <c r="L414" s="1" t="s">
        <v>222</v>
      </c>
      <c r="M414" s="1" t="s">
        <v>890</v>
      </c>
      <c r="N414" s="1">
        <v>0</v>
      </c>
      <c r="O414" s="1">
        <v>55</v>
      </c>
      <c r="P414" s="1">
        <v>81.247206924339437</v>
      </c>
      <c r="Q414" s="1">
        <v>10.772923289990391</v>
      </c>
    </row>
    <row r="415" spans="1:17" x14ac:dyDescent="0.3">
      <c r="A415" s="1" t="s">
        <v>123</v>
      </c>
      <c r="B415" s="1" t="s">
        <v>100</v>
      </c>
      <c r="C415" s="1" t="s">
        <v>124</v>
      </c>
      <c r="D415" s="1">
        <v>2005</v>
      </c>
      <c r="E415" s="1" t="s">
        <v>247</v>
      </c>
      <c r="F415" s="1">
        <v>65</v>
      </c>
      <c r="G415" s="1">
        <v>63.7</v>
      </c>
      <c r="H415" s="1">
        <v>2</v>
      </c>
      <c r="I415" s="1">
        <v>1.9</v>
      </c>
      <c r="J415" s="1">
        <v>121.03</v>
      </c>
      <c r="K415" s="1">
        <v>2.5</v>
      </c>
      <c r="L415" s="1" t="s">
        <v>222</v>
      </c>
      <c r="M415" s="1" t="s">
        <v>890</v>
      </c>
      <c r="N415" s="1">
        <v>36.176470588235297</v>
      </c>
      <c r="O415" s="1">
        <v>70</v>
      </c>
      <c r="P415" s="1">
        <v>80.718727063983664</v>
      </c>
      <c r="Q415" s="1">
        <v>11.879367770448988</v>
      </c>
    </row>
    <row r="416" spans="1:17" x14ac:dyDescent="0.3">
      <c r="A416" s="1" t="s">
        <v>126</v>
      </c>
      <c r="B416" s="1" t="s">
        <v>126</v>
      </c>
      <c r="C416" s="1" t="s">
        <v>127</v>
      </c>
      <c r="D416" s="1">
        <v>2005</v>
      </c>
      <c r="E416" s="1" t="s">
        <v>248</v>
      </c>
      <c r="F416" s="1">
        <v>10</v>
      </c>
      <c r="G416" s="1">
        <v>9</v>
      </c>
      <c r="H416" s="1">
        <v>10</v>
      </c>
      <c r="I416" s="1">
        <v>1.3</v>
      </c>
      <c r="J416" s="1">
        <v>11.700000000000001</v>
      </c>
      <c r="K416" s="1">
        <v>1.33</v>
      </c>
      <c r="L416" s="1" t="s">
        <v>222</v>
      </c>
      <c r="M416" s="1" t="s">
        <v>890</v>
      </c>
      <c r="N416" s="1">
        <v>17.5</v>
      </c>
      <c r="O416" s="1">
        <v>105</v>
      </c>
      <c r="P416" s="1">
        <v>81.650000000000006</v>
      </c>
      <c r="Q416" s="1">
        <v>11.95</v>
      </c>
    </row>
    <row r="417" spans="1:17" x14ac:dyDescent="0.3">
      <c r="A417" s="1" t="s">
        <v>126</v>
      </c>
      <c r="B417" s="1" t="s">
        <v>126</v>
      </c>
      <c r="C417" s="1" t="s">
        <v>129</v>
      </c>
      <c r="D417" s="1">
        <v>2005</v>
      </c>
      <c r="E417" s="1" t="s">
        <v>249</v>
      </c>
      <c r="F417" s="1">
        <v>60</v>
      </c>
      <c r="G417" s="1">
        <v>57</v>
      </c>
      <c r="H417" s="1">
        <v>5</v>
      </c>
      <c r="I417" s="1">
        <v>2</v>
      </c>
      <c r="J417" s="1">
        <v>114</v>
      </c>
      <c r="K417" s="1">
        <v>1.41</v>
      </c>
      <c r="L417" s="1" t="s">
        <v>222</v>
      </c>
      <c r="M417" s="1" t="s">
        <v>890</v>
      </c>
      <c r="N417" s="1">
        <v>69.5</v>
      </c>
      <c r="O417" s="1">
        <v>125</v>
      </c>
      <c r="P417" s="1">
        <v>81.650000000000006</v>
      </c>
      <c r="Q417" s="1">
        <v>11.95</v>
      </c>
    </row>
    <row r="418" spans="1:17" x14ac:dyDescent="0.3">
      <c r="A418" s="1" t="s">
        <v>126</v>
      </c>
      <c r="B418" s="1" t="s">
        <v>126</v>
      </c>
      <c r="C418" s="1" t="s">
        <v>131</v>
      </c>
      <c r="D418" s="1">
        <v>2005</v>
      </c>
      <c r="E418" s="1" t="s">
        <v>250</v>
      </c>
      <c r="F418" s="1">
        <v>10</v>
      </c>
      <c r="G418" s="1">
        <v>9.5</v>
      </c>
      <c r="H418" s="1">
        <v>5</v>
      </c>
      <c r="I418" s="1">
        <v>1.5</v>
      </c>
      <c r="J418" s="1">
        <v>14.25</v>
      </c>
      <c r="K418" s="1">
        <v>1.27</v>
      </c>
      <c r="L418" s="1" t="s">
        <v>222</v>
      </c>
      <c r="M418" s="1" t="s">
        <v>890</v>
      </c>
      <c r="N418" s="1">
        <v>93.666666666666671</v>
      </c>
      <c r="O418" s="1">
        <v>165</v>
      </c>
      <c r="P418" s="1">
        <v>81.650000000000006</v>
      </c>
      <c r="Q418" s="1">
        <v>11.95</v>
      </c>
    </row>
    <row r="419" spans="1:17" x14ac:dyDescent="0.3">
      <c r="A419" s="1" t="s">
        <v>126</v>
      </c>
      <c r="B419" s="1" t="s">
        <v>126</v>
      </c>
      <c r="C419" s="1" t="s">
        <v>133</v>
      </c>
      <c r="D419" s="1">
        <v>2005</v>
      </c>
      <c r="E419" s="1" t="s">
        <v>251</v>
      </c>
      <c r="F419" s="1">
        <v>80</v>
      </c>
      <c r="G419" s="1">
        <v>64</v>
      </c>
      <c r="H419" s="1">
        <v>20</v>
      </c>
      <c r="I419" s="1">
        <v>1.5999999999999999</v>
      </c>
      <c r="J419" s="1">
        <v>102.39999999999999</v>
      </c>
      <c r="K419" s="1">
        <v>1.49</v>
      </c>
      <c r="L419" s="1" t="s">
        <v>222</v>
      </c>
      <c r="M419" s="1" t="s">
        <v>890</v>
      </c>
      <c r="N419" s="1">
        <v>0</v>
      </c>
      <c r="O419" s="1">
        <v>90</v>
      </c>
      <c r="P419" s="1">
        <v>80.125</v>
      </c>
      <c r="Q419" s="1">
        <v>12.7</v>
      </c>
    </row>
    <row r="420" spans="1:17" x14ac:dyDescent="0.3">
      <c r="A420" s="1" t="s">
        <v>126</v>
      </c>
      <c r="B420" s="1" t="s">
        <v>126</v>
      </c>
      <c r="C420" s="1" t="s">
        <v>135</v>
      </c>
      <c r="D420" s="1">
        <v>2005</v>
      </c>
      <c r="E420" s="1" t="s">
        <v>252</v>
      </c>
      <c r="F420" s="1">
        <v>50</v>
      </c>
      <c r="G420" s="1">
        <v>30</v>
      </c>
      <c r="H420" s="1">
        <v>40</v>
      </c>
      <c r="I420" s="1">
        <v>0.6</v>
      </c>
      <c r="J420" s="1">
        <v>18</v>
      </c>
      <c r="K420" s="1">
        <v>1.36</v>
      </c>
      <c r="L420" s="1" t="s">
        <v>222</v>
      </c>
      <c r="M420" s="1" t="s">
        <v>890</v>
      </c>
      <c r="N420" s="1">
        <v>0</v>
      </c>
      <c r="O420" s="1">
        <v>100</v>
      </c>
      <c r="P420" s="1">
        <v>80.125</v>
      </c>
      <c r="Q420" s="1">
        <v>12.7</v>
      </c>
    </row>
    <row r="421" spans="1:17" x14ac:dyDescent="0.3">
      <c r="A421" s="1" t="s">
        <v>141</v>
      </c>
      <c r="B421" s="1" t="s">
        <v>141</v>
      </c>
      <c r="C421" s="1" t="s">
        <v>146</v>
      </c>
      <c r="D421" s="1">
        <v>2005</v>
      </c>
      <c r="E421" s="1" t="s">
        <v>257</v>
      </c>
      <c r="F421" s="1">
        <v>83</v>
      </c>
      <c r="G421" s="1">
        <v>74.7</v>
      </c>
      <c r="H421" s="1">
        <v>10</v>
      </c>
      <c r="I421" s="1">
        <v>1</v>
      </c>
      <c r="J421" s="1">
        <v>74.7</v>
      </c>
      <c r="K421" s="1">
        <v>1.1200000000000001</v>
      </c>
      <c r="L421" s="1" t="s">
        <v>222</v>
      </c>
      <c r="M421" s="1" t="s">
        <v>890</v>
      </c>
      <c r="N421" s="1">
        <v>0</v>
      </c>
      <c r="O421" s="1">
        <v>60</v>
      </c>
      <c r="P421" s="1">
        <v>80.900000000000006</v>
      </c>
      <c r="Q421" s="1">
        <v>11.4</v>
      </c>
    </row>
    <row r="422" spans="1:17" x14ac:dyDescent="0.3">
      <c r="A422" s="1" t="s">
        <v>54</v>
      </c>
      <c r="B422" s="1" t="s">
        <v>53</v>
      </c>
      <c r="C422" s="1" t="s">
        <v>55</v>
      </c>
      <c r="D422" s="1">
        <v>2005</v>
      </c>
      <c r="E422" s="1" t="s">
        <v>221</v>
      </c>
      <c r="F422" s="1">
        <v>70</v>
      </c>
      <c r="G422" s="1">
        <v>70</v>
      </c>
      <c r="H422" s="1">
        <v>0</v>
      </c>
      <c r="I422" s="1">
        <v>4.5</v>
      </c>
      <c r="J422" s="1">
        <v>315</v>
      </c>
      <c r="K422" s="1">
        <v>4.1100000000000003</v>
      </c>
      <c r="L422" s="1" t="s">
        <v>222</v>
      </c>
      <c r="M422" s="1" t="s">
        <v>891</v>
      </c>
      <c r="N422" s="1">
        <v>32</v>
      </c>
      <c r="O422" s="1">
        <v>70</v>
      </c>
      <c r="P422" s="1">
        <v>82.824526762895871</v>
      </c>
      <c r="Q422" s="1">
        <v>10.253167231077617</v>
      </c>
    </row>
    <row r="423" spans="1:17" x14ac:dyDescent="0.3">
      <c r="A423" s="1" t="s">
        <v>54</v>
      </c>
      <c r="B423" s="1" t="s">
        <v>53</v>
      </c>
      <c r="C423" s="1" t="s">
        <v>58</v>
      </c>
      <c r="D423" s="1">
        <v>2005</v>
      </c>
      <c r="E423" s="1" t="s">
        <v>223</v>
      </c>
      <c r="F423" s="1">
        <v>95</v>
      </c>
      <c r="G423" s="1">
        <v>95</v>
      </c>
      <c r="H423" s="1">
        <v>0</v>
      </c>
      <c r="I423" s="1">
        <v>3.8</v>
      </c>
      <c r="J423" s="1">
        <v>361</v>
      </c>
      <c r="K423" s="1">
        <v>3.71</v>
      </c>
      <c r="L423" s="1" t="s">
        <v>222</v>
      </c>
      <c r="M423" s="1" t="s">
        <v>891</v>
      </c>
      <c r="N423" s="1">
        <v>16.5</v>
      </c>
      <c r="O423" s="1">
        <v>55</v>
      </c>
      <c r="P423" s="1">
        <v>81.844683617214528</v>
      </c>
      <c r="Q423" s="1">
        <v>10.733588997368667</v>
      </c>
    </row>
    <row r="424" spans="1:17" x14ac:dyDescent="0.3">
      <c r="A424" s="1" t="s">
        <v>61</v>
      </c>
      <c r="B424" s="1" t="s">
        <v>60</v>
      </c>
      <c r="C424" s="1" t="s">
        <v>62</v>
      </c>
      <c r="D424" s="1">
        <v>2005</v>
      </c>
      <c r="E424" s="1" t="s">
        <v>224</v>
      </c>
      <c r="F424" s="1">
        <v>430</v>
      </c>
      <c r="G424" s="1">
        <v>408.5</v>
      </c>
      <c r="H424" s="1">
        <v>5</v>
      </c>
      <c r="I424" s="1">
        <v>1.1000000000000001</v>
      </c>
      <c r="J424" s="1">
        <v>449.35</v>
      </c>
      <c r="K424" s="1">
        <v>1.6</v>
      </c>
      <c r="L424" s="1" t="s">
        <v>222</v>
      </c>
      <c r="M424" s="1" t="s">
        <v>891</v>
      </c>
      <c r="N424" s="1">
        <v>10.5</v>
      </c>
      <c r="O424" s="1">
        <v>35</v>
      </c>
      <c r="P424" s="1">
        <v>80.970816491071162</v>
      </c>
      <c r="Q424" s="1">
        <v>11.237794087518996</v>
      </c>
    </row>
    <row r="425" spans="1:17" x14ac:dyDescent="0.3">
      <c r="A425" s="1" t="s">
        <v>65</v>
      </c>
      <c r="B425" s="1" t="s">
        <v>64</v>
      </c>
      <c r="C425" s="1" t="s">
        <v>66</v>
      </c>
      <c r="D425" s="1">
        <v>2005</v>
      </c>
      <c r="E425" s="1" t="s">
        <v>225</v>
      </c>
      <c r="F425" s="1">
        <v>85</v>
      </c>
      <c r="G425" s="1">
        <v>85</v>
      </c>
      <c r="H425" s="1">
        <v>0</v>
      </c>
      <c r="I425" s="1">
        <v>4.2</v>
      </c>
      <c r="J425" s="1">
        <v>357</v>
      </c>
      <c r="K425" s="1">
        <v>4.12</v>
      </c>
      <c r="L425" s="1" t="s">
        <v>222</v>
      </c>
      <c r="M425" s="1" t="s">
        <v>891</v>
      </c>
      <c r="N425" s="1">
        <v>28.625</v>
      </c>
      <c r="O425" s="1">
        <v>70</v>
      </c>
      <c r="P425" s="1">
        <v>82.926448426619743</v>
      </c>
      <c r="Q425" s="1">
        <v>10.481192943110994</v>
      </c>
    </row>
    <row r="426" spans="1:17" x14ac:dyDescent="0.3">
      <c r="A426" s="1" t="s">
        <v>68</v>
      </c>
      <c r="B426" s="1" t="s">
        <v>53</v>
      </c>
      <c r="C426" s="1" t="s">
        <v>69</v>
      </c>
      <c r="D426" s="1">
        <v>2005</v>
      </c>
      <c r="E426" s="1" t="s">
        <v>226</v>
      </c>
      <c r="F426" s="1">
        <v>80</v>
      </c>
      <c r="G426" s="1">
        <v>80</v>
      </c>
      <c r="H426" s="1">
        <v>0</v>
      </c>
      <c r="I426" s="1">
        <v>4</v>
      </c>
      <c r="J426" s="1">
        <v>320</v>
      </c>
      <c r="K426" s="1">
        <v>3.74</v>
      </c>
      <c r="L426" s="1" t="s">
        <v>222</v>
      </c>
      <c r="M426" s="1" t="s">
        <v>891</v>
      </c>
      <c r="N426" s="1">
        <v>12.375</v>
      </c>
      <c r="O426" s="1">
        <v>50</v>
      </c>
      <c r="P426" s="1">
        <v>82.313484369038846</v>
      </c>
      <c r="Q426" s="1">
        <v>11.141064473760348</v>
      </c>
    </row>
    <row r="427" spans="1:17" x14ac:dyDescent="0.3">
      <c r="A427" s="1" t="s">
        <v>68</v>
      </c>
      <c r="B427" s="1" t="s">
        <v>53</v>
      </c>
      <c r="C427" s="1" t="s">
        <v>71</v>
      </c>
      <c r="D427" s="1">
        <v>2005</v>
      </c>
      <c r="E427" s="1" t="s">
        <v>227</v>
      </c>
      <c r="F427" s="1">
        <v>70</v>
      </c>
      <c r="G427" s="1">
        <v>70</v>
      </c>
      <c r="H427" s="1">
        <v>0</v>
      </c>
      <c r="I427" s="1">
        <v>3.5</v>
      </c>
      <c r="J427" s="1">
        <v>245</v>
      </c>
      <c r="K427" s="1">
        <v>3.67</v>
      </c>
      <c r="L427" s="1" t="s">
        <v>222</v>
      </c>
      <c r="M427" s="1" t="s">
        <v>891</v>
      </c>
      <c r="N427" s="1">
        <v>18.428571428571427</v>
      </c>
      <c r="O427" s="1">
        <v>45</v>
      </c>
      <c r="P427" s="1">
        <v>83.480395740482038</v>
      </c>
      <c r="Q427" s="1">
        <v>10.752022546754521</v>
      </c>
    </row>
    <row r="428" spans="1:17" x14ac:dyDescent="0.3">
      <c r="A428" s="1" t="s">
        <v>65</v>
      </c>
      <c r="B428" s="1" t="s">
        <v>64</v>
      </c>
      <c r="C428" s="1" t="s">
        <v>73</v>
      </c>
      <c r="D428" s="1">
        <v>2005</v>
      </c>
      <c r="E428" s="1" t="s">
        <v>228</v>
      </c>
      <c r="F428" s="1">
        <v>90</v>
      </c>
      <c r="G428" s="1">
        <v>90</v>
      </c>
      <c r="H428" s="1">
        <v>0</v>
      </c>
      <c r="I428" s="1">
        <v>4</v>
      </c>
      <c r="J428" s="1">
        <v>360</v>
      </c>
      <c r="K428" s="1">
        <v>4.0199999999999996</v>
      </c>
      <c r="L428" s="1" t="s">
        <v>222</v>
      </c>
      <c r="M428" s="1" t="s">
        <v>891</v>
      </c>
      <c r="N428" s="1">
        <v>31.666666666666668</v>
      </c>
      <c r="O428" s="1">
        <v>70</v>
      </c>
      <c r="P428" s="1">
        <v>81.921278235545415</v>
      </c>
      <c r="Q428" s="1">
        <v>10.596670108782041</v>
      </c>
    </row>
    <row r="429" spans="1:17" x14ac:dyDescent="0.3">
      <c r="A429" s="1" t="s">
        <v>61</v>
      </c>
      <c r="B429" s="1" t="s">
        <v>60</v>
      </c>
      <c r="C429" s="1" t="s">
        <v>75</v>
      </c>
      <c r="D429" s="1">
        <v>2005</v>
      </c>
      <c r="E429" s="1" t="s">
        <v>229</v>
      </c>
      <c r="F429" s="1">
        <v>405</v>
      </c>
      <c r="G429" s="1">
        <v>384.75</v>
      </c>
      <c r="H429" s="1">
        <v>5</v>
      </c>
      <c r="I429" s="1">
        <v>1.4000000000000001</v>
      </c>
      <c r="J429" s="1">
        <v>538.65000000000009</v>
      </c>
      <c r="K429" s="1">
        <v>2.41</v>
      </c>
      <c r="L429" s="1" t="s">
        <v>222</v>
      </c>
      <c r="M429" s="1" t="s">
        <v>891</v>
      </c>
      <c r="N429" s="1">
        <v>10.727272727272727</v>
      </c>
      <c r="O429" s="1">
        <v>45</v>
      </c>
      <c r="P429" s="1">
        <v>80.945682907789475</v>
      </c>
      <c r="Q429" s="1">
        <v>11.667902253673651</v>
      </c>
    </row>
    <row r="430" spans="1:17" x14ac:dyDescent="0.3">
      <c r="A430" s="1" t="s">
        <v>54</v>
      </c>
      <c r="B430" s="1" t="s">
        <v>53</v>
      </c>
      <c r="C430" s="1" t="s">
        <v>77</v>
      </c>
      <c r="D430" s="1">
        <v>2005</v>
      </c>
      <c r="E430" s="1" t="s">
        <v>230</v>
      </c>
      <c r="F430" s="1">
        <v>115</v>
      </c>
      <c r="G430" s="1">
        <v>115</v>
      </c>
      <c r="H430" s="1">
        <v>0</v>
      </c>
      <c r="I430" s="1">
        <v>1.4</v>
      </c>
      <c r="J430" s="1">
        <v>161</v>
      </c>
      <c r="K430" s="1">
        <v>2.5099999999999998</v>
      </c>
      <c r="L430" s="1" t="s">
        <v>222</v>
      </c>
      <c r="M430" s="1" t="s">
        <v>891</v>
      </c>
      <c r="N430" s="1">
        <v>11.5</v>
      </c>
      <c r="O430" s="1">
        <v>45</v>
      </c>
      <c r="P430" s="1">
        <v>80.669720113955194</v>
      </c>
      <c r="Q430" s="1">
        <v>11.473713812941019</v>
      </c>
    </row>
    <row r="431" spans="1:17" x14ac:dyDescent="0.3">
      <c r="A431" s="1" t="s">
        <v>79</v>
      </c>
      <c r="B431" s="1" t="s">
        <v>79</v>
      </c>
      <c r="C431" s="1" t="s">
        <v>80</v>
      </c>
      <c r="D431" s="1">
        <v>2005</v>
      </c>
      <c r="E431" s="1" t="s">
        <v>231</v>
      </c>
      <c r="F431" s="1">
        <v>450</v>
      </c>
      <c r="G431" s="1">
        <v>450</v>
      </c>
      <c r="H431" s="1">
        <v>0</v>
      </c>
      <c r="I431" s="1">
        <v>4.8000000000000007</v>
      </c>
      <c r="J431" s="1">
        <v>2160.0000000000005</v>
      </c>
      <c r="K431" s="1">
        <v>4.3600000000000003</v>
      </c>
      <c r="L431" s="1" t="s">
        <v>222</v>
      </c>
      <c r="M431" s="1" t="s">
        <v>891</v>
      </c>
      <c r="N431" s="1">
        <v>66.625</v>
      </c>
      <c r="O431" s="1">
        <v>60</v>
      </c>
      <c r="P431" s="1">
        <v>80.533422351976029</v>
      </c>
      <c r="Q431" s="1">
        <v>10.263564387517498</v>
      </c>
    </row>
    <row r="432" spans="1:17" x14ac:dyDescent="0.3">
      <c r="A432" s="1" t="s">
        <v>79</v>
      </c>
      <c r="B432" s="1" t="s">
        <v>79</v>
      </c>
      <c r="C432" s="1" t="s">
        <v>82</v>
      </c>
      <c r="D432" s="1">
        <v>2005</v>
      </c>
      <c r="E432" s="1" t="s">
        <v>232</v>
      </c>
      <c r="F432" s="1">
        <v>1000</v>
      </c>
      <c r="G432" s="1">
        <v>980</v>
      </c>
      <c r="H432" s="1">
        <v>2</v>
      </c>
      <c r="I432" s="1">
        <v>3.3000000000000003</v>
      </c>
      <c r="J432" s="1">
        <v>3234.0000000000005</v>
      </c>
      <c r="K432" s="1">
        <v>3.41</v>
      </c>
      <c r="L432" s="1" t="s">
        <v>222</v>
      </c>
      <c r="M432" s="1" t="s">
        <v>891</v>
      </c>
      <c r="N432" s="1">
        <v>26.142857142857142</v>
      </c>
      <c r="O432" s="1">
        <v>50</v>
      </c>
      <c r="P432" s="1">
        <v>80.695818565689095</v>
      </c>
      <c r="Q432" s="1">
        <v>11.128279308339179</v>
      </c>
    </row>
    <row r="433" spans="1:17" x14ac:dyDescent="0.3">
      <c r="A433" s="1" t="s">
        <v>54</v>
      </c>
      <c r="B433" s="1" t="s">
        <v>53</v>
      </c>
      <c r="C433" s="1" t="s">
        <v>84</v>
      </c>
      <c r="D433" s="1">
        <v>2005</v>
      </c>
      <c r="E433" s="1" t="s">
        <v>233</v>
      </c>
      <c r="F433" s="1">
        <v>75</v>
      </c>
      <c r="G433" s="1">
        <v>75</v>
      </c>
      <c r="H433" s="1">
        <v>0</v>
      </c>
      <c r="I433" s="1">
        <v>4</v>
      </c>
      <c r="J433" s="1">
        <v>300</v>
      </c>
      <c r="K433" s="1">
        <v>3.86</v>
      </c>
      <c r="L433" s="1" t="s">
        <v>222</v>
      </c>
      <c r="M433" s="1" t="s">
        <v>891</v>
      </c>
      <c r="N433" s="1">
        <v>0</v>
      </c>
      <c r="O433" s="1">
        <v>70</v>
      </c>
      <c r="P433" s="1">
        <v>83.499040573692454</v>
      </c>
      <c r="Q433" s="1">
        <v>10.516288452390187</v>
      </c>
    </row>
    <row r="434" spans="1:17" x14ac:dyDescent="0.3">
      <c r="A434" s="1" t="s">
        <v>86</v>
      </c>
      <c r="B434" s="1" t="s">
        <v>64</v>
      </c>
      <c r="C434" s="1" t="s">
        <v>87</v>
      </c>
      <c r="D434" s="1">
        <v>2005</v>
      </c>
      <c r="E434" s="1" t="s">
        <v>234</v>
      </c>
      <c r="F434" s="1">
        <v>115</v>
      </c>
      <c r="G434" s="1">
        <v>111.55</v>
      </c>
      <c r="H434" s="1">
        <v>3</v>
      </c>
      <c r="I434" s="1">
        <v>3.8000000000000003</v>
      </c>
      <c r="J434" s="1">
        <v>423.89000000000004</v>
      </c>
      <c r="K434" s="1">
        <v>3.44</v>
      </c>
      <c r="L434" s="1" t="s">
        <v>222</v>
      </c>
      <c r="M434" s="1" t="s">
        <v>891</v>
      </c>
      <c r="N434" s="1">
        <v>73.714285714285708</v>
      </c>
      <c r="O434" s="1">
        <v>50</v>
      </c>
      <c r="P434" s="1">
        <v>80.9536652652843</v>
      </c>
      <c r="Q434" s="1">
        <v>10.095992467027317</v>
      </c>
    </row>
    <row r="435" spans="1:17" x14ac:dyDescent="0.3">
      <c r="A435" s="1" t="s">
        <v>89</v>
      </c>
      <c r="B435" s="1" t="s">
        <v>64</v>
      </c>
      <c r="C435" s="1" t="s">
        <v>90</v>
      </c>
      <c r="D435" s="1">
        <v>2005</v>
      </c>
      <c r="E435" s="1" t="s">
        <v>235</v>
      </c>
      <c r="F435" s="1">
        <v>165</v>
      </c>
      <c r="G435" s="1">
        <v>165</v>
      </c>
      <c r="H435" s="1">
        <v>0</v>
      </c>
      <c r="I435" s="1">
        <v>3.5</v>
      </c>
      <c r="J435" s="1">
        <v>577.5</v>
      </c>
      <c r="K435" s="1">
        <v>3.11</v>
      </c>
      <c r="L435" s="1" t="s">
        <v>222</v>
      </c>
      <c r="M435" s="1" t="s">
        <v>891</v>
      </c>
      <c r="N435" s="1">
        <v>49.238095238095241</v>
      </c>
      <c r="O435" s="1">
        <v>45</v>
      </c>
      <c r="P435" s="1">
        <v>80.126691520726752</v>
      </c>
      <c r="Q435" s="1">
        <v>10.927882510762789</v>
      </c>
    </row>
    <row r="436" spans="1:17" x14ac:dyDescent="0.3">
      <c r="A436" s="1" t="s">
        <v>93</v>
      </c>
      <c r="B436" s="1" t="s">
        <v>92</v>
      </c>
      <c r="C436" s="1" t="s">
        <v>94</v>
      </c>
      <c r="D436" s="1">
        <v>2005</v>
      </c>
      <c r="E436" s="1" t="s">
        <v>236</v>
      </c>
      <c r="F436" s="1">
        <v>155</v>
      </c>
      <c r="G436" s="1">
        <v>150.35</v>
      </c>
      <c r="H436" s="1">
        <v>3</v>
      </c>
      <c r="I436" s="1">
        <v>2.8</v>
      </c>
      <c r="J436" s="1">
        <v>420.97999999999996</v>
      </c>
      <c r="K436" s="1">
        <v>2.6</v>
      </c>
      <c r="L436" s="1" t="s">
        <v>222</v>
      </c>
      <c r="M436" s="1" t="s">
        <v>891</v>
      </c>
      <c r="N436" s="1">
        <v>45.714285714285715</v>
      </c>
      <c r="O436" s="1">
        <v>55</v>
      </c>
      <c r="P436" s="1">
        <v>80.736606862182128</v>
      </c>
      <c r="Q436" s="1">
        <v>11.700537376546714</v>
      </c>
    </row>
    <row r="437" spans="1:17" x14ac:dyDescent="0.3">
      <c r="A437" s="1" t="s">
        <v>93</v>
      </c>
      <c r="B437" s="1" t="s">
        <v>92</v>
      </c>
      <c r="C437" s="1" t="s">
        <v>96</v>
      </c>
      <c r="D437" s="1">
        <v>2005</v>
      </c>
      <c r="E437" s="1" t="s">
        <v>237</v>
      </c>
      <c r="F437" s="1">
        <v>60</v>
      </c>
      <c r="G437" s="1">
        <v>54</v>
      </c>
      <c r="H437" s="1">
        <v>10</v>
      </c>
      <c r="I437" s="1">
        <v>1.7</v>
      </c>
      <c r="J437" s="1">
        <v>91.8</v>
      </c>
      <c r="K437" s="1">
        <v>1.87</v>
      </c>
      <c r="L437" s="1" t="s">
        <v>222</v>
      </c>
      <c r="M437" s="1" t="s">
        <v>891</v>
      </c>
      <c r="N437" s="1">
        <v>23.2</v>
      </c>
      <c r="O437" s="1">
        <v>55</v>
      </c>
      <c r="P437" s="1">
        <v>81.995370404037985</v>
      </c>
      <c r="Q437" s="1">
        <v>10.742526457431286</v>
      </c>
    </row>
    <row r="438" spans="1:17" x14ac:dyDescent="0.3">
      <c r="A438" s="1" t="s">
        <v>86</v>
      </c>
      <c r="B438" s="1" t="s">
        <v>64</v>
      </c>
      <c r="C438" s="1" t="s">
        <v>98</v>
      </c>
      <c r="D438" s="1">
        <v>2005</v>
      </c>
      <c r="E438" s="1" t="s">
        <v>238</v>
      </c>
      <c r="F438" s="1">
        <v>120</v>
      </c>
      <c r="G438" s="1">
        <v>114</v>
      </c>
      <c r="H438" s="1">
        <v>5</v>
      </c>
      <c r="I438" s="1">
        <v>4.0999999999999996</v>
      </c>
      <c r="J438" s="1">
        <v>467.4</v>
      </c>
      <c r="K438" s="1">
        <v>3.96</v>
      </c>
      <c r="L438" s="1" t="s">
        <v>222</v>
      </c>
      <c r="M438" s="1" t="s">
        <v>891</v>
      </c>
      <c r="N438" s="1">
        <v>23.5</v>
      </c>
      <c r="O438" s="1">
        <v>50</v>
      </c>
      <c r="P438" s="1">
        <v>81</v>
      </c>
      <c r="Q438" s="1">
        <v>10.8</v>
      </c>
    </row>
    <row r="439" spans="1:17" x14ac:dyDescent="0.3">
      <c r="A439" s="1" t="s">
        <v>101</v>
      </c>
      <c r="B439" s="1" t="s">
        <v>100</v>
      </c>
      <c r="C439" s="1" t="s">
        <v>102</v>
      </c>
      <c r="D439" s="1">
        <v>2005</v>
      </c>
      <c r="E439" s="1" t="s">
        <v>239</v>
      </c>
      <c r="F439" s="1">
        <v>85</v>
      </c>
      <c r="G439" s="1">
        <v>82.45</v>
      </c>
      <c r="H439" s="1">
        <v>3</v>
      </c>
      <c r="I439" s="1">
        <v>2.5</v>
      </c>
      <c r="J439" s="1">
        <v>206.125</v>
      </c>
      <c r="K439" s="1">
        <v>2.54</v>
      </c>
      <c r="L439" s="1" t="s">
        <v>222</v>
      </c>
      <c r="M439" s="1" t="s">
        <v>891</v>
      </c>
      <c r="N439" s="1">
        <v>0</v>
      </c>
      <c r="O439" s="1">
        <v>30</v>
      </c>
      <c r="P439" s="1">
        <v>81.467288880160979</v>
      </c>
      <c r="Q439" s="1">
        <v>11.327968175798494</v>
      </c>
    </row>
    <row r="440" spans="1:17" x14ac:dyDescent="0.3">
      <c r="A440" s="1" t="s">
        <v>104</v>
      </c>
      <c r="B440" s="1" t="s">
        <v>64</v>
      </c>
      <c r="C440" s="1" t="s">
        <v>105</v>
      </c>
      <c r="D440" s="1">
        <v>2005</v>
      </c>
      <c r="E440" s="1" t="s">
        <v>240</v>
      </c>
      <c r="F440" s="1">
        <v>250</v>
      </c>
      <c r="G440" s="1">
        <v>237.5</v>
      </c>
      <c r="H440" s="1">
        <v>5</v>
      </c>
      <c r="I440" s="1">
        <v>3.2</v>
      </c>
      <c r="J440" s="1">
        <v>760</v>
      </c>
      <c r="K440" s="1">
        <v>3.39</v>
      </c>
      <c r="L440" s="1" t="s">
        <v>222</v>
      </c>
      <c r="M440" s="1" t="s">
        <v>891</v>
      </c>
      <c r="N440" s="1">
        <v>4.7222222222222223</v>
      </c>
      <c r="O440" s="1">
        <v>40</v>
      </c>
      <c r="P440" s="1">
        <v>80.306183649429272</v>
      </c>
      <c r="Q440" s="1">
        <v>11.045946123087932</v>
      </c>
    </row>
    <row r="441" spans="1:17" x14ac:dyDescent="0.3">
      <c r="A441" s="1" t="s">
        <v>101</v>
      </c>
      <c r="B441" s="1" t="s">
        <v>100</v>
      </c>
      <c r="C441" s="1" t="s">
        <v>107</v>
      </c>
      <c r="D441" s="1">
        <v>2005</v>
      </c>
      <c r="E441" s="1" t="s">
        <v>241</v>
      </c>
      <c r="F441" s="1">
        <v>40</v>
      </c>
      <c r="G441" s="1">
        <v>34</v>
      </c>
      <c r="H441" s="1">
        <v>15</v>
      </c>
      <c r="I441" s="1">
        <v>1.7000000000000002</v>
      </c>
      <c r="J441" s="1">
        <v>57.800000000000004</v>
      </c>
      <c r="K441" s="1">
        <v>2.23</v>
      </c>
      <c r="L441" s="1" t="s">
        <v>222</v>
      </c>
      <c r="M441" s="1" t="s">
        <v>891</v>
      </c>
      <c r="N441" s="1">
        <v>0</v>
      </c>
      <c r="O441" s="1">
        <v>30</v>
      </c>
      <c r="P441" s="1">
        <v>77.421950475883605</v>
      </c>
      <c r="Q441" s="1">
        <v>12.852357756627397</v>
      </c>
    </row>
    <row r="442" spans="1:17" x14ac:dyDescent="0.3">
      <c r="A442" s="1" t="s">
        <v>109</v>
      </c>
      <c r="B442" s="1" t="s">
        <v>92</v>
      </c>
      <c r="C442" s="1" t="s">
        <v>110</v>
      </c>
      <c r="D442" s="1">
        <v>2005</v>
      </c>
      <c r="E442" s="1" t="s">
        <v>242</v>
      </c>
      <c r="F442" s="1">
        <v>345</v>
      </c>
      <c r="G442" s="1">
        <v>327.75</v>
      </c>
      <c r="H442" s="1">
        <v>5</v>
      </c>
      <c r="I442" s="1">
        <v>2</v>
      </c>
      <c r="J442" s="1">
        <v>655.5</v>
      </c>
      <c r="K442" s="1">
        <v>2.15</v>
      </c>
      <c r="L442" s="1" t="s">
        <v>222</v>
      </c>
      <c r="M442" s="1" t="s">
        <v>891</v>
      </c>
      <c r="N442" s="1">
        <v>10.642857142857142</v>
      </c>
      <c r="O442" s="1">
        <v>30</v>
      </c>
      <c r="P442" s="1">
        <v>78.27814442057047</v>
      </c>
      <c r="Q442" s="1">
        <v>11.700772233634531</v>
      </c>
    </row>
    <row r="443" spans="1:17" x14ac:dyDescent="0.3">
      <c r="A443" s="1" t="s">
        <v>112</v>
      </c>
      <c r="B443" s="1" t="s">
        <v>92</v>
      </c>
      <c r="C443" s="1" t="s">
        <v>113</v>
      </c>
      <c r="D443" s="1">
        <v>2005</v>
      </c>
      <c r="E443" s="1" t="s">
        <v>243</v>
      </c>
      <c r="F443" s="1">
        <v>320</v>
      </c>
      <c r="G443" s="1">
        <v>304</v>
      </c>
      <c r="H443" s="1">
        <v>5</v>
      </c>
      <c r="I443" s="1">
        <v>2.1</v>
      </c>
      <c r="J443" s="1">
        <v>638.4</v>
      </c>
      <c r="K443" s="1">
        <v>2.2000000000000002</v>
      </c>
      <c r="L443" s="1" t="s">
        <v>222</v>
      </c>
      <c r="M443" s="1" t="s">
        <v>891</v>
      </c>
      <c r="N443" s="1">
        <v>0</v>
      </c>
      <c r="O443" s="1">
        <v>30</v>
      </c>
      <c r="P443" s="1">
        <v>78.199212866244622</v>
      </c>
      <c r="Q443" s="1">
        <v>11.785602969210613</v>
      </c>
    </row>
    <row r="444" spans="1:17" x14ac:dyDescent="0.3">
      <c r="A444" s="1" t="s">
        <v>115</v>
      </c>
      <c r="B444" s="1" t="s">
        <v>115</v>
      </c>
      <c r="C444" s="1" t="s">
        <v>116</v>
      </c>
      <c r="D444" s="1">
        <v>2005</v>
      </c>
      <c r="E444" s="1" t="s">
        <v>244</v>
      </c>
      <c r="F444" s="1">
        <v>105</v>
      </c>
      <c r="G444" s="1">
        <v>99.75</v>
      </c>
      <c r="H444" s="1">
        <v>5</v>
      </c>
      <c r="I444" s="1">
        <v>3.1</v>
      </c>
      <c r="J444" s="1">
        <v>309.22500000000002</v>
      </c>
      <c r="K444" s="1">
        <v>2.83</v>
      </c>
      <c r="L444" s="1" t="s">
        <v>222</v>
      </c>
      <c r="M444" s="1" t="s">
        <v>891</v>
      </c>
      <c r="N444" s="1">
        <v>9.3333333333333339</v>
      </c>
      <c r="O444" s="1">
        <v>85</v>
      </c>
      <c r="P444" s="1">
        <v>82.659296203513591</v>
      </c>
      <c r="Q444" s="1">
        <v>9.7633218622649309</v>
      </c>
    </row>
    <row r="445" spans="1:17" x14ac:dyDescent="0.3">
      <c r="A445" s="1" t="s">
        <v>115</v>
      </c>
      <c r="B445" s="1" t="s">
        <v>115</v>
      </c>
      <c r="C445" s="1" t="s">
        <v>118</v>
      </c>
      <c r="D445" s="1">
        <v>2005</v>
      </c>
      <c r="E445" s="1" t="s">
        <v>245</v>
      </c>
      <c r="F445" s="1">
        <v>130</v>
      </c>
      <c r="G445" s="1">
        <v>123.5</v>
      </c>
      <c r="H445" s="1">
        <v>5</v>
      </c>
      <c r="I445" s="1">
        <v>3.1</v>
      </c>
      <c r="J445" s="1">
        <v>382.85</v>
      </c>
      <c r="K445" s="1">
        <v>2.95</v>
      </c>
      <c r="L445" s="1" t="s">
        <v>222</v>
      </c>
      <c r="M445" s="1" t="s">
        <v>891</v>
      </c>
      <c r="N445" s="1">
        <v>11.666666666666666</v>
      </c>
      <c r="O445" s="1">
        <v>75</v>
      </c>
      <c r="P445" s="1">
        <v>82.157146895680285</v>
      </c>
      <c r="Q445" s="1">
        <v>9.8720427071598635</v>
      </c>
    </row>
    <row r="446" spans="1:17" x14ac:dyDescent="0.3">
      <c r="A446" s="1" t="s">
        <v>120</v>
      </c>
      <c r="B446" s="1" t="s">
        <v>60</v>
      </c>
      <c r="C446" s="1" t="s">
        <v>121</v>
      </c>
      <c r="D446" s="1">
        <v>2005</v>
      </c>
      <c r="E446" s="1" t="s">
        <v>246</v>
      </c>
      <c r="F446" s="1">
        <v>125</v>
      </c>
      <c r="G446" s="1">
        <v>112.5</v>
      </c>
      <c r="H446" s="1">
        <v>10</v>
      </c>
      <c r="I446" s="1">
        <v>1.3</v>
      </c>
      <c r="J446" s="1">
        <v>146.25</v>
      </c>
      <c r="K446" s="1">
        <v>1.94</v>
      </c>
      <c r="L446" s="1" t="s">
        <v>222</v>
      </c>
      <c r="M446" s="1" t="s">
        <v>891</v>
      </c>
      <c r="N446" s="1">
        <v>0</v>
      </c>
      <c r="O446" s="1">
        <v>30</v>
      </c>
      <c r="P446" s="1">
        <v>81.247206924339437</v>
      </c>
      <c r="Q446" s="1">
        <v>10.772923289990391</v>
      </c>
    </row>
    <row r="447" spans="1:17" x14ac:dyDescent="0.3">
      <c r="A447" s="1" t="s">
        <v>123</v>
      </c>
      <c r="B447" s="1" t="s">
        <v>100</v>
      </c>
      <c r="C447" s="1" t="s">
        <v>124</v>
      </c>
      <c r="D447" s="1">
        <v>2005</v>
      </c>
      <c r="E447" s="1" t="s">
        <v>247</v>
      </c>
      <c r="F447" s="1">
        <v>65</v>
      </c>
      <c r="G447" s="1">
        <v>63.7</v>
      </c>
      <c r="H447" s="1">
        <v>2</v>
      </c>
      <c r="I447" s="1">
        <v>1.9</v>
      </c>
      <c r="J447" s="1">
        <v>121.03</v>
      </c>
      <c r="K447" s="1">
        <v>2.5</v>
      </c>
      <c r="L447" s="1" t="s">
        <v>222</v>
      </c>
      <c r="M447" s="1" t="s">
        <v>891</v>
      </c>
      <c r="N447" s="1">
        <v>0.41176470588235292</v>
      </c>
      <c r="O447" s="1">
        <v>30</v>
      </c>
      <c r="P447" s="1">
        <v>80.718727063983664</v>
      </c>
      <c r="Q447" s="1">
        <v>11.879367770448988</v>
      </c>
    </row>
    <row r="448" spans="1:17" x14ac:dyDescent="0.3">
      <c r="A448" s="1" t="s">
        <v>126</v>
      </c>
      <c r="B448" s="1" t="s">
        <v>126</v>
      </c>
      <c r="C448" s="1" t="s">
        <v>127</v>
      </c>
      <c r="D448" s="1">
        <v>2005</v>
      </c>
      <c r="E448" s="1" t="s">
        <v>248</v>
      </c>
      <c r="F448" s="1">
        <v>10</v>
      </c>
      <c r="G448" s="1">
        <v>9</v>
      </c>
      <c r="H448" s="1">
        <v>10</v>
      </c>
      <c r="I448" s="1">
        <v>1.3</v>
      </c>
      <c r="J448" s="1">
        <v>11.700000000000001</v>
      </c>
      <c r="K448" s="1">
        <v>1.33</v>
      </c>
      <c r="L448" s="1" t="s">
        <v>222</v>
      </c>
      <c r="M448" s="1" t="s">
        <v>891</v>
      </c>
      <c r="N448" s="1">
        <v>0</v>
      </c>
      <c r="O448" s="1">
        <v>45</v>
      </c>
      <c r="P448" s="1">
        <v>81.650000000000006</v>
      </c>
      <c r="Q448" s="1">
        <v>11.95</v>
      </c>
    </row>
    <row r="449" spans="1:17" x14ac:dyDescent="0.3">
      <c r="A449" s="1" t="s">
        <v>126</v>
      </c>
      <c r="B449" s="1" t="s">
        <v>126</v>
      </c>
      <c r="C449" s="1" t="s">
        <v>129</v>
      </c>
      <c r="D449" s="1">
        <v>2005</v>
      </c>
      <c r="E449" s="1" t="s">
        <v>249</v>
      </c>
      <c r="F449" s="1">
        <v>60</v>
      </c>
      <c r="G449" s="1">
        <v>57</v>
      </c>
      <c r="H449" s="1">
        <v>5</v>
      </c>
      <c r="I449" s="1">
        <v>2</v>
      </c>
      <c r="J449" s="1">
        <v>114</v>
      </c>
      <c r="K449" s="1">
        <v>1.41</v>
      </c>
      <c r="L449" s="1" t="s">
        <v>222</v>
      </c>
      <c r="M449" s="1" t="s">
        <v>891</v>
      </c>
      <c r="N449" s="1">
        <v>0</v>
      </c>
      <c r="O449" s="1">
        <v>50</v>
      </c>
      <c r="P449" s="1">
        <v>81.650000000000006</v>
      </c>
      <c r="Q449" s="1">
        <v>11.95</v>
      </c>
    </row>
    <row r="450" spans="1:17" x14ac:dyDescent="0.3">
      <c r="A450" s="1" t="s">
        <v>126</v>
      </c>
      <c r="B450" s="1" t="s">
        <v>126</v>
      </c>
      <c r="C450" s="1" t="s">
        <v>131</v>
      </c>
      <c r="D450" s="1">
        <v>2005</v>
      </c>
      <c r="E450" s="1" t="s">
        <v>250</v>
      </c>
      <c r="F450" s="1">
        <v>10</v>
      </c>
      <c r="G450" s="1">
        <v>9.5</v>
      </c>
      <c r="H450" s="1">
        <v>5</v>
      </c>
      <c r="I450" s="1">
        <v>1.5</v>
      </c>
      <c r="J450" s="1">
        <v>14.25</v>
      </c>
      <c r="K450" s="1">
        <v>1.27</v>
      </c>
      <c r="L450" s="1" t="s">
        <v>222</v>
      </c>
      <c r="M450" s="1" t="s">
        <v>891</v>
      </c>
      <c r="N450" s="1">
        <v>0</v>
      </c>
      <c r="O450" s="1">
        <v>80</v>
      </c>
      <c r="P450" s="1">
        <v>81.650000000000006</v>
      </c>
      <c r="Q450" s="1">
        <v>11.95</v>
      </c>
    </row>
    <row r="451" spans="1:17" x14ac:dyDescent="0.3">
      <c r="A451" s="1" t="s">
        <v>126</v>
      </c>
      <c r="B451" s="1" t="s">
        <v>126</v>
      </c>
      <c r="C451" s="1" t="s">
        <v>133</v>
      </c>
      <c r="D451" s="1">
        <v>2005</v>
      </c>
      <c r="E451" s="1" t="s">
        <v>251</v>
      </c>
      <c r="F451" s="1">
        <v>80</v>
      </c>
      <c r="G451" s="1">
        <v>64</v>
      </c>
      <c r="H451" s="1">
        <v>20</v>
      </c>
      <c r="I451" s="1">
        <v>1.5999999999999999</v>
      </c>
      <c r="J451" s="1">
        <v>102.39999999999999</v>
      </c>
      <c r="K451" s="1">
        <v>1.49</v>
      </c>
      <c r="L451" s="1" t="s">
        <v>222</v>
      </c>
      <c r="M451" s="1" t="s">
        <v>891</v>
      </c>
      <c r="N451" s="1">
        <v>0</v>
      </c>
      <c r="O451" s="1">
        <v>30</v>
      </c>
      <c r="P451" s="1">
        <v>80.125</v>
      </c>
      <c r="Q451" s="1">
        <v>12.7</v>
      </c>
    </row>
    <row r="452" spans="1:17" x14ac:dyDescent="0.3">
      <c r="A452" s="1" t="s">
        <v>126</v>
      </c>
      <c r="B452" s="1" t="s">
        <v>126</v>
      </c>
      <c r="C452" s="1" t="s">
        <v>135</v>
      </c>
      <c r="D452" s="1">
        <v>2005</v>
      </c>
      <c r="E452" s="1" t="s">
        <v>252</v>
      </c>
      <c r="F452" s="1">
        <v>50</v>
      </c>
      <c r="G452" s="1">
        <v>30</v>
      </c>
      <c r="H452" s="1">
        <v>40</v>
      </c>
      <c r="I452" s="1">
        <v>0.6</v>
      </c>
      <c r="J452" s="1">
        <v>18</v>
      </c>
      <c r="K452" s="1">
        <v>1.36</v>
      </c>
      <c r="L452" s="1" t="s">
        <v>222</v>
      </c>
      <c r="M452" s="1" t="s">
        <v>891</v>
      </c>
      <c r="N452" s="1">
        <v>0</v>
      </c>
      <c r="O452" s="1">
        <v>30</v>
      </c>
      <c r="P452" s="1">
        <v>80.125</v>
      </c>
      <c r="Q452" s="1">
        <v>12.7</v>
      </c>
    </row>
    <row r="453" spans="1:17" x14ac:dyDescent="0.3">
      <c r="A453" s="1" t="s">
        <v>141</v>
      </c>
      <c r="B453" s="1" t="s">
        <v>141</v>
      </c>
      <c r="C453" s="1" t="s">
        <v>146</v>
      </c>
      <c r="D453" s="1">
        <v>2005</v>
      </c>
      <c r="E453" s="1" t="s">
        <v>257</v>
      </c>
      <c r="F453" s="1">
        <v>83</v>
      </c>
      <c r="G453" s="1">
        <v>74.7</v>
      </c>
      <c r="H453" s="1">
        <v>10</v>
      </c>
      <c r="I453" s="1">
        <v>1</v>
      </c>
      <c r="J453" s="1">
        <v>74.7</v>
      </c>
      <c r="K453" s="1">
        <v>1.1200000000000001</v>
      </c>
      <c r="L453" s="1" t="s">
        <v>222</v>
      </c>
      <c r="M453" s="1" t="s">
        <v>891</v>
      </c>
      <c r="N453" s="1">
        <v>0</v>
      </c>
      <c r="O453" s="1">
        <v>20</v>
      </c>
      <c r="P453" s="1">
        <v>80.900000000000006</v>
      </c>
      <c r="Q453" s="1">
        <v>11.4</v>
      </c>
    </row>
    <row r="454" spans="1:17" x14ac:dyDescent="0.3">
      <c r="A454" s="1" t="s">
        <v>54</v>
      </c>
      <c r="B454" s="1" t="s">
        <v>53</v>
      </c>
      <c r="C454" s="1" t="s">
        <v>55</v>
      </c>
      <c r="D454" s="1">
        <v>2005</v>
      </c>
      <c r="E454" s="1" t="s">
        <v>221</v>
      </c>
      <c r="F454" s="1">
        <v>70</v>
      </c>
      <c r="G454" s="1">
        <v>70</v>
      </c>
      <c r="H454" s="1">
        <v>0</v>
      </c>
      <c r="I454" s="1">
        <v>4.5</v>
      </c>
      <c r="J454" s="1">
        <v>315</v>
      </c>
      <c r="K454" s="1">
        <v>4.1100000000000003</v>
      </c>
      <c r="L454" s="1" t="s">
        <v>222</v>
      </c>
      <c r="M454" s="1" t="s">
        <v>892</v>
      </c>
      <c r="N454" s="1">
        <v>0</v>
      </c>
      <c r="O454" s="1">
        <v>40</v>
      </c>
      <c r="P454" s="1">
        <v>82.824526762895871</v>
      </c>
      <c r="Q454" s="1">
        <v>10.253167231077617</v>
      </c>
    </row>
    <row r="455" spans="1:17" x14ac:dyDescent="0.3">
      <c r="A455" s="1" t="s">
        <v>54</v>
      </c>
      <c r="B455" s="1" t="s">
        <v>53</v>
      </c>
      <c r="C455" s="1" t="s">
        <v>58</v>
      </c>
      <c r="D455" s="1">
        <v>2005</v>
      </c>
      <c r="E455" s="1" t="s">
        <v>223</v>
      </c>
      <c r="F455" s="1">
        <v>95</v>
      </c>
      <c r="G455" s="1">
        <v>95</v>
      </c>
      <c r="H455" s="1">
        <v>0</v>
      </c>
      <c r="I455" s="1">
        <v>3.8</v>
      </c>
      <c r="J455" s="1">
        <v>361</v>
      </c>
      <c r="K455" s="1">
        <v>3.71</v>
      </c>
      <c r="L455" s="1" t="s">
        <v>222</v>
      </c>
      <c r="M455" s="1" t="s">
        <v>892</v>
      </c>
      <c r="N455" s="1">
        <v>0</v>
      </c>
      <c r="O455" s="1">
        <v>35</v>
      </c>
      <c r="P455" s="1">
        <v>81.844683617214528</v>
      </c>
      <c r="Q455" s="1">
        <v>10.733588997368667</v>
      </c>
    </row>
    <row r="456" spans="1:17" x14ac:dyDescent="0.3">
      <c r="A456" s="1" t="s">
        <v>61</v>
      </c>
      <c r="B456" s="1" t="s">
        <v>60</v>
      </c>
      <c r="C456" s="1" t="s">
        <v>62</v>
      </c>
      <c r="D456" s="1">
        <v>2005</v>
      </c>
      <c r="E456" s="1" t="s">
        <v>224</v>
      </c>
      <c r="F456" s="1">
        <v>430</v>
      </c>
      <c r="G456" s="1">
        <v>408.5</v>
      </c>
      <c r="H456" s="1">
        <v>5</v>
      </c>
      <c r="I456" s="1">
        <v>1.1000000000000001</v>
      </c>
      <c r="J456" s="1">
        <v>449.35</v>
      </c>
      <c r="K456" s="1">
        <v>1.6</v>
      </c>
      <c r="L456" s="1" t="s">
        <v>222</v>
      </c>
      <c r="M456" s="1" t="s">
        <v>892</v>
      </c>
      <c r="N456" s="1">
        <v>0</v>
      </c>
      <c r="O456" s="1">
        <v>25</v>
      </c>
      <c r="P456" s="1">
        <v>80.970816491071162</v>
      </c>
      <c r="Q456" s="1">
        <v>11.237794087518996</v>
      </c>
    </row>
    <row r="457" spans="1:17" x14ac:dyDescent="0.3">
      <c r="A457" s="1" t="s">
        <v>65</v>
      </c>
      <c r="B457" s="1" t="s">
        <v>64</v>
      </c>
      <c r="C457" s="1" t="s">
        <v>66</v>
      </c>
      <c r="D457" s="1">
        <v>2005</v>
      </c>
      <c r="E457" s="1" t="s">
        <v>225</v>
      </c>
      <c r="F457" s="1">
        <v>85</v>
      </c>
      <c r="G457" s="1">
        <v>85</v>
      </c>
      <c r="H457" s="1">
        <v>0</v>
      </c>
      <c r="I457" s="1">
        <v>4.2</v>
      </c>
      <c r="J457" s="1">
        <v>357</v>
      </c>
      <c r="K457" s="1">
        <v>4.12</v>
      </c>
      <c r="L457" s="1" t="s">
        <v>222</v>
      </c>
      <c r="M457" s="1" t="s">
        <v>892</v>
      </c>
      <c r="N457" s="1">
        <v>1.25</v>
      </c>
      <c r="O457" s="1">
        <v>35</v>
      </c>
      <c r="P457" s="1">
        <v>82.926448426619743</v>
      </c>
      <c r="Q457" s="1">
        <v>10.481192943110994</v>
      </c>
    </row>
    <row r="458" spans="1:17" x14ac:dyDescent="0.3">
      <c r="A458" s="1" t="s">
        <v>68</v>
      </c>
      <c r="B458" s="1" t="s">
        <v>53</v>
      </c>
      <c r="C458" s="1" t="s">
        <v>69</v>
      </c>
      <c r="D458" s="1">
        <v>2005</v>
      </c>
      <c r="E458" s="1" t="s">
        <v>226</v>
      </c>
      <c r="F458" s="1">
        <v>80</v>
      </c>
      <c r="G458" s="1">
        <v>80</v>
      </c>
      <c r="H458" s="1">
        <v>0</v>
      </c>
      <c r="I458" s="1">
        <v>4</v>
      </c>
      <c r="J458" s="1">
        <v>320</v>
      </c>
      <c r="K458" s="1">
        <v>3.74</v>
      </c>
      <c r="L458" s="1" t="s">
        <v>222</v>
      </c>
      <c r="M458" s="1" t="s">
        <v>892</v>
      </c>
      <c r="N458" s="1">
        <v>0</v>
      </c>
      <c r="O458" s="1">
        <v>25</v>
      </c>
      <c r="P458" s="1">
        <v>82.313484369038846</v>
      </c>
      <c r="Q458" s="1">
        <v>11.141064473760348</v>
      </c>
    </row>
    <row r="459" spans="1:17" x14ac:dyDescent="0.3">
      <c r="A459" s="1" t="s">
        <v>68</v>
      </c>
      <c r="B459" s="1" t="s">
        <v>53</v>
      </c>
      <c r="C459" s="1" t="s">
        <v>71</v>
      </c>
      <c r="D459" s="1">
        <v>2005</v>
      </c>
      <c r="E459" s="1" t="s">
        <v>227</v>
      </c>
      <c r="F459" s="1">
        <v>70</v>
      </c>
      <c r="G459" s="1">
        <v>70</v>
      </c>
      <c r="H459" s="1">
        <v>0</v>
      </c>
      <c r="I459" s="1">
        <v>3.5</v>
      </c>
      <c r="J459" s="1">
        <v>245</v>
      </c>
      <c r="K459" s="1">
        <v>3.67</v>
      </c>
      <c r="L459" s="1" t="s">
        <v>222</v>
      </c>
      <c r="M459" s="1" t="s">
        <v>892</v>
      </c>
      <c r="N459" s="1">
        <v>0</v>
      </c>
      <c r="O459" s="1">
        <v>25</v>
      </c>
      <c r="P459" s="1">
        <v>83.480395740482038</v>
      </c>
      <c r="Q459" s="1">
        <v>10.752022546754521</v>
      </c>
    </row>
    <row r="460" spans="1:17" x14ac:dyDescent="0.3">
      <c r="A460" s="1" t="s">
        <v>65</v>
      </c>
      <c r="B460" s="1" t="s">
        <v>64</v>
      </c>
      <c r="C460" s="1" t="s">
        <v>73</v>
      </c>
      <c r="D460" s="1">
        <v>2005</v>
      </c>
      <c r="E460" s="1" t="s">
        <v>228</v>
      </c>
      <c r="F460" s="1">
        <v>90</v>
      </c>
      <c r="G460" s="1">
        <v>90</v>
      </c>
      <c r="H460" s="1">
        <v>0</v>
      </c>
      <c r="I460" s="1">
        <v>4</v>
      </c>
      <c r="J460" s="1">
        <v>360</v>
      </c>
      <c r="K460" s="1">
        <v>4.0199999999999996</v>
      </c>
      <c r="L460" s="1" t="s">
        <v>222</v>
      </c>
      <c r="M460" s="1" t="s">
        <v>892</v>
      </c>
      <c r="N460" s="1">
        <v>5.5</v>
      </c>
      <c r="O460" s="1">
        <v>40</v>
      </c>
      <c r="P460" s="1">
        <v>81.921278235545415</v>
      </c>
      <c r="Q460" s="1">
        <v>10.596670108782041</v>
      </c>
    </row>
    <row r="461" spans="1:17" x14ac:dyDescent="0.3">
      <c r="A461" s="1" t="s">
        <v>61</v>
      </c>
      <c r="B461" s="1" t="s">
        <v>60</v>
      </c>
      <c r="C461" s="1" t="s">
        <v>75</v>
      </c>
      <c r="D461" s="1">
        <v>2005</v>
      </c>
      <c r="E461" s="1" t="s">
        <v>229</v>
      </c>
      <c r="F461" s="1">
        <v>405</v>
      </c>
      <c r="G461" s="1">
        <v>384.75</v>
      </c>
      <c r="H461" s="1">
        <v>5</v>
      </c>
      <c r="I461" s="1">
        <v>1.4000000000000001</v>
      </c>
      <c r="J461" s="1">
        <v>538.65000000000009</v>
      </c>
      <c r="K461" s="1">
        <v>2.41</v>
      </c>
      <c r="L461" s="1" t="s">
        <v>222</v>
      </c>
      <c r="M461" s="1" t="s">
        <v>892</v>
      </c>
      <c r="N461" s="1">
        <v>0</v>
      </c>
      <c r="O461" s="1">
        <v>20</v>
      </c>
      <c r="P461" s="1">
        <v>80.945682907789475</v>
      </c>
      <c r="Q461" s="1">
        <v>11.667902253673651</v>
      </c>
    </row>
    <row r="462" spans="1:17" x14ac:dyDescent="0.3">
      <c r="A462" s="1" t="s">
        <v>54</v>
      </c>
      <c r="B462" s="1" t="s">
        <v>53</v>
      </c>
      <c r="C462" s="1" t="s">
        <v>77</v>
      </c>
      <c r="D462" s="1">
        <v>2005</v>
      </c>
      <c r="E462" s="1" t="s">
        <v>230</v>
      </c>
      <c r="F462" s="1">
        <v>115</v>
      </c>
      <c r="G462" s="1">
        <v>115</v>
      </c>
      <c r="H462" s="1">
        <v>0</v>
      </c>
      <c r="I462" s="1">
        <v>1.4</v>
      </c>
      <c r="J462" s="1">
        <v>161</v>
      </c>
      <c r="K462" s="1">
        <v>2.5099999999999998</v>
      </c>
      <c r="L462" s="1" t="s">
        <v>222</v>
      </c>
      <c r="M462" s="1" t="s">
        <v>892</v>
      </c>
      <c r="N462" s="1">
        <v>0</v>
      </c>
      <c r="O462" s="1">
        <v>20</v>
      </c>
      <c r="P462" s="1">
        <v>80.669720113955194</v>
      </c>
      <c r="Q462" s="1">
        <v>11.473713812941019</v>
      </c>
    </row>
    <row r="463" spans="1:17" x14ac:dyDescent="0.3">
      <c r="A463" s="1" t="s">
        <v>79</v>
      </c>
      <c r="B463" s="1" t="s">
        <v>79</v>
      </c>
      <c r="C463" s="1" t="s">
        <v>80</v>
      </c>
      <c r="D463" s="1">
        <v>2005</v>
      </c>
      <c r="E463" s="1" t="s">
        <v>231</v>
      </c>
      <c r="F463" s="1">
        <v>450</v>
      </c>
      <c r="G463" s="1">
        <v>450</v>
      </c>
      <c r="H463" s="1">
        <v>0</v>
      </c>
      <c r="I463" s="1">
        <v>4.8000000000000007</v>
      </c>
      <c r="J463" s="1">
        <v>2160.0000000000005</v>
      </c>
      <c r="K463" s="1">
        <v>4.3600000000000003</v>
      </c>
      <c r="L463" s="1" t="s">
        <v>222</v>
      </c>
      <c r="M463" s="1" t="s">
        <v>892</v>
      </c>
      <c r="N463" s="1">
        <v>24.875</v>
      </c>
      <c r="O463" s="1">
        <v>50</v>
      </c>
      <c r="P463" s="1">
        <v>80.533422351976029</v>
      </c>
      <c r="Q463" s="1">
        <v>10.263564387517498</v>
      </c>
    </row>
    <row r="464" spans="1:17" x14ac:dyDescent="0.3">
      <c r="A464" s="1" t="s">
        <v>79</v>
      </c>
      <c r="B464" s="1" t="s">
        <v>79</v>
      </c>
      <c r="C464" s="1" t="s">
        <v>82</v>
      </c>
      <c r="D464" s="1">
        <v>2005</v>
      </c>
      <c r="E464" s="1" t="s">
        <v>232</v>
      </c>
      <c r="F464" s="1">
        <v>1000</v>
      </c>
      <c r="G464" s="1">
        <v>980</v>
      </c>
      <c r="H464" s="1">
        <v>2</v>
      </c>
      <c r="I464" s="1">
        <v>3.3000000000000003</v>
      </c>
      <c r="J464" s="1">
        <v>3234.0000000000005</v>
      </c>
      <c r="K464" s="1">
        <v>3.41</v>
      </c>
      <c r="L464" s="1" t="s">
        <v>222</v>
      </c>
      <c r="M464" s="1" t="s">
        <v>892</v>
      </c>
      <c r="N464" s="1">
        <v>3.1428571428571428</v>
      </c>
      <c r="O464" s="1">
        <v>35</v>
      </c>
      <c r="P464" s="1">
        <v>80.695818565689095</v>
      </c>
      <c r="Q464" s="1">
        <v>11.128279308339179</v>
      </c>
    </row>
    <row r="465" spans="1:17" x14ac:dyDescent="0.3">
      <c r="A465" s="1" t="s">
        <v>54</v>
      </c>
      <c r="B465" s="1" t="s">
        <v>53</v>
      </c>
      <c r="C465" s="1" t="s">
        <v>84</v>
      </c>
      <c r="D465" s="1">
        <v>2005</v>
      </c>
      <c r="E465" s="1" t="s">
        <v>233</v>
      </c>
      <c r="F465" s="1">
        <v>75</v>
      </c>
      <c r="G465" s="1">
        <v>75</v>
      </c>
      <c r="H465" s="1">
        <v>0</v>
      </c>
      <c r="I465" s="1">
        <v>4</v>
      </c>
      <c r="J465" s="1">
        <v>300</v>
      </c>
      <c r="K465" s="1">
        <v>3.86</v>
      </c>
      <c r="L465" s="1" t="s">
        <v>222</v>
      </c>
      <c r="M465" s="1" t="s">
        <v>892</v>
      </c>
      <c r="N465" s="1">
        <v>0</v>
      </c>
      <c r="O465" s="1">
        <v>45</v>
      </c>
      <c r="P465" s="1">
        <v>83.499040573692454</v>
      </c>
      <c r="Q465" s="1">
        <v>10.516288452390187</v>
      </c>
    </row>
    <row r="466" spans="1:17" x14ac:dyDescent="0.3">
      <c r="A466" s="1" t="s">
        <v>86</v>
      </c>
      <c r="B466" s="1" t="s">
        <v>64</v>
      </c>
      <c r="C466" s="1" t="s">
        <v>87</v>
      </c>
      <c r="D466" s="1">
        <v>2005</v>
      </c>
      <c r="E466" s="1" t="s">
        <v>234</v>
      </c>
      <c r="F466" s="1">
        <v>115</v>
      </c>
      <c r="G466" s="1">
        <v>111.55</v>
      </c>
      <c r="H466" s="1">
        <v>3</v>
      </c>
      <c r="I466" s="1">
        <v>3.8000000000000003</v>
      </c>
      <c r="J466" s="1">
        <v>423.89000000000004</v>
      </c>
      <c r="K466" s="1">
        <v>3.44</v>
      </c>
      <c r="L466" s="1" t="s">
        <v>222</v>
      </c>
      <c r="M466" s="1" t="s">
        <v>892</v>
      </c>
      <c r="N466" s="1">
        <v>0</v>
      </c>
      <c r="O466" s="1">
        <v>30</v>
      </c>
      <c r="P466" s="1">
        <v>80.9536652652843</v>
      </c>
      <c r="Q466" s="1">
        <v>10.095992467027317</v>
      </c>
    </row>
    <row r="467" spans="1:17" x14ac:dyDescent="0.3">
      <c r="A467" s="1" t="s">
        <v>89</v>
      </c>
      <c r="B467" s="1" t="s">
        <v>64</v>
      </c>
      <c r="C467" s="1" t="s">
        <v>90</v>
      </c>
      <c r="D467" s="1">
        <v>2005</v>
      </c>
      <c r="E467" s="1" t="s">
        <v>235</v>
      </c>
      <c r="F467" s="1">
        <v>165</v>
      </c>
      <c r="G467" s="1">
        <v>165</v>
      </c>
      <c r="H467" s="1">
        <v>0</v>
      </c>
      <c r="I467" s="1">
        <v>3.5</v>
      </c>
      <c r="J467" s="1">
        <v>577.5</v>
      </c>
      <c r="K467" s="1">
        <v>3.11</v>
      </c>
      <c r="L467" s="1" t="s">
        <v>222</v>
      </c>
      <c r="M467" s="1" t="s">
        <v>892</v>
      </c>
      <c r="N467" s="1">
        <v>0</v>
      </c>
      <c r="O467" s="1">
        <v>30</v>
      </c>
      <c r="P467" s="1">
        <v>80.126691520726752</v>
      </c>
      <c r="Q467" s="1">
        <v>10.927882510762789</v>
      </c>
    </row>
    <row r="468" spans="1:17" x14ac:dyDescent="0.3">
      <c r="A468" s="1" t="s">
        <v>93</v>
      </c>
      <c r="B468" s="1" t="s">
        <v>92</v>
      </c>
      <c r="C468" s="1" t="s">
        <v>94</v>
      </c>
      <c r="D468" s="1">
        <v>2005</v>
      </c>
      <c r="E468" s="1" t="s">
        <v>236</v>
      </c>
      <c r="F468" s="1">
        <v>155</v>
      </c>
      <c r="G468" s="1">
        <v>150.35</v>
      </c>
      <c r="H468" s="1">
        <v>3</v>
      </c>
      <c r="I468" s="1">
        <v>2.8</v>
      </c>
      <c r="J468" s="1">
        <v>420.97999999999996</v>
      </c>
      <c r="K468" s="1">
        <v>2.6</v>
      </c>
      <c r="L468" s="1" t="s">
        <v>222</v>
      </c>
      <c r="M468" s="1" t="s">
        <v>892</v>
      </c>
      <c r="N468" s="1">
        <v>7.7142857142857144</v>
      </c>
      <c r="O468" s="1">
        <v>35</v>
      </c>
      <c r="P468" s="1">
        <v>80.736606862182128</v>
      </c>
      <c r="Q468" s="1">
        <v>11.700537376546714</v>
      </c>
    </row>
    <row r="469" spans="1:17" x14ac:dyDescent="0.3">
      <c r="A469" s="1" t="s">
        <v>93</v>
      </c>
      <c r="B469" s="1" t="s">
        <v>92</v>
      </c>
      <c r="C469" s="1" t="s">
        <v>96</v>
      </c>
      <c r="D469" s="1">
        <v>2005</v>
      </c>
      <c r="E469" s="1" t="s">
        <v>237</v>
      </c>
      <c r="F469" s="1">
        <v>60</v>
      </c>
      <c r="G469" s="1">
        <v>54</v>
      </c>
      <c r="H469" s="1">
        <v>10</v>
      </c>
      <c r="I469" s="1">
        <v>1.7</v>
      </c>
      <c r="J469" s="1">
        <v>91.8</v>
      </c>
      <c r="K469" s="1">
        <v>1.87</v>
      </c>
      <c r="L469" s="1" t="s">
        <v>222</v>
      </c>
      <c r="M469" s="1" t="s">
        <v>892</v>
      </c>
      <c r="N469" s="1">
        <v>6.7333333333333334</v>
      </c>
      <c r="O469" s="1">
        <v>35</v>
      </c>
      <c r="P469" s="1">
        <v>81.995370404037985</v>
      </c>
      <c r="Q469" s="1">
        <v>10.742526457431286</v>
      </c>
    </row>
    <row r="470" spans="1:17" x14ac:dyDescent="0.3">
      <c r="A470" s="1" t="s">
        <v>86</v>
      </c>
      <c r="B470" s="1" t="s">
        <v>64</v>
      </c>
      <c r="C470" s="1" t="s">
        <v>98</v>
      </c>
      <c r="D470" s="1">
        <v>2005</v>
      </c>
      <c r="E470" s="1" t="s">
        <v>238</v>
      </c>
      <c r="F470" s="1">
        <v>120</v>
      </c>
      <c r="G470" s="1">
        <v>114</v>
      </c>
      <c r="H470" s="1">
        <v>5</v>
      </c>
      <c r="I470" s="1">
        <v>4.0999999999999996</v>
      </c>
      <c r="J470" s="1">
        <v>467.4</v>
      </c>
      <c r="K470" s="1">
        <v>3.96</v>
      </c>
      <c r="L470" s="1" t="s">
        <v>222</v>
      </c>
      <c r="M470" s="1" t="s">
        <v>892</v>
      </c>
      <c r="N470" s="1">
        <v>0</v>
      </c>
      <c r="O470" s="1">
        <v>25</v>
      </c>
      <c r="P470" s="1">
        <v>81</v>
      </c>
      <c r="Q470" s="1">
        <v>10.8</v>
      </c>
    </row>
    <row r="471" spans="1:17" x14ac:dyDescent="0.3">
      <c r="A471" s="1" t="s">
        <v>101</v>
      </c>
      <c r="B471" s="1" t="s">
        <v>100</v>
      </c>
      <c r="C471" s="1" t="s">
        <v>102</v>
      </c>
      <c r="D471" s="1">
        <v>2005</v>
      </c>
      <c r="E471" s="1" t="s">
        <v>239</v>
      </c>
      <c r="F471" s="1">
        <v>85</v>
      </c>
      <c r="G471" s="1">
        <v>82.45</v>
      </c>
      <c r="H471" s="1">
        <v>3</v>
      </c>
      <c r="I471" s="1">
        <v>2.5</v>
      </c>
      <c r="J471" s="1">
        <v>206.125</v>
      </c>
      <c r="K471" s="1">
        <v>2.54</v>
      </c>
      <c r="L471" s="1" t="s">
        <v>222</v>
      </c>
      <c r="M471" s="1" t="s">
        <v>892</v>
      </c>
      <c r="N471" s="1">
        <v>0</v>
      </c>
      <c r="O471" s="1">
        <v>15</v>
      </c>
      <c r="P471" s="1">
        <v>81.467288880160979</v>
      </c>
      <c r="Q471" s="1">
        <v>11.327968175798494</v>
      </c>
    </row>
    <row r="472" spans="1:17" x14ac:dyDescent="0.3">
      <c r="A472" s="1" t="s">
        <v>104</v>
      </c>
      <c r="B472" s="1" t="s">
        <v>64</v>
      </c>
      <c r="C472" s="1" t="s">
        <v>105</v>
      </c>
      <c r="D472" s="1">
        <v>2005</v>
      </c>
      <c r="E472" s="1" t="s">
        <v>240</v>
      </c>
      <c r="F472" s="1">
        <v>250</v>
      </c>
      <c r="G472" s="1">
        <v>237.5</v>
      </c>
      <c r="H472" s="1">
        <v>5</v>
      </c>
      <c r="I472" s="1">
        <v>3.2</v>
      </c>
      <c r="J472" s="1">
        <v>760</v>
      </c>
      <c r="K472" s="1">
        <v>3.39</v>
      </c>
      <c r="L472" s="1" t="s">
        <v>222</v>
      </c>
      <c r="M472" s="1" t="s">
        <v>892</v>
      </c>
      <c r="N472" s="1">
        <v>0</v>
      </c>
      <c r="O472" s="1">
        <v>20</v>
      </c>
      <c r="P472" s="1">
        <v>80.306183649429272</v>
      </c>
      <c r="Q472" s="1">
        <v>11.045946123087932</v>
      </c>
    </row>
    <row r="473" spans="1:17" x14ac:dyDescent="0.3">
      <c r="A473" s="1" t="s">
        <v>101</v>
      </c>
      <c r="B473" s="1" t="s">
        <v>100</v>
      </c>
      <c r="C473" s="1" t="s">
        <v>107</v>
      </c>
      <c r="D473" s="1">
        <v>2005</v>
      </c>
      <c r="E473" s="1" t="s">
        <v>241</v>
      </c>
      <c r="F473" s="1">
        <v>40</v>
      </c>
      <c r="G473" s="1">
        <v>34</v>
      </c>
      <c r="H473" s="1">
        <v>15</v>
      </c>
      <c r="I473" s="1">
        <v>1.7000000000000002</v>
      </c>
      <c r="J473" s="1">
        <v>57.800000000000004</v>
      </c>
      <c r="K473" s="1">
        <v>2.23</v>
      </c>
      <c r="L473" s="1" t="s">
        <v>222</v>
      </c>
      <c r="M473" s="1" t="s">
        <v>892</v>
      </c>
      <c r="N473" s="1">
        <v>0</v>
      </c>
      <c r="O473" s="1">
        <v>10</v>
      </c>
      <c r="P473" s="1">
        <v>77.421950475883605</v>
      </c>
      <c r="Q473" s="1">
        <v>12.852357756627397</v>
      </c>
    </row>
    <row r="474" spans="1:17" x14ac:dyDescent="0.3">
      <c r="A474" s="1" t="s">
        <v>109</v>
      </c>
      <c r="B474" s="1" t="s">
        <v>92</v>
      </c>
      <c r="C474" s="1" t="s">
        <v>110</v>
      </c>
      <c r="D474" s="1">
        <v>2005</v>
      </c>
      <c r="E474" s="1" t="s">
        <v>242</v>
      </c>
      <c r="F474" s="1">
        <v>345</v>
      </c>
      <c r="G474" s="1">
        <v>327.75</v>
      </c>
      <c r="H474" s="1">
        <v>5</v>
      </c>
      <c r="I474" s="1">
        <v>2</v>
      </c>
      <c r="J474" s="1">
        <v>655.5</v>
      </c>
      <c r="K474" s="1">
        <v>2.15</v>
      </c>
      <c r="L474" s="1" t="s">
        <v>222</v>
      </c>
      <c r="M474" s="1" t="s">
        <v>892</v>
      </c>
      <c r="N474" s="1">
        <v>0</v>
      </c>
      <c r="O474" s="1">
        <v>15</v>
      </c>
      <c r="P474" s="1">
        <v>78.27814442057047</v>
      </c>
      <c r="Q474" s="1">
        <v>11.700772233634531</v>
      </c>
    </row>
    <row r="475" spans="1:17" x14ac:dyDescent="0.3">
      <c r="A475" s="1" t="s">
        <v>112</v>
      </c>
      <c r="B475" s="1" t="s">
        <v>92</v>
      </c>
      <c r="C475" s="1" t="s">
        <v>113</v>
      </c>
      <c r="D475" s="1">
        <v>2005</v>
      </c>
      <c r="E475" s="1" t="s">
        <v>243</v>
      </c>
      <c r="F475" s="1">
        <v>320</v>
      </c>
      <c r="G475" s="1">
        <v>304</v>
      </c>
      <c r="H475" s="1">
        <v>5</v>
      </c>
      <c r="I475" s="1">
        <v>2.1</v>
      </c>
      <c r="J475" s="1">
        <v>638.4</v>
      </c>
      <c r="K475" s="1">
        <v>2.2000000000000002</v>
      </c>
      <c r="L475" s="1" t="s">
        <v>222</v>
      </c>
      <c r="M475" s="1" t="s">
        <v>892</v>
      </c>
      <c r="N475" s="1">
        <v>0</v>
      </c>
      <c r="O475" s="1">
        <v>10</v>
      </c>
      <c r="P475" s="1">
        <v>78.199212866244622</v>
      </c>
      <c r="Q475" s="1">
        <v>11.785602969210613</v>
      </c>
    </row>
    <row r="476" spans="1:17" x14ac:dyDescent="0.3">
      <c r="A476" s="1" t="s">
        <v>115</v>
      </c>
      <c r="B476" s="1" t="s">
        <v>115</v>
      </c>
      <c r="C476" s="1" t="s">
        <v>116</v>
      </c>
      <c r="D476" s="1">
        <v>2005</v>
      </c>
      <c r="E476" s="1" t="s">
        <v>244</v>
      </c>
      <c r="F476" s="1">
        <v>105</v>
      </c>
      <c r="G476" s="1">
        <v>99.75</v>
      </c>
      <c r="H476" s="1">
        <v>5</v>
      </c>
      <c r="I476" s="1">
        <v>3.1</v>
      </c>
      <c r="J476" s="1">
        <v>309.22500000000002</v>
      </c>
      <c r="K476" s="1">
        <v>2.83</v>
      </c>
      <c r="L476" s="1" t="s">
        <v>222</v>
      </c>
      <c r="M476" s="1" t="s">
        <v>892</v>
      </c>
      <c r="N476" s="1">
        <v>4.25</v>
      </c>
      <c r="O476" s="1">
        <v>55</v>
      </c>
      <c r="P476" s="1">
        <v>82.659296203513591</v>
      </c>
      <c r="Q476" s="1">
        <v>9.7633218622649309</v>
      </c>
    </row>
    <row r="477" spans="1:17" x14ac:dyDescent="0.3">
      <c r="A477" s="1" t="s">
        <v>115</v>
      </c>
      <c r="B477" s="1" t="s">
        <v>115</v>
      </c>
      <c r="C477" s="1" t="s">
        <v>118</v>
      </c>
      <c r="D477" s="1">
        <v>2005</v>
      </c>
      <c r="E477" s="1" t="s">
        <v>245</v>
      </c>
      <c r="F477" s="1">
        <v>130</v>
      </c>
      <c r="G477" s="1">
        <v>123.5</v>
      </c>
      <c r="H477" s="1">
        <v>5</v>
      </c>
      <c r="I477" s="1">
        <v>3.1</v>
      </c>
      <c r="J477" s="1">
        <v>382.85</v>
      </c>
      <c r="K477" s="1">
        <v>2.95</v>
      </c>
      <c r="L477" s="1" t="s">
        <v>222</v>
      </c>
      <c r="M477" s="1" t="s">
        <v>892</v>
      </c>
      <c r="N477" s="1">
        <v>3.3333333333333335</v>
      </c>
      <c r="O477" s="1">
        <v>50</v>
      </c>
      <c r="P477" s="1">
        <v>82.157146895680285</v>
      </c>
      <c r="Q477" s="1">
        <v>9.8720427071598635</v>
      </c>
    </row>
    <row r="478" spans="1:17" x14ac:dyDescent="0.3">
      <c r="A478" s="1" t="s">
        <v>120</v>
      </c>
      <c r="B478" s="1" t="s">
        <v>60</v>
      </c>
      <c r="C478" s="1" t="s">
        <v>121</v>
      </c>
      <c r="D478" s="1">
        <v>2005</v>
      </c>
      <c r="E478" s="1" t="s">
        <v>246</v>
      </c>
      <c r="F478" s="1">
        <v>125</v>
      </c>
      <c r="G478" s="1">
        <v>112.5</v>
      </c>
      <c r="H478" s="1">
        <v>10</v>
      </c>
      <c r="I478" s="1">
        <v>1.3</v>
      </c>
      <c r="J478" s="1">
        <v>146.25</v>
      </c>
      <c r="K478" s="1">
        <v>1.94</v>
      </c>
      <c r="L478" s="1" t="s">
        <v>222</v>
      </c>
      <c r="M478" s="1" t="s">
        <v>892</v>
      </c>
      <c r="N478" s="1">
        <v>0</v>
      </c>
      <c r="O478" s="1">
        <v>15</v>
      </c>
      <c r="P478" s="1">
        <v>81.247206924339437</v>
      </c>
      <c r="Q478" s="1">
        <v>10.772923289990391</v>
      </c>
    </row>
    <row r="479" spans="1:17" x14ac:dyDescent="0.3">
      <c r="A479" s="1" t="s">
        <v>123</v>
      </c>
      <c r="B479" s="1" t="s">
        <v>100</v>
      </c>
      <c r="C479" s="1" t="s">
        <v>124</v>
      </c>
      <c r="D479" s="1">
        <v>2005</v>
      </c>
      <c r="E479" s="1" t="s">
        <v>247</v>
      </c>
      <c r="F479" s="1">
        <v>65</v>
      </c>
      <c r="G479" s="1">
        <v>63.7</v>
      </c>
      <c r="H479" s="1">
        <v>2</v>
      </c>
      <c r="I479" s="1">
        <v>1.9</v>
      </c>
      <c r="J479" s="1">
        <v>121.03</v>
      </c>
      <c r="K479" s="1">
        <v>2.5</v>
      </c>
      <c r="L479" s="1" t="s">
        <v>222</v>
      </c>
      <c r="M479" s="1" t="s">
        <v>892</v>
      </c>
      <c r="N479" s="1">
        <v>0</v>
      </c>
      <c r="O479" s="1">
        <v>15</v>
      </c>
      <c r="P479" s="1">
        <v>80.718727063983664</v>
      </c>
      <c r="Q479" s="1">
        <v>11.879367770448988</v>
      </c>
    </row>
    <row r="480" spans="1:17" x14ac:dyDescent="0.3">
      <c r="A480" s="1" t="s">
        <v>126</v>
      </c>
      <c r="B480" s="1" t="s">
        <v>126</v>
      </c>
      <c r="C480" s="1" t="s">
        <v>127</v>
      </c>
      <c r="D480" s="1">
        <v>2005</v>
      </c>
      <c r="E480" s="1" t="s">
        <v>248</v>
      </c>
      <c r="F480" s="1">
        <v>10</v>
      </c>
      <c r="G480" s="1">
        <v>9</v>
      </c>
      <c r="H480" s="1">
        <v>10</v>
      </c>
      <c r="I480" s="1">
        <v>1.3</v>
      </c>
      <c r="J480" s="1">
        <v>11.700000000000001</v>
      </c>
      <c r="K480" s="1">
        <v>1.33</v>
      </c>
      <c r="L480" s="1" t="s">
        <v>222</v>
      </c>
      <c r="M480" s="1" t="s">
        <v>892</v>
      </c>
      <c r="N480" s="1">
        <v>0</v>
      </c>
      <c r="O480" s="1">
        <v>15</v>
      </c>
      <c r="P480" s="1">
        <v>81.650000000000006</v>
      </c>
      <c r="Q480" s="1">
        <v>11.95</v>
      </c>
    </row>
    <row r="481" spans="1:17" x14ac:dyDescent="0.3">
      <c r="A481" s="1" t="s">
        <v>126</v>
      </c>
      <c r="B481" s="1" t="s">
        <v>126</v>
      </c>
      <c r="C481" s="1" t="s">
        <v>129</v>
      </c>
      <c r="D481" s="1">
        <v>2005</v>
      </c>
      <c r="E481" s="1" t="s">
        <v>249</v>
      </c>
      <c r="F481" s="1">
        <v>60</v>
      </c>
      <c r="G481" s="1">
        <v>57</v>
      </c>
      <c r="H481" s="1">
        <v>5</v>
      </c>
      <c r="I481" s="1">
        <v>2</v>
      </c>
      <c r="J481" s="1">
        <v>114</v>
      </c>
      <c r="K481" s="1">
        <v>1.41</v>
      </c>
      <c r="L481" s="1" t="s">
        <v>222</v>
      </c>
      <c r="M481" s="1" t="s">
        <v>892</v>
      </c>
      <c r="N481" s="1">
        <v>0</v>
      </c>
      <c r="O481" s="1">
        <v>20</v>
      </c>
      <c r="P481" s="1">
        <v>81.650000000000006</v>
      </c>
      <c r="Q481" s="1">
        <v>11.95</v>
      </c>
    </row>
    <row r="482" spans="1:17" x14ac:dyDescent="0.3">
      <c r="A482" s="1" t="s">
        <v>126</v>
      </c>
      <c r="B482" s="1" t="s">
        <v>126</v>
      </c>
      <c r="C482" s="1" t="s">
        <v>131</v>
      </c>
      <c r="D482" s="1">
        <v>2005</v>
      </c>
      <c r="E482" s="1" t="s">
        <v>250</v>
      </c>
      <c r="F482" s="1">
        <v>10</v>
      </c>
      <c r="G482" s="1">
        <v>9.5</v>
      </c>
      <c r="H482" s="1">
        <v>5</v>
      </c>
      <c r="I482" s="1">
        <v>1.5</v>
      </c>
      <c r="J482" s="1">
        <v>14.25</v>
      </c>
      <c r="K482" s="1">
        <v>1.27</v>
      </c>
      <c r="L482" s="1" t="s">
        <v>222</v>
      </c>
      <c r="M482" s="1" t="s">
        <v>892</v>
      </c>
      <c r="N482" s="1">
        <v>0</v>
      </c>
      <c r="O482" s="1">
        <v>50</v>
      </c>
      <c r="P482" s="1">
        <v>81.650000000000006</v>
      </c>
      <c r="Q482" s="1">
        <v>11.95</v>
      </c>
    </row>
    <row r="483" spans="1:17" x14ac:dyDescent="0.3">
      <c r="A483" s="1" t="s">
        <v>126</v>
      </c>
      <c r="B483" s="1" t="s">
        <v>126</v>
      </c>
      <c r="C483" s="1" t="s">
        <v>133</v>
      </c>
      <c r="D483" s="1">
        <v>2005</v>
      </c>
      <c r="E483" s="1" t="s">
        <v>251</v>
      </c>
      <c r="F483" s="1">
        <v>80</v>
      </c>
      <c r="G483" s="1">
        <v>64</v>
      </c>
      <c r="H483" s="1">
        <v>20</v>
      </c>
      <c r="I483" s="1">
        <v>1.5999999999999999</v>
      </c>
      <c r="J483" s="1">
        <v>102.39999999999999</v>
      </c>
      <c r="K483" s="1">
        <v>1.49</v>
      </c>
      <c r="L483" s="1" t="s">
        <v>222</v>
      </c>
      <c r="M483" s="1" t="s">
        <v>892</v>
      </c>
      <c r="N483" s="1">
        <v>0</v>
      </c>
      <c r="O483" s="1">
        <v>15</v>
      </c>
      <c r="P483" s="1">
        <v>80.125</v>
      </c>
      <c r="Q483" s="1">
        <v>12.7</v>
      </c>
    </row>
    <row r="484" spans="1:17" x14ac:dyDescent="0.3">
      <c r="A484" s="1" t="s">
        <v>126</v>
      </c>
      <c r="B484" s="1" t="s">
        <v>126</v>
      </c>
      <c r="C484" s="1" t="s">
        <v>135</v>
      </c>
      <c r="D484" s="1">
        <v>2005</v>
      </c>
      <c r="E484" s="1" t="s">
        <v>252</v>
      </c>
      <c r="F484" s="1">
        <v>50</v>
      </c>
      <c r="G484" s="1">
        <v>30</v>
      </c>
      <c r="H484" s="1">
        <v>40</v>
      </c>
      <c r="I484" s="1">
        <v>0.6</v>
      </c>
      <c r="J484" s="1">
        <v>18</v>
      </c>
      <c r="K484" s="1">
        <v>1.36</v>
      </c>
      <c r="L484" s="1" t="s">
        <v>222</v>
      </c>
      <c r="M484" s="1" t="s">
        <v>892</v>
      </c>
      <c r="N484" s="1">
        <v>0</v>
      </c>
      <c r="O484" s="1">
        <v>15</v>
      </c>
      <c r="P484" s="1">
        <v>80.125</v>
      </c>
      <c r="Q484" s="1">
        <v>12.7</v>
      </c>
    </row>
    <row r="485" spans="1:17" x14ac:dyDescent="0.3">
      <c r="A485" s="1" t="s">
        <v>141</v>
      </c>
      <c r="B485" s="1" t="s">
        <v>141</v>
      </c>
      <c r="C485" s="1" t="s">
        <v>146</v>
      </c>
      <c r="D485" s="1">
        <v>2005</v>
      </c>
      <c r="E485" s="1" t="s">
        <v>257</v>
      </c>
      <c r="F485" s="1">
        <v>83</v>
      </c>
      <c r="G485" s="1">
        <v>74.7</v>
      </c>
      <c r="H485" s="1">
        <v>10</v>
      </c>
      <c r="I485" s="1">
        <v>1</v>
      </c>
      <c r="J485" s="1">
        <v>74.7</v>
      </c>
      <c r="K485" s="1">
        <v>1.1200000000000001</v>
      </c>
      <c r="L485" s="1" t="s">
        <v>222</v>
      </c>
      <c r="M485" s="1" t="s">
        <v>892</v>
      </c>
      <c r="N485" s="1">
        <v>0</v>
      </c>
      <c r="O485" s="1">
        <v>5</v>
      </c>
      <c r="P485" s="1">
        <v>80.900000000000006</v>
      </c>
      <c r="Q485" s="1">
        <v>11.4</v>
      </c>
    </row>
    <row r="486" spans="1:17" x14ac:dyDescent="0.3">
      <c r="A486" s="1" t="s">
        <v>54</v>
      </c>
      <c r="B486" s="1" t="s">
        <v>53</v>
      </c>
      <c r="C486" s="1" t="s">
        <v>55</v>
      </c>
      <c r="D486" s="1">
        <v>2005</v>
      </c>
      <c r="E486" s="1" t="s">
        <v>221</v>
      </c>
      <c r="F486" s="1">
        <v>70</v>
      </c>
      <c r="G486" s="1">
        <v>70</v>
      </c>
      <c r="H486" s="1">
        <v>0</v>
      </c>
      <c r="I486" s="1">
        <v>4.5</v>
      </c>
      <c r="J486" s="1">
        <v>315</v>
      </c>
      <c r="K486" s="1">
        <v>4.1100000000000003</v>
      </c>
      <c r="L486" s="1" t="s">
        <v>222</v>
      </c>
      <c r="M486" s="1" t="s">
        <v>893</v>
      </c>
      <c r="N486" s="1">
        <v>18.666666666666668</v>
      </c>
      <c r="O486" s="1">
        <v>40</v>
      </c>
      <c r="P486" s="1">
        <v>82.824526762895871</v>
      </c>
      <c r="Q486" s="1">
        <v>10.253167231077617</v>
      </c>
    </row>
    <row r="487" spans="1:17" x14ac:dyDescent="0.3">
      <c r="A487" s="1" t="s">
        <v>54</v>
      </c>
      <c r="B487" s="1" t="s">
        <v>53</v>
      </c>
      <c r="C487" s="1" t="s">
        <v>58</v>
      </c>
      <c r="D487" s="1">
        <v>2005</v>
      </c>
      <c r="E487" s="1" t="s">
        <v>223</v>
      </c>
      <c r="F487" s="1">
        <v>95</v>
      </c>
      <c r="G487" s="1">
        <v>95</v>
      </c>
      <c r="H487" s="1">
        <v>0</v>
      </c>
      <c r="I487" s="1">
        <v>3.8</v>
      </c>
      <c r="J487" s="1">
        <v>361</v>
      </c>
      <c r="K487" s="1">
        <v>3.71</v>
      </c>
      <c r="L487" s="1" t="s">
        <v>222</v>
      </c>
      <c r="M487" s="1" t="s">
        <v>893</v>
      </c>
      <c r="N487" s="1">
        <v>22.5</v>
      </c>
      <c r="O487" s="1">
        <v>35</v>
      </c>
      <c r="P487" s="1">
        <v>81.844683617214528</v>
      </c>
      <c r="Q487" s="1">
        <v>10.733588997368667</v>
      </c>
    </row>
    <row r="488" spans="1:17" x14ac:dyDescent="0.3">
      <c r="A488" s="1" t="s">
        <v>61</v>
      </c>
      <c r="B488" s="1" t="s">
        <v>60</v>
      </c>
      <c r="C488" s="1" t="s">
        <v>62</v>
      </c>
      <c r="D488" s="1">
        <v>2005</v>
      </c>
      <c r="E488" s="1" t="s">
        <v>224</v>
      </c>
      <c r="F488" s="1">
        <v>430</v>
      </c>
      <c r="G488" s="1">
        <v>408.5</v>
      </c>
      <c r="H488" s="1">
        <v>5</v>
      </c>
      <c r="I488" s="1">
        <v>1.1000000000000001</v>
      </c>
      <c r="J488" s="1">
        <v>449.35</v>
      </c>
      <c r="K488" s="1">
        <v>1.6</v>
      </c>
      <c r="L488" s="1" t="s">
        <v>222</v>
      </c>
      <c r="M488" s="1" t="s">
        <v>893</v>
      </c>
      <c r="N488" s="1">
        <v>1.625</v>
      </c>
      <c r="O488" s="1">
        <v>30</v>
      </c>
      <c r="P488" s="1">
        <v>80.970816491071162</v>
      </c>
      <c r="Q488" s="1">
        <v>11.237794087518996</v>
      </c>
    </row>
    <row r="489" spans="1:17" x14ac:dyDescent="0.3">
      <c r="A489" s="1" t="s">
        <v>65</v>
      </c>
      <c r="B489" s="1" t="s">
        <v>64</v>
      </c>
      <c r="C489" s="1" t="s">
        <v>66</v>
      </c>
      <c r="D489" s="1">
        <v>2005</v>
      </c>
      <c r="E489" s="1" t="s">
        <v>225</v>
      </c>
      <c r="F489" s="1">
        <v>85</v>
      </c>
      <c r="G489" s="1">
        <v>85</v>
      </c>
      <c r="H489" s="1">
        <v>0</v>
      </c>
      <c r="I489" s="1">
        <v>4.2</v>
      </c>
      <c r="J489" s="1">
        <v>357</v>
      </c>
      <c r="K489" s="1">
        <v>4.12</v>
      </c>
      <c r="L489" s="1" t="s">
        <v>222</v>
      </c>
      <c r="M489" s="1" t="s">
        <v>893</v>
      </c>
      <c r="N489" s="1">
        <v>14.625</v>
      </c>
      <c r="O489" s="1">
        <v>45</v>
      </c>
      <c r="P489" s="1">
        <v>82.926448426619743</v>
      </c>
      <c r="Q489" s="1">
        <v>10.481192943110994</v>
      </c>
    </row>
    <row r="490" spans="1:17" x14ac:dyDescent="0.3">
      <c r="A490" s="1" t="s">
        <v>68</v>
      </c>
      <c r="B490" s="1" t="s">
        <v>53</v>
      </c>
      <c r="C490" s="1" t="s">
        <v>69</v>
      </c>
      <c r="D490" s="1">
        <v>2005</v>
      </c>
      <c r="E490" s="1" t="s">
        <v>226</v>
      </c>
      <c r="F490" s="1">
        <v>80</v>
      </c>
      <c r="G490" s="1">
        <v>80</v>
      </c>
      <c r="H490" s="1">
        <v>0</v>
      </c>
      <c r="I490" s="1">
        <v>4</v>
      </c>
      <c r="J490" s="1">
        <v>320</v>
      </c>
      <c r="K490" s="1">
        <v>3.74</v>
      </c>
      <c r="L490" s="1" t="s">
        <v>222</v>
      </c>
      <c r="M490" s="1" t="s">
        <v>893</v>
      </c>
      <c r="N490" s="1">
        <v>6.25</v>
      </c>
      <c r="O490" s="1">
        <v>30</v>
      </c>
      <c r="P490" s="1">
        <v>82.313484369038846</v>
      </c>
      <c r="Q490" s="1">
        <v>11.141064473760348</v>
      </c>
    </row>
    <row r="491" spans="1:17" x14ac:dyDescent="0.3">
      <c r="A491" s="1" t="s">
        <v>68</v>
      </c>
      <c r="B491" s="1" t="s">
        <v>53</v>
      </c>
      <c r="C491" s="1" t="s">
        <v>71</v>
      </c>
      <c r="D491" s="1">
        <v>2005</v>
      </c>
      <c r="E491" s="1" t="s">
        <v>227</v>
      </c>
      <c r="F491" s="1">
        <v>70</v>
      </c>
      <c r="G491" s="1">
        <v>70</v>
      </c>
      <c r="H491" s="1">
        <v>0</v>
      </c>
      <c r="I491" s="1">
        <v>3.5</v>
      </c>
      <c r="J491" s="1">
        <v>245</v>
      </c>
      <c r="K491" s="1">
        <v>3.67</v>
      </c>
      <c r="L491" s="1" t="s">
        <v>222</v>
      </c>
      <c r="M491" s="1" t="s">
        <v>893</v>
      </c>
      <c r="N491" s="1">
        <v>14.571428571428571</v>
      </c>
      <c r="O491" s="1">
        <v>30</v>
      </c>
      <c r="P491" s="1">
        <v>83.480395740482038</v>
      </c>
      <c r="Q491" s="1">
        <v>10.752022546754521</v>
      </c>
    </row>
    <row r="492" spans="1:17" x14ac:dyDescent="0.3">
      <c r="A492" s="1" t="s">
        <v>65</v>
      </c>
      <c r="B492" s="1" t="s">
        <v>64</v>
      </c>
      <c r="C492" s="1" t="s">
        <v>73</v>
      </c>
      <c r="D492" s="1">
        <v>2005</v>
      </c>
      <c r="E492" s="1" t="s">
        <v>228</v>
      </c>
      <c r="F492" s="1">
        <v>90</v>
      </c>
      <c r="G492" s="1">
        <v>90</v>
      </c>
      <c r="H492" s="1">
        <v>0</v>
      </c>
      <c r="I492" s="1">
        <v>4</v>
      </c>
      <c r="J492" s="1">
        <v>360</v>
      </c>
      <c r="K492" s="1">
        <v>4.0199999999999996</v>
      </c>
      <c r="L492" s="1" t="s">
        <v>222</v>
      </c>
      <c r="M492" s="1" t="s">
        <v>893</v>
      </c>
      <c r="N492" s="1">
        <v>70.166666666666671</v>
      </c>
      <c r="O492" s="1">
        <v>45</v>
      </c>
      <c r="P492" s="1">
        <v>81.921278235545415</v>
      </c>
      <c r="Q492" s="1">
        <v>10.596670108782041</v>
      </c>
    </row>
    <row r="493" spans="1:17" x14ac:dyDescent="0.3">
      <c r="A493" s="1" t="s">
        <v>61</v>
      </c>
      <c r="B493" s="1" t="s">
        <v>60</v>
      </c>
      <c r="C493" s="1" t="s">
        <v>75</v>
      </c>
      <c r="D493" s="1">
        <v>2005</v>
      </c>
      <c r="E493" s="1" t="s">
        <v>229</v>
      </c>
      <c r="F493" s="1">
        <v>405</v>
      </c>
      <c r="G493" s="1">
        <v>384.75</v>
      </c>
      <c r="H493" s="1">
        <v>5</v>
      </c>
      <c r="I493" s="1">
        <v>1.4000000000000001</v>
      </c>
      <c r="J493" s="1">
        <v>538.65000000000009</v>
      </c>
      <c r="K493" s="1">
        <v>2.41</v>
      </c>
      <c r="L493" s="1" t="s">
        <v>222</v>
      </c>
      <c r="M493" s="1" t="s">
        <v>893</v>
      </c>
      <c r="N493" s="1">
        <v>3.1818181818181817</v>
      </c>
      <c r="O493" s="1">
        <v>30</v>
      </c>
      <c r="P493" s="1">
        <v>80.945682907789475</v>
      </c>
      <c r="Q493" s="1">
        <v>11.667902253673651</v>
      </c>
    </row>
    <row r="494" spans="1:17" x14ac:dyDescent="0.3">
      <c r="A494" s="1" t="s">
        <v>54</v>
      </c>
      <c r="B494" s="1" t="s">
        <v>53</v>
      </c>
      <c r="C494" s="1" t="s">
        <v>77</v>
      </c>
      <c r="D494" s="1">
        <v>2005</v>
      </c>
      <c r="E494" s="1" t="s">
        <v>230</v>
      </c>
      <c r="F494" s="1">
        <v>115</v>
      </c>
      <c r="G494" s="1">
        <v>115</v>
      </c>
      <c r="H494" s="1">
        <v>0</v>
      </c>
      <c r="I494" s="1">
        <v>1.4</v>
      </c>
      <c r="J494" s="1">
        <v>161</v>
      </c>
      <c r="K494" s="1">
        <v>2.5099999999999998</v>
      </c>
      <c r="L494" s="1" t="s">
        <v>222</v>
      </c>
      <c r="M494" s="1" t="s">
        <v>893</v>
      </c>
      <c r="N494" s="1">
        <v>5</v>
      </c>
      <c r="O494" s="1">
        <v>25</v>
      </c>
      <c r="P494" s="1">
        <v>80.669720113955194</v>
      </c>
      <c r="Q494" s="1">
        <v>11.473713812941019</v>
      </c>
    </row>
    <row r="495" spans="1:17" x14ac:dyDescent="0.3">
      <c r="A495" s="1" t="s">
        <v>79</v>
      </c>
      <c r="B495" s="1" t="s">
        <v>79</v>
      </c>
      <c r="C495" s="1" t="s">
        <v>80</v>
      </c>
      <c r="D495" s="1">
        <v>2005</v>
      </c>
      <c r="E495" s="1" t="s">
        <v>231</v>
      </c>
      <c r="F495" s="1">
        <v>450</v>
      </c>
      <c r="G495" s="1">
        <v>450</v>
      </c>
      <c r="H495" s="1">
        <v>0</v>
      </c>
      <c r="I495" s="1">
        <v>4.8000000000000007</v>
      </c>
      <c r="J495" s="1">
        <v>2160.0000000000005</v>
      </c>
      <c r="K495" s="1">
        <v>4.3600000000000003</v>
      </c>
      <c r="L495" s="1" t="s">
        <v>222</v>
      </c>
      <c r="M495" s="1" t="s">
        <v>893</v>
      </c>
      <c r="N495" s="1">
        <v>66</v>
      </c>
      <c r="O495" s="1">
        <v>55</v>
      </c>
      <c r="P495" s="1">
        <v>80.533422351976029</v>
      </c>
      <c r="Q495" s="1">
        <v>10.263564387517498</v>
      </c>
    </row>
    <row r="496" spans="1:17" x14ac:dyDescent="0.3">
      <c r="A496" s="1" t="s">
        <v>79</v>
      </c>
      <c r="B496" s="1" t="s">
        <v>79</v>
      </c>
      <c r="C496" s="1" t="s">
        <v>82</v>
      </c>
      <c r="D496" s="1">
        <v>2005</v>
      </c>
      <c r="E496" s="1" t="s">
        <v>232</v>
      </c>
      <c r="F496" s="1">
        <v>1000</v>
      </c>
      <c r="G496" s="1">
        <v>980</v>
      </c>
      <c r="H496" s="1">
        <v>2</v>
      </c>
      <c r="I496" s="1">
        <v>3.3000000000000003</v>
      </c>
      <c r="J496" s="1">
        <v>3234.0000000000005</v>
      </c>
      <c r="K496" s="1">
        <v>3.41</v>
      </c>
      <c r="L496" s="1" t="s">
        <v>222</v>
      </c>
      <c r="M496" s="1" t="s">
        <v>893</v>
      </c>
      <c r="N496" s="1">
        <v>34.714285714285715</v>
      </c>
      <c r="O496" s="1">
        <v>40</v>
      </c>
      <c r="P496" s="1">
        <v>80.695818565689095</v>
      </c>
      <c r="Q496" s="1">
        <v>11.128279308339179</v>
      </c>
    </row>
    <row r="497" spans="1:17" x14ac:dyDescent="0.3">
      <c r="A497" s="1" t="s">
        <v>54</v>
      </c>
      <c r="B497" s="1" t="s">
        <v>53</v>
      </c>
      <c r="C497" s="1" t="s">
        <v>84</v>
      </c>
      <c r="D497" s="1">
        <v>2005</v>
      </c>
      <c r="E497" s="1" t="s">
        <v>233</v>
      </c>
      <c r="F497" s="1">
        <v>75</v>
      </c>
      <c r="G497" s="1">
        <v>75</v>
      </c>
      <c r="H497" s="1">
        <v>0</v>
      </c>
      <c r="I497" s="1">
        <v>4</v>
      </c>
      <c r="J497" s="1">
        <v>300</v>
      </c>
      <c r="K497" s="1">
        <v>3.86</v>
      </c>
      <c r="L497" s="1" t="s">
        <v>222</v>
      </c>
      <c r="M497" s="1" t="s">
        <v>893</v>
      </c>
      <c r="N497" s="1">
        <v>0</v>
      </c>
      <c r="O497" s="1">
        <v>60</v>
      </c>
      <c r="P497" s="1">
        <v>83.499040573692454</v>
      </c>
      <c r="Q497" s="1">
        <v>10.516288452390187</v>
      </c>
    </row>
    <row r="498" spans="1:17" x14ac:dyDescent="0.3">
      <c r="A498" s="1" t="s">
        <v>86</v>
      </c>
      <c r="B498" s="1" t="s">
        <v>64</v>
      </c>
      <c r="C498" s="1" t="s">
        <v>87</v>
      </c>
      <c r="D498" s="1">
        <v>2005</v>
      </c>
      <c r="E498" s="1" t="s">
        <v>234</v>
      </c>
      <c r="F498" s="1">
        <v>115</v>
      </c>
      <c r="G498" s="1">
        <v>111.55</v>
      </c>
      <c r="H498" s="1">
        <v>3</v>
      </c>
      <c r="I498" s="1">
        <v>3.8000000000000003</v>
      </c>
      <c r="J498" s="1">
        <v>423.89000000000004</v>
      </c>
      <c r="K498" s="1">
        <v>3.44</v>
      </c>
      <c r="L498" s="1" t="s">
        <v>222</v>
      </c>
      <c r="M498" s="1" t="s">
        <v>893</v>
      </c>
      <c r="N498" s="1">
        <v>45.857142857142854</v>
      </c>
      <c r="O498" s="1">
        <v>30</v>
      </c>
      <c r="P498" s="1">
        <v>80.9536652652843</v>
      </c>
      <c r="Q498" s="1">
        <v>10.095992467027317</v>
      </c>
    </row>
    <row r="499" spans="1:17" x14ac:dyDescent="0.3">
      <c r="A499" s="1" t="s">
        <v>89</v>
      </c>
      <c r="B499" s="1" t="s">
        <v>64</v>
      </c>
      <c r="C499" s="1" t="s">
        <v>90</v>
      </c>
      <c r="D499" s="1">
        <v>2005</v>
      </c>
      <c r="E499" s="1" t="s">
        <v>235</v>
      </c>
      <c r="F499" s="1">
        <v>165</v>
      </c>
      <c r="G499" s="1">
        <v>165</v>
      </c>
      <c r="H499" s="1">
        <v>0</v>
      </c>
      <c r="I499" s="1">
        <v>3.5</v>
      </c>
      <c r="J499" s="1">
        <v>577.5</v>
      </c>
      <c r="K499" s="1">
        <v>3.11</v>
      </c>
      <c r="L499" s="1" t="s">
        <v>222</v>
      </c>
      <c r="M499" s="1" t="s">
        <v>893</v>
      </c>
      <c r="N499" s="1">
        <v>30.333333333333332</v>
      </c>
      <c r="O499" s="1">
        <v>20</v>
      </c>
      <c r="P499" s="1">
        <v>80.126691520726752</v>
      </c>
      <c r="Q499" s="1">
        <v>10.927882510762789</v>
      </c>
    </row>
    <row r="500" spans="1:17" x14ac:dyDescent="0.3">
      <c r="A500" s="1" t="s">
        <v>93</v>
      </c>
      <c r="B500" s="1" t="s">
        <v>92</v>
      </c>
      <c r="C500" s="1" t="s">
        <v>94</v>
      </c>
      <c r="D500" s="1">
        <v>2005</v>
      </c>
      <c r="E500" s="1" t="s">
        <v>236</v>
      </c>
      <c r="F500" s="1">
        <v>155</v>
      </c>
      <c r="G500" s="1">
        <v>150.35</v>
      </c>
      <c r="H500" s="1">
        <v>3</v>
      </c>
      <c r="I500" s="1">
        <v>2.8</v>
      </c>
      <c r="J500" s="1">
        <v>420.97999999999996</v>
      </c>
      <c r="K500" s="1">
        <v>2.6</v>
      </c>
      <c r="L500" s="1" t="s">
        <v>222</v>
      </c>
      <c r="M500" s="1" t="s">
        <v>893</v>
      </c>
      <c r="N500" s="1">
        <v>9.1428571428571423</v>
      </c>
      <c r="O500" s="1">
        <v>20</v>
      </c>
      <c r="P500" s="1">
        <v>80.736606862182128</v>
      </c>
      <c r="Q500" s="1">
        <v>11.700537376546714</v>
      </c>
    </row>
    <row r="501" spans="1:17" x14ac:dyDescent="0.3">
      <c r="A501" s="1" t="s">
        <v>93</v>
      </c>
      <c r="B501" s="1" t="s">
        <v>92</v>
      </c>
      <c r="C501" s="1" t="s">
        <v>96</v>
      </c>
      <c r="D501" s="1">
        <v>2005</v>
      </c>
      <c r="E501" s="1" t="s">
        <v>237</v>
      </c>
      <c r="F501" s="1">
        <v>60</v>
      </c>
      <c r="G501" s="1">
        <v>54</v>
      </c>
      <c r="H501" s="1">
        <v>10</v>
      </c>
      <c r="I501" s="1">
        <v>1.7</v>
      </c>
      <c r="J501" s="1">
        <v>91.8</v>
      </c>
      <c r="K501" s="1">
        <v>1.87</v>
      </c>
      <c r="L501" s="1" t="s">
        <v>222</v>
      </c>
      <c r="M501" s="1" t="s">
        <v>893</v>
      </c>
      <c r="N501" s="1">
        <v>3.5333333333333332</v>
      </c>
      <c r="O501" s="1">
        <v>20</v>
      </c>
      <c r="P501" s="1">
        <v>81.995370404037985</v>
      </c>
      <c r="Q501" s="1">
        <v>10.742526457431286</v>
      </c>
    </row>
    <row r="502" spans="1:17" x14ac:dyDescent="0.3">
      <c r="A502" s="1" t="s">
        <v>86</v>
      </c>
      <c r="B502" s="1" t="s">
        <v>64</v>
      </c>
      <c r="C502" s="1" t="s">
        <v>98</v>
      </c>
      <c r="D502" s="1">
        <v>2005</v>
      </c>
      <c r="E502" s="1" t="s">
        <v>238</v>
      </c>
      <c r="F502" s="1">
        <v>120</v>
      </c>
      <c r="G502" s="1">
        <v>114</v>
      </c>
      <c r="H502" s="1">
        <v>5</v>
      </c>
      <c r="I502" s="1">
        <v>4.0999999999999996</v>
      </c>
      <c r="J502" s="1">
        <v>467.4</v>
      </c>
      <c r="K502" s="1">
        <v>3.96</v>
      </c>
      <c r="L502" s="1" t="s">
        <v>222</v>
      </c>
      <c r="M502" s="1" t="s">
        <v>893</v>
      </c>
      <c r="N502" s="1">
        <v>82</v>
      </c>
      <c r="O502" s="1">
        <v>25</v>
      </c>
      <c r="P502" s="1">
        <v>81</v>
      </c>
      <c r="Q502" s="1">
        <v>10.8</v>
      </c>
    </row>
    <row r="503" spans="1:17" x14ac:dyDescent="0.3">
      <c r="A503" s="1" t="s">
        <v>101</v>
      </c>
      <c r="B503" s="1" t="s">
        <v>100</v>
      </c>
      <c r="C503" s="1" t="s">
        <v>102</v>
      </c>
      <c r="D503" s="1">
        <v>2005</v>
      </c>
      <c r="E503" s="1" t="s">
        <v>239</v>
      </c>
      <c r="F503" s="1">
        <v>85</v>
      </c>
      <c r="G503" s="1">
        <v>82.45</v>
      </c>
      <c r="H503" s="1">
        <v>3</v>
      </c>
      <c r="I503" s="1">
        <v>2.5</v>
      </c>
      <c r="J503" s="1">
        <v>206.125</v>
      </c>
      <c r="K503" s="1">
        <v>2.54</v>
      </c>
      <c r="L503" s="1" t="s">
        <v>222</v>
      </c>
      <c r="M503" s="1" t="s">
        <v>893</v>
      </c>
      <c r="N503" s="1">
        <v>0</v>
      </c>
      <c r="O503" s="1">
        <v>15</v>
      </c>
      <c r="P503" s="1">
        <v>81.467288880160979</v>
      </c>
      <c r="Q503" s="1">
        <v>11.327968175798494</v>
      </c>
    </row>
    <row r="504" spans="1:17" x14ac:dyDescent="0.3">
      <c r="A504" s="1" t="s">
        <v>104</v>
      </c>
      <c r="B504" s="1" t="s">
        <v>64</v>
      </c>
      <c r="C504" s="1" t="s">
        <v>105</v>
      </c>
      <c r="D504" s="1">
        <v>2005</v>
      </c>
      <c r="E504" s="1" t="s">
        <v>240</v>
      </c>
      <c r="F504" s="1">
        <v>250</v>
      </c>
      <c r="G504" s="1">
        <v>237.5</v>
      </c>
      <c r="H504" s="1">
        <v>5</v>
      </c>
      <c r="I504" s="1">
        <v>3.2</v>
      </c>
      <c r="J504" s="1">
        <v>760</v>
      </c>
      <c r="K504" s="1">
        <v>3.39</v>
      </c>
      <c r="L504" s="1" t="s">
        <v>222</v>
      </c>
      <c r="M504" s="1" t="s">
        <v>893</v>
      </c>
      <c r="N504" s="1">
        <v>2.2222222222222223</v>
      </c>
      <c r="O504" s="1">
        <v>15</v>
      </c>
      <c r="P504" s="1">
        <v>80.306183649429272</v>
      </c>
      <c r="Q504" s="1">
        <v>11.045946123087932</v>
      </c>
    </row>
    <row r="505" spans="1:17" x14ac:dyDescent="0.3">
      <c r="A505" s="1" t="s">
        <v>101</v>
      </c>
      <c r="B505" s="1" t="s">
        <v>100</v>
      </c>
      <c r="C505" s="1" t="s">
        <v>107</v>
      </c>
      <c r="D505" s="1">
        <v>2005</v>
      </c>
      <c r="E505" s="1" t="s">
        <v>241</v>
      </c>
      <c r="F505" s="1">
        <v>40</v>
      </c>
      <c r="G505" s="1">
        <v>34</v>
      </c>
      <c r="H505" s="1">
        <v>15</v>
      </c>
      <c r="I505" s="1">
        <v>1.7000000000000002</v>
      </c>
      <c r="J505" s="1">
        <v>57.800000000000004</v>
      </c>
      <c r="K505" s="1">
        <v>2.23</v>
      </c>
      <c r="L505" s="1" t="s">
        <v>222</v>
      </c>
      <c r="M505" s="1" t="s">
        <v>893</v>
      </c>
      <c r="N505" s="1">
        <v>0</v>
      </c>
      <c r="O505" s="1">
        <v>15</v>
      </c>
      <c r="P505" s="1">
        <v>77.421950475883605</v>
      </c>
      <c r="Q505" s="1">
        <v>12.852357756627397</v>
      </c>
    </row>
    <row r="506" spans="1:17" x14ac:dyDescent="0.3">
      <c r="A506" s="1" t="s">
        <v>109</v>
      </c>
      <c r="B506" s="1" t="s">
        <v>92</v>
      </c>
      <c r="C506" s="1" t="s">
        <v>110</v>
      </c>
      <c r="D506" s="1">
        <v>2005</v>
      </c>
      <c r="E506" s="1" t="s">
        <v>242</v>
      </c>
      <c r="F506" s="1">
        <v>345</v>
      </c>
      <c r="G506" s="1">
        <v>327.75</v>
      </c>
      <c r="H506" s="1">
        <v>5</v>
      </c>
      <c r="I506" s="1">
        <v>2</v>
      </c>
      <c r="J506" s="1">
        <v>655.5</v>
      </c>
      <c r="K506" s="1">
        <v>2.15</v>
      </c>
      <c r="L506" s="1" t="s">
        <v>222</v>
      </c>
      <c r="M506" s="1" t="s">
        <v>893</v>
      </c>
      <c r="N506" s="1">
        <v>0</v>
      </c>
      <c r="O506" s="1">
        <v>15</v>
      </c>
      <c r="P506" s="1">
        <v>78.27814442057047</v>
      </c>
      <c r="Q506" s="1">
        <v>11.700772233634531</v>
      </c>
    </row>
    <row r="507" spans="1:17" x14ac:dyDescent="0.3">
      <c r="A507" s="1" t="s">
        <v>112</v>
      </c>
      <c r="B507" s="1" t="s">
        <v>92</v>
      </c>
      <c r="C507" s="1" t="s">
        <v>113</v>
      </c>
      <c r="D507" s="1">
        <v>2005</v>
      </c>
      <c r="E507" s="1" t="s">
        <v>243</v>
      </c>
      <c r="F507" s="1">
        <v>320</v>
      </c>
      <c r="G507" s="1">
        <v>304</v>
      </c>
      <c r="H507" s="1">
        <v>5</v>
      </c>
      <c r="I507" s="1">
        <v>2.1</v>
      </c>
      <c r="J507" s="1">
        <v>638.4</v>
      </c>
      <c r="K507" s="1">
        <v>2.2000000000000002</v>
      </c>
      <c r="L507" s="1" t="s">
        <v>222</v>
      </c>
      <c r="M507" s="1" t="s">
        <v>893</v>
      </c>
      <c r="N507" s="1">
        <v>0</v>
      </c>
      <c r="O507" s="1">
        <v>15</v>
      </c>
      <c r="P507" s="1">
        <v>78.199212866244622</v>
      </c>
      <c r="Q507" s="1">
        <v>11.785602969210613</v>
      </c>
    </row>
    <row r="508" spans="1:17" x14ac:dyDescent="0.3">
      <c r="A508" s="1" t="s">
        <v>115</v>
      </c>
      <c r="B508" s="1" t="s">
        <v>115</v>
      </c>
      <c r="C508" s="1" t="s">
        <v>116</v>
      </c>
      <c r="D508" s="1">
        <v>2005</v>
      </c>
      <c r="E508" s="1" t="s">
        <v>244</v>
      </c>
      <c r="F508" s="1">
        <v>105</v>
      </c>
      <c r="G508" s="1">
        <v>99.75</v>
      </c>
      <c r="H508" s="1">
        <v>5</v>
      </c>
      <c r="I508" s="1">
        <v>3.1</v>
      </c>
      <c r="J508" s="1">
        <v>309.22500000000002</v>
      </c>
      <c r="K508" s="1">
        <v>2.83</v>
      </c>
      <c r="L508" s="1" t="s">
        <v>222</v>
      </c>
      <c r="M508" s="1" t="s">
        <v>893</v>
      </c>
      <c r="N508" s="1">
        <v>2.9166666666666665</v>
      </c>
      <c r="O508" s="1">
        <v>45</v>
      </c>
      <c r="P508" s="1">
        <v>82.659296203513591</v>
      </c>
      <c r="Q508" s="1">
        <v>9.7633218622649309</v>
      </c>
    </row>
    <row r="509" spans="1:17" x14ac:dyDescent="0.3">
      <c r="A509" s="1" t="s">
        <v>115</v>
      </c>
      <c r="B509" s="1" t="s">
        <v>115</v>
      </c>
      <c r="C509" s="1" t="s">
        <v>118</v>
      </c>
      <c r="D509" s="1">
        <v>2005</v>
      </c>
      <c r="E509" s="1" t="s">
        <v>245</v>
      </c>
      <c r="F509" s="1">
        <v>130</v>
      </c>
      <c r="G509" s="1">
        <v>123.5</v>
      </c>
      <c r="H509" s="1">
        <v>5</v>
      </c>
      <c r="I509" s="1">
        <v>3.1</v>
      </c>
      <c r="J509" s="1">
        <v>382.85</v>
      </c>
      <c r="K509" s="1">
        <v>2.95</v>
      </c>
      <c r="L509" s="1" t="s">
        <v>222</v>
      </c>
      <c r="M509" s="1" t="s">
        <v>893</v>
      </c>
      <c r="N509" s="1">
        <v>0</v>
      </c>
      <c r="O509" s="1">
        <v>45</v>
      </c>
      <c r="P509" s="1">
        <v>82.157146895680285</v>
      </c>
      <c r="Q509" s="1">
        <v>9.8720427071598635</v>
      </c>
    </row>
    <row r="510" spans="1:17" x14ac:dyDescent="0.3">
      <c r="A510" s="1" t="s">
        <v>120</v>
      </c>
      <c r="B510" s="1" t="s">
        <v>60</v>
      </c>
      <c r="C510" s="1" t="s">
        <v>121</v>
      </c>
      <c r="D510" s="1">
        <v>2005</v>
      </c>
      <c r="E510" s="1" t="s">
        <v>246</v>
      </c>
      <c r="F510" s="1">
        <v>125</v>
      </c>
      <c r="G510" s="1">
        <v>112.5</v>
      </c>
      <c r="H510" s="1">
        <v>10</v>
      </c>
      <c r="I510" s="1">
        <v>1.3</v>
      </c>
      <c r="J510" s="1">
        <v>146.25</v>
      </c>
      <c r="K510" s="1">
        <v>1.94</v>
      </c>
      <c r="L510" s="1" t="s">
        <v>222</v>
      </c>
      <c r="M510" s="1" t="s">
        <v>893</v>
      </c>
      <c r="N510" s="1">
        <v>0</v>
      </c>
      <c r="O510" s="1">
        <v>20</v>
      </c>
      <c r="P510" s="1">
        <v>81.247206924339437</v>
      </c>
      <c r="Q510" s="1">
        <v>10.772923289990391</v>
      </c>
    </row>
    <row r="511" spans="1:17" x14ac:dyDescent="0.3">
      <c r="A511" s="1" t="s">
        <v>123</v>
      </c>
      <c r="B511" s="1" t="s">
        <v>100</v>
      </c>
      <c r="C511" s="1" t="s">
        <v>124</v>
      </c>
      <c r="D511" s="1">
        <v>2005</v>
      </c>
      <c r="E511" s="1" t="s">
        <v>247</v>
      </c>
      <c r="F511" s="1">
        <v>65</v>
      </c>
      <c r="G511" s="1">
        <v>63.7</v>
      </c>
      <c r="H511" s="1">
        <v>2</v>
      </c>
      <c r="I511" s="1">
        <v>1.9</v>
      </c>
      <c r="J511" s="1">
        <v>121.03</v>
      </c>
      <c r="K511" s="1">
        <v>2.5</v>
      </c>
      <c r="L511" s="1" t="s">
        <v>222</v>
      </c>
      <c r="M511" s="1" t="s">
        <v>893</v>
      </c>
      <c r="N511" s="1">
        <v>0</v>
      </c>
      <c r="O511" s="1">
        <v>20</v>
      </c>
      <c r="P511" s="1">
        <v>80.718727063983664</v>
      </c>
      <c r="Q511" s="1">
        <v>11.879367770448988</v>
      </c>
    </row>
    <row r="512" spans="1:17" x14ac:dyDescent="0.3">
      <c r="A512" s="1" t="s">
        <v>126</v>
      </c>
      <c r="B512" s="1" t="s">
        <v>126</v>
      </c>
      <c r="C512" s="1" t="s">
        <v>127</v>
      </c>
      <c r="D512" s="1">
        <v>2005</v>
      </c>
      <c r="E512" s="1" t="s">
        <v>248</v>
      </c>
      <c r="F512" s="1">
        <v>10</v>
      </c>
      <c r="G512" s="1">
        <v>9</v>
      </c>
      <c r="H512" s="1">
        <v>10</v>
      </c>
      <c r="I512" s="1">
        <v>1.3</v>
      </c>
      <c r="J512" s="1">
        <v>11.700000000000001</v>
      </c>
      <c r="K512" s="1">
        <v>1.33</v>
      </c>
      <c r="L512" s="1" t="s">
        <v>222</v>
      </c>
      <c r="M512" s="1" t="s">
        <v>893</v>
      </c>
      <c r="N512" s="1">
        <v>0</v>
      </c>
      <c r="O512" s="1">
        <v>10</v>
      </c>
      <c r="P512" s="1">
        <v>81.650000000000006</v>
      </c>
      <c r="Q512" s="1">
        <v>11.95</v>
      </c>
    </row>
    <row r="513" spans="1:17" x14ac:dyDescent="0.3">
      <c r="A513" s="1" t="s">
        <v>126</v>
      </c>
      <c r="B513" s="1" t="s">
        <v>126</v>
      </c>
      <c r="C513" s="1" t="s">
        <v>129</v>
      </c>
      <c r="D513" s="1">
        <v>2005</v>
      </c>
      <c r="E513" s="1" t="s">
        <v>249</v>
      </c>
      <c r="F513" s="1">
        <v>60</v>
      </c>
      <c r="G513" s="1">
        <v>57</v>
      </c>
      <c r="H513" s="1">
        <v>5</v>
      </c>
      <c r="I513" s="1">
        <v>2</v>
      </c>
      <c r="J513" s="1">
        <v>114</v>
      </c>
      <c r="K513" s="1">
        <v>1.41</v>
      </c>
      <c r="L513" s="1" t="s">
        <v>222</v>
      </c>
      <c r="M513" s="1" t="s">
        <v>893</v>
      </c>
      <c r="N513" s="1">
        <v>1.6666666666666667</v>
      </c>
      <c r="O513" s="1">
        <v>10</v>
      </c>
      <c r="P513" s="1">
        <v>81.650000000000006</v>
      </c>
      <c r="Q513" s="1">
        <v>11.95</v>
      </c>
    </row>
    <row r="514" spans="1:17" x14ac:dyDescent="0.3">
      <c r="A514" s="1" t="s">
        <v>126</v>
      </c>
      <c r="B514" s="1" t="s">
        <v>126</v>
      </c>
      <c r="C514" s="1" t="s">
        <v>131</v>
      </c>
      <c r="D514" s="1">
        <v>2005</v>
      </c>
      <c r="E514" s="1" t="s">
        <v>250</v>
      </c>
      <c r="F514" s="1">
        <v>10</v>
      </c>
      <c r="G514" s="1">
        <v>9.5</v>
      </c>
      <c r="H514" s="1">
        <v>5</v>
      </c>
      <c r="I514" s="1">
        <v>1.5</v>
      </c>
      <c r="J514" s="1">
        <v>14.25</v>
      </c>
      <c r="K514" s="1">
        <v>1.27</v>
      </c>
      <c r="L514" s="1" t="s">
        <v>222</v>
      </c>
      <c r="M514" s="1" t="s">
        <v>893</v>
      </c>
      <c r="N514" s="1">
        <v>0</v>
      </c>
      <c r="O514" s="1">
        <v>30</v>
      </c>
      <c r="P514" s="1">
        <v>81.650000000000006</v>
      </c>
      <c r="Q514" s="1">
        <v>11.95</v>
      </c>
    </row>
    <row r="515" spans="1:17" x14ac:dyDescent="0.3">
      <c r="A515" s="1" t="s">
        <v>126</v>
      </c>
      <c r="B515" s="1" t="s">
        <v>126</v>
      </c>
      <c r="C515" s="1" t="s">
        <v>133</v>
      </c>
      <c r="D515" s="1">
        <v>2005</v>
      </c>
      <c r="E515" s="1" t="s">
        <v>251</v>
      </c>
      <c r="F515" s="1">
        <v>80</v>
      </c>
      <c r="G515" s="1">
        <v>64</v>
      </c>
      <c r="H515" s="1">
        <v>20</v>
      </c>
      <c r="I515" s="1">
        <v>1.5999999999999999</v>
      </c>
      <c r="J515" s="1">
        <v>102.39999999999999</v>
      </c>
      <c r="K515" s="1">
        <v>1.49</v>
      </c>
      <c r="L515" s="1" t="s">
        <v>222</v>
      </c>
      <c r="M515" s="1" t="s">
        <v>893</v>
      </c>
      <c r="N515" s="1">
        <v>0</v>
      </c>
      <c r="O515" s="1">
        <v>10</v>
      </c>
      <c r="P515" s="1">
        <v>80.125</v>
      </c>
      <c r="Q515" s="1">
        <v>12.7</v>
      </c>
    </row>
    <row r="516" spans="1:17" x14ac:dyDescent="0.3">
      <c r="A516" s="1" t="s">
        <v>126</v>
      </c>
      <c r="B516" s="1" t="s">
        <v>126</v>
      </c>
      <c r="C516" s="1" t="s">
        <v>135</v>
      </c>
      <c r="D516" s="1">
        <v>2005</v>
      </c>
      <c r="E516" s="1" t="s">
        <v>252</v>
      </c>
      <c r="F516" s="1">
        <v>50</v>
      </c>
      <c r="G516" s="1">
        <v>30</v>
      </c>
      <c r="H516" s="1">
        <v>40</v>
      </c>
      <c r="I516" s="1">
        <v>0.6</v>
      </c>
      <c r="J516" s="1">
        <v>18</v>
      </c>
      <c r="K516" s="1">
        <v>1.36</v>
      </c>
      <c r="L516" s="1" t="s">
        <v>222</v>
      </c>
      <c r="M516" s="1" t="s">
        <v>893</v>
      </c>
      <c r="N516" s="1">
        <v>0</v>
      </c>
      <c r="O516" s="1">
        <v>5</v>
      </c>
      <c r="P516" s="1">
        <v>80.125</v>
      </c>
      <c r="Q516" s="1">
        <v>12.7</v>
      </c>
    </row>
    <row r="517" spans="1:17" x14ac:dyDescent="0.3">
      <c r="A517" s="1" t="s">
        <v>141</v>
      </c>
      <c r="B517" s="1" t="s">
        <v>141</v>
      </c>
      <c r="C517" s="1" t="s">
        <v>146</v>
      </c>
      <c r="D517" s="1">
        <v>2005</v>
      </c>
      <c r="E517" s="1" t="s">
        <v>257</v>
      </c>
      <c r="F517" s="1">
        <v>83</v>
      </c>
      <c r="G517" s="1">
        <v>74.7</v>
      </c>
      <c r="H517" s="1">
        <v>10</v>
      </c>
      <c r="I517" s="1">
        <v>1</v>
      </c>
      <c r="J517" s="1">
        <v>74.7</v>
      </c>
      <c r="K517" s="1">
        <v>1.1200000000000001</v>
      </c>
      <c r="L517" s="1" t="s">
        <v>222</v>
      </c>
      <c r="M517" s="1" t="s">
        <v>893</v>
      </c>
      <c r="N517" s="1">
        <v>0</v>
      </c>
      <c r="O517" s="1">
        <v>5</v>
      </c>
      <c r="P517" s="1">
        <v>80.900000000000006</v>
      </c>
      <c r="Q517" s="1">
        <v>11.4</v>
      </c>
    </row>
    <row r="518" spans="1:17" x14ac:dyDescent="0.3">
      <c r="A518" s="1" t="s">
        <v>54</v>
      </c>
      <c r="B518" s="1" t="s">
        <v>53</v>
      </c>
      <c r="C518" s="1" t="s">
        <v>55</v>
      </c>
      <c r="D518" s="1">
        <v>2005</v>
      </c>
      <c r="E518" s="1" t="s">
        <v>221</v>
      </c>
      <c r="F518" s="1">
        <v>70</v>
      </c>
      <c r="G518" s="1">
        <v>70</v>
      </c>
      <c r="H518" s="1">
        <v>0</v>
      </c>
      <c r="I518" s="1">
        <v>4.5</v>
      </c>
      <c r="J518" s="1">
        <v>315</v>
      </c>
      <c r="K518" s="1">
        <v>4.1100000000000003</v>
      </c>
      <c r="L518" s="1" t="s">
        <v>222</v>
      </c>
      <c r="M518" s="1" t="s">
        <v>894</v>
      </c>
      <c r="N518" s="1">
        <v>13.333333333333334</v>
      </c>
      <c r="O518" s="1">
        <v>40</v>
      </c>
      <c r="P518" s="1">
        <v>82.824526762895871</v>
      </c>
      <c r="Q518" s="1">
        <v>10.253167231077617</v>
      </c>
    </row>
    <row r="519" spans="1:17" x14ac:dyDescent="0.3">
      <c r="A519" s="1" t="s">
        <v>54</v>
      </c>
      <c r="B519" s="1" t="s">
        <v>53</v>
      </c>
      <c r="C519" s="1" t="s">
        <v>58</v>
      </c>
      <c r="D519" s="1">
        <v>2005</v>
      </c>
      <c r="E519" s="1" t="s">
        <v>223</v>
      </c>
      <c r="F519" s="1">
        <v>95</v>
      </c>
      <c r="G519" s="1">
        <v>95</v>
      </c>
      <c r="H519" s="1">
        <v>0</v>
      </c>
      <c r="I519" s="1">
        <v>3.8</v>
      </c>
      <c r="J519" s="1">
        <v>361</v>
      </c>
      <c r="K519" s="1">
        <v>3.71</v>
      </c>
      <c r="L519" s="1" t="s">
        <v>222</v>
      </c>
      <c r="M519" s="1" t="s">
        <v>894</v>
      </c>
      <c r="N519" s="1">
        <v>36</v>
      </c>
      <c r="O519" s="1">
        <v>40</v>
      </c>
      <c r="P519" s="1">
        <v>81.844683617214528</v>
      </c>
      <c r="Q519" s="1">
        <v>10.733588997368667</v>
      </c>
    </row>
    <row r="520" spans="1:17" x14ac:dyDescent="0.3">
      <c r="A520" s="1" t="s">
        <v>61</v>
      </c>
      <c r="B520" s="1" t="s">
        <v>60</v>
      </c>
      <c r="C520" s="1" t="s">
        <v>62</v>
      </c>
      <c r="D520" s="1">
        <v>2005</v>
      </c>
      <c r="E520" s="1" t="s">
        <v>224</v>
      </c>
      <c r="F520" s="1">
        <v>430</v>
      </c>
      <c r="G520" s="1">
        <v>408.5</v>
      </c>
      <c r="H520" s="1">
        <v>5</v>
      </c>
      <c r="I520" s="1">
        <v>1.1000000000000001</v>
      </c>
      <c r="J520" s="1">
        <v>449.35</v>
      </c>
      <c r="K520" s="1">
        <v>1.6</v>
      </c>
      <c r="L520" s="1" t="s">
        <v>222</v>
      </c>
      <c r="M520" s="1" t="s">
        <v>894</v>
      </c>
      <c r="N520" s="1">
        <v>0</v>
      </c>
      <c r="O520" s="1">
        <v>30</v>
      </c>
      <c r="P520" s="1">
        <v>80.970816491071162</v>
      </c>
      <c r="Q520" s="1">
        <v>11.237794087518996</v>
      </c>
    </row>
    <row r="521" spans="1:17" x14ac:dyDescent="0.3">
      <c r="A521" s="1" t="s">
        <v>65</v>
      </c>
      <c r="B521" s="1" t="s">
        <v>64</v>
      </c>
      <c r="C521" s="1" t="s">
        <v>66</v>
      </c>
      <c r="D521" s="1">
        <v>2005</v>
      </c>
      <c r="E521" s="1" t="s">
        <v>225</v>
      </c>
      <c r="F521" s="1">
        <v>85</v>
      </c>
      <c r="G521" s="1">
        <v>85</v>
      </c>
      <c r="H521" s="1">
        <v>0</v>
      </c>
      <c r="I521" s="1">
        <v>4.2</v>
      </c>
      <c r="J521" s="1">
        <v>357</v>
      </c>
      <c r="K521" s="1">
        <v>4.12</v>
      </c>
      <c r="L521" s="1" t="s">
        <v>222</v>
      </c>
      <c r="M521" s="1" t="s">
        <v>894</v>
      </c>
      <c r="N521" s="1">
        <v>1.25</v>
      </c>
      <c r="O521" s="1">
        <v>45</v>
      </c>
      <c r="P521" s="1">
        <v>82.926448426619743</v>
      </c>
      <c r="Q521" s="1">
        <v>10.481192943110994</v>
      </c>
    </row>
    <row r="522" spans="1:17" x14ac:dyDescent="0.3">
      <c r="A522" s="1" t="s">
        <v>68</v>
      </c>
      <c r="B522" s="1" t="s">
        <v>53</v>
      </c>
      <c r="C522" s="1" t="s">
        <v>69</v>
      </c>
      <c r="D522" s="1">
        <v>2005</v>
      </c>
      <c r="E522" s="1" t="s">
        <v>226</v>
      </c>
      <c r="F522" s="1">
        <v>80</v>
      </c>
      <c r="G522" s="1">
        <v>80</v>
      </c>
      <c r="H522" s="1">
        <v>0</v>
      </c>
      <c r="I522" s="1">
        <v>4</v>
      </c>
      <c r="J522" s="1">
        <v>320</v>
      </c>
      <c r="K522" s="1">
        <v>3.74</v>
      </c>
      <c r="L522" s="1" t="s">
        <v>222</v>
      </c>
      <c r="M522" s="1" t="s">
        <v>894</v>
      </c>
      <c r="N522" s="1">
        <v>9.875</v>
      </c>
      <c r="O522" s="1">
        <v>30</v>
      </c>
      <c r="P522" s="1">
        <v>82.313484369038846</v>
      </c>
      <c r="Q522" s="1">
        <v>11.141064473760348</v>
      </c>
    </row>
    <row r="523" spans="1:17" x14ac:dyDescent="0.3">
      <c r="A523" s="1" t="s">
        <v>68</v>
      </c>
      <c r="B523" s="1" t="s">
        <v>53</v>
      </c>
      <c r="C523" s="1" t="s">
        <v>71</v>
      </c>
      <c r="D523" s="1">
        <v>2005</v>
      </c>
      <c r="E523" s="1" t="s">
        <v>227</v>
      </c>
      <c r="F523" s="1">
        <v>70</v>
      </c>
      <c r="G523" s="1">
        <v>70</v>
      </c>
      <c r="H523" s="1">
        <v>0</v>
      </c>
      <c r="I523" s="1">
        <v>3.5</v>
      </c>
      <c r="J523" s="1">
        <v>245</v>
      </c>
      <c r="K523" s="1">
        <v>3.67</v>
      </c>
      <c r="L523" s="1" t="s">
        <v>222</v>
      </c>
      <c r="M523" s="1" t="s">
        <v>894</v>
      </c>
      <c r="N523" s="1">
        <v>11.571428571428571</v>
      </c>
      <c r="O523" s="1">
        <v>30</v>
      </c>
      <c r="P523" s="1">
        <v>83.480395740482038</v>
      </c>
      <c r="Q523" s="1">
        <v>10.752022546754521</v>
      </c>
    </row>
    <row r="524" spans="1:17" x14ac:dyDescent="0.3">
      <c r="A524" s="1" t="s">
        <v>65</v>
      </c>
      <c r="B524" s="1" t="s">
        <v>64</v>
      </c>
      <c r="C524" s="1" t="s">
        <v>73</v>
      </c>
      <c r="D524" s="1">
        <v>2005</v>
      </c>
      <c r="E524" s="1" t="s">
        <v>228</v>
      </c>
      <c r="F524" s="1">
        <v>90</v>
      </c>
      <c r="G524" s="1">
        <v>90</v>
      </c>
      <c r="H524" s="1">
        <v>0</v>
      </c>
      <c r="I524" s="1">
        <v>4</v>
      </c>
      <c r="J524" s="1">
        <v>360</v>
      </c>
      <c r="K524" s="1">
        <v>4.0199999999999996</v>
      </c>
      <c r="L524" s="1" t="s">
        <v>222</v>
      </c>
      <c r="M524" s="1" t="s">
        <v>894</v>
      </c>
      <c r="N524" s="1">
        <v>11.333333333333334</v>
      </c>
      <c r="O524" s="1">
        <v>45</v>
      </c>
      <c r="P524" s="1">
        <v>81.921278235545415</v>
      </c>
      <c r="Q524" s="1">
        <v>10.596670108782041</v>
      </c>
    </row>
    <row r="525" spans="1:17" x14ac:dyDescent="0.3">
      <c r="A525" s="1" t="s">
        <v>61</v>
      </c>
      <c r="B525" s="1" t="s">
        <v>60</v>
      </c>
      <c r="C525" s="1" t="s">
        <v>75</v>
      </c>
      <c r="D525" s="1">
        <v>2005</v>
      </c>
      <c r="E525" s="1" t="s">
        <v>229</v>
      </c>
      <c r="F525" s="1">
        <v>405</v>
      </c>
      <c r="G525" s="1">
        <v>384.75</v>
      </c>
      <c r="H525" s="1">
        <v>5</v>
      </c>
      <c r="I525" s="1">
        <v>1.4000000000000001</v>
      </c>
      <c r="J525" s="1">
        <v>538.65000000000009</v>
      </c>
      <c r="K525" s="1">
        <v>2.41</v>
      </c>
      <c r="L525" s="1" t="s">
        <v>222</v>
      </c>
      <c r="M525" s="1" t="s">
        <v>894</v>
      </c>
      <c r="N525" s="1">
        <v>0</v>
      </c>
      <c r="O525" s="1">
        <v>30</v>
      </c>
      <c r="P525" s="1">
        <v>80.945682907789475</v>
      </c>
      <c r="Q525" s="1">
        <v>11.667902253673651</v>
      </c>
    </row>
    <row r="526" spans="1:17" x14ac:dyDescent="0.3">
      <c r="A526" s="1" t="s">
        <v>54</v>
      </c>
      <c r="B526" s="1" t="s">
        <v>53</v>
      </c>
      <c r="C526" s="1" t="s">
        <v>77</v>
      </c>
      <c r="D526" s="1">
        <v>2005</v>
      </c>
      <c r="E526" s="1" t="s">
        <v>230</v>
      </c>
      <c r="F526" s="1">
        <v>115</v>
      </c>
      <c r="G526" s="1">
        <v>115</v>
      </c>
      <c r="H526" s="1">
        <v>0</v>
      </c>
      <c r="I526" s="1">
        <v>1.4</v>
      </c>
      <c r="J526" s="1">
        <v>161</v>
      </c>
      <c r="K526" s="1">
        <v>2.5099999999999998</v>
      </c>
      <c r="L526" s="1" t="s">
        <v>222</v>
      </c>
      <c r="M526" s="1" t="s">
        <v>894</v>
      </c>
      <c r="N526" s="1">
        <v>4</v>
      </c>
      <c r="O526" s="1">
        <v>30</v>
      </c>
      <c r="P526" s="1">
        <v>80.669720113955194</v>
      </c>
      <c r="Q526" s="1">
        <v>11.473713812941019</v>
      </c>
    </row>
    <row r="527" spans="1:17" x14ac:dyDescent="0.3">
      <c r="A527" s="1" t="s">
        <v>79</v>
      </c>
      <c r="B527" s="1" t="s">
        <v>79</v>
      </c>
      <c r="C527" s="1" t="s">
        <v>80</v>
      </c>
      <c r="D527" s="1">
        <v>2005</v>
      </c>
      <c r="E527" s="1" t="s">
        <v>231</v>
      </c>
      <c r="F527" s="1">
        <v>450</v>
      </c>
      <c r="G527" s="1">
        <v>450</v>
      </c>
      <c r="H527" s="1">
        <v>0</v>
      </c>
      <c r="I527" s="1">
        <v>4.8000000000000007</v>
      </c>
      <c r="J527" s="1">
        <v>2160.0000000000005</v>
      </c>
      <c r="K527" s="1">
        <v>4.3600000000000003</v>
      </c>
      <c r="L527" s="1" t="s">
        <v>222</v>
      </c>
      <c r="M527" s="1" t="s">
        <v>894</v>
      </c>
      <c r="N527" s="1">
        <v>47.625</v>
      </c>
      <c r="O527" s="1">
        <v>55</v>
      </c>
      <c r="P527" s="1">
        <v>80.533422351976029</v>
      </c>
      <c r="Q527" s="1">
        <v>10.263564387517498</v>
      </c>
    </row>
    <row r="528" spans="1:17" x14ac:dyDescent="0.3">
      <c r="A528" s="1" t="s">
        <v>79</v>
      </c>
      <c r="B528" s="1" t="s">
        <v>79</v>
      </c>
      <c r="C528" s="1" t="s">
        <v>82</v>
      </c>
      <c r="D528" s="1">
        <v>2005</v>
      </c>
      <c r="E528" s="1" t="s">
        <v>232</v>
      </c>
      <c r="F528" s="1">
        <v>1000</v>
      </c>
      <c r="G528" s="1">
        <v>980</v>
      </c>
      <c r="H528" s="1">
        <v>2</v>
      </c>
      <c r="I528" s="1">
        <v>3.3000000000000003</v>
      </c>
      <c r="J528" s="1">
        <v>3234.0000000000005</v>
      </c>
      <c r="K528" s="1">
        <v>3.41</v>
      </c>
      <c r="L528" s="1" t="s">
        <v>222</v>
      </c>
      <c r="M528" s="1" t="s">
        <v>894</v>
      </c>
      <c r="N528" s="1">
        <v>21.428571428571427</v>
      </c>
      <c r="O528" s="1">
        <v>40</v>
      </c>
      <c r="P528" s="1">
        <v>80.695818565689095</v>
      </c>
      <c r="Q528" s="1">
        <v>11.128279308339179</v>
      </c>
    </row>
    <row r="529" spans="1:17" x14ac:dyDescent="0.3">
      <c r="A529" s="1" t="s">
        <v>54</v>
      </c>
      <c r="B529" s="1" t="s">
        <v>53</v>
      </c>
      <c r="C529" s="1" t="s">
        <v>84</v>
      </c>
      <c r="D529" s="1">
        <v>2005</v>
      </c>
      <c r="E529" s="1" t="s">
        <v>233</v>
      </c>
      <c r="F529" s="1">
        <v>75</v>
      </c>
      <c r="G529" s="1">
        <v>75</v>
      </c>
      <c r="H529" s="1">
        <v>0</v>
      </c>
      <c r="I529" s="1">
        <v>4</v>
      </c>
      <c r="J529" s="1">
        <v>300</v>
      </c>
      <c r="K529" s="1">
        <v>3.86</v>
      </c>
      <c r="L529" s="1" t="s">
        <v>222</v>
      </c>
      <c r="M529" s="1" t="s">
        <v>894</v>
      </c>
      <c r="N529" s="1">
        <v>0</v>
      </c>
      <c r="O529" s="1">
        <v>55</v>
      </c>
      <c r="P529" s="1">
        <v>83.499040573692454</v>
      </c>
      <c r="Q529" s="1">
        <v>10.516288452390187</v>
      </c>
    </row>
    <row r="530" spans="1:17" x14ac:dyDescent="0.3">
      <c r="A530" s="1" t="s">
        <v>86</v>
      </c>
      <c r="B530" s="1" t="s">
        <v>64</v>
      </c>
      <c r="C530" s="1" t="s">
        <v>87</v>
      </c>
      <c r="D530" s="1">
        <v>2005</v>
      </c>
      <c r="E530" s="1" t="s">
        <v>234</v>
      </c>
      <c r="F530" s="1">
        <v>115</v>
      </c>
      <c r="G530" s="1">
        <v>111.55</v>
      </c>
      <c r="H530" s="1">
        <v>3</v>
      </c>
      <c r="I530" s="1">
        <v>3.8000000000000003</v>
      </c>
      <c r="J530" s="1">
        <v>423.89000000000004</v>
      </c>
      <c r="K530" s="1">
        <v>3.44</v>
      </c>
      <c r="L530" s="1" t="s">
        <v>222</v>
      </c>
      <c r="M530" s="1" t="s">
        <v>894</v>
      </c>
      <c r="N530" s="1">
        <v>20</v>
      </c>
      <c r="O530" s="1">
        <v>30</v>
      </c>
      <c r="P530" s="1">
        <v>80.9536652652843</v>
      </c>
      <c r="Q530" s="1">
        <v>10.095992467027317</v>
      </c>
    </row>
    <row r="531" spans="1:17" x14ac:dyDescent="0.3">
      <c r="A531" s="1" t="s">
        <v>89</v>
      </c>
      <c r="B531" s="1" t="s">
        <v>64</v>
      </c>
      <c r="C531" s="1" t="s">
        <v>90</v>
      </c>
      <c r="D531" s="1">
        <v>2005</v>
      </c>
      <c r="E531" s="1" t="s">
        <v>235</v>
      </c>
      <c r="F531" s="1">
        <v>165</v>
      </c>
      <c r="G531" s="1">
        <v>165</v>
      </c>
      <c r="H531" s="1">
        <v>0</v>
      </c>
      <c r="I531" s="1">
        <v>3.5</v>
      </c>
      <c r="J531" s="1">
        <v>577.5</v>
      </c>
      <c r="K531" s="1">
        <v>3.11</v>
      </c>
      <c r="L531" s="1" t="s">
        <v>222</v>
      </c>
      <c r="M531" s="1" t="s">
        <v>894</v>
      </c>
      <c r="N531" s="1">
        <v>24.047619047619047</v>
      </c>
      <c r="O531" s="1">
        <v>30</v>
      </c>
      <c r="P531" s="1">
        <v>80.126691520726752</v>
      </c>
      <c r="Q531" s="1">
        <v>10.927882510762789</v>
      </c>
    </row>
    <row r="532" spans="1:17" x14ac:dyDescent="0.3">
      <c r="A532" s="1" t="s">
        <v>93</v>
      </c>
      <c r="B532" s="1" t="s">
        <v>92</v>
      </c>
      <c r="C532" s="1" t="s">
        <v>94</v>
      </c>
      <c r="D532" s="1">
        <v>2005</v>
      </c>
      <c r="E532" s="1" t="s">
        <v>236</v>
      </c>
      <c r="F532" s="1">
        <v>155</v>
      </c>
      <c r="G532" s="1">
        <v>150.35</v>
      </c>
      <c r="H532" s="1">
        <v>3</v>
      </c>
      <c r="I532" s="1">
        <v>2.8</v>
      </c>
      <c r="J532" s="1">
        <v>420.97999999999996</v>
      </c>
      <c r="K532" s="1">
        <v>2.6</v>
      </c>
      <c r="L532" s="1" t="s">
        <v>222</v>
      </c>
      <c r="M532" s="1" t="s">
        <v>894</v>
      </c>
      <c r="N532" s="1">
        <v>34.476190476190474</v>
      </c>
      <c r="O532" s="1">
        <v>25</v>
      </c>
      <c r="P532" s="1">
        <v>80.736606862182128</v>
      </c>
      <c r="Q532" s="1">
        <v>11.700537376546714</v>
      </c>
    </row>
    <row r="533" spans="1:17" x14ac:dyDescent="0.3">
      <c r="A533" s="1" t="s">
        <v>93</v>
      </c>
      <c r="B533" s="1" t="s">
        <v>92</v>
      </c>
      <c r="C533" s="1" t="s">
        <v>96</v>
      </c>
      <c r="D533" s="1">
        <v>2005</v>
      </c>
      <c r="E533" s="1" t="s">
        <v>237</v>
      </c>
      <c r="F533" s="1">
        <v>60</v>
      </c>
      <c r="G533" s="1">
        <v>54</v>
      </c>
      <c r="H533" s="1">
        <v>10</v>
      </c>
      <c r="I533" s="1">
        <v>1.7</v>
      </c>
      <c r="J533" s="1">
        <v>91.8</v>
      </c>
      <c r="K533" s="1">
        <v>1.87</v>
      </c>
      <c r="L533" s="1" t="s">
        <v>222</v>
      </c>
      <c r="M533" s="1" t="s">
        <v>894</v>
      </c>
      <c r="N533" s="1">
        <v>28.266666666666666</v>
      </c>
      <c r="O533" s="1">
        <v>25</v>
      </c>
      <c r="P533" s="1">
        <v>81.995370404037985</v>
      </c>
      <c r="Q533" s="1">
        <v>10.742526457431286</v>
      </c>
    </row>
    <row r="534" spans="1:17" x14ac:dyDescent="0.3">
      <c r="A534" s="1" t="s">
        <v>86</v>
      </c>
      <c r="B534" s="1" t="s">
        <v>64</v>
      </c>
      <c r="C534" s="1" t="s">
        <v>98</v>
      </c>
      <c r="D534" s="1">
        <v>2005</v>
      </c>
      <c r="E534" s="1" t="s">
        <v>238</v>
      </c>
      <c r="F534" s="1">
        <v>120</v>
      </c>
      <c r="G534" s="1">
        <v>114</v>
      </c>
      <c r="H534" s="1">
        <v>5</v>
      </c>
      <c r="I534" s="1">
        <v>4.0999999999999996</v>
      </c>
      <c r="J534" s="1">
        <v>467.4</v>
      </c>
      <c r="K534" s="1">
        <v>3.96</v>
      </c>
      <c r="L534" s="1" t="s">
        <v>222</v>
      </c>
      <c r="M534" s="1" t="s">
        <v>894</v>
      </c>
      <c r="N534" s="1">
        <v>4.0999999999999996</v>
      </c>
      <c r="O534" s="1">
        <v>30</v>
      </c>
      <c r="P534" s="1">
        <v>81</v>
      </c>
      <c r="Q534" s="1">
        <v>10.8</v>
      </c>
    </row>
    <row r="535" spans="1:17" x14ac:dyDescent="0.3">
      <c r="A535" s="1" t="s">
        <v>101</v>
      </c>
      <c r="B535" s="1" t="s">
        <v>100</v>
      </c>
      <c r="C535" s="1" t="s">
        <v>102</v>
      </c>
      <c r="D535" s="1">
        <v>2005</v>
      </c>
      <c r="E535" s="1" t="s">
        <v>239</v>
      </c>
      <c r="F535" s="1">
        <v>85</v>
      </c>
      <c r="G535" s="1">
        <v>82.45</v>
      </c>
      <c r="H535" s="1">
        <v>3</v>
      </c>
      <c r="I535" s="1">
        <v>2.5</v>
      </c>
      <c r="J535" s="1">
        <v>206.125</v>
      </c>
      <c r="K535" s="1">
        <v>2.54</v>
      </c>
      <c r="L535" s="1" t="s">
        <v>222</v>
      </c>
      <c r="M535" s="1" t="s">
        <v>894</v>
      </c>
      <c r="N535" s="1">
        <v>3.2727272727272729</v>
      </c>
      <c r="O535" s="1">
        <v>15</v>
      </c>
      <c r="P535" s="1">
        <v>81.467288880160979</v>
      </c>
      <c r="Q535" s="1">
        <v>11.327968175798494</v>
      </c>
    </row>
    <row r="536" spans="1:17" x14ac:dyDescent="0.3">
      <c r="A536" s="1" t="s">
        <v>104</v>
      </c>
      <c r="B536" s="1" t="s">
        <v>64</v>
      </c>
      <c r="C536" s="1" t="s">
        <v>105</v>
      </c>
      <c r="D536" s="1">
        <v>2005</v>
      </c>
      <c r="E536" s="1" t="s">
        <v>240</v>
      </c>
      <c r="F536" s="1">
        <v>250</v>
      </c>
      <c r="G536" s="1">
        <v>237.5</v>
      </c>
      <c r="H536" s="1">
        <v>5</v>
      </c>
      <c r="I536" s="1">
        <v>3.2</v>
      </c>
      <c r="J536" s="1">
        <v>760</v>
      </c>
      <c r="K536" s="1">
        <v>3.39</v>
      </c>
      <c r="L536" s="1" t="s">
        <v>222</v>
      </c>
      <c r="M536" s="1" t="s">
        <v>894</v>
      </c>
      <c r="N536" s="1">
        <v>25.777777777777779</v>
      </c>
      <c r="O536" s="1">
        <v>20</v>
      </c>
      <c r="P536" s="1">
        <v>80.306183649429272</v>
      </c>
      <c r="Q536" s="1">
        <v>11.045946123087932</v>
      </c>
    </row>
    <row r="537" spans="1:17" x14ac:dyDescent="0.3">
      <c r="A537" s="1" t="s">
        <v>101</v>
      </c>
      <c r="B537" s="1" t="s">
        <v>100</v>
      </c>
      <c r="C537" s="1" t="s">
        <v>107</v>
      </c>
      <c r="D537" s="1">
        <v>2005</v>
      </c>
      <c r="E537" s="1" t="s">
        <v>241</v>
      </c>
      <c r="F537" s="1">
        <v>40</v>
      </c>
      <c r="G537" s="1">
        <v>34</v>
      </c>
      <c r="H537" s="1">
        <v>15</v>
      </c>
      <c r="I537" s="1">
        <v>1.7000000000000002</v>
      </c>
      <c r="J537" s="1">
        <v>57.800000000000004</v>
      </c>
      <c r="K537" s="1">
        <v>2.23</v>
      </c>
      <c r="L537" s="1" t="s">
        <v>222</v>
      </c>
      <c r="M537" s="1" t="s">
        <v>894</v>
      </c>
      <c r="N537" s="1">
        <v>0</v>
      </c>
      <c r="O537" s="1">
        <v>15</v>
      </c>
      <c r="P537" s="1">
        <v>77.421950475883605</v>
      </c>
      <c r="Q537" s="1">
        <v>12.852357756627397</v>
      </c>
    </row>
    <row r="538" spans="1:17" x14ac:dyDescent="0.3">
      <c r="A538" s="1" t="s">
        <v>109</v>
      </c>
      <c r="B538" s="1" t="s">
        <v>92</v>
      </c>
      <c r="C538" s="1" t="s">
        <v>110</v>
      </c>
      <c r="D538" s="1">
        <v>2005</v>
      </c>
      <c r="E538" s="1" t="s">
        <v>242</v>
      </c>
      <c r="F538" s="1">
        <v>345</v>
      </c>
      <c r="G538" s="1">
        <v>327.75</v>
      </c>
      <c r="H538" s="1">
        <v>5</v>
      </c>
      <c r="I538" s="1">
        <v>2</v>
      </c>
      <c r="J538" s="1">
        <v>655.5</v>
      </c>
      <c r="K538" s="1">
        <v>2.15</v>
      </c>
      <c r="L538" s="1" t="s">
        <v>222</v>
      </c>
      <c r="M538" s="1" t="s">
        <v>894</v>
      </c>
      <c r="N538" s="1">
        <v>0</v>
      </c>
      <c r="O538" s="1">
        <v>10</v>
      </c>
      <c r="P538" s="1">
        <v>78.27814442057047</v>
      </c>
      <c r="Q538" s="1">
        <v>11.700772233634531</v>
      </c>
    </row>
    <row r="539" spans="1:17" x14ac:dyDescent="0.3">
      <c r="A539" s="1" t="s">
        <v>112</v>
      </c>
      <c r="B539" s="1" t="s">
        <v>92</v>
      </c>
      <c r="C539" s="1" t="s">
        <v>113</v>
      </c>
      <c r="D539" s="1">
        <v>2005</v>
      </c>
      <c r="E539" s="1" t="s">
        <v>243</v>
      </c>
      <c r="F539" s="1">
        <v>320</v>
      </c>
      <c r="G539" s="1">
        <v>304</v>
      </c>
      <c r="H539" s="1">
        <v>5</v>
      </c>
      <c r="I539" s="1">
        <v>2.1</v>
      </c>
      <c r="J539" s="1">
        <v>638.4</v>
      </c>
      <c r="K539" s="1">
        <v>2.2000000000000002</v>
      </c>
      <c r="L539" s="1" t="s">
        <v>222</v>
      </c>
      <c r="M539" s="1" t="s">
        <v>894</v>
      </c>
      <c r="N539" s="1">
        <v>0</v>
      </c>
      <c r="O539" s="1">
        <v>10</v>
      </c>
      <c r="P539" s="1">
        <v>78.199212866244622</v>
      </c>
      <c r="Q539" s="1">
        <v>11.785602969210613</v>
      </c>
    </row>
    <row r="540" spans="1:17" x14ac:dyDescent="0.3">
      <c r="A540" s="1" t="s">
        <v>115</v>
      </c>
      <c r="B540" s="1" t="s">
        <v>115</v>
      </c>
      <c r="C540" s="1" t="s">
        <v>116</v>
      </c>
      <c r="D540" s="1">
        <v>2005</v>
      </c>
      <c r="E540" s="1" t="s">
        <v>244</v>
      </c>
      <c r="F540" s="1">
        <v>105</v>
      </c>
      <c r="G540" s="1">
        <v>99.75</v>
      </c>
      <c r="H540" s="1">
        <v>5</v>
      </c>
      <c r="I540" s="1">
        <v>3.1</v>
      </c>
      <c r="J540" s="1">
        <v>309.22500000000002</v>
      </c>
      <c r="K540" s="1">
        <v>2.83</v>
      </c>
      <c r="L540" s="1" t="s">
        <v>222</v>
      </c>
      <c r="M540" s="1" t="s">
        <v>894</v>
      </c>
      <c r="N540" s="1">
        <v>32.416666666666664</v>
      </c>
      <c r="O540" s="1">
        <v>50</v>
      </c>
      <c r="P540" s="1">
        <v>82.659296203513591</v>
      </c>
      <c r="Q540" s="1">
        <v>9.7633218622649309</v>
      </c>
    </row>
    <row r="541" spans="1:17" x14ac:dyDescent="0.3">
      <c r="A541" s="1" t="s">
        <v>115</v>
      </c>
      <c r="B541" s="1" t="s">
        <v>115</v>
      </c>
      <c r="C541" s="1" t="s">
        <v>118</v>
      </c>
      <c r="D541" s="1">
        <v>2005</v>
      </c>
      <c r="E541" s="1" t="s">
        <v>245</v>
      </c>
      <c r="F541" s="1">
        <v>130</v>
      </c>
      <c r="G541" s="1">
        <v>123.5</v>
      </c>
      <c r="H541" s="1">
        <v>5</v>
      </c>
      <c r="I541" s="1">
        <v>3.1</v>
      </c>
      <c r="J541" s="1">
        <v>382.85</v>
      </c>
      <c r="K541" s="1">
        <v>2.95</v>
      </c>
      <c r="L541" s="1" t="s">
        <v>222</v>
      </c>
      <c r="M541" s="1" t="s">
        <v>894</v>
      </c>
      <c r="N541" s="1">
        <v>40.833333333333336</v>
      </c>
      <c r="O541" s="1">
        <v>50</v>
      </c>
      <c r="P541" s="1">
        <v>82.157146895680285</v>
      </c>
      <c r="Q541" s="1">
        <v>9.8720427071598635</v>
      </c>
    </row>
    <row r="542" spans="1:17" x14ac:dyDescent="0.3">
      <c r="A542" s="1" t="s">
        <v>120</v>
      </c>
      <c r="B542" s="1" t="s">
        <v>60</v>
      </c>
      <c r="C542" s="1" t="s">
        <v>121</v>
      </c>
      <c r="D542" s="1">
        <v>2005</v>
      </c>
      <c r="E542" s="1" t="s">
        <v>246</v>
      </c>
      <c r="F542" s="1">
        <v>125</v>
      </c>
      <c r="G542" s="1">
        <v>112.5</v>
      </c>
      <c r="H542" s="1">
        <v>10</v>
      </c>
      <c r="I542" s="1">
        <v>1.3</v>
      </c>
      <c r="J542" s="1">
        <v>146.25</v>
      </c>
      <c r="K542" s="1">
        <v>1.94</v>
      </c>
      <c r="L542" s="1" t="s">
        <v>222</v>
      </c>
      <c r="M542" s="1" t="s">
        <v>894</v>
      </c>
      <c r="N542" s="1">
        <v>0</v>
      </c>
      <c r="O542" s="1">
        <v>25</v>
      </c>
      <c r="P542" s="1">
        <v>81.247206924339437</v>
      </c>
      <c r="Q542" s="1">
        <v>10.772923289990391</v>
      </c>
    </row>
    <row r="543" spans="1:17" x14ac:dyDescent="0.3">
      <c r="A543" s="1" t="s">
        <v>123</v>
      </c>
      <c r="B543" s="1" t="s">
        <v>100</v>
      </c>
      <c r="C543" s="1" t="s">
        <v>124</v>
      </c>
      <c r="D543" s="1">
        <v>2005</v>
      </c>
      <c r="E543" s="1" t="s">
        <v>247</v>
      </c>
      <c r="F543" s="1">
        <v>65</v>
      </c>
      <c r="G543" s="1">
        <v>63.7</v>
      </c>
      <c r="H543" s="1">
        <v>2</v>
      </c>
      <c r="I543" s="1">
        <v>1.9</v>
      </c>
      <c r="J543" s="1">
        <v>121.03</v>
      </c>
      <c r="K543" s="1">
        <v>2.5</v>
      </c>
      <c r="L543" s="1" t="s">
        <v>222</v>
      </c>
      <c r="M543" s="1" t="s">
        <v>894</v>
      </c>
      <c r="N543" s="1">
        <v>1.6470588235294117</v>
      </c>
      <c r="O543" s="1">
        <v>25</v>
      </c>
      <c r="P543" s="1">
        <v>80.718727063983664</v>
      </c>
      <c r="Q543" s="1">
        <v>11.879367770448988</v>
      </c>
    </row>
    <row r="544" spans="1:17" x14ac:dyDescent="0.3">
      <c r="A544" s="1" t="s">
        <v>126</v>
      </c>
      <c r="B544" s="1" t="s">
        <v>126</v>
      </c>
      <c r="C544" s="1" t="s">
        <v>127</v>
      </c>
      <c r="D544" s="1">
        <v>2005</v>
      </c>
      <c r="E544" s="1" t="s">
        <v>248</v>
      </c>
      <c r="F544" s="1">
        <v>10</v>
      </c>
      <c r="G544" s="1">
        <v>9</v>
      </c>
      <c r="H544" s="1">
        <v>10</v>
      </c>
      <c r="I544" s="1">
        <v>1.3</v>
      </c>
      <c r="J544" s="1">
        <v>11.700000000000001</v>
      </c>
      <c r="K544" s="1">
        <v>1.33</v>
      </c>
      <c r="L544" s="1" t="s">
        <v>222</v>
      </c>
      <c r="M544" s="1" t="s">
        <v>894</v>
      </c>
      <c r="N544" s="1">
        <v>0</v>
      </c>
      <c r="O544" s="1">
        <v>15</v>
      </c>
      <c r="P544" s="1">
        <v>81.650000000000006</v>
      </c>
      <c r="Q544" s="1">
        <v>11.95</v>
      </c>
    </row>
    <row r="545" spans="1:17" x14ac:dyDescent="0.3">
      <c r="A545" s="1" t="s">
        <v>126</v>
      </c>
      <c r="B545" s="1" t="s">
        <v>126</v>
      </c>
      <c r="C545" s="1" t="s">
        <v>129</v>
      </c>
      <c r="D545" s="1">
        <v>2005</v>
      </c>
      <c r="E545" s="1" t="s">
        <v>249</v>
      </c>
      <c r="F545" s="1">
        <v>60</v>
      </c>
      <c r="G545" s="1">
        <v>57</v>
      </c>
      <c r="H545" s="1">
        <v>5</v>
      </c>
      <c r="I545" s="1">
        <v>2</v>
      </c>
      <c r="J545" s="1">
        <v>114</v>
      </c>
      <c r="K545" s="1">
        <v>1.41</v>
      </c>
      <c r="L545" s="1" t="s">
        <v>222</v>
      </c>
      <c r="M545" s="1" t="s">
        <v>894</v>
      </c>
      <c r="N545" s="1">
        <v>0</v>
      </c>
      <c r="O545" s="1">
        <v>20</v>
      </c>
      <c r="P545" s="1">
        <v>81.650000000000006</v>
      </c>
      <c r="Q545" s="1">
        <v>11.95</v>
      </c>
    </row>
    <row r="546" spans="1:17" x14ac:dyDescent="0.3">
      <c r="A546" s="1" t="s">
        <v>126</v>
      </c>
      <c r="B546" s="1" t="s">
        <v>126</v>
      </c>
      <c r="C546" s="1" t="s">
        <v>131</v>
      </c>
      <c r="D546" s="1">
        <v>2005</v>
      </c>
      <c r="E546" s="1" t="s">
        <v>250</v>
      </c>
      <c r="F546" s="1">
        <v>10</v>
      </c>
      <c r="G546" s="1">
        <v>9.5</v>
      </c>
      <c r="H546" s="1">
        <v>5</v>
      </c>
      <c r="I546" s="1">
        <v>1.5</v>
      </c>
      <c r="J546" s="1">
        <v>14.25</v>
      </c>
      <c r="K546" s="1">
        <v>1.27</v>
      </c>
      <c r="L546" s="1" t="s">
        <v>222</v>
      </c>
      <c r="M546" s="1" t="s">
        <v>894</v>
      </c>
      <c r="N546" s="1">
        <v>0</v>
      </c>
      <c r="O546" s="1">
        <v>40</v>
      </c>
      <c r="P546" s="1">
        <v>81.650000000000006</v>
      </c>
      <c r="Q546" s="1">
        <v>11.95</v>
      </c>
    </row>
    <row r="547" spans="1:17" x14ac:dyDescent="0.3">
      <c r="A547" s="1" t="s">
        <v>126</v>
      </c>
      <c r="B547" s="1" t="s">
        <v>126</v>
      </c>
      <c r="C547" s="1" t="s">
        <v>133</v>
      </c>
      <c r="D547" s="1">
        <v>2005</v>
      </c>
      <c r="E547" s="1" t="s">
        <v>251</v>
      </c>
      <c r="F547" s="1">
        <v>80</v>
      </c>
      <c r="G547" s="1">
        <v>64</v>
      </c>
      <c r="H547" s="1">
        <v>20</v>
      </c>
      <c r="I547" s="1">
        <v>1.5999999999999999</v>
      </c>
      <c r="J547" s="1">
        <v>102.39999999999999</v>
      </c>
      <c r="K547" s="1">
        <v>1.49</v>
      </c>
      <c r="L547" s="1" t="s">
        <v>222</v>
      </c>
      <c r="M547" s="1" t="s">
        <v>894</v>
      </c>
      <c r="N547" s="1">
        <v>0</v>
      </c>
      <c r="O547" s="1">
        <v>15</v>
      </c>
      <c r="P547" s="1">
        <v>80.125</v>
      </c>
      <c r="Q547" s="1">
        <v>12.7</v>
      </c>
    </row>
    <row r="548" spans="1:17" x14ac:dyDescent="0.3">
      <c r="A548" s="1" t="s">
        <v>126</v>
      </c>
      <c r="B548" s="1" t="s">
        <v>126</v>
      </c>
      <c r="C548" s="1" t="s">
        <v>135</v>
      </c>
      <c r="D548" s="1">
        <v>2005</v>
      </c>
      <c r="E548" s="1" t="s">
        <v>252</v>
      </c>
      <c r="F548" s="1">
        <v>50</v>
      </c>
      <c r="G548" s="1">
        <v>30</v>
      </c>
      <c r="H548" s="1">
        <v>40</v>
      </c>
      <c r="I548" s="1">
        <v>0.6</v>
      </c>
      <c r="J548" s="1">
        <v>18</v>
      </c>
      <c r="K548" s="1">
        <v>1.36</v>
      </c>
      <c r="L548" s="1" t="s">
        <v>222</v>
      </c>
      <c r="M548" s="1" t="s">
        <v>894</v>
      </c>
      <c r="N548" s="1">
        <v>0</v>
      </c>
      <c r="O548" s="1">
        <v>10</v>
      </c>
      <c r="P548" s="1">
        <v>80.125</v>
      </c>
      <c r="Q548" s="1">
        <v>12.7</v>
      </c>
    </row>
    <row r="549" spans="1:17" x14ac:dyDescent="0.3">
      <c r="A549" s="1" t="s">
        <v>141</v>
      </c>
      <c r="B549" s="1" t="s">
        <v>141</v>
      </c>
      <c r="C549" s="1" t="s">
        <v>146</v>
      </c>
      <c r="D549" s="1">
        <v>2005</v>
      </c>
      <c r="E549" s="1" t="s">
        <v>257</v>
      </c>
      <c r="F549" s="1">
        <v>83</v>
      </c>
      <c r="G549" s="1">
        <v>74.7</v>
      </c>
      <c r="H549" s="1">
        <v>10</v>
      </c>
      <c r="I549" s="1">
        <v>1</v>
      </c>
      <c r="J549" s="1">
        <v>74.7</v>
      </c>
      <c r="K549" s="1">
        <v>1.1200000000000001</v>
      </c>
      <c r="L549" s="1" t="s">
        <v>222</v>
      </c>
      <c r="M549" s="1" t="s">
        <v>894</v>
      </c>
      <c r="N549" s="1">
        <v>0</v>
      </c>
      <c r="O549" s="1">
        <v>5</v>
      </c>
      <c r="P549" s="1">
        <v>80.900000000000006</v>
      </c>
      <c r="Q549" s="1">
        <v>11.4</v>
      </c>
    </row>
    <row r="550" spans="1:17" x14ac:dyDescent="0.3">
      <c r="A550" s="1" t="s">
        <v>54</v>
      </c>
      <c r="B550" s="1" t="s">
        <v>53</v>
      </c>
      <c r="C550" s="1" t="s">
        <v>55</v>
      </c>
      <c r="D550" s="1">
        <v>2005</v>
      </c>
      <c r="E550" s="1" t="s">
        <v>221</v>
      </c>
      <c r="F550" s="1">
        <v>70</v>
      </c>
      <c r="G550" s="1">
        <v>70</v>
      </c>
      <c r="H550" s="1">
        <v>0</v>
      </c>
      <c r="I550" s="1">
        <v>4.5</v>
      </c>
      <c r="J550" s="1">
        <v>315</v>
      </c>
      <c r="K550" s="1">
        <v>4.1100000000000003</v>
      </c>
      <c r="L550" s="1" t="s">
        <v>222</v>
      </c>
      <c r="M550" s="1" t="s">
        <v>895</v>
      </c>
      <c r="N550" s="1">
        <v>25</v>
      </c>
      <c r="O550" s="1">
        <v>65</v>
      </c>
      <c r="P550" s="1">
        <v>82.824526762895871</v>
      </c>
      <c r="Q550" s="1">
        <v>10.253167231077617</v>
      </c>
    </row>
    <row r="551" spans="1:17" x14ac:dyDescent="0.3">
      <c r="A551" s="1" t="s">
        <v>54</v>
      </c>
      <c r="B551" s="1" t="s">
        <v>53</v>
      </c>
      <c r="C551" s="1" t="s">
        <v>58</v>
      </c>
      <c r="D551" s="1">
        <v>2005</v>
      </c>
      <c r="E551" s="1" t="s">
        <v>223</v>
      </c>
      <c r="F551" s="1">
        <v>95</v>
      </c>
      <c r="G551" s="1">
        <v>95</v>
      </c>
      <c r="H551" s="1">
        <v>0</v>
      </c>
      <c r="I551" s="1">
        <v>3.8</v>
      </c>
      <c r="J551" s="1">
        <v>361</v>
      </c>
      <c r="K551" s="1">
        <v>3.71</v>
      </c>
      <c r="L551" s="1" t="s">
        <v>222</v>
      </c>
      <c r="M551" s="1" t="s">
        <v>895</v>
      </c>
      <c r="N551" s="1">
        <v>46</v>
      </c>
      <c r="O551" s="1">
        <v>60</v>
      </c>
      <c r="P551" s="1">
        <v>81.844683617214528</v>
      </c>
      <c r="Q551" s="1">
        <v>10.733588997368667</v>
      </c>
    </row>
    <row r="552" spans="1:17" x14ac:dyDescent="0.3">
      <c r="A552" s="1" t="s">
        <v>61</v>
      </c>
      <c r="B552" s="1" t="s">
        <v>60</v>
      </c>
      <c r="C552" s="1" t="s">
        <v>62</v>
      </c>
      <c r="D552" s="1">
        <v>2005</v>
      </c>
      <c r="E552" s="1" t="s">
        <v>224</v>
      </c>
      <c r="F552" s="1">
        <v>430</v>
      </c>
      <c r="G552" s="1">
        <v>408.5</v>
      </c>
      <c r="H552" s="1">
        <v>5</v>
      </c>
      <c r="I552" s="1">
        <v>1.1000000000000001</v>
      </c>
      <c r="J552" s="1">
        <v>449.35</v>
      </c>
      <c r="K552" s="1">
        <v>1.6</v>
      </c>
      <c r="L552" s="1" t="s">
        <v>222</v>
      </c>
      <c r="M552" s="1" t="s">
        <v>895</v>
      </c>
      <c r="N552" s="1">
        <v>52.424999999999997</v>
      </c>
      <c r="O552" s="1">
        <v>35</v>
      </c>
      <c r="P552" s="1">
        <v>80.970816491071162</v>
      </c>
      <c r="Q552" s="1">
        <v>11.237794087518996</v>
      </c>
    </row>
    <row r="553" spans="1:17" x14ac:dyDescent="0.3">
      <c r="A553" s="1" t="s">
        <v>65</v>
      </c>
      <c r="B553" s="1" t="s">
        <v>64</v>
      </c>
      <c r="C553" s="1" t="s">
        <v>66</v>
      </c>
      <c r="D553" s="1">
        <v>2005</v>
      </c>
      <c r="E553" s="1" t="s">
        <v>225</v>
      </c>
      <c r="F553" s="1">
        <v>85</v>
      </c>
      <c r="G553" s="1">
        <v>85</v>
      </c>
      <c r="H553" s="1">
        <v>0</v>
      </c>
      <c r="I553" s="1">
        <v>4.2</v>
      </c>
      <c r="J553" s="1">
        <v>357</v>
      </c>
      <c r="K553" s="1">
        <v>4.12</v>
      </c>
      <c r="L553" s="1" t="s">
        <v>222</v>
      </c>
      <c r="M553" s="1" t="s">
        <v>895</v>
      </c>
      <c r="N553" s="1">
        <v>45.375</v>
      </c>
      <c r="O553" s="1">
        <v>70</v>
      </c>
      <c r="P553" s="1">
        <v>82.926448426619743</v>
      </c>
      <c r="Q553" s="1">
        <v>10.481192943110994</v>
      </c>
    </row>
    <row r="554" spans="1:17" x14ac:dyDescent="0.3">
      <c r="A554" s="1" t="s">
        <v>68</v>
      </c>
      <c r="B554" s="1" t="s">
        <v>53</v>
      </c>
      <c r="C554" s="1" t="s">
        <v>69</v>
      </c>
      <c r="D554" s="1">
        <v>2005</v>
      </c>
      <c r="E554" s="1" t="s">
        <v>226</v>
      </c>
      <c r="F554" s="1">
        <v>80</v>
      </c>
      <c r="G554" s="1">
        <v>80</v>
      </c>
      <c r="H554" s="1">
        <v>0</v>
      </c>
      <c r="I554" s="1">
        <v>4</v>
      </c>
      <c r="J554" s="1">
        <v>320</v>
      </c>
      <c r="K554" s="1">
        <v>3.74</v>
      </c>
      <c r="L554" s="1" t="s">
        <v>222</v>
      </c>
      <c r="M554" s="1" t="s">
        <v>895</v>
      </c>
      <c r="N554" s="1">
        <v>63.25</v>
      </c>
      <c r="O554" s="1">
        <v>50</v>
      </c>
      <c r="P554" s="1">
        <v>82.313484369038846</v>
      </c>
      <c r="Q554" s="1">
        <v>11.141064473760348</v>
      </c>
    </row>
    <row r="555" spans="1:17" x14ac:dyDescent="0.3">
      <c r="A555" s="1" t="s">
        <v>68</v>
      </c>
      <c r="B555" s="1" t="s">
        <v>53</v>
      </c>
      <c r="C555" s="1" t="s">
        <v>71</v>
      </c>
      <c r="D555" s="1">
        <v>2005</v>
      </c>
      <c r="E555" s="1" t="s">
        <v>227</v>
      </c>
      <c r="F555" s="1">
        <v>70</v>
      </c>
      <c r="G555" s="1">
        <v>70</v>
      </c>
      <c r="H555" s="1">
        <v>0</v>
      </c>
      <c r="I555" s="1">
        <v>3.5</v>
      </c>
      <c r="J555" s="1">
        <v>245</v>
      </c>
      <c r="K555" s="1">
        <v>3.67</v>
      </c>
      <c r="L555" s="1" t="s">
        <v>222</v>
      </c>
      <c r="M555" s="1" t="s">
        <v>895</v>
      </c>
      <c r="N555" s="1">
        <v>61.571428571428569</v>
      </c>
      <c r="O555" s="1">
        <v>55</v>
      </c>
      <c r="P555" s="1">
        <v>83.480395740482038</v>
      </c>
      <c r="Q555" s="1">
        <v>10.752022546754521</v>
      </c>
    </row>
    <row r="556" spans="1:17" x14ac:dyDescent="0.3">
      <c r="A556" s="1" t="s">
        <v>65</v>
      </c>
      <c r="B556" s="1" t="s">
        <v>64</v>
      </c>
      <c r="C556" s="1" t="s">
        <v>73</v>
      </c>
      <c r="D556" s="1">
        <v>2005</v>
      </c>
      <c r="E556" s="1" t="s">
        <v>228</v>
      </c>
      <c r="F556" s="1">
        <v>90</v>
      </c>
      <c r="G556" s="1">
        <v>90</v>
      </c>
      <c r="H556" s="1">
        <v>0</v>
      </c>
      <c r="I556" s="1">
        <v>4</v>
      </c>
      <c r="J556" s="1">
        <v>360</v>
      </c>
      <c r="K556" s="1">
        <v>4.0199999999999996</v>
      </c>
      <c r="L556" s="1" t="s">
        <v>222</v>
      </c>
      <c r="M556" s="1" t="s">
        <v>895</v>
      </c>
      <c r="N556" s="1">
        <v>58.666666666666664</v>
      </c>
      <c r="O556" s="1">
        <v>70</v>
      </c>
      <c r="P556" s="1">
        <v>81.921278235545415</v>
      </c>
      <c r="Q556" s="1">
        <v>10.596670108782041</v>
      </c>
    </row>
    <row r="557" spans="1:17" x14ac:dyDescent="0.3">
      <c r="A557" s="1" t="s">
        <v>61</v>
      </c>
      <c r="B557" s="1" t="s">
        <v>60</v>
      </c>
      <c r="C557" s="1" t="s">
        <v>75</v>
      </c>
      <c r="D557" s="1">
        <v>2005</v>
      </c>
      <c r="E557" s="1" t="s">
        <v>229</v>
      </c>
      <c r="F557" s="1">
        <v>405</v>
      </c>
      <c r="G557" s="1">
        <v>384.75</v>
      </c>
      <c r="H557" s="1">
        <v>5</v>
      </c>
      <c r="I557" s="1">
        <v>1.4000000000000001</v>
      </c>
      <c r="J557" s="1">
        <v>538.65000000000009</v>
      </c>
      <c r="K557" s="1">
        <v>2.41</v>
      </c>
      <c r="L557" s="1" t="s">
        <v>222</v>
      </c>
      <c r="M557" s="1" t="s">
        <v>895</v>
      </c>
      <c r="N557" s="1">
        <v>47.43636363636363</v>
      </c>
      <c r="O557" s="1">
        <v>50</v>
      </c>
      <c r="P557" s="1">
        <v>80.945682907789475</v>
      </c>
      <c r="Q557" s="1">
        <v>11.667902253673651</v>
      </c>
    </row>
    <row r="558" spans="1:17" x14ac:dyDescent="0.3">
      <c r="A558" s="1" t="s">
        <v>54</v>
      </c>
      <c r="B558" s="1" t="s">
        <v>53</v>
      </c>
      <c r="C558" s="1" t="s">
        <v>77</v>
      </c>
      <c r="D558" s="1">
        <v>2005</v>
      </c>
      <c r="E558" s="1" t="s">
        <v>230</v>
      </c>
      <c r="F558" s="1">
        <v>115</v>
      </c>
      <c r="G558" s="1">
        <v>115</v>
      </c>
      <c r="H558" s="1">
        <v>0</v>
      </c>
      <c r="I558" s="1">
        <v>1.4</v>
      </c>
      <c r="J558" s="1">
        <v>161</v>
      </c>
      <c r="K558" s="1">
        <v>2.5099999999999998</v>
      </c>
      <c r="L558" s="1" t="s">
        <v>222</v>
      </c>
      <c r="M558" s="1" t="s">
        <v>895</v>
      </c>
      <c r="N558" s="1">
        <v>32.5</v>
      </c>
      <c r="O558" s="1">
        <v>55</v>
      </c>
      <c r="P558" s="1">
        <v>80.669720113955194</v>
      </c>
      <c r="Q558" s="1">
        <v>11.473713812941019</v>
      </c>
    </row>
    <row r="559" spans="1:17" x14ac:dyDescent="0.3">
      <c r="A559" s="1" t="s">
        <v>79</v>
      </c>
      <c r="B559" s="1" t="s">
        <v>79</v>
      </c>
      <c r="C559" s="1" t="s">
        <v>80</v>
      </c>
      <c r="D559" s="1">
        <v>2005</v>
      </c>
      <c r="E559" s="1" t="s">
        <v>231</v>
      </c>
      <c r="F559" s="1">
        <v>450</v>
      </c>
      <c r="G559" s="1">
        <v>450</v>
      </c>
      <c r="H559" s="1">
        <v>0</v>
      </c>
      <c r="I559" s="1">
        <v>4.8000000000000007</v>
      </c>
      <c r="J559" s="1">
        <v>2160.0000000000005</v>
      </c>
      <c r="K559" s="1">
        <v>4.3600000000000003</v>
      </c>
      <c r="L559" s="1" t="s">
        <v>222</v>
      </c>
      <c r="M559" s="1" t="s">
        <v>895</v>
      </c>
      <c r="N559" s="1">
        <v>55.125</v>
      </c>
      <c r="O559" s="1">
        <v>60</v>
      </c>
      <c r="P559" s="1">
        <v>80.533422351976029</v>
      </c>
      <c r="Q559" s="1">
        <v>10.263564387517498</v>
      </c>
    </row>
    <row r="560" spans="1:17" x14ac:dyDescent="0.3">
      <c r="A560" s="1" t="s">
        <v>79</v>
      </c>
      <c r="B560" s="1" t="s">
        <v>79</v>
      </c>
      <c r="C560" s="1" t="s">
        <v>82</v>
      </c>
      <c r="D560" s="1">
        <v>2005</v>
      </c>
      <c r="E560" s="1" t="s">
        <v>232</v>
      </c>
      <c r="F560" s="1">
        <v>1000</v>
      </c>
      <c r="G560" s="1">
        <v>980</v>
      </c>
      <c r="H560" s="1">
        <v>2</v>
      </c>
      <c r="I560" s="1">
        <v>3.3000000000000003</v>
      </c>
      <c r="J560" s="1">
        <v>3234.0000000000005</v>
      </c>
      <c r="K560" s="1">
        <v>3.41</v>
      </c>
      <c r="L560" s="1" t="s">
        <v>222</v>
      </c>
      <c r="M560" s="1" t="s">
        <v>895</v>
      </c>
      <c r="N560" s="1">
        <v>26.285714285714285</v>
      </c>
      <c r="O560" s="1">
        <v>50</v>
      </c>
      <c r="P560" s="1">
        <v>80.695818565689095</v>
      </c>
      <c r="Q560" s="1">
        <v>11.128279308339179</v>
      </c>
    </row>
    <row r="561" spans="1:17" x14ac:dyDescent="0.3">
      <c r="A561" s="1" t="s">
        <v>54</v>
      </c>
      <c r="B561" s="1" t="s">
        <v>53</v>
      </c>
      <c r="C561" s="1" t="s">
        <v>84</v>
      </c>
      <c r="D561" s="1">
        <v>2005</v>
      </c>
      <c r="E561" s="1" t="s">
        <v>233</v>
      </c>
      <c r="F561" s="1">
        <v>75</v>
      </c>
      <c r="G561" s="1">
        <v>75</v>
      </c>
      <c r="H561" s="1">
        <v>0</v>
      </c>
      <c r="I561" s="1">
        <v>4</v>
      </c>
      <c r="J561" s="1">
        <v>300</v>
      </c>
      <c r="K561" s="1">
        <v>3.86</v>
      </c>
      <c r="L561" s="1" t="s">
        <v>222</v>
      </c>
      <c r="M561" s="1" t="s">
        <v>895</v>
      </c>
      <c r="N561" s="1">
        <v>56</v>
      </c>
      <c r="O561" s="1">
        <v>65</v>
      </c>
      <c r="P561" s="1">
        <v>83.499040573692454</v>
      </c>
      <c r="Q561" s="1">
        <v>10.516288452390187</v>
      </c>
    </row>
    <row r="562" spans="1:17" x14ac:dyDescent="0.3">
      <c r="A562" s="1" t="s">
        <v>86</v>
      </c>
      <c r="B562" s="1" t="s">
        <v>64</v>
      </c>
      <c r="C562" s="1" t="s">
        <v>87</v>
      </c>
      <c r="D562" s="1">
        <v>2005</v>
      </c>
      <c r="E562" s="1" t="s">
        <v>234</v>
      </c>
      <c r="F562" s="1">
        <v>115</v>
      </c>
      <c r="G562" s="1">
        <v>111.55</v>
      </c>
      <c r="H562" s="1">
        <v>3</v>
      </c>
      <c r="I562" s="1">
        <v>3.8000000000000003</v>
      </c>
      <c r="J562" s="1">
        <v>423.89000000000004</v>
      </c>
      <c r="K562" s="1">
        <v>3.44</v>
      </c>
      <c r="L562" s="1" t="s">
        <v>222</v>
      </c>
      <c r="M562" s="1" t="s">
        <v>895</v>
      </c>
      <c r="N562" s="1">
        <v>45.857142857142854</v>
      </c>
      <c r="O562" s="1">
        <v>50</v>
      </c>
      <c r="P562" s="1">
        <v>80.9536652652843</v>
      </c>
      <c r="Q562" s="1">
        <v>10.095992467027317</v>
      </c>
    </row>
    <row r="563" spans="1:17" x14ac:dyDescent="0.3">
      <c r="A563" s="1" t="s">
        <v>89</v>
      </c>
      <c r="B563" s="1" t="s">
        <v>64</v>
      </c>
      <c r="C563" s="1" t="s">
        <v>90</v>
      </c>
      <c r="D563" s="1">
        <v>2005</v>
      </c>
      <c r="E563" s="1" t="s">
        <v>235</v>
      </c>
      <c r="F563" s="1">
        <v>165</v>
      </c>
      <c r="G563" s="1">
        <v>165</v>
      </c>
      <c r="H563" s="1">
        <v>0</v>
      </c>
      <c r="I563" s="1">
        <v>3.5</v>
      </c>
      <c r="J563" s="1">
        <v>577.5</v>
      </c>
      <c r="K563" s="1">
        <v>3.11</v>
      </c>
      <c r="L563" s="1" t="s">
        <v>222</v>
      </c>
      <c r="M563" s="1" t="s">
        <v>895</v>
      </c>
      <c r="N563" s="1">
        <v>28.642857142857142</v>
      </c>
      <c r="O563" s="1">
        <v>50</v>
      </c>
      <c r="P563" s="1">
        <v>80.126691520726752</v>
      </c>
      <c r="Q563" s="1">
        <v>10.927882510762789</v>
      </c>
    </row>
    <row r="564" spans="1:17" x14ac:dyDescent="0.3">
      <c r="A564" s="1" t="s">
        <v>93</v>
      </c>
      <c r="B564" s="1" t="s">
        <v>92</v>
      </c>
      <c r="C564" s="1" t="s">
        <v>94</v>
      </c>
      <c r="D564" s="1">
        <v>2005</v>
      </c>
      <c r="E564" s="1" t="s">
        <v>236</v>
      </c>
      <c r="F564" s="1">
        <v>155</v>
      </c>
      <c r="G564" s="1">
        <v>150.35</v>
      </c>
      <c r="H564" s="1">
        <v>3</v>
      </c>
      <c r="I564" s="1">
        <v>2.8</v>
      </c>
      <c r="J564" s="1">
        <v>420.97999999999996</v>
      </c>
      <c r="K564" s="1">
        <v>2.6</v>
      </c>
      <c r="L564" s="1" t="s">
        <v>222</v>
      </c>
      <c r="M564" s="1" t="s">
        <v>895</v>
      </c>
      <c r="N564" s="1">
        <v>14.952380952380953</v>
      </c>
      <c r="O564" s="1">
        <v>55</v>
      </c>
      <c r="P564" s="1">
        <v>80.736606862182128</v>
      </c>
      <c r="Q564" s="1">
        <v>11.700537376546714</v>
      </c>
    </row>
    <row r="565" spans="1:17" x14ac:dyDescent="0.3">
      <c r="A565" s="1" t="s">
        <v>93</v>
      </c>
      <c r="B565" s="1" t="s">
        <v>92</v>
      </c>
      <c r="C565" s="1" t="s">
        <v>96</v>
      </c>
      <c r="D565" s="1">
        <v>2005</v>
      </c>
      <c r="E565" s="1" t="s">
        <v>237</v>
      </c>
      <c r="F565" s="1">
        <v>60</v>
      </c>
      <c r="G565" s="1">
        <v>54</v>
      </c>
      <c r="H565" s="1">
        <v>10</v>
      </c>
      <c r="I565" s="1">
        <v>1.7</v>
      </c>
      <c r="J565" s="1">
        <v>91.8</v>
      </c>
      <c r="K565" s="1">
        <v>1.87</v>
      </c>
      <c r="L565" s="1" t="s">
        <v>222</v>
      </c>
      <c r="M565" s="1" t="s">
        <v>895</v>
      </c>
      <c r="N565" s="1">
        <v>3.6</v>
      </c>
      <c r="O565" s="1">
        <v>50</v>
      </c>
      <c r="P565" s="1">
        <v>81.995370404037985</v>
      </c>
      <c r="Q565" s="1">
        <v>10.742526457431286</v>
      </c>
    </row>
    <row r="566" spans="1:17" x14ac:dyDescent="0.3">
      <c r="A566" s="1" t="s">
        <v>86</v>
      </c>
      <c r="B566" s="1" t="s">
        <v>64</v>
      </c>
      <c r="C566" s="1" t="s">
        <v>98</v>
      </c>
      <c r="D566" s="1">
        <v>2005</v>
      </c>
      <c r="E566" s="1" t="s">
        <v>238</v>
      </c>
      <c r="F566" s="1">
        <v>120</v>
      </c>
      <c r="G566" s="1">
        <v>114</v>
      </c>
      <c r="H566" s="1">
        <v>5</v>
      </c>
      <c r="I566" s="1">
        <v>4.0999999999999996</v>
      </c>
      <c r="J566" s="1">
        <v>467.4</v>
      </c>
      <c r="K566" s="1">
        <v>3.96</v>
      </c>
      <c r="L566" s="1" t="s">
        <v>222</v>
      </c>
      <c r="M566" s="1" t="s">
        <v>895</v>
      </c>
      <c r="N566" s="1">
        <v>49.75</v>
      </c>
      <c r="O566" s="1">
        <v>45</v>
      </c>
      <c r="P566" s="1">
        <v>81</v>
      </c>
      <c r="Q566" s="1">
        <v>10.8</v>
      </c>
    </row>
    <row r="567" spans="1:17" x14ac:dyDescent="0.3">
      <c r="A567" s="1" t="s">
        <v>101</v>
      </c>
      <c r="B567" s="1" t="s">
        <v>100</v>
      </c>
      <c r="C567" s="1" t="s">
        <v>102</v>
      </c>
      <c r="D567" s="1">
        <v>2005</v>
      </c>
      <c r="E567" s="1" t="s">
        <v>239</v>
      </c>
      <c r="F567" s="1">
        <v>85</v>
      </c>
      <c r="G567" s="1">
        <v>82.45</v>
      </c>
      <c r="H567" s="1">
        <v>3</v>
      </c>
      <c r="I567" s="1">
        <v>2.5</v>
      </c>
      <c r="J567" s="1">
        <v>206.125</v>
      </c>
      <c r="K567" s="1">
        <v>2.54</v>
      </c>
      <c r="L567" s="1" t="s">
        <v>222</v>
      </c>
      <c r="M567" s="1" t="s">
        <v>895</v>
      </c>
      <c r="N567" s="1">
        <v>38.190909090909095</v>
      </c>
      <c r="O567" s="1">
        <v>40</v>
      </c>
      <c r="P567" s="1">
        <v>81.467288880160979</v>
      </c>
      <c r="Q567" s="1">
        <v>11.327968175798494</v>
      </c>
    </row>
    <row r="568" spans="1:17" x14ac:dyDescent="0.3">
      <c r="A568" s="1" t="s">
        <v>104</v>
      </c>
      <c r="B568" s="1" t="s">
        <v>64</v>
      </c>
      <c r="C568" s="1" t="s">
        <v>105</v>
      </c>
      <c r="D568" s="1">
        <v>2005</v>
      </c>
      <c r="E568" s="1" t="s">
        <v>240</v>
      </c>
      <c r="F568" s="1">
        <v>250</v>
      </c>
      <c r="G568" s="1">
        <v>237.5</v>
      </c>
      <c r="H568" s="1">
        <v>5</v>
      </c>
      <c r="I568" s="1">
        <v>3.2</v>
      </c>
      <c r="J568" s="1">
        <v>760</v>
      </c>
      <c r="K568" s="1">
        <v>3.39</v>
      </c>
      <c r="L568" s="1" t="s">
        <v>222</v>
      </c>
      <c r="M568" s="1" t="s">
        <v>895</v>
      </c>
      <c r="N568" s="1">
        <v>48.388888888888886</v>
      </c>
      <c r="O568" s="1">
        <v>45</v>
      </c>
      <c r="P568" s="1">
        <v>80.306183649429272</v>
      </c>
      <c r="Q568" s="1">
        <v>11.045946123087932</v>
      </c>
    </row>
    <row r="569" spans="1:17" x14ac:dyDescent="0.3">
      <c r="A569" s="1" t="s">
        <v>101</v>
      </c>
      <c r="B569" s="1" t="s">
        <v>100</v>
      </c>
      <c r="C569" s="1" t="s">
        <v>107</v>
      </c>
      <c r="D569" s="1">
        <v>2005</v>
      </c>
      <c r="E569" s="1" t="s">
        <v>241</v>
      </c>
      <c r="F569" s="1">
        <v>40</v>
      </c>
      <c r="G569" s="1">
        <v>34</v>
      </c>
      <c r="H569" s="1">
        <v>15</v>
      </c>
      <c r="I569" s="1">
        <v>1.7000000000000002</v>
      </c>
      <c r="J569" s="1">
        <v>57.800000000000004</v>
      </c>
      <c r="K569" s="1">
        <v>2.23</v>
      </c>
      <c r="L569" s="1" t="s">
        <v>222</v>
      </c>
      <c r="M569" s="1" t="s">
        <v>895</v>
      </c>
      <c r="N569" s="1">
        <v>21.428571428571427</v>
      </c>
      <c r="O569" s="1">
        <v>35</v>
      </c>
      <c r="P569" s="1">
        <v>77.421950475883605</v>
      </c>
      <c r="Q569" s="1">
        <v>12.852357756627397</v>
      </c>
    </row>
    <row r="570" spans="1:17" x14ac:dyDescent="0.3">
      <c r="A570" s="1" t="s">
        <v>109</v>
      </c>
      <c r="B570" s="1" t="s">
        <v>92</v>
      </c>
      <c r="C570" s="1" t="s">
        <v>110</v>
      </c>
      <c r="D570" s="1">
        <v>2005</v>
      </c>
      <c r="E570" s="1" t="s">
        <v>242</v>
      </c>
      <c r="F570" s="1">
        <v>345</v>
      </c>
      <c r="G570" s="1">
        <v>327.75</v>
      </c>
      <c r="H570" s="1">
        <v>5</v>
      </c>
      <c r="I570" s="1">
        <v>2</v>
      </c>
      <c r="J570" s="1">
        <v>655.5</v>
      </c>
      <c r="K570" s="1">
        <v>2.15</v>
      </c>
      <c r="L570" s="1" t="s">
        <v>222</v>
      </c>
      <c r="M570" s="1" t="s">
        <v>895</v>
      </c>
      <c r="N570" s="1">
        <v>7.3571428571428568</v>
      </c>
      <c r="O570" s="1">
        <v>35</v>
      </c>
      <c r="P570" s="1">
        <v>78.27814442057047</v>
      </c>
      <c r="Q570" s="1">
        <v>11.700772233634531</v>
      </c>
    </row>
    <row r="571" spans="1:17" x14ac:dyDescent="0.3">
      <c r="A571" s="1" t="s">
        <v>112</v>
      </c>
      <c r="B571" s="1" t="s">
        <v>92</v>
      </c>
      <c r="C571" s="1" t="s">
        <v>113</v>
      </c>
      <c r="D571" s="1">
        <v>2005</v>
      </c>
      <c r="E571" s="1" t="s">
        <v>243</v>
      </c>
      <c r="F571" s="1">
        <v>320</v>
      </c>
      <c r="G571" s="1">
        <v>304</v>
      </c>
      <c r="H571" s="1">
        <v>5</v>
      </c>
      <c r="I571" s="1">
        <v>2.1</v>
      </c>
      <c r="J571" s="1">
        <v>638.4</v>
      </c>
      <c r="K571" s="1">
        <v>2.2000000000000002</v>
      </c>
      <c r="L571" s="1" t="s">
        <v>222</v>
      </c>
      <c r="M571" s="1" t="s">
        <v>895</v>
      </c>
      <c r="N571" s="1">
        <v>21</v>
      </c>
      <c r="O571" s="1">
        <v>35</v>
      </c>
      <c r="P571" s="1">
        <v>78.199212866244622</v>
      </c>
      <c r="Q571" s="1">
        <v>11.785602969210613</v>
      </c>
    </row>
    <row r="572" spans="1:17" x14ac:dyDescent="0.3">
      <c r="A572" s="1" t="s">
        <v>115</v>
      </c>
      <c r="B572" s="1" t="s">
        <v>115</v>
      </c>
      <c r="C572" s="1" t="s">
        <v>116</v>
      </c>
      <c r="D572" s="1">
        <v>2005</v>
      </c>
      <c r="E572" s="1" t="s">
        <v>244</v>
      </c>
      <c r="F572" s="1">
        <v>105</v>
      </c>
      <c r="G572" s="1">
        <v>99.75</v>
      </c>
      <c r="H572" s="1">
        <v>5</v>
      </c>
      <c r="I572" s="1">
        <v>3.1</v>
      </c>
      <c r="J572" s="1">
        <v>309.22500000000002</v>
      </c>
      <c r="K572" s="1">
        <v>2.83</v>
      </c>
      <c r="L572" s="1" t="s">
        <v>222</v>
      </c>
      <c r="M572" s="1" t="s">
        <v>895</v>
      </c>
      <c r="N572" s="1">
        <v>32.916666666666664</v>
      </c>
      <c r="O572" s="1">
        <v>70</v>
      </c>
      <c r="P572" s="1">
        <v>82.659296203513591</v>
      </c>
      <c r="Q572" s="1">
        <v>9.7633218622649309</v>
      </c>
    </row>
    <row r="573" spans="1:17" x14ac:dyDescent="0.3">
      <c r="A573" s="1" t="s">
        <v>115</v>
      </c>
      <c r="B573" s="1" t="s">
        <v>115</v>
      </c>
      <c r="C573" s="1" t="s">
        <v>118</v>
      </c>
      <c r="D573" s="1">
        <v>2005</v>
      </c>
      <c r="E573" s="1" t="s">
        <v>245</v>
      </c>
      <c r="F573" s="1">
        <v>130</v>
      </c>
      <c r="G573" s="1">
        <v>123.5</v>
      </c>
      <c r="H573" s="1">
        <v>5</v>
      </c>
      <c r="I573" s="1">
        <v>3.1</v>
      </c>
      <c r="J573" s="1">
        <v>382.85</v>
      </c>
      <c r="K573" s="1">
        <v>2.95</v>
      </c>
      <c r="L573" s="1" t="s">
        <v>222</v>
      </c>
      <c r="M573" s="1" t="s">
        <v>895</v>
      </c>
      <c r="N573" s="1">
        <v>30.75</v>
      </c>
      <c r="O573" s="1">
        <v>65</v>
      </c>
      <c r="P573" s="1">
        <v>82.157146895680285</v>
      </c>
      <c r="Q573" s="1">
        <v>9.8720427071598635</v>
      </c>
    </row>
    <row r="574" spans="1:17" x14ac:dyDescent="0.3">
      <c r="A574" s="1" t="s">
        <v>120</v>
      </c>
      <c r="B574" s="1" t="s">
        <v>60</v>
      </c>
      <c r="C574" s="1" t="s">
        <v>121</v>
      </c>
      <c r="D574" s="1">
        <v>2005</v>
      </c>
      <c r="E574" s="1" t="s">
        <v>246</v>
      </c>
      <c r="F574" s="1">
        <v>125</v>
      </c>
      <c r="G574" s="1">
        <v>112.5</v>
      </c>
      <c r="H574" s="1">
        <v>10</v>
      </c>
      <c r="I574" s="1">
        <v>1.3</v>
      </c>
      <c r="J574" s="1">
        <v>146.25</v>
      </c>
      <c r="K574" s="1">
        <v>1.94</v>
      </c>
      <c r="L574" s="1" t="s">
        <v>222</v>
      </c>
      <c r="M574" s="1" t="s">
        <v>895</v>
      </c>
      <c r="N574" s="1">
        <v>60.866666666666667</v>
      </c>
      <c r="O574" s="1">
        <v>45</v>
      </c>
      <c r="P574" s="1">
        <v>81.247206924339437</v>
      </c>
      <c r="Q574" s="1">
        <v>10.772923289990391</v>
      </c>
    </row>
    <row r="575" spans="1:17" x14ac:dyDescent="0.3">
      <c r="A575" s="1" t="s">
        <v>123</v>
      </c>
      <c r="B575" s="1" t="s">
        <v>100</v>
      </c>
      <c r="C575" s="1" t="s">
        <v>124</v>
      </c>
      <c r="D575" s="1">
        <v>2005</v>
      </c>
      <c r="E575" s="1" t="s">
        <v>247</v>
      </c>
      <c r="F575" s="1">
        <v>65</v>
      </c>
      <c r="G575" s="1">
        <v>63.7</v>
      </c>
      <c r="H575" s="1">
        <v>2</v>
      </c>
      <c r="I575" s="1">
        <v>1.9</v>
      </c>
      <c r="J575" s="1">
        <v>121.03</v>
      </c>
      <c r="K575" s="1">
        <v>2.5</v>
      </c>
      <c r="L575" s="1" t="s">
        <v>222</v>
      </c>
      <c r="M575" s="1" t="s">
        <v>895</v>
      </c>
      <c r="N575" s="1">
        <v>31.147058823529413</v>
      </c>
      <c r="O575" s="1">
        <v>45</v>
      </c>
      <c r="P575" s="1">
        <v>80.718727063983664</v>
      </c>
      <c r="Q575" s="1">
        <v>11.879367770448988</v>
      </c>
    </row>
    <row r="576" spans="1:17" x14ac:dyDescent="0.3">
      <c r="A576" s="1" t="s">
        <v>126</v>
      </c>
      <c r="B576" s="1" t="s">
        <v>126</v>
      </c>
      <c r="C576" s="1" t="s">
        <v>127</v>
      </c>
      <c r="D576" s="1">
        <v>2005</v>
      </c>
      <c r="E576" s="1" t="s">
        <v>248</v>
      </c>
      <c r="F576" s="1">
        <v>10</v>
      </c>
      <c r="G576" s="1">
        <v>9</v>
      </c>
      <c r="H576" s="1">
        <v>10</v>
      </c>
      <c r="I576" s="1">
        <v>1.3</v>
      </c>
      <c r="J576" s="1">
        <v>11.700000000000001</v>
      </c>
      <c r="K576" s="1">
        <v>1.33</v>
      </c>
      <c r="L576" s="1" t="s">
        <v>222</v>
      </c>
      <c r="M576" s="1" t="s">
        <v>895</v>
      </c>
      <c r="N576" s="1">
        <v>16.5</v>
      </c>
      <c r="O576" s="1">
        <v>25</v>
      </c>
      <c r="P576" s="1">
        <v>81.650000000000006</v>
      </c>
      <c r="Q576" s="1">
        <v>11.95</v>
      </c>
    </row>
    <row r="577" spans="1:17" x14ac:dyDescent="0.3">
      <c r="A577" s="1" t="s">
        <v>126</v>
      </c>
      <c r="B577" s="1" t="s">
        <v>126</v>
      </c>
      <c r="C577" s="1" t="s">
        <v>129</v>
      </c>
      <c r="D577" s="1">
        <v>2005</v>
      </c>
      <c r="E577" s="1" t="s">
        <v>249</v>
      </c>
      <c r="F577" s="1">
        <v>60</v>
      </c>
      <c r="G577" s="1">
        <v>57</v>
      </c>
      <c r="H577" s="1">
        <v>5</v>
      </c>
      <c r="I577" s="1">
        <v>2</v>
      </c>
      <c r="J577" s="1">
        <v>114</v>
      </c>
      <c r="K577" s="1">
        <v>1.41</v>
      </c>
      <c r="L577" s="1" t="s">
        <v>222</v>
      </c>
      <c r="M577" s="1" t="s">
        <v>895</v>
      </c>
      <c r="N577" s="1">
        <v>24.266666666666666</v>
      </c>
      <c r="O577" s="1">
        <v>35</v>
      </c>
      <c r="P577" s="1">
        <v>81.650000000000006</v>
      </c>
      <c r="Q577" s="1">
        <v>11.95</v>
      </c>
    </row>
    <row r="578" spans="1:17" x14ac:dyDescent="0.3">
      <c r="A578" s="1" t="s">
        <v>126</v>
      </c>
      <c r="B578" s="1" t="s">
        <v>126</v>
      </c>
      <c r="C578" s="1" t="s">
        <v>131</v>
      </c>
      <c r="D578" s="1">
        <v>2005</v>
      </c>
      <c r="E578" s="1" t="s">
        <v>250</v>
      </c>
      <c r="F578" s="1">
        <v>10</v>
      </c>
      <c r="G578" s="1">
        <v>9.5</v>
      </c>
      <c r="H578" s="1">
        <v>5</v>
      </c>
      <c r="I578" s="1">
        <v>1.5</v>
      </c>
      <c r="J578" s="1">
        <v>14.25</v>
      </c>
      <c r="K578" s="1">
        <v>1.27</v>
      </c>
      <c r="L578" s="1" t="s">
        <v>222</v>
      </c>
      <c r="M578" s="1" t="s">
        <v>895</v>
      </c>
      <c r="N578" s="1">
        <v>37</v>
      </c>
      <c r="O578" s="1">
        <v>55</v>
      </c>
      <c r="P578" s="1">
        <v>81.650000000000006</v>
      </c>
      <c r="Q578" s="1">
        <v>11.95</v>
      </c>
    </row>
    <row r="579" spans="1:17" x14ac:dyDescent="0.3">
      <c r="A579" s="1" t="s">
        <v>126</v>
      </c>
      <c r="B579" s="1" t="s">
        <v>126</v>
      </c>
      <c r="C579" s="1" t="s">
        <v>133</v>
      </c>
      <c r="D579" s="1">
        <v>2005</v>
      </c>
      <c r="E579" s="1" t="s">
        <v>251</v>
      </c>
      <c r="F579" s="1">
        <v>80</v>
      </c>
      <c r="G579" s="1">
        <v>64</v>
      </c>
      <c r="H579" s="1">
        <v>20</v>
      </c>
      <c r="I579" s="1">
        <v>1.5999999999999999</v>
      </c>
      <c r="J579" s="1">
        <v>102.39999999999999</v>
      </c>
      <c r="K579" s="1">
        <v>1.49</v>
      </c>
      <c r="L579" s="1" t="s">
        <v>222</v>
      </c>
      <c r="M579" s="1" t="s">
        <v>895</v>
      </c>
      <c r="N579" s="1">
        <v>3.6666666666666665</v>
      </c>
      <c r="O579" s="1">
        <v>30</v>
      </c>
      <c r="P579" s="1">
        <v>80.125</v>
      </c>
      <c r="Q579" s="1">
        <v>12.7</v>
      </c>
    </row>
    <row r="580" spans="1:17" x14ac:dyDescent="0.3">
      <c r="A580" s="1" t="s">
        <v>126</v>
      </c>
      <c r="B580" s="1" t="s">
        <v>126</v>
      </c>
      <c r="C580" s="1" t="s">
        <v>135</v>
      </c>
      <c r="D580" s="1">
        <v>2005</v>
      </c>
      <c r="E580" s="1" t="s">
        <v>252</v>
      </c>
      <c r="F580" s="1">
        <v>50</v>
      </c>
      <c r="G580" s="1">
        <v>30</v>
      </c>
      <c r="H580" s="1">
        <v>40</v>
      </c>
      <c r="I580" s="1">
        <v>0.6</v>
      </c>
      <c r="J580" s="1">
        <v>18</v>
      </c>
      <c r="K580" s="1">
        <v>1.36</v>
      </c>
      <c r="L580" s="1" t="s">
        <v>222</v>
      </c>
      <c r="M580" s="1" t="s">
        <v>895</v>
      </c>
      <c r="N580" s="1">
        <v>0</v>
      </c>
      <c r="O580" s="1">
        <v>20</v>
      </c>
      <c r="P580" s="1">
        <v>80.125</v>
      </c>
      <c r="Q580" s="1">
        <v>12.7</v>
      </c>
    </row>
    <row r="581" spans="1:17" x14ac:dyDescent="0.3">
      <c r="A581" s="1" t="s">
        <v>141</v>
      </c>
      <c r="B581" s="1" t="s">
        <v>141</v>
      </c>
      <c r="C581" s="1" t="s">
        <v>146</v>
      </c>
      <c r="D581" s="1">
        <v>2005</v>
      </c>
      <c r="E581" s="1" t="s">
        <v>257</v>
      </c>
      <c r="F581" s="1">
        <v>83</v>
      </c>
      <c r="G581" s="1">
        <v>74.7</v>
      </c>
      <c r="H581" s="1">
        <v>10</v>
      </c>
      <c r="I581" s="1">
        <v>1</v>
      </c>
      <c r="J581" s="1">
        <v>74.7</v>
      </c>
      <c r="K581" s="1">
        <v>1.1200000000000001</v>
      </c>
      <c r="L581" s="1" t="s">
        <v>222</v>
      </c>
      <c r="M581" s="1" t="s">
        <v>895</v>
      </c>
      <c r="N581" s="1">
        <v>0</v>
      </c>
      <c r="O581" s="1">
        <v>15</v>
      </c>
      <c r="P581" s="1">
        <v>80.900000000000006</v>
      </c>
      <c r="Q581" s="1">
        <v>11.4</v>
      </c>
    </row>
    <row r="582" spans="1:17" x14ac:dyDescent="0.3">
      <c r="A582" s="1" t="s">
        <v>54</v>
      </c>
      <c r="B582" s="1" t="s">
        <v>53</v>
      </c>
      <c r="C582" s="1" t="s">
        <v>55</v>
      </c>
      <c r="D582" s="1">
        <v>2005</v>
      </c>
      <c r="E582" s="1" t="s">
        <v>221</v>
      </c>
      <c r="F582" s="1">
        <v>70</v>
      </c>
      <c r="G582" s="1">
        <v>70</v>
      </c>
      <c r="H582" s="1">
        <v>0</v>
      </c>
      <c r="I582" s="1">
        <v>4.5</v>
      </c>
      <c r="J582" s="1">
        <v>315</v>
      </c>
      <c r="K582" s="1">
        <v>4.1100000000000003</v>
      </c>
      <c r="L582" s="1" t="s">
        <v>222</v>
      </c>
      <c r="M582" s="1" t="s">
        <v>896</v>
      </c>
      <c r="N582" s="1">
        <v>23.666666666666668</v>
      </c>
      <c r="O582" s="1">
        <v>115</v>
      </c>
      <c r="P582" s="1">
        <v>82.824526762895871</v>
      </c>
      <c r="Q582" s="1">
        <v>10.253167231077617</v>
      </c>
    </row>
    <row r="583" spans="1:17" x14ac:dyDescent="0.3">
      <c r="A583" s="1" t="s">
        <v>54</v>
      </c>
      <c r="B583" s="1" t="s">
        <v>53</v>
      </c>
      <c r="C583" s="1" t="s">
        <v>58</v>
      </c>
      <c r="D583" s="1">
        <v>2005</v>
      </c>
      <c r="E583" s="1" t="s">
        <v>223</v>
      </c>
      <c r="F583" s="1">
        <v>95</v>
      </c>
      <c r="G583" s="1">
        <v>95</v>
      </c>
      <c r="H583" s="1">
        <v>0</v>
      </c>
      <c r="I583" s="1">
        <v>3.8</v>
      </c>
      <c r="J583" s="1">
        <v>361</v>
      </c>
      <c r="K583" s="1">
        <v>3.71</v>
      </c>
      <c r="L583" s="1" t="s">
        <v>222</v>
      </c>
      <c r="M583" s="1" t="s">
        <v>896</v>
      </c>
      <c r="N583" s="1">
        <v>51.2</v>
      </c>
      <c r="O583" s="1">
        <v>105</v>
      </c>
      <c r="P583" s="1">
        <v>81.844683617214528</v>
      </c>
      <c r="Q583" s="1">
        <v>10.733588997368667</v>
      </c>
    </row>
    <row r="584" spans="1:17" x14ac:dyDescent="0.3">
      <c r="A584" s="1" t="s">
        <v>61</v>
      </c>
      <c r="B584" s="1" t="s">
        <v>60</v>
      </c>
      <c r="C584" s="1" t="s">
        <v>62</v>
      </c>
      <c r="D584" s="1">
        <v>2005</v>
      </c>
      <c r="E584" s="1" t="s">
        <v>224</v>
      </c>
      <c r="F584" s="1">
        <v>430</v>
      </c>
      <c r="G584" s="1">
        <v>408.5</v>
      </c>
      <c r="H584" s="1">
        <v>5</v>
      </c>
      <c r="I584" s="1">
        <v>1.1000000000000001</v>
      </c>
      <c r="J584" s="1">
        <v>449.35</v>
      </c>
      <c r="K584" s="1">
        <v>1.6</v>
      </c>
      <c r="L584" s="1" t="s">
        <v>222</v>
      </c>
      <c r="M584" s="1" t="s">
        <v>896</v>
      </c>
      <c r="N584" s="1">
        <v>15.25</v>
      </c>
      <c r="O584" s="1">
        <v>60</v>
      </c>
      <c r="P584" s="1">
        <v>80.970816491071162</v>
      </c>
      <c r="Q584" s="1">
        <v>11.237794087518996</v>
      </c>
    </row>
    <row r="585" spans="1:17" x14ac:dyDescent="0.3">
      <c r="A585" s="1" t="s">
        <v>65</v>
      </c>
      <c r="B585" s="1" t="s">
        <v>64</v>
      </c>
      <c r="C585" s="1" t="s">
        <v>66</v>
      </c>
      <c r="D585" s="1">
        <v>2005</v>
      </c>
      <c r="E585" s="1" t="s">
        <v>225</v>
      </c>
      <c r="F585" s="1">
        <v>85</v>
      </c>
      <c r="G585" s="1">
        <v>85</v>
      </c>
      <c r="H585" s="1">
        <v>0</v>
      </c>
      <c r="I585" s="1">
        <v>4.2</v>
      </c>
      <c r="J585" s="1">
        <v>357</v>
      </c>
      <c r="K585" s="1">
        <v>4.12</v>
      </c>
      <c r="L585" s="1" t="s">
        <v>222</v>
      </c>
      <c r="M585" s="1" t="s">
        <v>896</v>
      </c>
      <c r="N585" s="1">
        <v>19.125</v>
      </c>
      <c r="O585" s="1">
        <v>120</v>
      </c>
      <c r="P585" s="1">
        <v>82.926448426619743</v>
      </c>
      <c r="Q585" s="1">
        <v>10.481192943110994</v>
      </c>
    </row>
    <row r="586" spans="1:17" x14ac:dyDescent="0.3">
      <c r="A586" s="1" t="s">
        <v>68</v>
      </c>
      <c r="B586" s="1" t="s">
        <v>53</v>
      </c>
      <c r="C586" s="1" t="s">
        <v>69</v>
      </c>
      <c r="D586" s="1">
        <v>2005</v>
      </c>
      <c r="E586" s="1" t="s">
        <v>226</v>
      </c>
      <c r="F586" s="1">
        <v>80</v>
      </c>
      <c r="G586" s="1">
        <v>80</v>
      </c>
      <c r="H586" s="1">
        <v>0</v>
      </c>
      <c r="I586" s="1">
        <v>4</v>
      </c>
      <c r="J586" s="1">
        <v>320</v>
      </c>
      <c r="K586" s="1">
        <v>3.74</v>
      </c>
      <c r="L586" s="1" t="s">
        <v>222</v>
      </c>
      <c r="M586" s="1" t="s">
        <v>896</v>
      </c>
      <c r="N586" s="1">
        <v>46.875</v>
      </c>
      <c r="O586" s="1">
        <v>110</v>
      </c>
      <c r="P586" s="1">
        <v>82.313484369038846</v>
      </c>
      <c r="Q586" s="1">
        <v>11.141064473760348</v>
      </c>
    </row>
    <row r="587" spans="1:17" x14ac:dyDescent="0.3">
      <c r="A587" s="1" t="s">
        <v>68</v>
      </c>
      <c r="B587" s="1" t="s">
        <v>53</v>
      </c>
      <c r="C587" s="1" t="s">
        <v>71</v>
      </c>
      <c r="D587" s="1">
        <v>2005</v>
      </c>
      <c r="E587" s="1" t="s">
        <v>227</v>
      </c>
      <c r="F587" s="1">
        <v>70</v>
      </c>
      <c r="G587" s="1">
        <v>70</v>
      </c>
      <c r="H587" s="1">
        <v>0</v>
      </c>
      <c r="I587" s="1">
        <v>3.5</v>
      </c>
      <c r="J587" s="1">
        <v>245</v>
      </c>
      <c r="K587" s="1">
        <v>3.67</v>
      </c>
      <c r="L587" s="1" t="s">
        <v>222</v>
      </c>
      <c r="M587" s="1" t="s">
        <v>896</v>
      </c>
      <c r="N587" s="1">
        <v>39.142857142857146</v>
      </c>
      <c r="O587" s="1">
        <v>110</v>
      </c>
      <c r="P587" s="1">
        <v>83.480395740482038</v>
      </c>
      <c r="Q587" s="1">
        <v>10.752022546754521</v>
      </c>
    </row>
    <row r="588" spans="1:17" x14ac:dyDescent="0.3">
      <c r="A588" s="1" t="s">
        <v>65</v>
      </c>
      <c r="B588" s="1" t="s">
        <v>64</v>
      </c>
      <c r="C588" s="1" t="s">
        <v>73</v>
      </c>
      <c r="D588" s="1">
        <v>2005</v>
      </c>
      <c r="E588" s="1" t="s">
        <v>228</v>
      </c>
      <c r="F588" s="1">
        <v>90</v>
      </c>
      <c r="G588" s="1">
        <v>90</v>
      </c>
      <c r="H588" s="1">
        <v>0</v>
      </c>
      <c r="I588" s="1">
        <v>4</v>
      </c>
      <c r="J588" s="1">
        <v>360</v>
      </c>
      <c r="K588" s="1">
        <v>4.0199999999999996</v>
      </c>
      <c r="L588" s="1" t="s">
        <v>222</v>
      </c>
      <c r="M588" s="1" t="s">
        <v>896</v>
      </c>
      <c r="N588" s="1">
        <v>24.333333333333332</v>
      </c>
      <c r="O588" s="1">
        <v>120</v>
      </c>
      <c r="P588" s="1">
        <v>81.921278235545415</v>
      </c>
      <c r="Q588" s="1">
        <v>10.596670108782041</v>
      </c>
    </row>
    <row r="589" spans="1:17" x14ac:dyDescent="0.3">
      <c r="A589" s="1" t="s">
        <v>61</v>
      </c>
      <c r="B589" s="1" t="s">
        <v>60</v>
      </c>
      <c r="C589" s="1" t="s">
        <v>75</v>
      </c>
      <c r="D589" s="1">
        <v>2005</v>
      </c>
      <c r="E589" s="1" t="s">
        <v>229</v>
      </c>
      <c r="F589" s="1">
        <v>405</v>
      </c>
      <c r="G589" s="1">
        <v>384.75</v>
      </c>
      <c r="H589" s="1">
        <v>5</v>
      </c>
      <c r="I589" s="1">
        <v>1.4000000000000001</v>
      </c>
      <c r="J589" s="1">
        <v>538.65000000000009</v>
      </c>
      <c r="K589" s="1">
        <v>2.41</v>
      </c>
      <c r="L589" s="1" t="s">
        <v>222</v>
      </c>
      <c r="M589" s="1" t="s">
        <v>896</v>
      </c>
      <c r="N589" s="1">
        <v>32.753636363636367</v>
      </c>
      <c r="O589" s="1">
        <v>90</v>
      </c>
      <c r="P589" s="1">
        <v>80.945682907789475</v>
      </c>
      <c r="Q589" s="1">
        <v>11.667902253673651</v>
      </c>
    </row>
    <row r="590" spans="1:17" x14ac:dyDescent="0.3">
      <c r="A590" s="1" t="s">
        <v>54</v>
      </c>
      <c r="B590" s="1" t="s">
        <v>53</v>
      </c>
      <c r="C590" s="1" t="s">
        <v>77</v>
      </c>
      <c r="D590" s="1">
        <v>2005</v>
      </c>
      <c r="E590" s="1" t="s">
        <v>230</v>
      </c>
      <c r="F590" s="1">
        <v>115</v>
      </c>
      <c r="G590" s="1">
        <v>115</v>
      </c>
      <c r="H590" s="1">
        <v>0</v>
      </c>
      <c r="I590" s="1">
        <v>1.4</v>
      </c>
      <c r="J590" s="1">
        <v>161</v>
      </c>
      <c r="K590" s="1">
        <v>2.5099999999999998</v>
      </c>
      <c r="L590" s="1" t="s">
        <v>222</v>
      </c>
      <c r="M590" s="1" t="s">
        <v>896</v>
      </c>
      <c r="N590" s="1">
        <v>41</v>
      </c>
      <c r="O590" s="1">
        <v>95</v>
      </c>
      <c r="P590" s="1">
        <v>80.669720113955194</v>
      </c>
      <c r="Q590" s="1">
        <v>11.473713812941019</v>
      </c>
    </row>
    <row r="591" spans="1:17" x14ac:dyDescent="0.3">
      <c r="A591" s="1" t="s">
        <v>79</v>
      </c>
      <c r="B591" s="1" t="s">
        <v>79</v>
      </c>
      <c r="C591" s="1" t="s">
        <v>80</v>
      </c>
      <c r="D591" s="1">
        <v>2005</v>
      </c>
      <c r="E591" s="1" t="s">
        <v>231</v>
      </c>
      <c r="F591" s="1">
        <v>450</v>
      </c>
      <c r="G591" s="1">
        <v>450</v>
      </c>
      <c r="H591" s="1">
        <v>0</v>
      </c>
      <c r="I591" s="1">
        <v>4.8000000000000007</v>
      </c>
      <c r="J591" s="1">
        <v>2160.0000000000005</v>
      </c>
      <c r="K591" s="1">
        <v>4.3600000000000003</v>
      </c>
      <c r="L591" s="1" t="s">
        <v>222</v>
      </c>
      <c r="M591" s="1" t="s">
        <v>896</v>
      </c>
      <c r="N591" s="1">
        <v>62.6875</v>
      </c>
      <c r="O591" s="1">
        <v>90</v>
      </c>
      <c r="P591" s="1">
        <v>80.533422351976029</v>
      </c>
      <c r="Q591" s="1">
        <v>10.263564387517498</v>
      </c>
    </row>
    <row r="592" spans="1:17" x14ac:dyDescent="0.3">
      <c r="A592" s="1" t="s">
        <v>79</v>
      </c>
      <c r="B592" s="1" t="s">
        <v>79</v>
      </c>
      <c r="C592" s="1" t="s">
        <v>82</v>
      </c>
      <c r="D592" s="1">
        <v>2005</v>
      </c>
      <c r="E592" s="1" t="s">
        <v>232</v>
      </c>
      <c r="F592" s="1">
        <v>1000</v>
      </c>
      <c r="G592" s="1">
        <v>980</v>
      </c>
      <c r="H592" s="1">
        <v>2</v>
      </c>
      <c r="I592" s="1">
        <v>3.3000000000000003</v>
      </c>
      <c r="J592" s="1">
        <v>3234.0000000000005</v>
      </c>
      <c r="K592" s="1">
        <v>3.41</v>
      </c>
      <c r="L592" s="1" t="s">
        <v>222</v>
      </c>
      <c r="M592" s="1" t="s">
        <v>896</v>
      </c>
      <c r="N592" s="1">
        <v>62.666666666666664</v>
      </c>
      <c r="O592" s="1">
        <v>85</v>
      </c>
      <c r="P592" s="1">
        <v>80.695818565689095</v>
      </c>
      <c r="Q592" s="1">
        <v>11.128279308339179</v>
      </c>
    </row>
    <row r="593" spans="1:17" x14ac:dyDescent="0.3">
      <c r="A593" s="1" t="s">
        <v>54</v>
      </c>
      <c r="B593" s="1" t="s">
        <v>53</v>
      </c>
      <c r="C593" s="1" t="s">
        <v>84</v>
      </c>
      <c r="D593" s="1">
        <v>2005</v>
      </c>
      <c r="E593" s="1" t="s">
        <v>233</v>
      </c>
      <c r="F593" s="1">
        <v>75</v>
      </c>
      <c r="G593" s="1">
        <v>75</v>
      </c>
      <c r="H593" s="1">
        <v>0</v>
      </c>
      <c r="I593" s="1">
        <v>4</v>
      </c>
      <c r="J593" s="1">
        <v>300</v>
      </c>
      <c r="K593" s="1">
        <v>3.86</v>
      </c>
      <c r="L593" s="1" t="s">
        <v>222</v>
      </c>
      <c r="M593" s="1" t="s">
        <v>896</v>
      </c>
      <c r="N593" s="1">
        <v>67</v>
      </c>
      <c r="O593" s="1">
        <v>100</v>
      </c>
      <c r="P593" s="1">
        <v>83.499040573692454</v>
      </c>
      <c r="Q593" s="1">
        <v>10.516288452390187</v>
      </c>
    </row>
    <row r="594" spans="1:17" x14ac:dyDescent="0.3">
      <c r="A594" s="1" t="s">
        <v>86</v>
      </c>
      <c r="B594" s="1" t="s">
        <v>64</v>
      </c>
      <c r="C594" s="1" t="s">
        <v>87</v>
      </c>
      <c r="D594" s="1">
        <v>2005</v>
      </c>
      <c r="E594" s="1" t="s">
        <v>234</v>
      </c>
      <c r="F594" s="1">
        <v>115</v>
      </c>
      <c r="G594" s="1">
        <v>111.55</v>
      </c>
      <c r="H594" s="1">
        <v>3</v>
      </c>
      <c r="I594" s="1">
        <v>3.8000000000000003</v>
      </c>
      <c r="J594" s="1">
        <v>423.89000000000004</v>
      </c>
      <c r="K594" s="1">
        <v>3.44</v>
      </c>
      <c r="L594" s="1" t="s">
        <v>222</v>
      </c>
      <c r="M594" s="1" t="s">
        <v>896</v>
      </c>
      <c r="N594" s="1">
        <v>67</v>
      </c>
      <c r="O594" s="1">
        <v>120</v>
      </c>
      <c r="P594" s="1">
        <v>80.9536652652843</v>
      </c>
      <c r="Q594" s="1">
        <v>10.095992467027317</v>
      </c>
    </row>
    <row r="595" spans="1:17" x14ac:dyDescent="0.3">
      <c r="A595" s="1" t="s">
        <v>89</v>
      </c>
      <c r="B595" s="1" t="s">
        <v>64</v>
      </c>
      <c r="C595" s="1" t="s">
        <v>90</v>
      </c>
      <c r="D595" s="1">
        <v>2005</v>
      </c>
      <c r="E595" s="1" t="s">
        <v>235</v>
      </c>
      <c r="F595" s="1">
        <v>165</v>
      </c>
      <c r="G595" s="1">
        <v>165</v>
      </c>
      <c r="H595" s="1">
        <v>0</v>
      </c>
      <c r="I595" s="1">
        <v>3.5</v>
      </c>
      <c r="J595" s="1">
        <v>577.5</v>
      </c>
      <c r="K595" s="1">
        <v>3.11</v>
      </c>
      <c r="L595" s="1" t="s">
        <v>222</v>
      </c>
      <c r="M595" s="1" t="s">
        <v>896</v>
      </c>
      <c r="N595" s="1">
        <v>73.333333333333329</v>
      </c>
      <c r="O595" s="1">
        <v>105</v>
      </c>
      <c r="P595" s="1">
        <v>80.126691520726752</v>
      </c>
      <c r="Q595" s="1">
        <v>10.927882510762789</v>
      </c>
    </row>
    <row r="596" spans="1:17" x14ac:dyDescent="0.3">
      <c r="A596" s="1" t="s">
        <v>93</v>
      </c>
      <c r="B596" s="1" t="s">
        <v>92</v>
      </c>
      <c r="C596" s="1" t="s">
        <v>94</v>
      </c>
      <c r="D596" s="1">
        <v>2005</v>
      </c>
      <c r="E596" s="1" t="s">
        <v>236</v>
      </c>
      <c r="F596" s="1">
        <v>155</v>
      </c>
      <c r="G596" s="1">
        <v>150.35</v>
      </c>
      <c r="H596" s="1">
        <v>3</v>
      </c>
      <c r="I596" s="1">
        <v>2.8</v>
      </c>
      <c r="J596" s="1">
        <v>420.97999999999996</v>
      </c>
      <c r="K596" s="1">
        <v>2.6</v>
      </c>
      <c r="L596" s="1" t="s">
        <v>222</v>
      </c>
      <c r="M596" s="1" t="s">
        <v>896</v>
      </c>
      <c r="N596" s="1">
        <v>70.523809523809518</v>
      </c>
      <c r="O596" s="1">
        <v>105</v>
      </c>
      <c r="P596" s="1">
        <v>80.736606862182128</v>
      </c>
      <c r="Q596" s="1">
        <v>11.700537376546714</v>
      </c>
    </row>
    <row r="597" spans="1:17" x14ac:dyDescent="0.3">
      <c r="A597" s="1" t="s">
        <v>93</v>
      </c>
      <c r="B597" s="1" t="s">
        <v>92</v>
      </c>
      <c r="C597" s="1" t="s">
        <v>96</v>
      </c>
      <c r="D597" s="1">
        <v>2005</v>
      </c>
      <c r="E597" s="1" t="s">
        <v>237</v>
      </c>
      <c r="F597" s="1">
        <v>60</v>
      </c>
      <c r="G597" s="1">
        <v>54</v>
      </c>
      <c r="H597" s="1">
        <v>10</v>
      </c>
      <c r="I597" s="1">
        <v>1.7</v>
      </c>
      <c r="J597" s="1">
        <v>91.8</v>
      </c>
      <c r="K597" s="1">
        <v>1.87</v>
      </c>
      <c r="L597" s="1" t="s">
        <v>222</v>
      </c>
      <c r="M597" s="1" t="s">
        <v>896</v>
      </c>
      <c r="N597" s="1">
        <v>33.6</v>
      </c>
      <c r="O597" s="1">
        <v>105</v>
      </c>
      <c r="P597" s="1">
        <v>81.995370404037985</v>
      </c>
      <c r="Q597" s="1">
        <v>10.742526457431286</v>
      </c>
    </row>
    <row r="598" spans="1:17" x14ac:dyDescent="0.3">
      <c r="A598" s="1" t="s">
        <v>86</v>
      </c>
      <c r="B598" s="1" t="s">
        <v>64</v>
      </c>
      <c r="C598" s="1" t="s">
        <v>98</v>
      </c>
      <c r="D598" s="1">
        <v>2005</v>
      </c>
      <c r="E598" s="1" t="s">
        <v>238</v>
      </c>
      <c r="F598" s="1">
        <v>120</v>
      </c>
      <c r="G598" s="1">
        <v>114</v>
      </c>
      <c r="H598" s="1">
        <v>5</v>
      </c>
      <c r="I598" s="1">
        <v>4.0999999999999996</v>
      </c>
      <c r="J598" s="1">
        <v>467.4</v>
      </c>
      <c r="K598" s="1">
        <v>3.96</v>
      </c>
      <c r="L598" s="1" t="s">
        <v>222</v>
      </c>
      <c r="M598" s="1" t="s">
        <v>896</v>
      </c>
      <c r="N598" s="1">
        <v>47.3</v>
      </c>
      <c r="O598" s="1">
        <v>120</v>
      </c>
      <c r="P598" s="1">
        <v>81</v>
      </c>
      <c r="Q598" s="1">
        <v>10.8</v>
      </c>
    </row>
    <row r="599" spans="1:17" x14ac:dyDescent="0.3">
      <c r="A599" s="1" t="s">
        <v>101</v>
      </c>
      <c r="B599" s="1" t="s">
        <v>100</v>
      </c>
      <c r="C599" s="1" t="s">
        <v>102</v>
      </c>
      <c r="D599" s="1">
        <v>2005</v>
      </c>
      <c r="E599" s="1" t="s">
        <v>239</v>
      </c>
      <c r="F599" s="1">
        <v>85</v>
      </c>
      <c r="G599" s="1">
        <v>82.45</v>
      </c>
      <c r="H599" s="1">
        <v>3</v>
      </c>
      <c r="I599" s="1">
        <v>2.5</v>
      </c>
      <c r="J599" s="1">
        <v>206.125</v>
      </c>
      <c r="K599" s="1">
        <v>2.54</v>
      </c>
      <c r="L599" s="1" t="s">
        <v>222</v>
      </c>
      <c r="M599" s="1" t="s">
        <v>896</v>
      </c>
      <c r="N599" s="1">
        <v>29.454545454545453</v>
      </c>
      <c r="O599" s="1">
        <v>85</v>
      </c>
      <c r="P599" s="1">
        <v>81.467288880160979</v>
      </c>
      <c r="Q599" s="1">
        <v>11.327968175798494</v>
      </c>
    </row>
    <row r="600" spans="1:17" x14ac:dyDescent="0.3">
      <c r="A600" s="1" t="s">
        <v>104</v>
      </c>
      <c r="B600" s="1" t="s">
        <v>64</v>
      </c>
      <c r="C600" s="1" t="s">
        <v>105</v>
      </c>
      <c r="D600" s="1">
        <v>2005</v>
      </c>
      <c r="E600" s="1" t="s">
        <v>240</v>
      </c>
      <c r="F600" s="1">
        <v>250</v>
      </c>
      <c r="G600" s="1">
        <v>237.5</v>
      </c>
      <c r="H600" s="1">
        <v>5</v>
      </c>
      <c r="I600" s="1">
        <v>3.2</v>
      </c>
      <c r="J600" s="1">
        <v>760</v>
      </c>
      <c r="K600" s="1">
        <v>3.39</v>
      </c>
      <c r="L600" s="1" t="s">
        <v>222</v>
      </c>
      <c r="M600" s="1" t="s">
        <v>896</v>
      </c>
      <c r="N600" s="1">
        <v>74.388888888888886</v>
      </c>
      <c r="O600" s="1">
        <v>95</v>
      </c>
      <c r="P600" s="1">
        <v>80.306183649429272</v>
      </c>
      <c r="Q600" s="1">
        <v>11.045946123087932</v>
      </c>
    </row>
    <row r="601" spans="1:17" x14ac:dyDescent="0.3">
      <c r="A601" s="1" t="s">
        <v>101</v>
      </c>
      <c r="B601" s="1" t="s">
        <v>100</v>
      </c>
      <c r="C601" s="1" t="s">
        <v>107</v>
      </c>
      <c r="D601" s="1">
        <v>2005</v>
      </c>
      <c r="E601" s="1" t="s">
        <v>241</v>
      </c>
      <c r="F601" s="1">
        <v>40</v>
      </c>
      <c r="G601" s="1">
        <v>34</v>
      </c>
      <c r="H601" s="1">
        <v>15</v>
      </c>
      <c r="I601" s="1">
        <v>1.7000000000000002</v>
      </c>
      <c r="J601" s="1">
        <v>57.800000000000004</v>
      </c>
      <c r="K601" s="1">
        <v>2.23</v>
      </c>
      <c r="L601" s="1" t="s">
        <v>222</v>
      </c>
      <c r="M601" s="1" t="s">
        <v>896</v>
      </c>
      <c r="N601" s="1">
        <v>52</v>
      </c>
      <c r="O601" s="1">
        <v>75</v>
      </c>
      <c r="P601" s="1">
        <v>77.421950475883605</v>
      </c>
      <c r="Q601" s="1">
        <v>12.852357756627397</v>
      </c>
    </row>
    <row r="602" spans="1:17" x14ac:dyDescent="0.3">
      <c r="A602" s="1" t="s">
        <v>109</v>
      </c>
      <c r="B602" s="1" t="s">
        <v>92</v>
      </c>
      <c r="C602" s="1" t="s">
        <v>110</v>
      </c>
      <c r="D602" s="1">
        <v>2005</v>
      </c>
      <c r="E602" s="1" t="s">
        <v>242</v>
      </c>
      <c r="F602" s="1">
        <v>345</v>
      </c>
      <c r="G602" s="1">
        <v>327.75</v>
      </c>
      <c r="H602" s="1">
        <v>5</v>
      </c>
      <c r="I602" s="1">
        <v>2</v>
      </c>
      <c r="J602" s="1">
        <v>655.5</v>
      </c>
      <c r="K602" s="1">
        <v>2.15</v>
      </c>
      <c r="L602" s="1" t="s">
        <v>222</v>
      </c>
      <c r="M602" s="1" t="s">
        <v>896</v>
      </c>
      <c r="N602" s="1">
        <v>57.928571428571431</v>
      </c>
      <c r="O602" s="1">
        <v>75</v>
      </c>
      <c r="P602" s="1">
        <v>78.27814442057047</v>
      </c>
      <c r="Q602" s="1">
        <v>11.700772233634531</v>
      </c>
    </row>
    <row r="603" spans="1:17" x14ac:dyDescent="0.3">
      <c r="A603" s="1" t="s">
        <v>112</v>
      </c>
      <c r="B603" s="1" t="s">
        <v>92</v>
      </c>
      <c r="C603" s="1" t="s">
        <v>113</v>
      </c>
      <c r="D603" s="1">
        <v>2005</v>
      </c>
      <c r="E603" s="1" t="s">
        <v>243</v>
      </c>
      <c r="F603" s="1">
        <v>320</v>
      </c>
      <c r="G603" s="1">
        <v>304</v>
      </c>
      <c r="H603" s="1">
        <v>5</v>
      </c>
      <c r="I603" s="1">
        <v>2.1</v>
      </c>
      <c r="J603" s="1">
        <v>638.4</v>
      </c>
      <c r="K603" s="1">
        <v>2.2000000000000002</v>
      </c>
      <c r="L603" s="1" t="s">
        <v>222</v>
      </c>
      <c r="M603" s="1" t="s">
        <v>896</v>
      </c>
      <c r="N603" s="1">
        <v>36.666666666666664</v>
      </c>
      <c r="O603" s="1">
        <v>75</v>
      </c>
      <c r="P603" s="1">
        <v>78.199212866244622</v>
      </c>
      <c r="Q603" s="1">
        <v>11.785602969210613</v>
      </c>
    </row>
    <row r="604" spans="1:17" x14ac:dyDescent="0.3">
      <c r="A604" s="1" t="s">
        <v>115</v>
      </c>
      <c r="B604" s="1" t="s">
        <v>115</v>
      </c>
      <c r="C604" s="1" t="s">
        <v>116</v>
      </c>
      <c r="D604" s="1">
        <v>2005</v>
      </c>
      <c r="E604" s="1" t="s">
        <v>244</v>
      </c>
      <c r="F604" s="1">
        <v>105</v>
      </c>
      <c r="G604" s="1">
        <v>99.75</v>
      </c>
      <c r="H604" s="1">
        <v>5</v>
      </c>
      <c r="I604" s="1">
        <v>3.1</v>
      </c>
      <c r="J604" s="1">
        <v>309.22500000000002</v>
      </c>
      <c r="K604" s="1">
        <v>2.83</v>
      </c>
      <c r="L604" s="1" t="s">
        <v>222</v>
      </c>
      <c r="M604" s="1" t="s">
        <v>896</v>
      </c>
      <c r="N604" s="1">
        <v>51.75</v>
      </c>
      <c r="O604" s="1">
        <v>130</v>
      </c>
      <c r="P604" s="1">
        <v>82.659296203513591</v>
      </c>
      <c r="Q604" s="1">
        <v>9.7633218622649309</v>
      </c>
    </row>
    <row r="605" spans="1:17" x14ac:dyDescent="0.3">
      <c r="A605" s="1" t="s">
        <v>115</v>
      </c>
      <c r="B605" s="1" t="s">
        <v>115</v>
      </c>
      <c r="C605" s="1" t="s">
        <v>118</v>
      </c>
      <c r="D605" s="1">
        <v>2005</v>
      </c>
      <c r="E605" s="1" t="s">
        <v>245</v>
      </c>
      <c r="F605" s="1">
        <v>130</v>
      </c>
      <c r="G605" s="1">
        <v>123.5</v>
      </c>
      <c r="H605" s="1">
        <v>5</v>
      </c>
      <c r="I605" s="1">
        <v>3.1</v>
      </c>
      <c r="J605" s="1">
        <v>382.85</v>
      </c>
      <c r="K605" s="1">
        <v>2.95</v>
      </c>
      <c r="L605" s="1" t="s">
        <v>222</v>
      </c>
      <c r="M605" s="1" t="s">
        <v>896</v>
      </c>
      <c r="N605" s="1">
        <v>88.166666666666657</v>
      </c>
      <c r="O605" s="1">
        <v>120</v>
      </c>
      <c r="P605" s="1">
        <v>82.157146895680285</v>
      </c>
      <c r="Q605" s="1">
        <v>9.8720427071598635</v>
      </c>
    </row>
    <row r="606" spans="1:17" x14ac:dyDescent="0.3">
      <c r="A606" s="1" t="s">
        <v>120</v>
      </c>
      <c r="B606" s="1" t="s">
        <v>60</v>
      </c>
      <c r="C606" s="1" t="s">
        <v>121</v>
      </c>
      <c r="D606" s="1">
        <v>2005</v>
      </c>
      <c r="E606" s="1" t="s">
        <v>246</v>
      </c>
      <c r="F606" s="1">
        <v>125</v>
      </c>
      <c r="G606" s="1">
        <v>112.5</v>
      </c>
      <c r="H606" s="1">
        <v>10</v>
      </c>
      <c r="I606" s="1">
        <v>1.3</v>
      </c>
      <c r="J606" s="1">
        <v>146.25</v>
      </c>
      <c r="K606" s="1">
        <v>1.94</v>
      </c>
      <c r="L606" s="1" t="s">
        <v>222</v>
      </c>
      <c r="M606" s="1" t="s">
        <v>896</v>
      </c>
      <c r="N606" s="1">
        <v>63.300000000000004</v>
      </c>
      <c r="O606" s="1">
        <v>75</v>
      </c>
      <c r="P606" s="1">
        <v>81.247206924339437</v>
      </c>
      <c r="Q606" s="1">
        <v>10.772923289990391</v>
      </c>
    </row>
    <row r="607" spans="1:17" x14ac:dyDescent="0.3">
      <c r="A607" s="1" t="s">
        <v>123</v>
      </c>
      <c r="B607" s="1" t="s">
        <v>100</v>
      </c>
      <c r="C607" s="1" t="s">
        <v>124</v>
      </c>
      <c r="D607" s="1">
        <v>2005</v>
      </c>
      <c r="E607" s="1" t="s">
        <v>247</v>
      </c>
      <c r="F607" s="1">
        <v>65</v>
      </c>
      <c r="G607" s="1">
        <v>63.7</v>
      </c>
      <c r="H607" s="1">
        <v>2</v>
      </c>
      <c r="I607" s="1">
        <v>1.9</v>
      </c>
      <c r="J607" s="1">
        <v>121.03</v>
      </c>
      <c r="K607" s="1">
        <v>2.5</v>
      </c>
      <c r="L607" s="1" t="s">
        <v>222</v>
      </c>
      <c r="M607" s="1" t="s">
        <v>896</v>
      </c>
      <c r="N607" s="1">
        <v>49.294117647058826</v>
      </c>
      <c r="O607" s="1">
        <v>90</v>
      </c>
      <c r="P607" s="1">
        <v>80.718727063983664</v>
      </c>
      <c r="Q607" s="1">
        <v>11.879367770448988</v>
      </c>
    </row>
    <row r="608" spans="1:17" x14ac:dyDescent="0.3">
      <c r="A608" s="1" t="s">
        <v>126</v>
      </c>
      <c r="B608" s="1" t="s">
        <v>126</v>
      </c>
      <c r="C608" s="1" t="s">
        <v>127</v>
      </c>
      <c r="D608" s="1">
        <v>2005</v>
      </c>
      <c r="E608" s="1" t="s">
        <v>248</v>
      </c>
      <c r="F608" s="1">
        <v>10</v>
      </c>
      <c r="G608" s="1">
        <v>9</v>
      </c>
      <c r="H608" s="1">
        <v>10</v>
      </c>
      <c r="I608" s="1">
        <v>1.3</v>
      </c>
      <c r="J608" s="1">
        <v>11.700000000000001</v>
      </c>
      <c r="K608" s="1">
        <v>1.33</v>
      </c>
      <c r="L608" s="1" t="s">
        <v>222</v>
      </c>
      <c r="M608" s="1" t="s">
        <v>896</v>
      </c>
      <c r="N608" s="1">
        <v>10</v>
      </c>
      <c r="O608" s="1">
        <v>75</v>
      </c>
      <c r="P608" s="1">
        <v>81.650000000000006</v>
      </c>
      <c r="Q608" s="1">
        <v>11.95</v>
      </c>
    </row>
    <row r="609" spans="1:17" x14ac:dyDescent="0.3">
      <c r="A609" s="1" t="s">
        <v>126</v>
      </c>
      <c r="B609" s="1" t="s">
        <v>126</v>
      </c>
      <c r="C609" s="1" t="s">
        <v>129</v>
      </c>
      <c r="D609" s="1">
        <v>2005</v>
      </c>
      <c r="E609" s="1" t="s">
        <v>249</v>
      </c>
      <c r="F609" s="1">
        <v>60</v>
      </c>
      <c r="G609" s="1">
        <v>57</v>
      </c>
      <c r="H609" s="1">
        <v>5</v>
      </c>
      <c r="I609" s="1">
        <v>2</v>
      </c>
      <c r="J609" s="1">
        <v>114</v>
      </c>
      <c r="K609" s="1">
        <v>1.41</v>
      </c>
      <c r="L609" s="1" t="s">
        <v>222</v>
      </c>
      <c r="M609" s="1" t="s">
        <v>896</v>
      </c>
      <c r="N609" s="1">
        <v>22.641666666666666</v>
      </c>
      <c r="O609" s="1">
        <v>95</v>
      </c>
      <c r="P609" s="1">
        <v>81.650000000000006</v>
      </c>
      <c r="Q609" s="1">
        <v>11.95</v>
      </c>
    </row>
    <row r="610" spans="1:17" x14ac:dyDescent="0.3">
      <c r="A610" s="1" t="s">
        <v>126</v>
      </c>
      <c r="B610" s="1" t="s">
        <v>126</v>
      </c>
      <c r="C610" s="1" t="s">
        <v>131</v>
      </c>
      <c r="D610" s="1">
        <v>2005</v>
      </c>
      <c r="E610" s="1" t="s">
        <v>250</v>
      </c>
      <c r="F610" s="1">
        <v>10</v>
      </c>
      <c r="G610" s="1">
        <v>9.5</v>
      </c>
      <c r="H610" s="1">
        <v>5</v>
      </c>
      <c r="I610" s="1">
        <v>1.5</v>
      </c>
      <c r="J610" s="1">
        <v>14.25</v>
      </c>
      <c r="K610" s="1">
        <v>1.27</v>
      </c>
      <c r="L610" s="1" t="s">
        <v>222</v>
      </c>
      <c r="M610" s="1" t="s">
        <v>896</v>
      </c>
      <c r="N610" s="1">
        <v>40.866666666666667</v>
      </c>
      <c r="O610" s="1">
        <v>120</v>
      </c>
      <c r="P610" s="1">
        <v>81.650000000000006</v>
      </c>
      <c r="Q610" s="1">
        <v>11.95</v>
      </c>
    </row>
    <row r="611" spans="1:17" x14ac:dyDescent="0.3">
      <c r="A611" s="1" t="s">
        <v>126</v>
      </c>
      <c r="B611" s="1" t="s">
        <v>126</v>
      </c>
      <c r="C611" s="1" t="s">
        <v>133</v>
      </c>
      <c r="D611" s="1">
        <v>2005</v>
      </c>
      <c r="E611" s="1" t="s">
        <v>251</v>
      </c>
      <c r="F611" s="1">
        <v>80</v>
      </c>
      <c r="G611" s="1">
        <v>64</v>
      </c>
      <c r="H611" s="1">
        <v>20</v>
      </c>
      <c r="I611" s="1">
        <v>1.5999999999999999</v>
      </c>
      <c r="J611" s="1">
        <v>102.39999999999999</v>
      </c>
      <c r="K611" s="1">
        <v>1.49</v>
      </c>
      <c r="L611" s="1" t="s">
        <v>222</v>
      </c>
      <c r="M611" s="1" t="s">
        <v>896</v>
      </c>
      <c r="N611" s="1">
        <v>3.3333333333333335</v>
      </c>
      <c r="O611" s="1">
        <v>70</v>
      </c>
      <c r="P611" s="1">
        <v>80.125</v>
      </c>
      <c r="Q611" s="1">
        <v>12.7</v>
      </c>
    </row>
    <row r="612" spans="1:17" x14ac:dyDescent="0.3">
      <c r="A612" s="1" t="s">
        <v>141</v>
      </c>
      <c r="B612" s="1" t="s">
        <v>141</v>
      </c>
      <c r="C612" s="1" t="s">
        <v>146</v>
      </c>
      <c r="D612" s="1">
        <v>2005</v>
      </c>
      <c r="E612" s="1" t="s">
        <v>257</v>
      </c>
      <c r="F612" s="1">
        <v>83</v>
      </c>
      <c r="G612" s="1">
        <v>74.7</v>
      </c>
      <c r="H612" s="1">
        <v>10</v>
      </c>
      <c r="I612" s="1">
        <v>1</v>
      </c>
      <c r="J612" s="1">
        <v>74.7</v>
      </c>
      <c r="K612" s="1">
        <v>1.1200000000000001</v>
      </c>
      <c r="L612" s="1" t="s">
        <v>222</v>
      </c>
      <c r="M612" s="1" t="s">
        <v>896</v>
      </c>
      <c r="N612" s="1">
        <v>0</v>
      </c>
      <c r="O612" s="1">
        <v>45</v>
      </c>
      <c r="P612" s="1">
        <v>80.900000000000006</v>
      </c>
      <c r="Q612" s="1">
        <v>11.4</v>
      </c>
    </row>
    <row r="613" spans="1:17" x14ac:dyDescent="0.3">
      <c r="A613" s="1" t="s">
        <v>54</v>
      </c>
      <c r="B613" s="1" t="s">
        <v>53</v>
      </c>
      <c r="C613" s="1" t="s">
        <v>55</v>
      </c>
      <c r="D613" s="1">
        <v>2005</v>
      </c>
      <c r="E613" s="1" t="s">
        <v>221</v>
      </c>
      <c r="F613" s="1">
        <v>70</v>
      </c>
      <c r="G613" s="1">
        <v>70</v>
      </c>
      <c r="H613" s="1">
        <v>0</v>
      </c>
      <c r="I613" s="1">
        <v>4.5</v>
      </c>
      <c r="J613" s="1">
        <v>315</v>
      </c>
      <c r="K613" s="1">
        <v>4.1100000000000003</v>
      </c>
      <c r="L613" s="1" t="s">
        <v>222</v>
      </c>
      <c r="M613" s="1" t="s">
        <v>897</v>
      </c>
      <c r="N613" s="1">
        <v>95.333333333333329</v>
      </c>
      <c r="O613" s="1">
        <v>105</v>
      </c>
      <c r="P613" s="1">
        <v>82.824526762895871</v>
      </c>
      <c r="Q613" s="1">
        <v>10.253167231077617</v>
      </c>
    </row>
    <row r="614" spans="1:17" x14ac:dyDescent="0.3">
      <c r="A614" s="1" t="s">
        <v>54</v>
      </c>
      <c r="B614" s="1" t="s">
        <v>53</v>
      </c>
      <c r="C614" s="1" t="s">
        <v>58</v>
      </c>
      <c r="D614" s="1">
        <v>2005</v>
      </c>
      <c r="E614" s="1" t="s">
        <v>223</v>
      </c>
      <c r="F614" s="1">
        <v>95</v>
      </c>
      <c r="G614" s="1">
        <v>95</v>
      </c>
      <c r="H614" s="1">
        <v>0</v>
      </c>
      <c r="I614" s="1">
        <v>3.8</v>
      </c>
      <c r="J614" s="1">
        <v>361</v>
      </c>
      <c r="K614" s="1">
        <v>3.71</v>
      </c>
      <c r="L614" s="1" t="s">
        <v>222</v>
      </c>
      <c r="M614" s="1" t="s">
        <v>897</v>
      </c>
      <c r="N614" s="1">
        <v>56.65</v>
      </c>
      <c r="O614" s="1">
        <v>100</v>
      </c>
      <c r="P614" s="1">
        <v>81.844683617214528</v>
      </c>
      <c r="Q614" s="1">
        <v>10.733588997368667</v>
      </c>
    </row>
    <row r="615" spans="1:17" x14ac:dyDescent="0.3">
      <c r="A615" s="1" t="s">
        <v>61</v>
      </c>
      <c r="B615" s="1" t="s">
        <v>60</v>
      </c>
      <c r="C615" s="1" t="s">
        <v>62</v>
      </c>
      <c r="D615" s="1">
        <v>2005</v>
      </c>
      <c r="E615" s="1" t="s">
        <v>224</v>
      </c>
      <c r="F615" s="1">
        <v>430</v>
      </c>
      <c r="G615" s="1">
        <v>408.5</v>
      </c>
      <c r="H615" s="1">
        <v>5</v>
      </c>
      <c r="I615" s="1">
        <v>1.1000000000000001</v>
      </c>
      <c r="J615" s="1">
        <v>449.35</v>
      </c>
      <c r="K615" s="1">
        <v>1.6</v>
      </c>
      <c r="L615" s="1" t="s">
        <v>222</v>
      </c>
      <c r="M615" s="1" t="s">
        <v>897</v>
      </c>
      <c r="N615" s="1">
        <v>94.75</v>
      </c>
      <c r="O615" s="1">
        <v>50</v>
      </c>
      <c r="P615" s="1">
        <v>80.970816491071162</v>
      </c>
      <c r="Q615" s="1">
        <v>11.237794087518996</v>
      </c>
    </row>
    <row r="616" spans="1:17" x14ac:dyDescent="0.3">
      <c r="A616" s="1" t="s">
        <v>65</v>
      </c>
      <c r="B616" s="1" t="s">
        <v>64</v>
      </c>
      <c r="C616" s="1" t="s">
        <v>66</v>
      </c>
      <c r="D616" s="1">
        <v>2005</v>
      </c>
      <c r="E616" s="1" t="s">
        <v>225</v>
      </c>
      <c r="F616" s="1">
        <v>85</v>
      </c>
      <c r="G616" s="1">
        <v>85</v>
      </c>
      <c r="H616" s="1">
        <v>0</v>
      </c>
      <c r="I616" s="1">
        <v>4.2</v>
      </c>
      <c r="J616" s="1">
        <v>357</v>
      </c>
      <c r="K616" s="1">
        <v>4.12</v>
      </c>
      <c r="L616" s="1" t="s">
        <v>222</v>
      </c>
      <c r="M616" s="1" t="s">
        <v>897</v>
      </c>
      <c r="N616" s="1">
        <v>107.625</v>
      </c>
      <c r="O616" s="1">
        <v>105</v>
      </c>
      <c r="P616" s="1">
        <v>82.926448426619743</v>
      </c>
      <c r="Q616" s="1">
        <v>10.481192943110994</v>
      </c>
    </row>
    <row r="617" spans="1:17" x14ac:dyDescent="0.3">
      <c r="A617" s="1" t="s">
        <v>68</v>
      </c>
      <c r="B617" s="1" t="s">
        <v>53</v>
      </c>
      <c r="C617" s="1" t="s">
        <v>69</v>
      </c>
      <c r="D617" s="1">
        <v>2005</v>
      </c>
      <c r="E617" s="1" t="s">
        <v>226</v>
      </c>
      <c r="F617" s="1">
        <v>80</v>
      </c>
      <c r="G617" s="1">
        <v>80</v>
      </c>
      <c r="H617" s="1">
        <v>0</v>
      </c>
      <c r="I617" s="1">
        <v>4</v>
      </c>
      <c r="J617" s="1">
        <v>320</v>
      </c>
      <c r="K617" s="1">
        <v>3.74</v>
      </c>
      <c r="L617" s="1" t="s">
        <v>222</v>
      </c>
      <c r="M617" s="1" t="s">
        <v>897</v>
      </c>
      <c r="N617" s="1">
        <v>91.25</v>
      </c>
      <c r="O617" s="1">
        <v>105</v>
      </c>
      <c r="P617" s="1">
        <v>82.313484369038846</v>
      </c>
      <c r="Q617" s="1">
        <v>11.141064473760348</v>
      </c>
    </row>
    <row r="618" spans="1:17" x14ac:dyDescent="0.3">
      <c r="A618" s="1" t="s">
        <v>68</v>
      </c>
      <c r="B618" s="1" t="s">
        <v>53</v>
      </c>
      <c r="C618" s="1" t="s">
        <v>71</v>
      </c>
      <c r="D618" s="1">
        <v>2005</v>
      </c>
      <c r="E618" s="1" t="s">
        <v>227</v>
      </c>
      <c r="F618" s="1">
        <v>70</v>
      </c>
      <c r="G618" s="1">
        <v>70</v>
      </c>
      <c r="H618" s="1">
        <v>0</v>
      </c>
      <c r="I618" s="1">
        <v>3.5</v>
      </c>
      <c r="J618" s="1">
        <v>245</v>
      </c>
      <c r="K618" s="1">
        <v>3.67</v>
      </c>
      <c r="L618" s="1" t="s">
        <v>222</v>
      </c>
      <c r="M618" s="1" t="s">
        <v>897</v>
      </c>
      <c r="N618" s="1">
        <v>71.142857142857139</v>
      </c>
      <c r="O618" s="1">
        <v>105</v>
      </c>
      <c r="P618" s="1">
        <v>83.480395740482038</v>
      </c>
      <c r="Q618" s="1">
        <v>10.752022546754521</v>
      </c>
    </row>
    <row r="619" spans="1:17" x14ac:dyDescent="0.3">
      <c r="A619" s="1" t="s">
        <v>65</v>
      </c>
      <c r="B619" s="1" t="s">
        <v>64</v>
      </c>
      <c r="C619" s="1" t="s">
        <v>73</v>
      </c>
      <c r="D619" s="1">
        <v>2005</v>
      </c>
      <c r="E619" s="1" t="s">
        <v>228</v>
      </c>
      <c r="F619" s="1">
        <v>90</v>
      </c>
      <c r="G619" s="1">
        <v>90</v>
      </c>
      <c r="H619" s="1">
        <v>0</v>
      </c>
      <c r="I619" s="1">
        <v>4</v>
      </c>
      <c r="J619" s="1">
        <v>360</v>
      </c>
      <c r="K619" s="1">
        <v>4.0199999999999996</v>
      </c>
      <c r="L619" s="1" t="s">
        <v>222</v>
      </c>
      <c r="M619" s="1" t="s">
        <v>897</v>
      </c>
      <c r="N619" s="1">
        <v>99</v>
      </c>
      <c r="O619" s="1">
        <v>110</v>
      </c>
      <c r="P619" s="1">
        <v>81.921278235545415</v>
      </c>
      <c r="Q619" s="1">
        <v>10.596670108782041</v>
      </c>
    </row>
    <row r="620" spans="1:17" x14ac:dyDescent="0.3">
      <c r="A620" s="1" t="s">
        <v>61</v>
      </c>
      <c r="B620" s="1" t="s">
        <v>60</v>
      </c>
      <c r="C620" s="1" t="s">
        <v>75</v>
      </c>
      <c r="D620" s="1">
        <v>2005</v>
      </c>
      <c r="E620" s="1" t="s">
        <v>229</v>
      </c>
      <c r="F620" s="1">
        <v>405</v>
      </c>
      <c r="G620" s="1">
        <v>384.75</v>
      </c>
      <c r="H620" s="1">
        <v>5</v>
      </c>
      <c r="I620" s="1">
        <v>1.4000000000000001</v>
      </c>
      <c r="J620" s="1">
        <v>538.65000000000009</v>
      </c>
      <c r="K620" s="1">
        <v>2.41</v>
      </c>
      <c r="L620" s="1" t="s">
        <v>222</v>
      </c>
      <c r="M620" s="1" t="s">
        <v>897</v>
      </c>
      <c r="N620" s="1">
        <v>65.072727272727263</v>
      </c>
      <c r="O620" s="1">
        <v>75</v>
      </c>
      <c r="P620" s="1">
        <v>80.945682907789475</v>
      </c>
      <c r="Q620" s="1">
        <v>11.667902253673651</v>
      </c>
    </row>
    <row r="621" spans="1:17" x14ac:dyDescent="0.3">
      <c r="A621" s="1" t="s">
        <v>54</v>
      </c>
      <c r="B621" s="1" t="s">
        <v>53</v>
      </c>
      <c r="C621" s="1" t="s">
        <v>77</v>
      </c>
      <c r="D621" s="1">
        <v>2005</v>
      </c>
      <c r="E621" s="1" t="s">
        <v>230</v>
      </c>
      <c r="F621" s="1">
        <v>115</v>
      </c>
      <c r="G621" s="1">
        <v>115</v>
      </c>
      <c r="H621" s="1">
        <v>0</v>
      </c>
      <c r="I621" s="1">
        <v>1.4</v>
      </c>
      <c r="J621" s="1">
        <v>161</v>
      </c>
      <c r="K621" s="1">
        <v>2.5099999999999998</v>
      </c>
      <c r="L621" s="1" t="s">
        <v>222</v>
      </c>
      <c r="M621" s="1" t="s">
        <v>897</v>
      </c>
      <c r="N621" s="1">
        <v>46.5</v>
      </c>
      <c r="O621" s="1">
        <v>85</v>
      </c>
      <c r="P621" s="1">
        <v>80.669720113955194</v>
      </c>
      <c r="Q621" s="1">
        <v>11.473713812941019</v>
      </c>
    </row>
    <row r="622" spans="1:17" x14ac:dyDescent="0.3">
      <c r="A622" s="1" t="s">
        <v>79</v>
      </c>
      <c r="B622" s="1" t="s">
        <v>79</v>
      </c>
      <c r="C622" s="1" t="s">
        <v>80</v>
      </c>
      <c r="D622" s="1">
        <v>2005</v>
      </c>
      <c r="E622" s="1" t="s">
        <v>231</v>
      </c>
      <c r="F622" s="1">
        <v>450</v>
      </c>
      <c r="G622" s="1">
        <v>450</v>
      </c>
      <c r="H622" s="1">
        <v>0</v>
      </c>
      <c r="I622" s="1">
        <v>4.8000000000000007</v>
      </c>
      <c r="J622" s="1">
        <v>2160.0000000000005</v>
      </c>
      <c r="K622" s="1">
        <v>4.3600000000000003</v>
      </c>
      <c r="L622" s="1" t="s">
        <v>222</v>
      </c>
      <c r="M622" s="1" t="s">
        <v>897</v>
      </c>
      <c r="N622" s="1">
        <v>73.5</v>
      </c>
      <c r="O622" s="1">
        <v>90</v>
      </c>
      <c r="P622" s="1">
        <v>80.533422351976029</v>
      </c>
      <c r="Q622" s="1">
        <v>10.263564387517498</v>
      </c>
    </row>
    <row r="623" spans="1:17" x14ac:dyDescent="0.3">
      <c r="A623" s="1" t="s">
        <v>79</v>
      </c>
      <c r="B623" s="1" t="s">
        <v>79</v>
      </c>
      <c r="C623" s="1" t="s">
        <v>82</v>
      </c>
      <c r="D623" s="1">
        <v>2005</v>
      </c>
      <c r="E623" s="1" t="s">
        <v>232</v>
      </c>
      <c r="F623" s="1">
        <v>1000</v>
      </c>
      <c r="G623" s="1">
        <v>980</v>
      </c>
      <c r="H623" s="1">
        <v>2</v>
      </c>
      <c r="I623" s="1">
        <v>3.3000000000000003</v>
      </c>
      <c r="J623" s="1">
        <v>3234.0000000000005</v>
      </c>
      <c r="K623" s="1">
        <v>3.41</v>
      </c>
      <c r="L623" s="1" t="s">
        <v>222</v>
      </c>
      <c r="M623" s="1" t="s">
        <v>897</v>
      </c>
      <c r="N623" s="1">
        <v>115.83333333333333</v>
      </c>
      <c r="O623" s="1">
        <v>85</v>
      </c>
      <c r="P623" s="1">
        <v>80.695818565689095</v>
      </c>
      <c r="Q623" s="1">
        <v>11.128279308339179</v>
      </c>
    </row>
    <row r="624" spans="1:17" x14ac:dyDescent="0.3">
      <c r="A624" s="1" t="s">
        <v>54</v>
      </c>
      <c r="B624" s="1" t="s">
        <v>53</v>
      </c>
      <c r="C624" s="1" t="s">
        <v>84</v>
      </c>
      <c r="D624" s="1">
        <v>2005</v>
      </c>
      <c r="E624" s="1" t="s">
        <v>233</v>
      </c>
      <c r="F624" s="1">
        <v>75</v>
      </c>
      <c r="G624" s="1">
        <v>75</v>
      </c>
      <c r="H624" s="1">
        <v>0</v>
      </c>
      <c r="I624" s="1">
        <v>4</v>
      </c>
      <c r="J624" s="1">
        <v>300</v>
      </c>
      <c r="K624" s="1">
        <v>3.86</v>
      </c>
      <c r="L624" s="1" t="s">
        <v>222</v>
      </c>
      <c r="M624" s="1" t="s">
        <v>897</v>
      </c>
      <c r="N624" s="1">
        <v>88.69</v>
      </c>
      <c r="O624" s="1">
        <v>100</v>
      </c>
      <c r="P624" s="1">
        <v>83.499040573692454</v>
      </c>
      <c r="Q624" s="1">
        <v>10.516288452390187</v>
      </c>
    </row>
    <row r="625" spans="1:17" x14ac:dyDescent="0.3">
      <c r="A625" s="1" t="s">
        <v>86</v>
      </c>
      <c r="B625" s="1" t="s">
        <v>64</v>
      </c>
      <c r="C625" s="1" t="s">
        <v>87</v>
      </c>
      <c r="D625" s="1">
        <v>2005</v>
      </c>
      <c r="E625" s="1" t="s">
        <v>234</v>
      </c>
      <c r="F625" s="1">
        <v>115</v>
      </c>
      <c r="G625" s="1">
        <v>111.55</v>
      </c>
      <c r="H625" s="1">
        <v>3</v>
      </c>
      <c r="I625" s="1">
        <v>3.8000000000000003</v>
      </c>
      <c r="J625" s="1">
        <v>423.89000000000004</v>
      </c>
      <c r="K625" s="1">
        <v>3.44</v>
      </c>
      <c r="L625" s="1" t="s">
        <v>222</v>
      </c>
      <c r="M625" s="1" t="s">
        <v>897</v>
      </c>
      <c r="N625" s="1">
        <v>104.57142857142857</v>
      </c>
      <c r="O625" s="1">
        <v>105</v>
      </c>
      <c r="P625" s="1">
        <v>80.9536652652843</v>
      </c>
      <c r="Q625" s="1">
        <v>10.095992467027317</v>
      </c>
    </row>
    <row r="626" spans="1:17" x14ac:dyDescent="0.3">
      <c r="A626" s="1" t="s">
        <v>89</v>
      </c>
      <c r="B626" s="1" t="s">
        <v>64</v>
      </c>
      <c r="C626" s="1" t="s">
        <v>90</v>
      </c>
      <c r="D626" s="1">
        <v>2005</v>
      </c>
      <c r="E626" s="1" t="s">
        <v>235</v>
      </c>
      <c r="F626" s="1">
        <v>165</v>
      </c>
      <c r="G626" s="1">
        <v>165</v>
      </c>
      <c r="H626" s="1">
        <v>0</v>
      </c>
      <c r="I626" s="1">
        <v>3.5</v>
      </c>
      <c r="J626" s="1">
        <v>577.5</v>
      </c>
      <c r="K626" s="1">
        <v>3.11</v>
      </c>
      <c r="L626" s="1" t="s">
        <v>222</v>
      </c>
      <c r="M626" s="1" t="s">
        <v>897</v>
      </c>
      <c r="N626" s="1">
        <v>118.52380952380952</v>
      </c>
      <c r="O626" s="1">
        <v>115</v>
      </c>
      <c r="P626" s="1">
        <v>80.126691520726752</v>
      </c>
      <c r="Q626" s="1">
        <v>10.927882510762789</v>
      </c>
    </row>
    <row r="627" spans="1:17" x14ac:dyDescent="0.3">
      <c r="A627" s="1" t="s">
        <v>93</v>
      </c>
      <c r="B627" s="1" t="s">
        <v>92</v>
      </c>
      <c r="C627" s="1" t="s">
        <v>94</v>
      </c>
      <c r="D627" s="1">
        <v>2005</v>
      </c>
      <c r="E627" s="1" t="s">
        <v>236</v>
      </c>
      <c r="F627" s="1">
        <v>155</v>
      </c>
      <c r="G627" s="1">
        <v>150.35</v>
      </c>
      <c r="H627" s="1">
        <v>3</v>
      </c>
      <c r="I627" s="1">
        <v>2.8</v>
      </c>
      <c r="J627" s="1">
        <v>420.97999999999996</v>
      </c>
      <c r="K627" s="1">
        <v>2.6</v>
      </c>
      <c r="L627" s="1" t="s">
        <v>222</v>
      </c>
      <c r="M627" s="1" t="s">
        <v>897</v>
      </c>
      <c r="N627" s="1">
        <v>119.85714285714286</v>
      </c>
      <c r="O627" s="1">
        <v>125</v>
      </c>
      <c r="P627" s="1">
        <v>80.736606862182128</v>
      </c>
      <c r="Q627" s="1">
        <v>11.700537376546714</v>
      </c>
    </row>
    <row r="628" spans="1:17" x14ac:dyDescent="0.3">
      <c r="A628" s="1" t="s">
        <v>93</v>
      </c>
      <c r="B628" s="1" t="s">
        <v>92</v>
      </c>
      <c r="C628" s="1" t="s">
        <v>96</v>
      </c>
      <c r="D628" s="1">
        <v>2005</v>
      </c>
      <c r="E628" s="1" t="s">
        <v>237</v>
      </c>
      <c r="F628" s="1">
        <v>60</v>
      </c>
      <c r="G628" s="1">
        <v>54</v>
      </c>
      <c r="H628" s="1">
        <v>10</v>
      </c>
      <c r="I628" s="1">
        <v>1.7</v>
      </c>
      <c r="J628" s="1">
        <v>91.8</v>
      </c>
      <c r="K628" s="1">
        <v>1.87</v>
      </c>
      <c r="L628" s="1" t="s">
        <v>222</v>
      </c>
      <c r="M628" s="1" t="s">
        <v>897</v>
      </c>
      <c r="N628" s="1">
        <v>114.66666666666667</v>
      </c>
      <c r="O628" s="1">
        <v>135</v>
      </c>
      <c r="P628" s="1">
        <v>81.995370404037985</v>
      </c>
      <c r="Q628" s="1">
        <v>10.742526457431286</v>
      </c>
    </row>
    <row r="629" spans="1:17" x14ac:dyDescent="0.3">
      <c r="A629" s="1" t="s">
        <v>86</v>
      </c>
      <c r="B629" s="1" t="s">
        <v>64</v>
      </c>
      <c r="C629" s="1" t="s">
        <v>98</v>
      </c>
      <c r="D629" s="1">
        <v>2005</v>
      </c>
      <c r="E629" s="1" t="s">
        <v>238</v>
      </c>
      <c r="F629" s="1">
        <v>120</v>
      </c>
      <c r="G629" s="1">
        <v>114</v>
      </c>
      <c r="H629" s="1">
        <v>5</v>
      </c>
      <c r="I629" s="1">
        <v>4.0999999999999996</v>
      </c>
      <c r="J629" s="1">
        <v>467.4</v>
      </c>
      <c r="K629" s="1">
        <v>3.96</v>
      </c>
      <c r="L629" s="1" t="s">
        <v>222</v>
      </c>
      <c r="M629" s="1" t="s">
        <v>897</v>
      </c>
      <c r="N629" s="1">
        <v>121.3</v>
      </c>
      <c r="O629" s="1">
        <v>105</v>
      </c>
      <c r="P629" s="1">
        <v>81</v>
      </c>
      <c r="Q629" s="1">
        <v>10.8</v>
      </c>
    </row>
    <row r="630" spans="1:17" x14ac:dyDescent="0.3">
      <c r="A630" s="1" t="s">
        <v>101</v>
      </c>
      <c r="B630" s="1" t="s">
        <v>100</v>
      </c>
      <c r="C630" s="1" t="s">
        <v>102</v>
      </c>
      <c r="D630" s="1">
        <v>2005</v>
      </c>
      <c r="E630" s="1" t="s">
        <v>239</v>
      </c>
      <c r="F630" s="1">
        <v>85</v>
      </c>
      <c r="G630" s="1">
        <v>82.45</v>
      </c>
      <c r="H630" s="1">
        <v>3</v>
      </c>
      <c r="I630" s="1">
        <v>2.5</v>
      </c>
      <c r="J630" s="1">
        <v>206.125</v>
      </c>
      <c r="K630" s="1">
        <v>2.54</v>
      </c>
      <c r="L630" s="1" t="s">
        <v>222</v>
      </c>
      <c r="M630" s="1" t="s">
        <v>897</v>
      </c>
      <c r="N630" s="1">
        <v>95.33</v>
      </c>
      <c r="O630" s="1">
        <v>95</v>
      </c>
      <c r="P630" s="1">
        <v>81.467288880160979</v>
      </c>
      <c r="Q630" s="1">
        <v>11.327968175798494</v>
      </c>
    </row>
    <row r="631" spans="1:17" x14ac:dyDescent="0.3">
      <c r="A631" s="1" t="s">
        <v>104</v>
      </c>
      <c r="B631" s="1" t="s">
        <v>64</v>
      </c>
      <c r="C631" s="1" t="s">
        <v>105</v>
      </c>
      <c r="D631" s="1">
        <v>2005</v>
      </c>
      <c r="E631" s="1" t="s">
        <v>240</v>
      </c>
      <c r="F631" s="1">
        <v>250</v>
      </c>
      <c r="G631" s="1">
        <v>237.5</v>
      </c>
      <c r="H631" s="1">
        <v>5</v>
      </c>
      <c r="I631" s="1">
        <v>3.2</v>
      </c>
      <c r="J631" s="1">
        <v>760</v>
      </c>
      <c r="K631" s="1">
        <v>3.39</v>
      </c>
      <c r="L631" s="1" t="s">
        <v>222</v>
      </c>
      <c r="M631" s="1" t="s">
        <v>897</v>
      </c>
      <c r="N631" s="1">
        <v>98.294117647058826</v>
      </c>
      <c r="O631" s="1">
        <v>110</v>
      </c>
      <c r="P631" s="1">
        <v>80.306183649429272</v>
      </c>
      <c r="Q631" s="1">
        <v>11.045946123087932</v>
      </c>
    </row>
    <row r="632" spans="1:17" x14ac:dyDescent="0.3">
      <c r="A632" s="1" t="s">
        <v>101</v>
      </c>
      <c r="B632" s="1" t="s">
        <v>100</v>
      </c>
      <c r="C632" s="1" t="s">
        <v>107</v>
      </c>
      <c r="D632" s="1">
        <v>2005</v>
      </c>
      <c r="E632" s="1" t="s">
        <v>241</v>
      </c>
      <c r="F632" s="1">
        <v>40</v>
      </c>
      <c r="G632" s="1">
        <v>34</v>
      </c>
      <c r="H632" s="1">
        <v>15</v>
      </c>
      <c r="I632" s="1">
        <v>1.7000000000000002</v>
      </c>
      <c r="J632" s="1">
        <v>57.800000000000004</v>
      </c>
      <c r="K632" s="1">
        <v>2.23</v>
      </c>
      <c r="L632" s="1" t="s">
        <v>222</v>
      </c>
      <c r="M632" s="1" t="s">
        <v>897</v>
      </c>
      <c r="N632" s="1">
        <v>91.571428571428569</v>
      </c>
      <c r="O632" s="1">
        <v>105</v>
      </c>
      <c r="P632" s="1">
        <v>77.421950475883605</v>
      </c>
      <c r="Q632" s="1">
        <v>12.852357756627397</v>
      </c>
    </row>
    <row r="633" spans="1:17" x14ac:dyDescent="0.3">
      <c r="A633" s="1" t="s">
        <v>109</v>
      </c>
      <c r="B633" s="1" t="s">
        <v>92</v>
      </c>
      <c r="C633" s="1" t="s">
        <v>110</v>
      </c>
      <c r="D633" s="1">
        <v>2005</v>
      </c>
      <c r="E633" s="1" t="s">
        <v>242</v>
      </c>
      <c r="F633" s="1">
        <v>345</v>
      </c>
      <c r="G633" s="1">
        <v>327.75</v>
      </c>
      <c r="H633" s="1">
        <v>5</v>
      </c>
      <c r="I633" s="1">
        <v>2</v>
      </c>
      <c r="J633" s="1">
        <v>655.5</v>
      </c>
      <c r="K633" s="1">
        <v>2.15</v>
      </c>
      <c r="L633" s="1" t="s">
        <v>222</v>
      </c>
      <c r="M633" s="1" t="s">
        <v>897</v>
      </c>
      <c r="N633" s="1">
        <v>94.071428571428569</v>
      </c>
      <c r="O633" s="1">
        <v>100</v>
      </c>
      <c r="P633" s="1">
        <v>78.27814442057047</v>
      </c>
      <c r="Q633" s="1">
        <v>11.700772233634531</v>
      </c>
    </row>
    <row r="634" spans="1:17" x14ac:dyDescent="0.3">
      <c r="A634" s="1" t="s">
        <v>112</v>
      </c>
      <c r="B634" s="1" t="s">
        <v>92</v>
      </c>
      <c r="C634" s="1" t="s">
        <v>113</v>
      </c>
      <c r="D634" s="1">
        <v>2005</v>
      </c>
      <c r="E634" s="1" t="s">
        <v>243</v>
      </c>
      <c r="F634" s="1">
        <v>320</v>
      </c>
      <c r="G634" s="1">
        <v>304</v>
      </c>
      <c r="H634" s="1">
        <v>5</v>
      </c>
      <c r="I634" s="1">
        <v>2.1</v>
      </c>
      <c r="J634" s="1">
        <v>638.4</v>
      </c>
      <c r="K634" s="1">
        <v>2.2000000000000002</v>
      </c>
      <c r="L634" s="1" t="s">
        <v>222</v>
      </c>
      <c r="M634" s="1" t="s">
        <v>897</v>
      </c>
      <c r="N634" s="1">
        <v>101</v>
      </c>
      <c r="O634" s="1">
        <v>100</v>
      </c>
      <c r="P634" s="1">
        <v>78.199212866244622</v>
      </c>
      <c r="Q634" s="1">
        <v>11.785602969210613</v>
      </c>
    </row>
    <row r="635" spans="1:17" x14ac:dyDescent="0.3">
      <c r="A635" s="1" t="s">
        <v>115</v>
      </c>
      <c r="B635" s="1" t="s">
        <v>115</v>
      </c>
      <c r="C635" s="1" t="s">
        <v>116</v>
      </c>
      <c r="D635" s="1">
        <v>2005</v>
      </c>
      <c r="E635" s="1" t="s">
        <v>244</v>
      </c>
      <c r="F635" s="1">
        <v>105</v>
      </c>
      <c r="G635" s="1">
        <v>99.75</v>
      </c>
      <c r="H635" s="1">
        <v>5</v>
      </c>
      <c r="I635" s="1">
        <v>3.1</v>
      </c>
      <c r="J635" s="1">
        <v>309.22500000000002</v>
      </c>
      <c r="K635" s="1">
        <v>2.83</v>
      </c>
      <c r="L635" s="1" t="s">
        <v>222</v>
      </c>
      <c r="M635" s="1" t="s">
        <v>897</v>
      </c>
      <c r="N635" s="1">
        <v>49</v>
      </c>
      <c r="O635" s="1">
        <v>140</v>
      </c>
      <c r="P635" s="1">
        <v>82.659296203513591</v>
      </c>
      <c r="Q635" s="1">
        <v>9.7633218622649309</v>
      </c>
    </row>
    <row r="636" spans="1:17" x14ac:dyDescent="0.3">
      <c r="A636" s="1" t="s">
        <v>115</v>
      </c>
      <c r="B636" s="1" t="s">
        <v>115</v>
      </c>
      <c r="C636" s="1" t="s">
        <v>118</v>
      </c>
      <c r="D636" s="1">
        <v>2005</v>
      </c>
      <c r="E636" s="1" t="s">
        <v>245</v>
      </c>
      <c r="F636" s="1">
        <v>130</v>
      </c>
      <c r="G636" s="1">
        <v>123.5</v>
      </c>
      <c r="H636" s="1">
        <v>5</v>
      </c>
      <c r="I636" s="1">
        <v>3.1</v>
      </c>
      <c r="J636" s="1">
        <v>382.85</v>
      </c>
      <c r="K636" s="1">
        <v>2.95</v>
      </c>
      <c r="L636" s="1" t="s">
        <v>222</v>
      </c>
      <c r="M636" s="1" t="s">
        <v>897</v>
      </c>
      <c r="N636" s="1">
        <v>55.716666666666669</v>
      </c>
      <c r="O636" s="1">
        <v>125</v>
      </c>
      <c r="P636" s="1">
        <v>82.157146895680285</v>
      </c>
      <c r="Q636" s="1">
        <v>9.8720427071598635</v>
      </c>
    </row>
    <row r="637" spans="1:17" x14ac:dyDescent="0.3">
      <c r="A637" s="1" t="s">
        <v>120</v>
      </c>
      <c r="B637" s="1" t="s">
        <v>60</v>
      </c>
      <c r="C637" s="1" t="s">
        <v>121</v>
      </c>
      <c r="D637" s="1">
        <v>2005</v>
      </c>
      <c r="E637" s="1" t="s">
        <v>246</v>
      </c>
      <c r="F637" s="1">
        <v>125</v>
      </c>
      <c r="G637" s="1">
        <v>112.5</v>
      </c>
      <c r="H637" s="1">
        <v>10</v>
      </c>
      <c r="I637" s="1">
        <v>1.3</v>
      </c>
      <c r="J637" s="1">
        <v>146.25</v>
      </c>
      <c r="K637" s="1">
        <v>1.94</v>
      </c>
      <c r="L637" s="1" t="s">
        <v>222</v>
      </c>
      <c r="M637" s="1" t="s">
        <v>897</v>
      </c>
      <c r="N637" s="1">
        <v>37.166666666666664</v>
      </c>
      <c r="O637" s="1">
        <v>65</v>
      </c>
      <c r="P637" s="1">
        <v>81.247206924339437</v>
      </c>
      <c r="Q637" s="1">
        <v>10.772923289990391</v>
      </c>
    </row>
    <row r="638" spans="1:17" x14ac:dyDescent="0.3">
      <c r="A638" s="1" t="s">
        <v>123</v>
      </c>
      <c r="B638" s="1" t="s">
        <v>100</v>
      </c>
      <c r="C638" s="1" t="s">
        <v>124</v>
      </c>
      <c r="D638" s="1">
        <v>2005</v>
      </c>
      <c r="E638" s="1" t="s">
        <v>247</v>
      </c>
      <c r="F638" s="1">
        <v>65</v>
      </c>
      <c r="G638" s="1">
        <v>63.7</v>
      </c>
      <c r="H638" s="1">
        <v>2</v>
      </c>
      <c r="I638" s="1">
        <v>1.9</v>
      </c>
      <c r="J638" s="1">
        <v>121.03</v>
      </c>
      <c r="K638" s="1">
        <v>2.5</v>
      </c>
      <c r="L638" s="1" t="s">
        <v>222</v>
      </c>
      <c r="M638" s="1" t="s">
        <v>897</v>
      </c>
      <c r="N638" s="1">
        <v>69.647058823529406</v>
      </c>
      <c r="O638" s="1">
        <v>90</v>
      </c>
      <c r="P638" s="1">
        <v>80.718727063983664</v>
      </c>
      <c r="Q638" s="1">
        <v>11.879367770448988</v>
      </c>
    </row>
    <row r="639" spans="1:17" x14ac:dyDescent="0.3">
      <c r="A639" s="1" t="s">
        <v>126</v>
      </c>
      <c r="B639" s="1" t="s">
        <v>126</v>
      </c>
      <c r="C639" s="1" t="s">
        <v>127</v>
      </c>
      <c r="D639" s="1">
        <v>2005</v>
      </c>
      <c r="E639" s="1" t="s">
        <v>248</v>
      </c>
      <c r="F639" s="1">
        <v>10</v>
      </c>
      <c r="G639" s="1">
        <v>9</v>
      </c>
      <c r="H639" s="1">
        <v>10</v>
      </c>
      <c r="I639" s="1">
        <v>1.3</v>
      </c>
      <c r="J639" s="1">
        <v>11.700000000000001</v>
      </c>
      <c r="K639" s="1">
        <v>1.33</v>
      </c>
      <c r="L639" s="1" t="s">
        <v>222</v>
      </c>
      <c r="M639" s="1" t="s">
        <v>897</v>
      </c>
      <c r="N639" s="1">
        <v>237.75</v>
      </c>
      <c r="O639" s="1">
        <v>115</v>
      </c>
      <c r="P639" s="1">
        <v>81.650000000000006</v>
      </c>
      <c r="Q639" s="1">
        <v>11.95</v>
      </c>
    </row>
    <row r="640" spans="1:17" x14ac:dyDescent="0.3">
      <c r="A640" s="1" t="s">
        <v>126</v>
      </c>
      <c r="B640" s="1" t="s">
        <v>126</v>
      </c>
      <c r="C640" s="1" t="s">
        <v>129</v>
      </c>
      <c r="D640" s="1">
        <v>2005</v>
      </c>
      <c r="E640" s="1" t="s">
        <v>249</v>
      </c>
      <c r="F640" s="1">
        <v>60</v>
      </c>
      <c r="G640" s="1">
        <v>57</v>
      </c>
      <c r="H640" s="1">
        <v>5</v>
      </c>
      <c r="I640" s="1">
        <v>2</v>
      </c>
      <c r="J640" s="1">
        <v>114</v>
      </c>
      <c r="K640" s="1">
        <v>1.41</v>
      </c>
      <c r="L640" s="1" t="s">
        <v>222</v>
      </c>
      <c r="M640" s="1" t="s">
        <v>897</v>
      </c>
      <c r="N640" s="1">
        <v>184.625</v>
      </c>
      <c r="O640" s="1">
        <v>125</v>
      </c>
      <c r="P640" s="1">
        <v>81.650000000000006</v>
      </c>
      <c r="Q640" s="1">
        <v>11.95</v>
      </c>
    </row>
    <row r="641" spans="1:17" x14ac:dyDescent="0.3">
      <c r="A641" s="1" t="s">
        <v>126</v>
      </c>
      <c r="B641" s="1" t="s">
        <v>126</v>
      </c>
      <c r="C641" s="1" t="s">
        <v>131</v>
      </c>
      <c r="D641" s="1">
        <v>2005</v>
      </c>
      <c r="E641" s="1" t="s">
        <v>250</v>
      </c>
      <c r="F641" s="1">
        <v>10</v>
      </c>
      <c r="G641" s="1">
        <v>9.5</v>
      </c>
      <c r="H641" s="1">
        <v>5</v>
      </c>
      <c r="I641" s="1">
        <v>1.5</v>
      </c>
      <c r="J641" s="1">
        <v>14.25</v>
      </c>
      <c r="K641" s="1">
        <v>1.27</v>
      </c>
      <c r="L641" s="1" t="s">
        <v>222</v>
      </c>
      <c r="M641" s="1" t="s">
        <v>897</v>
      </c>
      <c r="N641" s="1">
        <v>139</v>
      </c>
      <c r="O641" s="1">
        <v>155</v>
      </c>
      <c r="P641" s="1">
        <v>81.650000000000006</v>
      </c>
      <c r="Q641" s="1">
        <v>11.95</v>
      </c>
    </row>
    <row r="642" spans="1:17" x14ac:dyDescent="0.3">
      <c r="A642" s="1" t="s">
        <v>126</v>
      </c>
      <c r="B642" s="1" t="s">
        <v>126</v>
      </c>
      <c r="C642" s="1" t="s">
        <v>133</v>
      </c>
      <c r="D642" s="1">
        <v>2005</v>
      </c>
      <c r="E642" s="1" t="s">
        <v>251</v>
      </c>
      <c r="F642" s="1">
        <v>80</v>
      </c>
      <c r="G642" s="1">
        <v>64</v>
      </c>
      <c r="H642" s="1">
        <v>20</v>
      </c>
      <c r="I642" s="1">
        <v>1.5999999999999999</v>
      </c>
      <c r="J642" s="1">
        <v>102.39999999999999</v>
      </c>
      <c r="K642" s="1">
        <v>1.49</v>
      </c>
      <c r="L642" s="1" t="s">
        <v>222</v>
      </c>
      <c r="M642" s="1" t="s">
        <v>897</v>
      </c>
      <c r="N642" s="1">
        <v>95.25</v>
      </c>
      <c r="O642" s="1">
        <v>105</v>
      </c>
      <c r="P642" s="1">
        <v>80.125</v>
      </c>
      <c r="Q642" s="1">
        <v>12.7</v>
      </c>
    </row>
    <row r="643" spans="1:17" x14ac:dyDescent="0.3">
      <c r="A643" s="1" t="s">
        <v>141</v>
      </c>
      <c r="B643" s="1" t="s">
        <v>141</v>
      </c>
      <c r="C643" s="1" t="s">
        <v>146</v>
      </c>
      <c r="D643" s="1">
        <v>2005</v>
      </c>
      <c r="E643" s="1" t="s">
        <v>257</v>
      </c>
      <c r="F643" s="1">
        <v>83</v>
      </c>
      <c r="G643" s="1">
        <v>74.7</v>
      </c>
      <c r="H643" s="1">
        <v>10</v>
      </c>
      <c r="I643" s="1">
        <v>1</v>
      </c>
      <c r="J643" s="1">
        <v>74.7</v>
      </c>
      <c r="K643" s="1">
        <v>1.1200000000000001</v>
      </c>
      <c r="L643" s="1" t="s">
        <v>222</v>
      </c>
      <c r="M643" s="1" t="s">
        <v>897</v>
      </c>
      <c r="N643" s="1">
        <v>94.5</v>
      </c>
      <c r="O643" s="1">
        <v>80</v>
      </c>
      <c r="P643" s="1">
        <v>80.900000000000006</v>
      </c>
      <c r="Q643" s="1">
        <v>11.4</v>
      </c>
    </row>
    <row r="644" spans="1:17" x14ac:dyDescent="0.3">
      <c r="A644" s="1" t="s">
        <v>54</v>
      </c>
      <c r="B644" s="1" t="s">
        <v>53</v>
      </c>
      <c r="C644" s="1" t="s">
        <v>55</v>
      </c>
      <c r="D644" s="1">
        <v>2005</v>
      </c>
      <c r="E644" s="1" t="s">
        <v>221</v>
      </c>
      <c r="F644" s="1">
        <v>70</v>
      </c>
      <c r="G644" s="1">
        <v>70</v>
      </c>
      <c r="H644" s="1">
        <v>0</v>
      </c>
      <c r="I644" s="1">
        <v>4.5</v>
      </c>
      <c r="J644" s="1">
        <v>315</v>
      </c>
      <c r="K644" s="1">
        <v>4.1100000000000003</v>
      </c>
      <c r="L644" s="1" t="s">
        <v>222</v>
      </c>
      <c r="M644" s="1" t="s">
        <v>898</v>
      </c>
      <c r="N644" s="1">
        <v>33</v>
      </c>
      <c r="O644" s="1">
        <v>105</v>
      </c>
      <c r="P644" s="1">
        <v>82.824526762895871</v>
      </c>
      <c r="Q644" s="1">
        <v>10.253167231077617</v>
      </c>
    </row>
    <row r="645" spans="1:17" x14ac:dyDescent="0.3">
      <c r="A645" s="1" t="s">
        <v>54</v>
      </c>
      <c r="B645" s="1" t="s">
        <v>53</v>
      </c>
      <c r="C645" s="1" t="s">
        <v>58</v>
      </c>
      <c r="D645" s="1">
        <v>2005</v>
      </c>
      <c r="E645" s="1" t="s">
        <v>223</v>
      </c>
      <c r="F645" s="1">
        <v>95</v>
      </c>
      <c r="G645" s="1">
        <v>95</v>
      </c>
      <c r="H645" s="1">
        <v>0</v>
      </c>
      <c r="I645" s="1">
        <v>3.8</v>
      </c>
      <c r="J645" s="1">
        <v>361</v>
      </c>
      <c r="K645" s="1">
        <v>3.71</v>
      </c>
      <c r="L645" s="1" t="s">
        <v>222</v>
      </c>
      <c r="M645" s="1" t="s">
        <v>898</v>
      </c>
      <c r="N645" s="1">
        <v>49.15</v>
      </c>
      <c r="O645" s="1">
        <v>95</v>
      </c>
      <c r="P645" s="1">
        <v>81.844683617214528</v>
      </c>
      <c r="Q645" s="1">
        <v>10.733588997368667</v>
      </c>
    </row>
    <row r="646" spans="1:17" x14ac:dyDescent="0.3">
      <c r="A646" s="1" t="s">
        <v>61</v>
      </c>
      <c r="B646" s="1" t="s">
        <v>60</v>
      </c>
      <c r="C646" s="1" t="s">
        <v>62</v>
      </c>
      <c r="D646" s="1">
        <v>2005</v>
      </c>
      <c r="E646" s="1" t="s">
        <v>224</v>
      </c>
      <c r="F646" s="1">
        <v>430</v>
      </c>
      <c r="G646" s="1">
        <v>408.5</v>
      </c>
      <c r="H646" s="1">
        <v>5</v>
      </c>
      <c r="I646" s="1">
        <v>1.1000000000000001</v>
      </c>
      <c r="J646" s="1">
        <v>449.35</v>
      </c>
      <c r="K646" s="1">
        <v>1.6</v>
      </c>
      <c r="L646" s="1" t="s">
        <v>222</v>
      </c>
      <c r="M646" s="1" t="s">
        <v>898</v>
      </c>
      <c r="N646" s="1">
        <v>46.475000000000001</v>
      </c>
      <c r="O646" s="1">
        <v>50</v>
      </c>
      <c r="P646" s="1">
        <v>80.970816491071162</v>
      </c>
      <c r="Q646" s="1">
        <v>11.237794087518996</v>
      </c>
    </row>
    <row r="647" spans="1:17" x14ac:dyDescent="0.3">
      <c r="A647" s="1" t="s">
        <v>65</v>
      </c>
      <c r="B647" s="1" t="s">
        <v>64</v>
      </c>
      <c r="C647" s="1" t="s">
        <v>66</v>
      </c>
      <c r="D647" s="1">
        <v>2005</v>
      </c>
      <c r="E647" s="1" t="s">
        <v>225</v>
      </c>
      <c r="F647" s="1">
        <v>85</v>
      </c>
      <c r="G647" s="1">
        <v>85</v>
      </c>
      <c r="H647" s="1">
        <v>0</v>
      </c>
      <c r="I647" s="1">
        <v>4.2</v>
      </c>
      <c r="J647" s="1">
        <v>357</v>
      </c>
      <c r="K647" s="1">
        <v>4.12</v>
      </c>
      <c r="L647" s="1" t="s">
        <v>222</v>
      </c>
      <c r="M647" s="1" t="s">
        <v>898</v>
      </c>
      <c r="N647" s="1">
        <v>37.25</v>
      </c>
      <c r="O647" s="1">
        <v>110</v>
      </c>
      <c r="P647" s="1">
        <v>82.926448426619743</v>
      </c>
      <c r="Q647" s="1">
        <v>10.481192943110994</v>
      </c>
    </row>
    <row r="648" spans="1:17" x14ac:dyDescent="0.3">
      <c r="A648" s="1" t="s">
        <v>68</v>
      </c>
      <c r="B648" s="1" t="s">
        <v>53</v>
      </c>
      <c r="C648" s="1" t="s">
        <v>69</v>
      </c>
      <c r="D648" s="1">
        <v>2005</v>
      </c>
      <c r="E648" s="1" t="s">
        <v>226</v>
      </c>
      <c r="F648" s="1">
        <v>80</v>
      </c>
      <c r="G648" s="1">
        <v>80</v>
      </c>
      <c r="H648" s="1">
        <v>0</v>
      </c>
      <c r="I648" s="1">
        <v>4</v>
      </c>
      <c r="J648" s="1">
        <v>320</v>
      </c>
      <c r="K648" s="1">
        <v>3.74</v>
      </c>
      <c r="L648" s="1" t="s">
        <v>222</v>
      </c>
      <c r="M648" s="1" t="s">
        <v>898</v>
      </c>
      <c r="N648" s="1">
        <v>23.25</v>
      </c>
      <c r="O648" s="1">
        <v>115</v>
      </c>
      <c r="P648" s="1">
        <v>82.313484369038846</v>
      </c>
      <c r="Q648" s="1">
        <v>11.141064473760348</v>
      </c>
    </row>
    <row r="649" spans="1:17" x14ac:dyDescent="0.3">
      <c r="A649" s="1" t="s">
        <v>68</v>
      </c>
      <c r="B649" s="1" t="s">
        <v>53</v>
      </c>
      <c r="C649" s="1" t="s">
        <v>71</v>
      </c>
      <c r="D649" s="1">
        <v>2005</v>
      </c>
      <c r="E649" s="1" t="s">
        <v>227</v>
      </c>
      <c r="F649" s="1">
        <v>70</v>
      </c>
      <c r="G649" s="1">
        <v>70</v>
      </c>
      <c r="H649" s="1">
        <v>0</v>
      </c>
      <c r="I649" s="1">
        <v>3.5</v>
      </c>
      <c r="J649" s="1">
        <v>245</v>
      </c>
      <c r="K649" s="1">
        <v>3.67</v>
      </c>
      <c r="L649" s="1" t="s">
        <v>222</v>
      </c>
      <c r="M649" s="1" t="s">
        <v>898</v>
      </c>
      <c r="N649" s="1">
        <v>31.714285714285715</v>
      </c>
      <c r="O649" s="1">
        <v>110</v>
      </c>
      <c r="P649" s="1">
        <v>83.480395740482038</v>
      </c>
      <c r="Q649" s="1">
        <v>10.752022546754521</v>
      </c>
    </row>
    <row r="650" spans="1:17" x14ac:dyDescent="0.3">
      <c r="A650" s="1" t="s">
        <v>65</v>
      </c>
      <c r="B650" s="1" t="s">
        <v>64</v>
      </c>
      <c r="C650" s="1" t="s">
        <v>73</v>
      </c>
      <c r="D650" s="1">
        <v>2005</v>
      </c>
      <c r="E650" s="1" t="s">
        <v>228</v>
      </c>
      <c r="F650" s="1">
        <v>90</v>
      </c>
      <c r="G650" s="1">
        <v>90</v>
      </c>
      <c r="H650" s="1">
        <v>0</v>
      </c>
      <c r="I650" s="1">
        <v>4</v>
      </c>
      <c r="J650" s="1">
        <v>360</v>
      </c>
      <c r="K650" s="1">
        <v>4.0199999999999996</v>
      </c>
      <c r="L650" s="1" t="s">
        <v>222</v>
      </c>
      <c r="M650" s="1" t="s">
        <v>898</v>
      </c>
      <c r="N650" s="1">
        <v>39.333333333333336</v>
      </c>
      <c r="O650" s="1">
        <v>110</v>
      </c>
      <c r="P650" s="1">
        <v>81.921278235545415</v>
      </c>
      <c r="Q650" s="1">
        <v>10.596670108782041</v>
      </c>
    </row>
    <row r="651" spans="1:17" x14ac:dyDescent="0.3">
      <c r="A651" s="1" t="s">
        <v>61</v>
      </c>
      <c r="B651" s="1" t="s">
        <v>60</v>
      </c>
      <c r="C651" s="1" t="s">
        <v>75</v>
      </c>
      <c r="D651" s="1">
        <v>2005</v>
      </c>
      <c r="E651" s="1" t="s">
        <v>229</v>
      </c>
      <c r="F651" s="1">
        <v>405</v>
      </c>
      <c r="G651" s="1">
        <v>384.75</v>
      </c>
      <c r="H651" s="1">
        <v>5</v>
      </c>
      <c r="I651" s="1">
        <v>1.4000000000000001</v>
      </c>
      <c r="J651" s="1">
        <v>538.65000000000009</v>
      </c>
      <c r="K651" s="1">
        <v>2.41</v>
      </c>
      <c r="L651" s="1" t="s">
        <v>222</v>
      </c>
      <c r="M651" s="1" t="s">
        <v>898</v>
      </c>
      <c r="N651" s="1">
        <v>49.636363636363633</v>
      </c>
      <c r="O651" s="1">
        <v>75</v>
      </c>
      <c r="P651" s="1">
        <v>80.945682907789475</v>
      </c>
      <c r="Q651" s="1">
        <v>11.667902253673651</v>
      </c>
    </row>
    <row r="652" spans="1:17" x14ac:dyDescent="0.3">
      <c r="A652" s="1" t="s">
        <v>54</v>
      </c>
      <c r="B652" s="1" t="s">
        <v>53</v>
      </c>
      <c r="C652" s="1" t="s">
        <v>77</v>
      </c>
      <c r="D652" s="1">
        <v>2005</v>
      </c>
      <c r="E652" s="1" t="s">
        <v>230</v>
      </c>
      <c r="F652" s="1">
        <v>115</v>
      </c>
      <c r="G652" s="1">
        <v>115</v>
      </c>
      <c r="H652" s="1">
        <v>0</v>
      </c>
      <c r="I652" s="1">
        <v>1.4</v>
      </c>
      <c r="J652" s="1">
        <v>161</v>
      </c>
      <c r="K652" s="1">
        <v>2.5099999999999998</v>
      </c>
      <c r="L652" s="1" t="s">
        <v>222</v>
      </c>
      <c r="M652" s="1" t="s">
        <v>898</v>
      </c>
      <c r="N652" s="1">
        <v>26</v>
      </c>
      <c r="O652" s="1">
        <v>95</v>
      </c>
      <c r="P652" s="1">
        <v>80.669720113955194</v>
      </c>
      <c r="Q652" s="1">
        <v>11.473713812941019</v>
      </c>
    </row>
    <row r="653" spans="1:17" x14ac:dyDescent="0.3">
      <c r="A653" s="1" t="s">
        <v>79</v>
      </c>
      <c r="B653" s="1" t="s">
        <v>79</v>
      </c>
      <c r="C653" s="1" t="s">
        <v>80</v>
      </c>
      <c r="D653" s="1">
        <v>2005</v>
      </c>
      <c r="E653" s="1" t="s">
        <v>231</v>
      </c>
      <c r="F653" s="1">
        <v>450</v>
      </c>
      <c r="G653" s="1">
        <v>450</v>
      </c>
      <c r="H653" s="1">
        <v>0</v>
      </c>
      <c r="I653" s="1">
        <v>4.8000000000000007</v>
      </c>
      <c r="J653" s="1">
        <v>2160.0000000000005</v>
      </c>
      <c r="K653" s="1">
        <v>4.3600000000000003</v>
      </c>
      <c r="L653" s="1" t="s">
        <v>222</v>
      </c>
      <c r="M653" s="1" t="s">
        <v>898</v>
      </c>
      <c r="N653" s="1">
        <v>45.125</v>
      </c>
      <c r="O653" s="1">
        <v>90</v>
      </c>
      <c r="P653" s="1">
        <v>80.533422351976029</v>
      </c>
      <c r="Q653" s="1">
        <v>10.263564387517498</v>
      </c>
    </row>
    <row r="654" spans="1:17" x14ac:dyDescent="0.3">
      <c r="A654" s="1" t="s">
        <v>79</v>
      </c>
      <c r="B654" s="1" t="s">
        <v>79</v>
      </c>
      <c r="C654" s="1" t="s">
        <v>82</v>
      </c>
      <c r="D654" s="1">
        <v>2005</v>
      </c>
      <c r="E654" s="1" t="s">
        <v>232</v>
      </c>
      <c r="F654" s="1">
        <v>1000</v>
      </c>
      <c r="G654" s="1">
        <v>980</v>
      </c>
      <c r="H654" s="1">
        <v>2</v>
      </c>
      <c r="I654" s="1">
        <v>3.3000000000000003</v>
      </c>
      <c r="J654" s="1">
        <v>3234.0000000000005</v>
      </c>
      <c r="K654" s="1">
        <v>3.41</v>
      </c>
      <c r="L654" s="1" t="s">
        <v>222</v>
      </c>
      <c r="M654" s="1" t="s">
        <v>898</v>
      </c>
      <c r="N654" s="1">
        <v>64.5</v>
      </c>
      <c r="O654" s="1">
        <v>75</v>
      </c>
      <c r="P654" s="1">
        <v>80.695818565689095</v>
      </c>
      <c r="Q654" s="1">
        <v>11.128279308339179</v>
      </c>
    </row>
    <row r="655" spans="1:17" x14ac:dyDescent="0.3">
      <c r="A655" s="1" t="s">
        <v>54</v>
      </c>
      <c r="B655" s="1" t="s">
        <v>53</v>
      </c>
      <c r="C655" s="1" t="s">
        <v>84</v>
      </c>
      <c r="D655" s="1">
        <v>2005</v>
      </c>
      <c r="E655" s="1" t="s">
        <v>233</v>
      </c>
      <c r="F655" s="1">
        <v>75</v>
      </c>
      <c r="G655" s="1">
        <v>75</v>
      </c>
      <c r="H655" s="1">
        <v>0</v>
      </c>
      <c r="I655" s="1">
        <v>4</v>
      </c>
      <c r="J655" s="1">
        <v>300</v>
      </c>
      <c r="K655" s="1">
        <v>3.86</v>
      </c>
      <c r="L655" s="1" t="s">
        <v>222</v>
      </c>
      <c r="M655" s="1" t="s">
        <v>898</v>
      </c>
      <c r="N655" s="1">
        <v>35.9</v>
      </c>
      <c r="O655" s="1">
        <v>90</v>
      </c>
      <c r="P655" s="1">
        <v>83.499040573692454</v>
      </c>
      <c r="Q655" s="1">
        <v>10.516288452390187</v>
      </c>
    </row>
    <row r="656" spans="1:17" x14ac:dyDescent="0.3">
      <c r="A656" s="1" t="s">
        <v>86</v>
      </c>
      <c r="B656" s="1" t="s">
        <v>64</v>
      </c>
      <c r="C656" s="1" t="s">
        <v>87</v>
      </c>
      <c r="D656" s="1">
        <v>2005</v>
      </c>
      <c r="E656" s="1" t="s">
        <v>234</v>
      </c>
      <c r="F656" s="1">
        <v>115</v>
      </c>
      <c r="G656" s="1">
        <v>111.55</v>
      </c>
      <c r="H656" s="1">
        <v>3</v>
      </c>
      <c r="I656" s="1">
        <v>3.8000000000000003</v>
      </c>
      <c r="J656" s="1">
        <v>423.89000000000004</v>
      </c>
      <c r="K656" s="1">
        <v>3.44</v>
      </c>
      <c r="L656" s="1" t="s">
        <v>222</v>
      </c>
      <c r="M656" s="1" t="s">
        <v>898</v>
      </c>
      <c r="N656" s="1">
        <v>76.571428571428569</v>
      </c>
      <c r="O656" s="1">
        <v>120</v>
      </c>
      <c r="P656" s="1">
        <v>80.9536652652843</v>
      </c>
      <c r="Q656" s="1">
        <v>10.095992467027317</v>
      </c>
    </row>
    <row r="657" spans="1:17" x14ac:dyDescent="0.3">
      <c r="A657" s="1" t="s">
        <v>89</v>
      </c>
      <c r="B657" s="1" t="s">
        <v>64</v>
      </c>
      <c r="C657" s="1" t="s">
        <v>90</v>
      </c>
      <c r="D657" s="1">
        <v>2005</v>
      </c>
      <c r="E657" s="1" t="s">
        <v>235</v>
      </c>
      <c r="F657" s="1">
        <v>165</v>
      </c>
      <c r="G657" s="1">
        <v>165</v>
      </c>
      <c r="H657" s="1">
        <v>0</v>
      </c>
      <c r="I657" s="1">
        <v>3.5</v>
      </c>
      <c r="J657" s="1">
        <v>577.5</v>
      </c>
      <c r="K657" s="1">
        <v>3.11</v>
      </c>
      <c r="L657" s="1" t="s">
        <v>222</v>
      </c>
      <c r="M657" s="1" t="s">
        <v>898</v>
      </c>
      <c r="N657" s="1">
        <v>49.142857142857146</v>
      </c>
      <c r="O657" s="1">
        <v>140</v>
      </c>
      <c r="P657" s="1">
        <v>80.126691520726752</v>
      </c>
      <c r="Q657" s="1">
        <v>10.927882510762789</v>
      </c>
    </row>
    <row r="658" spans="1:17" x14ac:dyDescent="0.3">
      <c r="A658" s="1" t="s">
        <v>93</v>
      </c>
      <c r="B658" s="1" t="s">
        <v>92</v>
      </c>
      <c r="C658" s="1" t="s">
        <v>94</v>
      </c>
      <c r="D658" s="1">
        <v>2005</v>
      </c>
      <c r="E658" s="1" t="s">
        <v>236</v>
      </c>
      <c r="F658" s="1">
        <v>155</v>
      </c>
      <c r="G658" s="1">
        <v>150.35</v>
      </c>
      <c r="H658" s="1">
        <v>3</v>
      </c>
      <c r="I658" s="1">
        <v>2.8</v>
      </c>
      <c r="J658" s="1">
        <v>420.97999999999996</v>
      </c>
      <c r="K658" s="1">
        <v>2.6</v>
      </c>
      <c r="L658" s="1" t="s">
        <v>222</v>
      </c>
      <c r="M658" s="1" t="s">
        <v>898</v>
      </c>
      <c r="N658" s="1">
        <v>85.428571428571431</v>
      </c>
      <c r="O658" s="1">
        <v>140</v>
      </c>
      <c r="P658" s="1">
        <v>80.736606862182128</v>
      </c>
      <c r="Q658" s="1">
        <v>11.700537376546714</v>
      </c>
    </row>
    <row r="659" spans="1:17" x14ac:dyDescent="0.3">
      <c r="A659" s="1" t="s">
        <v>93</v>
      </c>
      <c r="B659" s="1" t="s">
        <v>92</v>
      </c>
      <c r="C659" s="1" t="s">
        <v>96</v>
      </c>
      <c r="D659" s="1">
        <v>2005</v>
      </c>
      <c r="E659" s="1" t="s">
        <v>237</v>
      </c>
      <c r="F659" s="1">
        <v>60</v>
      </c>
      <c r="G659" s="1">
        <v>54</v>
      </c>
      <c r="H659" s="1">
        <v>10</v>
      </c>
      <c r="I659" s="1">
        <v>1.7</v>
      </c>
      <c r="J659" s="1">
        <v>91.8</v>
      </c>
      <c r="K659" s="1">
        <v>1.87</v>
      </c>
      <c r="L659" s="1" t="s">
        <v>222</v>
      </c>
      <c r="M659" s="1" t="s">
        <v>898</v>
      </c>
      <c r="N659" s="1">
        <v>147.66666666666666</v>
      </c>
      <c r="O659" s="1">
        <v>140</v>
      </c>
      <c r="P659" s="1">
        <v>81.995370404037985</v>
      </c>
      <c r="Q659" s="1">
        <v>10.742526457431286</v>
      </c>
    </row>
    <row r="660" spans="1:17" x14ac:dyDescent="0.3">
      <c r="A660" s="1" t="s">
        <v>86</v>
      </c>
      <c r="B660" s="1" t="s">
        <v>64</v>
      </c>
      <c r="C660" s="1" t="s">
        <v>98</v>
      </c>
      <c r="D660" s="1">
        <v>2005</v>
      </c>
      <c r="E660" s="1" t="s">
        <v>238</v>
      </c>
      <c r="F660" s="1">
        <v>120</v>
      </c>
      <c r="G660" s="1">
        <v>114</v>
      </c>
      <c r="H660" s="1">
        <v>5</v>
      </c>
      <c r="I660" s="1">
        <v>4.0999999999999996</v>
      </c>
      <c r="J660" s="1">
        <v>467.4</v>
      </c>
      <c r="K660" s="1">
        <v>3.96</v>
      </c>
      <c r="L660" s="1" t="s">
        <v>222</v>
      </c>
      <c r="M660" s="1" t="s">
        <v>898</v>
      </c>
      <c r="N660" s="1">
        <v>65.099999999999994</v>
      </c>
      <c r="O660" s="1">
        <v>115</v>
      </c>
      <c r="P660" s="1">
        <v>81</v>
      </c>
      <c r="Q660" s="1">
        <v>10.8</v>
      </c>
    </row>
    <row r="661" spans="1:17" x14ac:dyDescent="0.3">
      <c r="A661" s="1" t="s">
        <v>101</v>
      </c>
      <c r="B661" s="1" t="s">
        <v>100</v>
      </c>
      <c r="C661" s="1" t="s">
        <v>102</v>
      </c>
      <c r="D661" s="1">
        <v>2005</v>
      </c>
      <c r="E661" s="1" t="s">
        <v>239</v>
      </c>
      <c r="F661" s="1">
        <v>85</v>
      </c>
      <c r="G661" s="1">
        <v>82.45</v>
      </c>
      <c r="H661" s="1">
        <v>3</v>
      </c>
      <c r="I661" s="1">
        <v>2.5</v>
      </c>
      <c r="J661" s="1">
        <v>206.125</v>
      </c>
      <c r="K661" s="1">
        <v>2.54</v>
      </c>
      <c r="L661" s="1" t="s">
        <v>222</v>
      </c>
      <c r="M661" s="1" t="s">
        <v>898</v>
      </c>
      <c r="N661" s="1">
        <v>21.3</v>
      </c>
      <c r="O661" s="1">
        <v>115</v>
      </c>
      <c r="P661" s="1">
        <v>81.467288880160979</v>
      </c>
      <c r="Q661" s="1">
        <v>11.327968175798494</v>
      </c>
    </row>
    <row r="662" spans="1:17" x14ac:dyDescent="0.3">
      <c r="A662" s="1" t="s">
        <v>104</v>
      </c>
      <c r="B662" s="1" t="s">
        <v>64</v>
      </c>
      <c r="C662" s="1" t="s">
        <v>105</v>
      </c>
      <c r="D662" s="1">
        <v>2005</v>
      </c>
      <c r="E662" s="1" t="s">
        <v>240</v>
      </c>
      <c r="F662" s="1">
        <v>250</v>
      </c>
      <c r="G662" s="1">
        <v>237.5</v>
      </c>
      <c r="H662" s="1">
        <v>5</v>
      </c>
      <c r="I662" s="1">
        <v>3.2</v>
      </c>
      <c r="J662" s="1">
        <v>760</v>
      </c>
      <c r="K662" s="1">
        <v>3.39</v>
      </c>
      <c r="L662" s="1" t="s">
        <v>222</v>
      </c>
      <c r="M662" s="1" t="s">
        <v>898</v>
      </c>
      <c r="N662" s="1">
        <v>56.382352941176471</v>
      </c>
      <c r="O662" s="1">
        <v>135</v>
      </c>
      <c r="P662" s="1">
        <v>80.306183649429272</v>
      </c>
      <c r="Q662" s="1">
        <v>11.045946123087932</v>
      </c>
    </row>
    <row r="663" spans="1:17" x14ac:dyDescent="0.3">
      <c r="A663" s="1" t="s">
        <v>101</v>
      </c>
      <c r="B663" s="1" t="s">
        <v>100</v>
      </c>
      <c r="C663" s="1" t="s">
        <v>107</v>
      </c>
      <c r="D663" s="1">
        <v>2005</v>
      </c>
      <c r="E663" s="1" t="s">
        <v>241</v>
      </c>
      <c r="F663" s="1">
        <v>40</v>
      </c>
      <c r="G663" s="1">
        <v>34</v>
      </c>
      <c r="H663" s="1">
        <v>15</v>
      </c>
      <c r="I663" s="1">
        <v>1.7000000000000002</v>
      </c>
      <c r="J663" s="1">
        <v>57.800000000000004</v>
      </c>
      <c r="K663" s="1">
        <v>2.23</v>
      </c>
      <c r="L663" s="1" t="s">
        <v>222</v>
      </c>
      <c r="M663" s="1" t="s">
        <v>898</v>
      </c>
      <c r="N663" s="1">
        <v>29.285714285714285</v>
      </c>
      <c r="O663" s="1">
        <v>125</v>
      </c>
      <c r="P663" s="1">
        <v>77.421950475883605</v>
      </c>
      <c r="Q663" s="1">
        <v>12.852357756627397</v>
      </c>
    </row>
    <row r="664" spans="1:17" x14ac:dyDescent="0.3">
      <c r="A664" s="1" t="s">
        <v>109</v>
      </c>
      <c r="B664" s="1" t="s">
        <v>92</v>
      </c>
      <c r="C664" s="1" t="s">
        <v>110</v>
      </c>
      <c r="D664" s="1">
        <v>2005</v>
      </c>
      <c r="E664" s="1" t="s">
        <v>242</v>
      </c>
      <c r="F664" s="1">
        <v>345</v>
      </c>
      <c r="G664" s="1">
        <v>327.75</v>
      </c>
      <c r="H664" s="1">
        <v>5</v>
      </c>
      <c r="I664" s="1">
        <v>2</v>
      </c>
      <c r="J664" s="1">
        <v>655.5</v>
      </c>
      <c r="K664" s="1">
        <v>2.15</v>
      </c>
      <c r="L664" s="1" t="s">
        <v>222</v>
      </c>
      <c r="M664" s="1" t="s">
        <v>898</v>
      </c>
      <c r="N664" s="1">
        <v>59.25</v>
      </c>
      <c r="O664" s="1">
        <v>135</v>
      </c>
      <c r="P664" s="1">
        <v>78.27814442057047</v>
      </c>
      <c r="Q664" s="1">
        <v>11.700772233634531</v>
      </c>
    </row>
    <row r="665" spans="1:17" x14ac:dyDescent="0.3">
      <c r="A665" s="1" t="s">
        <v>112</v>
      </c>
      <c r="B665" s="1" t="s">
        <v>92</v>
      </c>
      <c r="C665" s="1" t="s">
        <v>113</v>
      </c>
      <c r="D665" s="1">
        <v>2005</v>
      </c>
      <c r="E665" s="1" t="s">
        <v>243</v>
      </c>
      <c r="F665" s="1">
        <v>320</v>
      </c>
      <c r="G665" s="1">
        <v>304</v>
      </c>
      <c r="H665" s="1">
        <v>5</v>
      </c>
      <c r="I665" s="1">
        <v>2.1</v>
      </c>
      <c r="J665" s="1">
        <v>638.4</v>
      </c>
      <c r="K665" s="1">
        <v>2.2000000000000002</v>
      </c>
      <c r="L665" s="1" t="s">
        <v>222</v>
      </c>
      <c r="M665" s="1" t="s">
        <v>898</v>
      </c>
      <c r="N665" s="1">
        <v>60.5</v>
      </c>
      <c r="O665" s="1">
        <v>125</v>
      </c>
      <c r="P665" s="1">
        <v>78.199212866244622</v>
      </c>
      <c r="Q665" s="1">
        <v>11.785602969210613</v>
      </c>
    </row>
    <row r="666" spans="1:17" x14ac:dyDescent="0.3">
      <c r="A666" s="1" t="s">
        <v>115</v>
      </c>
      <c r="B666" s="1" t="s">
        <v>115</v>
      </c>
      <c r="C666" s="1" t="s">
        <v>116</v>
      </c>
      <c r="D666" s="1">
        <v>2005</v>
      </c>
      <c r="E666" s="1" t="s">
        <v>244</v>
      </c>
      <c r="F666" s="1">
        <v>105</v>
      </c>
      <c r="G666" s="1">
        <v>99.75</v>
      </c>
      <c r="H666" s="1">
        <v>5</v>
      </c>
      <c r="I666" s="1">
        <v>3.1</v>
      </c>
      <c r="J666" s="1">
        <v>309.22500000000002</v>
      </c>
      <c r="K666" s="1">
        <v>2.83</v>
      </c>
      <c r="L666" s="1" t="s">
        <v>222</v>
      </c>
      <c r="M666" s="1" t="s">
        <v>898</v>
      </c>
      <c r="N666" s="1">
        <v>48.5</v>
      </c>
      <c r="O666" s="1">
        <v>150</v>
      </c>
      <c r="P666" s="1">
        <v>82.659296203513591</v>
      </c>
      <c r="Q666" s="1">
        <v>9.7633218622649309</v>
      </c>
    </row>
    <row r="667" spans="1:17" x14ac:dyDescent="0.3">
      <c r="A667" s="1" t="s">
        <v>115</v>
      </c>
      <c r="B667" s="1" t="s">
        <v>115</v>
      </c>
      <c r="C667" s="1" t="s">
        <v>118</v>
      </c>
      <c r="D667" s="1">
        <v>2005</v>
      </c>
      <c r="E667" s="1" t="s">
        <v>245</v>
      </c>
      <c r="F667" s="1">
        <v>130</v>
      </c>
      <c r="G667" s="1">
        <v>123.5</v>
      </c>
      <c r="H667" s="1">
        <v>5</v>
      </c>
      <c r="I667" s="1">
        <v>3.1</v>
      </c>
      <c r="J667" s="1">
        <v>382.85</v>
      </c>
      <c r="K667" s="1">
        <v>2.95</v>
      </c>
      <c r="L667" s="1" t="s">
        <v>222</v>
      </c>
      <c r="M667" s="1" t="s">
        <v>898</v>
      </c>
      <c r="N667" s="1">
        <v>45.166666666666671</v>
      </c>
      <c r="O667" s="1">
        <v>125</v>
      </c>
      <c r="P667" s="1">
        <v>82.157146895680285</v>
      </c>
      <c r="Q667" s="1">
        <v>9.8720427071598635</v>
      </c>
    </row>
    <row r="668" spans="1:17" x14ac:dyDescent="0.3">
      <c r="A668" s="1" t="s">
        <v>120</v>
      </c>
      <c r="B668" s="1" t="s">
        <v>60</v>
      </c>
      <c r="C668" s="1" t="s">
        <v>121</v>
      </c>
      <c r="D668" s="1">
        <v>2005</v>
      </c>
      <c r="E668" s="1" t="s">
        <v>246</v>
      </c>
      <c r="F668" s="1">
        <v>125</v>
      </c>
      <c r="G668" s="1">
        <v>112.5</v>
      </c>
      <c r="H668" s="1">
        <v>10</v>
      </c>
      <c r="I668" s="1">
        <v>1.3</v>
      </c>
      <c r="J668" s="1">
        <v>146.25</v>
      </c>
      <c r="K668" s="1">
        <v>1.94</v>
      </c>
      <c r="L668" s="1" t="s">
        <v>222</v>
      </c>
      <c r="M668" s="1" t="s">
        <v>898</v>
      </c>
      <c r="N668" s="1">
        <v>57.4</v>
      </c>
      <c r="O668" s="1">
        <v>70</v>
      </c>
      <c r="P668" s="1">
        <v>81.247206924339437</v>
      </c>
      <c r="Q668" s="1">
        <v>10.772923289990391</v>
      </c>
    </row>
    <row r="669" spans="1:17" x14ac:dyDescent="0.3">
      <c r="A669" s="1" t="s">
        <v>123</v>
      </c>
      <c r="B669" s="1" t="s">
        <v>100</v>
      </c>
      <c r="C669" s="1" t="s">
        <v>124</v>
      </c>
      <c r="D669" s="1">
        <v>2005</v>
      </c>
      <c r="E669" s="1" t="s">
        <v>247</v>
      </c>
      <c r="F669" s="1">
        <v>65</v>
      </c>
      <c r="G669" s="1">
        <v>63.7</v>
      </c>
      <c r="H669" s="1">
        <v>2</v>
      </c>
      <c r="I669" s="1">
        <v>1.9</v>
      </c>
      <c r="J669" s="1">
        <v>121.03</v>
      </c>
      <c r="K669" s="1">
        <v>2.5</v>
      </c>
      <c r="L669" s="1" t="s">
        <v>222</v>
      </c>
      <c r="M669" s="1" t="s">
        <v>898</v>
      </c>
      <c r="N669" s="1">
        <v>36.011764705882356</v>
      </c>
      <c r="O669" s="1">
        <v>110</v>
      </c>
      <c r="P669" s="1">
        <v>80.718727063983664</v>
      </c>
      <c r="Q669" s="1">
        <v>11.879367770448988</v>
      </c>
    </row>
    <row r="670" spans="1:17" x14ac:dyDescent="0.3">
      <c r="A670" s="1" t="s">
        <v>126</v>
      </c>
      <c r="B670" s="1" t="s">
        <v>126</v>
      </c>
      <c r="C670" s="1" t="s">
        <v>127</v>
      </c>
      <c r="D670" s="1">
        <v>2005</v>
      </c>
      <c r="E670" s="1" t="s">
        <v>248</v>
      </c>
      <c r="F670" s="1">
        <v>10</v>
      </c>
      <c r="G670" s="1">
        <v>9</v>
      </c>
      <c r="H670" s="1">
        <v>10</v>
      </c>
      <c r="I670" s="1">
        <v>1.3</v>
      </c>
      <c r="J670" s="1">
        <v>11.700000000000001</v>
      </c>
      <c r="K670" s="1">
        <v>1.33</v>
      </c>
      <c r="L670" s="1" t="s">
        <v>222</v>
      </c>
      <c r="M670" s="1" t="s">
        <v>898</v>
      </c>
      <c r="N670" s="1">
        <v>111.75</v>
      </c>
      <c r="O670" s="1">
        <v>130</v>
      </c>
      <c r="P670" s="1">
        <v>81.650000000000006</v>
      </c>
      <c r="Q670" s="1">
        <v>11.95</v>
      </c>
    </row>
    <row r="671" spans="1:17" x14ac:dyDescent="0.3">
      <c r="A671" s="1" t="s">
        <v>126</v>
      </c>
      <c r="B671" s="1" t="s">
        <v>126</v>
      </c>
      <c r="C671" s="1" t="s">
        <v>129</v>
      </c>
      <c r="D671" s="1">
        <v>2005</v>
      </c>
      <c r="E671" s="1" t="s">
        <v>249</v>
      </c>
      <c r="F671" s="1">
        <v>60</v>
      </c>
      <c r="G671" s="1">
        <v>57</v>
      </c>
      <c r="H671" s="1">
        <v>5</v>
      </c>
      <c r="I671" s="1">
        <v>2</v>
      </c>
      <c r="J671" s="1">
        <v>114</v>
      </c>
      <c r="K671" s="1">
        <v>1.41</v>
      </c>
      <c r="L671" s="1" t="s">
        <v>222</v>
      </c>
      <c r="M671" s="1" t="s">
        <v>898</v>
      </c>
      <c r="N671" s="1">
        <v>144.71666666666667</v>
      </c>
      <c r="O671" s="1">
        <v>135</v>
      </c>
      <c r="P671" s="1">
        <v>81.650000000000006</v>
      </c>
      <c r="Q671" s="1">
        <v>11.95</v>
      </c>
    </row>
    <row r="672" spans="1:17" x14ac:dyDescent="0.3">
      <c r="A672" s="1" t="s">
        <v>126</v>
      </c>
      <c r="B672" s="1" t="s">
        <v>126</v>
      </c>
      <c r="C672" s="1" t="s">
        <v>131</v>
      </c>
      <c r="D672" s="1">
        <v>2005</v>
      </c>
      <c r="E672" s="1" t="s">
        <v>250</v>
      </c>
      <c r="F672" s="1">
        <v>10</v>
      </c>
      <c r="G672" s="1">
        <v>9.5</v>
      </c>
      <c r="H672" s="1">
        <v>5</v>
      </c>
      <c r="I672" s="1">
        <v>1.5</v>
      </c>
      <c r="J672" s="1">
        <v>14.25</v>
      </c>
      <c r="K672" s="1">
        <v>1.27</v>
      </c>
      <c r="L672" s="1" t="s">
        <v>222</v>
      </c>
      <c r="M672" s="1" t="s">
        <v>898</v>
      </c>
      <c r="N672" s="1">
        <v>77.333333333333329</v>
      </c>
      <c r="O672" s="1">
        <v>150</v>
      </c>
      <c r="P672" s="1">
        <v>81.650000000000006</v>
      </c>
      <c r="Q672" s="1">
        <v>11.95</v>
      </c>
    </row>
    <row r="673" spans="1:17" x14ac:dyDescent="0.3">
      <c r="A673" s="1" t="s">
        <v>126</v>
      </c>
      <c r="B673" s="1" t="s">
        <v>126</v>
      </c>
      <c r="C673" s="1" t="s">
        <v>133</v>
      </c>
      <c r="D673" s="1">
        <v>2005</v>
      </c>
      <c r="E673" s="1" t="s">
        <v>251</v>
      </c>
      <c r="F673" s="1">
        <v>80</v>
      </c>
      <c r="G673" s="1">
        <v>64</v>
      </c>
      <c r="H673" s="1">
        <v>20</v>
      </c>
      <c r="I673" s="1">
        <v>1.5999999999999999</v>
      </c>
      <c r="J673" s="1">
        <v>102.39999999999999</v>
      </c>
      <c r="K673" s="1">
        <v>1.49</v>
      </c>
      <c r="L673" s="1" t="s">
        <v>222</v>
      </c>
      <c r="M673" s="1" t="s">
        <v>898</v>
      </c>
      <c r="N673" s="1">
        <v>60.222222222222221</v>
      </c>
      <c r="O673" s="1">
        <v>130</v>
      </c>
      <c r="P673" s="1">
        <v>80.125</v>
      </c>
      <c r="Q673" s="1">
        <v>12.7</v>
      </c>
    </row>
    <row r="674" spans="1:17" x14ac:dyDescent="0.3">
      <c r="A674" s="1" t="s">
        <v>126</v>
      </c>
      <c r="B674" s="1" t="s">
        <v>126</v>
      </c>
      <c r="C674" s="1" t="s">
        <v>135</v>
      </c>
      <c r="D674" s="1">
        <v>2005</v>
      </c>
      <c r="E674" s="1" t="s">
        <v>252</v>
      </c>
      <c r="F674" s="1">
        <v>50</v>
      </c>
      <c r="G674" s="1">
        <v>30</v>
      </c>
      <c r="H674" s="1">
        <v>40</v>
      </c>
      <c r="I674" s="1">
        <v>0.6</v>
      </c>
      <c r="J674" s="1">
        <v>18</v>
      </c>
      <c r="K674" s="1">
        <v>1.36</v>
      </c>
      <c r="L674" s="1" t="s">
        <v>222</v>
      </c>
      <c r="M674" s="1" t="s">
        <v>898</v>
      </c>
      <c r="N674" s="1">
        <v>0</v>
      </c>
      <c r="O674" s="1">
        <v>130</v>
      </c>
      <c r="P674" s="1">
        <v>80.125</v>
      </c>
      <c r="Q674" s="1">
        <v>12.7</v>
      </c>
    </row>
    <row r="675" spans="1:17" x14ac:dyDescent="0.3">
      <c r="A675" s="1" t="s">
        <v>141</v>
      </c>
      <c r="B675" s="1" t="s">
        <v>141</v>
      </c>
      <c r="C675" s="1" t="s">
        <v>146</v>
      </c>
      <c r="D675" s="1">
        <v>2005</v>
      </c>
      <c r="E675" s="1" t="s">
        <v>257</v>
      </c>
      <c r="F675" s="1">
        <v>83</v>
      </c>
      <c r="G675" s="1">
        <v>74.7</v>
      </c>
      <c r="H675" s="1">
        <v>10</v>
      </c>
      <c r="I675" s="1">
        <v>1</v>
      </c>
      <c r="J675" s="1">
        <v>74.7</v>
      </c>
      <c r="K675" s="1">
        <v>1.1200000000000001</v>
      </c>
      <c r="L675" s="1" t="s">
        <v>222</v>
      </c>
      <c r="M675" s="1" t="s">
        <v>898</v>
      </c>
      <c r="N675" s="1">
        <v>136.25</v>
      </c>
      <c r="O675" s="1">
        <v>130</v>
      </c>
      <c r="P675" s="1">
        <v>80.900000000000006</v>
      </c>
      <c r="Q675" s="1">
        <v>11.4</v>
      </c>
    </row>
    <row r="676" spans="1:17" x14ac:dyDescent="0.3">
      <c r="A676" s="1" t="s">
        <v>54</v>
      </c>
      <c r="B676" s="1" t="s">
        <v>53</v>
      </c>
      <c r="C676" s="1" t="s">
        <v>55</v>
      </c>
      <c r="D676" s="1">
        <v>2006</v>
      </c>
      <c r="E676" s="1" t="s">
        <v>258</v>
      </c>
      <c r="F676" s="1">
        <v>80</v>
      </c>
      <c r="G676" s="1">
        <v>80</v>
      </c>
      <c r="H676" s="1">
        <v>0</v>
      </c>
      <c r="I676" s="1">
        <v>4.6000000000000005</v>
      </c>
      <c r="J676" s="1">
        <v>368.00000000000006</v>
      </c>
      <c r="K676" s="1">
        <v>4.1100000000000003</v>
      </c>
      <c r="L676" s="1" t="s">
        <v>57</v>
      </c>
      <c r="M676" s="1" t="s">
        <v>890</v>
      </c>
      <c r="N676" s="1">
        <v>96.666666666666671</v>
      </c>
      <c r="O676" s="1">
        <v>110</v>
      </c>
      <c r="P676" s="1">
        <v>82.639890169766673</v>
      </c>
      <c r="Q676" s="1">
        <v>10.963745129428547</v>
      </c>
    </row>
    <row r="677" spans="1:17" x14ac:dyDescent="0.3">
      <c r="A677" s="1" t="s">
        <v>54</v>
      </c>
      <c r="B677" s="1" t="s">
        <v>53</v>
      </c>
      <c r="C677" s="1" t="s">
        <v>58</v>
      </c>
      <c r="D677" s="1">
        <v>2006</v>
      </c>
      <c r="E677" s="1" t="s">
        <v>259</v>
      </c>
      <c r="F677" s="1">
        <v>90</v>
      </c>
      <c r="G677" s="1">
        <v>90</v>
      </c>
      <c r="H677" s="1">
        <v>0</v>
      </c>
      <c r="I677" s="1">
        <v>4.0999999999999996</v>
      </c>
      <c r="J677" s="1">
        <v>368.99999999999994</v>
      </c>
      <c r="K677" s="1">
        <v>3.71</v>
      </c>
      <c r="L677" s="1" t="s">
        <v>57</v>
      </c>
      <c r="M677" s="1" t="s">
        <v>890</v>
      </c>
      <c r="N677" s="1">
        <v>35</v>
      </c>
      <c r="O677" s="1">
        <v>100</v>
      </c>
      <c r="P677" s="1">
        <v>80.892032685676824</v>
      </c>
      <c r="Q677" s="1">
        <v>10.860101187544329</v>
      </c>
    </row>
    <row r="678" spans="1:17" x14ac:dyDescent="0.3">
      <c r="A678" s="1" t="s">
        <v>61</v>
      </c>
      <c r="B678" s="1" t="s">
        <v>60</v>
      </c>
      <c r="C678" s="1" t="s">
        <v>62</v>
      </c>
      <c r="D678" s="1">
        <v>2006</v>
      </c>
      <c r="E678" s="1" t="s">
        <v>260</v>
      </c>
      <c r="F678" s="1">
        <v>375</v>
      </c>
      <c r="G678" s="1">
        <v>367.5</v>
      </c>
      <c r="H678" s="1">
        <v>2</v>
      </c>
      <c r="I678" s="1">
        <v>1.7000000000000002</v>
      </c>
      <c r="J678" s="1">
        <v>624.75000000000011</v>
      </c>
      <c r="K678" s="1">
        <v>1.6</v>
      </c>
      <c r="L678" s="1" t="s">
        <v>57</v>
      </c>
      <c r="M678" s="1" t="s">
        <v>890</v>
      </c>
      <c r="N678" s="1">
        <v>109.625</v>
      </c>
      <c r="O678" s="1">
        <v>50</v>
      </c>
      <c r="P678" s="1">
        <v>81.156984628196994</v>
      </c>
      <c r="Q678" s="1">
        <v>10.625650209585199</v>
      </c>
    </row>
    <row r="679" spans="1:17" x14ac:dyDescent="0.3">
      <c r="A679" s="1" t="s">
        <v>65</v>
      </c>
      <c r="B679" s="1" t="s">
        <v>64</v>
      </c>
      <c r="C679" s="1" t="s">
        <v>66</v>
      </c>
      <c r="D679" s="1">
        <v>2006</v>
      </c>
      <c r="E679" s="1" t="s">
        <v>261</v>
      </c>
      <c r="F679" s="1">
        <v>100</v>
      </c>
      <c r="G679" s="1">
        <v>100</v>
      </c>
      <c r="H679" s="1">
        <v>0</v>
      </c>
      <c r="I679" s="1">
        <v>4.3</v>
      </c>
      <c r="J679" s="1">
        <v>430</v>
      </c>
      <c r="K679" s="1">
        <v>4.12</v>
      </c>
      <c r="L679" s="1" t="s">
        <v>57</v>
      </c>
      <c r="M679" s="1" t="s">
        <v>890</v>
      </c>
      <c r="N679" s="1">
        <v>90.375</v>
      </c>
      <c r="O679" s="1">
        <v>115</v>
      </c>
      <c r="P679" s="1">
        <v>82.033228317543873</v>
      </c>
      <c r="Q679" s="1">
        <v>10.888964842987287</v>
      </c>
    </row>
    <row r="680" spans="1:17" x14ac:dyDescent="0.3">
      <c r="A680" s="1" t="s">
        <v>68</v>
      </c>
      <c r="B680" s="1" t="s">
        <v>53</v>
      </c>
      <c r="C680" s="1" t="s">
        <v>69</v>
      </c>
      <c r="D680" s="1">
        <v>2006</v>
      </c>
      <c r="E680" s="1" t="s">
        <v>262</v>
      </c>
      <c r="F680" s="1">
        <v>140</v>
      </c>
      <c r="G680" s="1">
        <v>140</v>
      </c>
      <c r="H680" s="1">
        <v>0</v>
      </c>
      <c r="I680" s="1">
        <v>3.95</v>
      </c>
      <c r="J680" s="1">
        <v>553</v>
      </c>
      <c r="K680" s="1">
        <v>3.74</v>
      </c>
      <c r="L680" s="1" t="s">
        <v>57</v>
      </c>
      <c r="M680" s="1" t="s">
        <v>890</v>
      </c>
      <c r="N680" s="1">
        <v>119.5</v>
      </c>
      <c r="O680" s="1">
        <v>95</v>
      </c>
      <c r="P680" s="1">
        <v>81.128826620144196</v>
      </c>
      <c r="Q680" s="1">
        <v>11.934457623496206</v>
      </c>
    </row>
    <row r="681" spans="1:17" x14ac:dyDescent="0.3">
      <c r="A681" s="1" t="s">
        <v>68</v>
      </c>
      <c r="B681" s="1" t="s">
        <v>53</v>
      </c>
      <c r="C681" s="1" t="s">
        <v>71</v>
      </c>
      <c r="D681" s="1">
        <v>2006</v>
      </c>
      <c r="E681" s="1" t="s">
        <v>263</v>
      </c>
      <c r="F681" s="1">
        <v>100</v>
      </c>
      <c r="G681" s="1">
        <v>98</v>
      </c>
      <c r="H681" s="1">
        <v>2</v>
      </c>
      <c r="I681" s="1">
        <v>3.7</v>
      </c>
      <c r="J681" s="1">
        <v>362.6</v>
      </c>
      <c r="K681" s="1">
        <v>3.67</v>
      </c>
      <c r="L681" s="1" t="s">
        <v>57</v>
      </c>
      <c r="M681" s="1" t="s">
        <v>890</v>
      </c>
      <c r="N681" s="1">
        <v>87.571428571428569</v>
      </c>
      <c r="O681" s="1">
        <v>90</v>
      </c>
      <c r="P681" s="1">
        <v>80.135060056729856</v>
      </c>
      <c r="Q681" s="1">
        <v>11.667091890365493</v>
      </c>
    </row>
    <row r="682" spans="1:17" x14ac:dyDescent="0.3">
      <c r="A682" s="1" t="s">
        <v>65</v>
      </c>
      <c r="B682" s="1" t="s">
        <v>64</v>
      </c>
      <c r="C682" s="1" t="s">
        <v>73</v>
      </c>
      <c r="D682" s="1">
        <v>2006</v>
      </c>
      <c r="E682" s="1" t="s">
        <v>264</v>
      </c>
      <c r="F682" s="1">
        <v>110</v>
      </c>
      <c r="G682" s="1">
        <v>110</v>
      </c>
      <c r="H682" s="1">
        <v>0</v>
      </c>
      <c r="I682" s="1">
        <v>4</v>
      </c>
      <c r="J682" s="1">
        <v>440</v>
      </c>
      <c r="K682" s="1">
        <v>4.0199999999999996</v>
      </c>
      <c r="L682" s="1" t="s">
        <v>57</v>
      </c>
      <c r="M682" s="1" t="s">
        <v>890</v>
      </c>
      <c r="N682" s="1">
        <v>88.833333333333329</v>
      </c>
      <c r="O682" s="1">
        <v>105</v>
      </c>
      <c r="P682" s="1">
        <v>82.452886438491277</v>
      </c>
      <c r="Q682" s="1">
        <v>11.048157895931334</v>
      </c>
    </row>
    <row r="683" spans="1:17" x14ac:dyDescent="0.3">
      <c r="A683" s="1" t="s">
        <v>61</v>
      </c>
      <c r="B683" s="1" t="s">
        <v>60</v>
      </c>
      <c r="C683" s="1" t="s">
        <v>75</v>
      </c>
      <c r="D683" s="1">
        <v>2006</v>
      </c>
      <c r="E683" s="1" t="s">
        <v>265</v>
      </c>
      <c r="F683" s="1">
        <v>420</v>
      </c>
      <c r="G683" s="1">
        <v>403.2</v>
      </c>
      <c r="H683" s="1">
        <v>4</v>
      </c>
      <c r="I683" s="1">
        <v>1.6</v>
      </c>
      <c r="J683" s="1">
        <v>645.12</v>
      </c>
      <c r="K683" s="1">
        <v>2.41</v>
      </c>
      <c r="L683" s="1" t="s">
        <v>57</v>
      </c>
      <c r="M683" s="1" t="s">
        <v>890</v>
      </c>
      <c r="N683" s="1">
        <v>89.227272727272734</v>
      </c>
      <c r="O683" s="1">
        <v>70</v>
      </c>
      <c r="P683" s="1">
        <v>79.718814095150975</v>
      </c>
      <c r="Q683" s="1">
        <v>11.046416782612809</v>
      </c>
    </row>
    <row r="684" spans="1:17" x14ac:dyDescent="0.3">
      <c r="A684" s="1" t="s">
        <v>54</v>
      </c>
      <c r="B684" s="1" t="s">
        <v>53</v>
      </c>
      <c r="C684" s="1" t="s">
        <v>77</v>
      </c>
      <c r="D684" s="1">
        <v>2006</v>
      </c>
      <c r="E684" s="1" t="s">
        <v>266</v>
      </c>
      <c r="F684" s="1">
        <v>110</v>
      </c>
      <c r="G684" s="1">
        <v>106.7</v>
      </c>
      <c r="H684" s="1">
        <v>3</v>
      </c>
      <c r="I684" s="1">
        <v>2</v>
      </c>
      <c r="J684" s="1">
        <v>213.4</v>
      </c>
      <c r="K684" s="1">
        <v>2.5099999999999998</v>
      </c>
      <c r="L684" s="1" t="s">
        <v>57</v>
      </c>
      <c r="M684" s="1" t="s">
        <v>890</v>
      </c>
      <c r="N684" s="1">
        <v>93.5</v>
      </c>
      <c r="O684" s="1">
        <v>75</v>
      </c>
      <c r="P684" s="1">
        <v>80.348452717239383</v>
      </c>
      <c r="Q684" s="1">
        <v>11.136542512392381</v>
      </c>
    </row>
    <row r="685" spans="1:17" x14ac:dyDescent="0.3">
      <c r="A685" s="1" t="s">
        <v>79</v>
      </c>
      <c r="B685" s="1" t="s">
        <v>79</v>
      </c>
      <c r="C685" s="1" t="s">
        <v>80</v>
      </c>
      <c r="D685" s="1">
        <v>2006</v>
      </c>
      <c r="E685" s="1" t="s">
        <v>267</v>
      </c>
      <c r="F685" s="1">
        <v>430</v>
      </c>
      <c r="G685" s="1">
        <v>430</v>
      </c>
      <c r="H685" s="1">
        <v>0</v>
      </c>
      <c r="I685" s="1">
        <v>4.5</v>
      </c>
      <c r="J685" s="1">
        <v>1935</v>
      </c>
      <c r="K685" s="1">
        <v>4.3600000000000003</v>
      </c>
      <c r="L685" s="1" t="s">
        <v>57</v>
      </c>
      <c r="M685" s="1" t="s">
        <v>890</v>
      </c>
      <c r="N685" s="1">
        <v>132.375</v>
      </c>
      <c r="O685" s="1">
        <v>90</v>
      </c>
      <c r="P685" s="1">
        <v>79.358955708915403</v>
      </c>
      <c r="Q685" s="1">
        <v>11.182556556851472</v>
      </c>
    </row>
    <row r="686" spans="1:17" x14ac:dyDescent="0.3">
      <c r="A686" s="1" t="s">
        <v>79</v>
      </c>
      <c r="B686" s="1" t="s">
        <v>79</v>
      </c>
      <c r="C686" s="1" t="s">
        <v>82</v>
      </c>
      <c r="D686" s="1">
        <v>2006</v>
      </c>
      <c r="E686" s="1" t="s">
        <v>268</v>
      </c>
      <c r="F686" s="1">
        <v>970</v>
      </c>
      <c r="G686" s="1">
        <v>960.3</v>
      </c>
      <c r="H686" s="1">
        <v>1</v>
      </c>
      <c r="I686" s="1">
        <v>3.2</v>
      </c>
      <c r="J686" s="1">
        <v>3072.96</v>
      </c>
      <c r="K686" s="1">
        <v>3.41</v>
      </c>
      <c r="L686" s="1" t="s">
        <v>57</v>
      </c>
      <c r="M686" s="1" t="s">
        <v>890</v>
      </c>
      <c r="N686" s="1">
        <v>66</v>
      </c>
      <c r="O686" s="1">
        <v>75</v>
      </c>
      <c r="P686" s="1">
        <v>79.402262867132123</v>
      </c>
      <c r="Q686" s="1">
        <v>11.072672612159192</v>
      </c>
    </row>
    <row r="687" spans="1:17" x14ac:dyDescent="0.3">
      <c r="A687" s="1" t="s">
        <v>54</v>
      </c>
      <c r="B687" s="1" t="s">
        <v>53</v>
      </c>
      <c r="C687" s="1" t="s">
        <v>84</v>
      </c>
      <c r="D687" s="1">
        <v>2006</v>
      </c>
      <c r="E687" s="1" t="s">
        <v>269</v>
      </c>
      <c r="F687" s="1">
        <v>108</v>
      </c>
      <c r="G687" s="1">
        <v>106.92</v>
      </c>
      <c r="H687" s="1">
        <v>1</v>
      </c>
      <c r="I687" s="1">
        <v>4.5</v>
      </c>
      <c r="J687" s="1">
        <v>481.14</v>
      </c>
      <c r="K687" s="1">
        <v>3.86</v>
      </c>
      <c r="L687" s="1" t="s">
        <v>57</v>
      </c>
      <c r="M687" s="1" t="s">
        <v>890</v>
      </c>
      <c r="N687" s="1">
        <v>137</v>
      </c>
      <c r="O687" s="1">
        <v>100</v>
      </c>
      <c r="P687" s="1">
        <v>83.062563089470558</v>
      </c>
      <c r="Q687" s="1">
        <v>10.701121944960095</v>
      </c>
    </row>
    <row r="688" spans="1:17" x14ac:dyDescent="0.3">
      <c r="A688" s="1" t="s">
        <v>86</v>
      </c>
      <c r="B688" s="1" t="s">
        <v>64</v>
      </c>
      <c r="C688" s="1" t="s">
        <v>87</v>
      </c>
      <c r="D688" s="1">
        <v>2006</v>
      </c>
      <c r="E688" s="1" t="s">
        <v>270</v>
      </c>
      <c r="F688" s="1">
        <v>140</v>
      </c>
      <c r="G688" s="1">
        <v>138.6</v>
      </c>
      <c r="H688" s="1">
        <v>1</v>
      </c>
      <c r="I688" s="1">
        <v>3.5</v>
      </c>
      <c r="J688" s="1">
        <v>485.09999999999997</v>
      </c>
      <c r="K688" s="1">
        <v>3.44</v>
      </c>
      <c r="L688" s="1" t="s">
        <v>57</v>
      </c>
      <c r="M688" s="1" t="s">
        <v>890</v>
      </c>
      <c r="N688" s="1">
        <v>114.14285714285714</v>
      </c>
      <c r="O688" s="1">
        <v>100</v>
      </c>
      <c r="P688" s="1">
        <v>80.313172613593537</v>
      </c>
      <c r="Q688" s="1">
        <v>11.647282230573042</v>
      </c>
    </row>
    <row r="689" spans="1:17" x14ac:dyDescent="0.3">
      <c r="A689" s="1" t="s">
        <v>89</v>
      </c>
      <c r="B689" s="1" t="s">
        <v>64</v>
      </c>
      <c r="C689" s="1" t="s">
        <v>90</v>
      </c>
      <c r="D689" s="1">
        <v>2006</v>
      </c>
      <c r="E689" s="1" t="s">
        <v>271</v>
      </c>
      <c r="F689" s="1">
        <v>195</v>
      </c>
      <c r="G689" s="1">
        <v>193.05</v>
      </c>
      <c r="H689" s="1">
        <v>1</v>
      </c>
      <c r="I689" s="1">
        <v>2.7</v>
      </c>
      <c r="J689" s="1">
        <v>521.23500000000001</v>
      </c>
      <c r="K689" s="1">
        <v>3.11</v>
      </c>
      <c r="L689" s="1" t="s">
        <v>57</v>
      </c>
      <c r="M689" s="1" t="s">
        <v>890</v>
      </c>
      <c r="N689" s="1">
        <v>87.333333333333329</v>
      </c>
      <c r="O689" s="1">
        <v>105</v>
      </c>
      <c r="P689" s="1">
        <v>81.690117594711225</v>
      </c>
      <c r="Q689" s="1">
        <v>11.505579181332539</v>
      </c>
    </row>
    <row r="690" spans="1:17" x14ac:dyDescent="0.3">
      <c r="A690" s="1" t="s">
        <v>93</v>
      </c>
      <c r="B690" s="1" t="s">
        <v>92</v>
      </c>
      <c r="C690" s="1" t="s">
        <v>94</v>
      </c>
      <c r="D690" s="1">
        <v>2006</v>
      </c>
      <c r="E690" s="1" t="s">
        <v>272</v>
      </c>
      <c r="F690" s="1">
        <v>195</v>
      </c>
      <c r="G690" s="1">
        <v>191.1</v>
      </c>
      <c r="H690" s="1">
        <v>2</v>
      </c>
      <c r="I690" s="1">
        <v>2.4</v>
      </c>
      <c r="J690" s="1">
        <v>458.64</v>
      </c>
      <c r="K690" s="1">
        <v>2.6</v>
      </c>
      <c r="L690" s="1" t="s">
        <v>57</v>
      </c>
      <c r="M690" s="1" t="s">
        <v>890</v>
      </c>
      <c r="N690" s="1">
        <v>126.71428571428571</v>
      </c>
      <c r="O690" s="1">
        <v>130</v>
      </c>
      <c r="P690" s="1">
        <v>80.209053707984239</v>
      </c>
      <c r="Q690" s="1">
        <v>13.068164967737932</v>
      </c>
    </row>
    <row r="691" spans="1:17" x14ac:dyDescent="0.3">
      <c r="A691" s="1" t="s">
        <v>93</v>
      </c>
      <c r="B691" s="1" t="s">
        <v>92</v>
      </c>
      <c r="C691" s="1" t="s">
        <v>96</v>
      </c>
      <c r="D691" s="1">
        <v>2006</v>
      </c>
      <c r="E691" s="1" t="s">
        <v>273</v>
      </c>
      <c r="F691" s="1">
        <v>60</v>
      </c>
      <c r="G691" s="1">
        <v>54</v>
      </c>
      <c r="H691" s="1">
        <v>10</v>
      </c>
      <c r="I691" s="1">
        <v>1.5</v>
      </c>
      <c r="J691" s="1">
        <v>81</v>
      </c>
      <c r="K691" s="1">
        <v>1.87</v>
      </c>
      <c r="L691" s="1" t="s">
        <v>57</v>
      </c>
      <c r="M691" s="1" t="s">
        <v>890</v>
      </c>
      <c r="N691" s="1">
        <v>100.33333333333333</v>
      </c>
      <c r="O691" s="1">
        <v>135</v>
      </c>
      <c r="P691" s="1">
        <v>79.735363601357534</v>
      </c>
      <c r="Q691" s="1">
        <v>13.145177359048951</v>
      </c>
    </row>
    <row r="692" spans="1:17" x14ac:dyDescent="0.3">
      <c r="A692" s="1" t="s">
        <v>101</v>
      </c>
      <c r="B692" s="1" t="s">
        <v>100</v>
      </c>
      <c r="C692" s="1" t="s">
        <v>102</v>
      </c>
      <c r="D692" s="1">
        <v>2006</v>
      </c>
      <c r="E692" s="1" t="s">
        <v>275</v>
      </c>
      <c r="F692" s="1">
        <v>90</v>
      </c>
      <c r="G692" s="1">
        <v>87.3</v>
      </c>
      <c r="H692" s="1">
        <v>3</v>
      </c>
      <c r="I692" s="1">
        <v>2.1</v>
      </c>
      <c r="J692" s="1">
        <v>183.33</v>
      </c>
      <c r="K692" s="1">
        <v>2.54</v>
      </c>
      <c r="L692" s="1" t="s">
        <v>57</v>
      </c>
      <c r="M692" s="1" t="s">
        <v>890</v>
      </c>
      <c r="N692" s="1">
        <v>34.690909090909095</v>
      </c>
      <c r="O692" s="1">
        <v>75</v>
      </c>
      <c r="P692" s="1">
        <v>79.865299867566875</v>
      </c>
      <c r="Q692" s="1">
        <v>13.182190945209037</v>
      </c>
    </row>
    <row r="693" spans="1:17" x14ac:dyDescent="0.3">
      <c r="A693" s="1" t="s">
        <v>104</v>
      </c>
      <c r="B693" s="1" t="s">
        <v>64</v>
      </c>
      <c r="C693" s="1" t="s">
        <v>105</v>
      </c>
      <c r="D693" s="1">
        <v>2006</v>
      </c>
      <c r="E693" s="1" t="s">
        <v>276</v>
      </c>
      <c r="F693" s="1">
        <v>270</v>
      </c>
      <c r="G693" s="1">
        <v>264.60000000000002</v>
      </c>
      <c r="H693" s="1">
        <v>2</v>
      </c>
      <c r="I693" s="1">
        <v>2.8000000000000003</v>
      </c>
      <c r="J693" s="1">
        <v>740.88000000000011</v>
      </c>
      <c r="K693" s="1">
        <v>3.39</v>
      </c>
      <c r="L693" s="1" t="s">
        <v>57</v>
      </c>
      <c r="M693" s="1" t="s">
        <v>890</v>
      </c>
      <c r="N693" s="1">
        <v>34.777777777777779</v>
      </c>
      <c r="O693" s="1">
        <v>90</v>
      </c>
      <c r="P693" s="1">
        <v>80.575785981556905</v>
      </c>
      <c r="Q693" s="1">
        <v>12.416233510873246</v>
      </c>
    </row>
    <row r="694" spans="1:17" x14ac:dyDescent="0.3">
      <c r="A694" s="1" t="s">
        <v>101</v>
      </c>
      <c r="B694" s="1" t="s">
        <v>100</v>
      </c>
      <c r="C694" s="1" t="s">
        <v>107</v>
      </c>
      <c r="D694" s="1">
        <v>2006</v>
      </c>
      <c r="E694" s="1" t="s">
        <v>277</v>
      </c>
      <c r="F694" s="1">
        <v>140</v>
      </c>
      <c r="G694" s="1">
        <v>126</v>
      </c>
      <c r="H694" s="1">
        <v>10</v>
      </c>
      <c r="I694" s="1">
        <v>1.7000000000000002</v>
      </c>
      <c r="J694" s="1">
        <v>214.20000000000002</v>
      </c>
      <c r="K694" s="1">
        <v>2.23</v>
      </c>
      <c r="L694" s="1" t="s">
        <v>57</v>
      </c>
      <c r="M694" s="1" t="s">
        <v>890</v>
      </c>
      <c r="N694" s="1">
        <v>63.428571428571431</v>
      </c>
      <c r="O694" s="1">
        <v>65</v>
      </c>
      <c r="P694" s="1">
        <v>79.468165617979679</v>
      </c>
      <c r="Q694" s="1">
        <v>13.018760645124953</v>
      </c>
    </row>
    <row r="695" spans="1:17" x14ac:dyDescent="0.3">
      <c r="A695" s="1" t="s">
        <v>109</v>
      </c>
      <c r="B695" s="1" t="s">
        <v>92</v>
      </c>
      <c r="C695" s="1" t="s">
        <v>110</v>
      </c>
      <c r="D695" s="1">
        <v>2006</v>
      </c>
      <c r="E695" s="1" t="s">
        <v>278</v>
      </c>
      <c r="F695" s="1">
        <v>350</v>
      </c>
      <c r="G695" s="1">
        <v>315</v>
      </c>
      <c r="H695" s="1">
        <v>10</v>
      </c>
      <c r="I695" s="1">
        <v>1.5</v>
      </c>
      <c r="J695" s="1">
        <v>472.5</v>
      </c>
      <c r="K695" s="1">
        <v>2.15</v>
      </c>
      <c r="L695" s="1" t="s">
        <v>57</v>
      </c>
      <c r="M695" s="1" t="s">
        <v>890</v>
      </c>
      <c r="N695" s="1">
        <v>27.5</v>
      </c>
      <c r="O695" s="1">
        <v>75</v>
      </c>
      <c r="P695" s="1">
        <v>81.25749108101688</v>
      </c>
      <c r="Q695" s="1">
        <v>12.655710176000571</v>
      </c>
    </row>
    <row r="696" spans="1:17" x14ac:dyDescent="0.3">
      <c r="A696" s="1" t="s">
        <v>112</v>
      </c>
      <c r="B696" s="1" t="s">
        <v>92</v>
      </c>
      <c r="C696" s="1" t="s">
        <v>113</v>
      </c>
      <c r="D696" s="1">
        <v>2006</v>
      </c>
      <c r="E696" s="1" t="s">
        <v>279</v>
      </c>
      <c r="F696" s="1">
        <v>280</v>
      </c>
      <c r="G696" s="1">
        <v>271.60000000000002</v>
      </c>
      <c r="H696" s="1">
        <v>3</v>
      </c>
      <c r="I696" s="1">
        <v>1.4000000000000001</v>
      </c>
      <c r="J696" s="1">
        <v>380.24000000000007</v>
      </c>
      <c r="K696" s="1">
        <v>2.2000000000000002</v>
      </c>
      <c r="L696" s="1" t="s">
        <v>57</v>
      </c>
      <c r="M696" s="1" t="s">
        <v>890</v>
      </c>
      <c r="N696" s="1">
        <v>59</v>
      </c>
      <c r="O696" s="1">
        <v>65</v>
      </c>
      <c r="P696" s="1">
        <v>79.708867147387593</v>
      </c>
      <c r="Q696" s="1">
        <v>12.873415959341354</v>
      </c>
    </row>
    <row r="697" spans="1:17" x14ac:dyDescent="0.3">
      <c r="A697" s="1" t="s">
        <v>115</v>
      </c>
      <c r="B697" s="1" t="s">
        <v>115</v>
      </c>
      <c r="C697" s="1" t="s">
        <v>116</v>
      </c>
      <c r="D697" s="1">
        <v>2006</v>
      </c>
      <c r="E697" s="1" t="s">
        <v>280</v>
      </c>
      <c r="F697" s="1">
        <v>125</v>
      </c>
      <c r="G697" s="1">
        <v>121.25</v>
      </c>
      <c r="H697" s="1">
        <v>3</v>
      </c>
      <c r="I697" s="1">
        <v>3.3</v>
      </c>
      <c r="J697" s="1">
        <v>400.125</v>
      </c>
      <c r="K697" s="1">
        <v>2.83</v>
      </c>
      <c r="L697" s="1" t="s">
        <v>57</v>
      </c>
      <c r="M697" s="1" t="s">
        <v>890</v>
      </c>
      <c r="N697" s="1">
        <v>126.83333333333334</v>
      </c>
      <c r="O697" s="1">
        <v>140</v>
      </c>
      <c r="P697" s="1">
        <v>81.361876620051945</v>
      </c>
      <c r="Q697" s="1">
        <v>11.070344103950651</v>
      </c>
    </row>
    <row r="698" spans="1:17" x14ac:dyDescent="0.3">
      <c r="A698" s="1" t="s">
        <v>115</v>
      </c>
      <c r="B698" s="1" t="s">
        <v>115</v>
      </c>
      <c r="C698" s="1" t="s">
        <v>118</v>
      </c>
      <c r="D698" s="1">
        <v>2006</v>
      </c>
      <c r="E698" s="1" t="s">
        <v>281</v>
      </c>
      <c r="F698" s="1">
        <v>160</v>
      </c>
      <c r="G698" s="1">
        <v>155.19999999999999</v>
      </c>
      <c r="H698" s="1">
        <v>3</v>
      </c>
      <c r="I698" s="1">
        <v>3.1</v>
      </c>
      <c r="J698" s="1">
        <v>481.12</v>
      </c>
      <c r="K698" s="1">
        <v>2.95</v>
      </c>
      <c r="L698" s="1" t="s">
        <v>57</v>
      </c>
      <c r="M698" s="1" t="s">
        <v>890</v>
      </c>
      <c r="N698" s="1">
        <v>147.83333333333331</v>
      </c>
      <c r="O698" s="1">
        <v>125</v>
      </c>
      <c r="P698" s="1">
        <v>81.01480119911308</v>
      </c>
      <c r="Q698" s="1">
        <v>10.616928899437065</v>
      </c>
    </row>
    <row r="699" spans="1:17" x14ac:dyDescent="0.3">
      <c r="A699" s="1" t="s">
        <v>120</v>
      </c>
      <c r="B699" s="1" t="s">
        <v>60</v>
      </c>
      <c r="C699" s="1" t="s">
        <v>121</v>
      </c>
      <c r="D699" s="1">
        <v>2006</v>
      </c>
      <c r="E699" s="1" t="s">
        <v>282</v>
      </c>
      <c r="F699" s="1">
        <v>100</v>
      </c>
      <c r="G699" s="1">
        <v>95</v>
      </c>
      <c r="H699" s="1">
        <v>5</v>
      </c>
      <c r="I699" s="1">
        <v>1.2</v>
      </c>
      <c r="J699" s="1">
        <v>114</v>
      </c>
      <c r="K699" s="1">
        <v>1.94</v>
      </c>
      <c r="L699" s="1" t="s">
        <v>57</v>
      </c>
      <c r="M699" s="1" t="s">
        <v>890</v>
      </c>
      <c r="N699" s="1">
        <v>78</v>
      </c>
      <c r="O699" s="1">
        <v>55</v>
      </c>
      <c r="P699" s="1">
        <v>79.500904843905076</v>
      </c>
      <c r="Q699" s="1">
        <v>11.60180968781015</v>
      </c>
    </row>
    <row r="700" spans="1:17" x14ac:dyDescent="0.3">
      <c r="A700" s="1" t="s">
        <v>123</v>
      </c>
      <c r="B700" s="1" t="s">
        <v>100</v>
      </c>
      <c r="C700" s="1" t="s">
        <v>124</v>
      </c>
      <c r="D700" s="1">
        <v>2006</v>
      </c>
      <c r="E700" s="1" t="s">
        <v>283</v>
      </c>
      <c r="F700" s="1">
        <v>45</v>
      </c>
      <c r="G700" s="1">
        <v>43.65</v>
      </c>
      <c r="H700" s="1">
        <v>3</v>
      </c>
      <c r="I700" s="1">
        <v>1.9000000000000001</v>
      </c>
      <c r="J700" s="1">
        <v>82.935000000000002</v>
      </c>
      <c r="K700" s="1">
        <v>2.5</v>
      </c>
      <c r="L700" s="1" t="s">
        <v>57</v>
      </c>
      <c r="M700" s="1" t="s">
        <v>890</v>
      </c>
      <c r="N700" s="1">
        <v>98.294117647058826</v>
      </c>
      <c r="O700" s="1">
        <v>70</v>
      </c>
      <c r="P700" s="1">
        <v>80.891934606681716</v>
      </c>
      <c r="Q700" s="1">
        <v>12.510364883452747</v>
      </c>
    </row>
    <row r="701" spans="1:17" x14ac:dyDescent="0.3">
      <c r="A701" s="1" t="s">
        <v>126</v>
      </c>
      <c r="B701" s="1" t="s">
        <v>126</v>
      </c>
      <c r="C701" s="1" t="s">
        <v>127</v>
      </c>
      <c r="D701" s="1">
        <v>2006</v>
      </c>
      <c r="E701" s="1" t="s">
        <v>284</v>
      </c>
      <c r="F701" s="1">
        <v>15</v>
      </c>
      <c r="G701" s="1">
        <v>12.75</v>
      </c>
      <c r="H701" s="1">
        <v>15</v>
      </c>
      <c r="I701" s="1">
        <v>1.4</v>
      </c>
      <c r="J701" s="1">
        <v>17.849999999999998</v>
      </c>
      <c r="K701" s="1">
        <v>1.33</v>
      </c>
      <c r="L701" s="1" t="s">
        <v>57</v>
      </c>
      <c r="M701" s="1" t="s">
        <v>890</v>
      </c>
      <c r="N701" s="1">
        <v>1</v>
      </c>
      <c r="O701" s="1">
        <v>105</v>
      </c>
      <c r="P701" s="1">
        <v>58.16</v>
      </c>
      <c r="Q701" s="1">
        <v>13.13</v>
      </c>
    </row>
    <row r="702" spans="1:17" x14ac:dyDescent="0.3">
      <c r="A702" s="1" t="s">
        <v>126</v>
      </c>
      <c r="B702" s="1" t="s">
        <v>126</v>
      </c>
      <c r="C702" s="1" t="s">
        <v>129</v>
      </c>
      <c r="D702" s="1">
        <v>2006</v>
      </c>
      <c r="E702" s="1" t="s">
        <v>285</v>
      </c>
      <c r="F702" s="1">
        <v>85</v>
      </c>
      <c r="G702" s="1">
        <v>76.5</v>
      </c>
      <c r="H702" s="1">
        <v>10</v>
      </c>
      <c r="I702" s="1">
        <v>1.5000000000000002</v>
      </c>
      <c r="J702" s="1">
        <v>114.75000000000001</v>
      </c>
      <c r="K702" s="1">
        <v>1.41</v>
      </c>
      <c r="L702" s="1" t="s">
        <v>57</v>
      </c>
      <c r="M702" s="1" t="s">
        <v>890</v>
      </c>
      <c r="N702" s="1">
        <v>12.458333333333334</v>
      </c>
      <c r="O702" s="1">
        <v>125</v>
      </c>
      <c r="P702" s="1">
        <v>58.16</v>
      </c>
      <c r="Q702" s="1">
        <v>13.13</v>
      </c>
    </row>
    <row r="703" spans="1:17" x14ac:dyDescent="0.3">
      <c r="A703" s="1" t="s">
        <v>126</v>
      </c>
      <c r="B703" s="1" t="s">
        <v>126</v>
      </c>
      <c r="C703" s="1" t="s">
        <v>131</v>
      </c>
      <c r="D703" s="1">
        <v>2006</v>
      </c>
      <c r="E703" s="1" t="s">
        <v>286</v>
      </c>
      <c r="F703" s="1">
        <v>10</v>
      </c>
      <c r="G703" s="1">
        <v>9</v>
      </c>
      <c r="H703" s="1">
        <v>10</v>
      </c>
      <c r="I703" s="1">
        <v>1.2</v>
      </c>
      <c r="J703" s="1">
        <v>10.799999999999999</v>
      </c>
      <c r="K703" s="1">
        <v>1.27</v>
      </c>
      <c r="L703" s="1" t="s">
        <v>57</v>
      </c>
      <c r="M703" s="1" t="s">
        <v>890</v>
      </c>
      <c r="N703" s="1">
        <v>33.666666666666664</v>
      </c>
      <c r="O703" s="1">
        <v>165</v>
      </c>
      <c r="P703" s="1">
        <v>58.16</v>
      </c>
      <c r="Q703" s="1">
        <v>13.13</v>
      </c>
    </row>
    <row r="704" spans="1:17" x14ac:dyDescent="0.3">
      <c r="A704" s="1" t="s">
        <v>54</v>
      </c>
      <c r="B704" s="1" t="s">
        <v>53</v>
      </c>
      <c r="C704" s="1" t="s">
        <v>55</v>
      </c>
      <c r="D704" s="1">
        <v>2006</v>
      </c>
      <c r="E704" s="1" t="s">
        <v>258</v>
      </c>
      <c r="F704" s="1">
        <v>80</v>
      </c>
      <c r="G704" s="1">
        <v>80</v>
      </c>
      <c r="H704" s="1">
        <v>0</v>
      </c>
      <c r="I704" s="1">
        <v>4.6000000000000005</v>
      </c>
      <c r="J704" s="1">
        <v>368.00000000000006</v>
      </c>
      <c r="K704" s="1">
        <v>4.1100000000000003</v>
      </c>
      <c r="L704" s="1" t="s">
        <v>57</v>
      </c>
      <c r="M704" s="1" t="s">
        <v>891</v>
      </c>
      <c r="N704" s="1">
        <v>20</v>
      </c>
      <c r="O704" s="1">
        <v>70</v>
      </c>
      <c r="P704" s="1">
        <v>82.639890169766673</v>
      </c>
      <c r="Q704" s="1">
        <v>10.963745129428547</v>
      </c>
    </row>
    <row r="705" spans="1:17" x14ac:dyDescent="0.3">
      <c r="A705" s="1" t="s">
        <v>54</v>
      </c>
      <c r="B705" s="1" t="s">
        <v>53</v>
      </c>
      <c r="C705" s="1" t="s">
        <v>58</v>
      </c>
      <c r="D705" s="1">
        <v>2006</v>
      </c>
      <c r="E705" s="1" t="s">
        <v>259</v>
      </c>
      <c r="F705" s="1">
        <v>90</v>
      </c>
      <c r="G705" s="1">
        <v>90</v>
      </c>
      <c r="H705" s="1">
        <v>0</v>
      </c>
      <c r="I705" s="1">
        <v>4.0999999999999996</v>
      </c>
      <c r="J705" s="1">
        <v>368.99999999999994</v>
      </c>
      <c r="K705" s="1">
        <v>3.71</v>
      </c>
      <c r="L705" s="1" t="s">
        <v>57</v>
      </c>
      <c r="M705" s="1" t="s">
        <v>891</v>
      </c>
      <c r="N705" s="1">
        <v>11</v>
      </c>
      <c r="O705" s="1">
        <v>55</v>
      </c>
      <c r="P705" s="1">
        <v>80.892032685676824</v>
      </c>
      <c r="Q705" s="1">
        <v>10.860101187544329</v>
      </c>
    </row>
    <row r="706" spans="1:17" x14ac:dyDescent="0.3">
      <c r="A706" s="1" t="s">
        <v>61</v>
      </c>
      <c r="B706" s="1" t="s">
        <v>60</v>
      </c>
      <c r="C706" s="1" t="s">
        <v>62</v>
      </c>
      <c r="D706" s="1">
        <v>2006</v>
      </c>
      <c r="E706" s="1" t="s">
        <v>260</v>
      </c>
      <c r="F706" s="1">
        <v>375</v>
      </c>
      <c r="G706" s="1">
        <v>367.5</v>
      </c>
      <c r="H706" s="1">
        <v>2</v>
      </c>
      <c r="I706" s="1">
        <v>1.7000000000000002</v>
      </c>
      <c r="J706" s="1">
        <v>624.75000000000011</v>
      </c>
      <c r="K706" s="1">
        <v>1.6</v>
      </c>
      <c r="L706" s="1" t="s">
        <v>57</v>
      </c>
      <c r="M706" s="1" t="s">
        <v>891</v>
      </c>
      <c r="N706" s="1">
        <v>0</v>
      </c>
      <c r="O706" s="1">
        <v>35</v>
      </c>
      <c r="P706" s="1">
        <v>81.156984628196994</v>
      </c>
      <c r="Q706" s="1">
        <v>10.625650209585199</v>
      </c>
    </row>
    <row r="707" spans="1:17" x14ac:dyDescent="0.3">
      <c r="A707" s="1" t="s">
        <v>65</v>
      </c>
      <c r="B707" s="1" t="s">
        <v>64</v>
      </c>
      <c r="C707" s="1" t="s">
        <v>66</v>
      </c>
      <c r="D707" s="1">
        <v>2006</v>
      </c>
      <c r="E707" s="1" t="s">
        <v>261</v>
      </c>
      <c r="F707" s="1">
        <v>100</v>
      </c>
      <c r="G707" s="1">
        <v>100</v>
      </c>
      <c r="H707" s="1">
        <v>0</v>
      </c>
      <c r="I707" s="1">
        <v>4.3</v>
      </c>
      <c r="J707" s="1">
        <v>430</v>
      </c>
      <c r="K707" s="1">
        <v>4.12</v>
      </c>
      <c r="L707" s="1" t="s">
        <v>57</v>
      </c>
      <c r="M707" s="1" t="s">
        <v>891</v>
      </c>
      <c r="N707" s="1">
        <v>46.75</v>
      </c>
      <c r="O707" s="1">
        <v>70</v>
      </c>
      <c r="P707" s="1">
        <v>82.033228317543873</v>
      </c>
      <c r="Q707" s="1">
        <v>10.888964842987287</v>
      </c>
    </row>
    <row r="708" spans="1:17" x14ac:dyDescent="0.3">
      <c r="A708" s="1" t="s">
        <v>68</v>
      </c>
      <c r="B708" s="1" t="s">
        <v>53</v>
      </c>
      <c r="C708" s="1" t="s">
        <v>69</v>
      </c>
      <c r="D708" s="1">
        <v>2006</v>
      </c>
      <c r="E708" s="1" t="s">
        <v>262</v>
      </c>
      <c r="F708" s="1">
        <v>140</v>
      </c>
      <c r="G708" s="1">
        <v>140</v>
      </c>
      <c r="H708" s="1">
        <v>0</v>
      </c>
      <c r="I708" s="1">
        <v>3.95</v>
      </c>
      <c r="J708" s="1">
        <v>553</v>
      </c>
      <c r="K708" s="1">
        <v>3.74</v>
      </c>
      <c r="L708" s="1" t="s">
        <v>57</v>
      </c>
      <c r="M708" s="1" t="s">
        <v>891</v>
      </c>
      <c r="N708" s="1">
        <v>49</v>
      </c>
      <c r="O708" s="1">
        <v>50</v>
      </c>
      <c r="P708" s="1">
        <v>81.128826620144196</v>
      </c>
      <c r="Q708" s="1">
        <v>11.934457623496206</v>
      </c>
    </row>
    <row r="709" spans="1:17" x14ac:dyDescent="0.3">
      <c r="A709" s="1" t="s">
        <v>68</v>
      </c>
      <c r="B709" s="1" t="s">
        <v>53</v>
      </c>
      <c r="C709" s="1" t="s">
        <v>71</v>
      </c>
      <c r="D709" s="1">
        <v>2006</v>
      </c>
      <c r="E709" s="1" t="s">
        <v>263</v>
      </c>
      <c r="F709" s="1">
        <v>100</v>
      </c>
      <c r="G709" s="1">
        <v>98</v>
      </c>
      <c r="H709" s="1">
        <v>2</v>
      </c>
      <c r="I709" s="1">
        <v>3.7</v>
      </c>
      <c r="J709" s="1">
        <v>362.6</v>
      </c>
      <c r="K709" s="1">
        <v>3.67</v>
      </c>
      <c r="L709" s="1" t="s">
        <v>57</v>
      </c>
      <c r="M709" s="1" t="s">
        <v>891</v>
      </c>
      <c r="N709" s="1">
        <v>20.857142857142858</v>
      </c>
      <c r="O709" s="1">
        <v>45</v>
      </c>
      <c r="P709" s="1">
        <v>80.135060056729856</v>
      </c>
      <c r="Q709" s="1">
        <v>11.667091890365493</v>
      </c>
    </row>
    <row r="710" spans="1:17" x14ac:dyDescent="0.3">
      <c r="A710" s="1" t="s">
        <v>65</v>
      </c>
      <c r="B710" s="1" t="s">
        <v>64</v>
      </c>
      <c r="C710" s="1" t="s">
        <v>73</v>
      </c>
      <c r="D710" s="1">
        <v>2006</v>
      </c>
      <c r="E710" s="1" t="s">
        <v>264</v>
      </c>
      <c r="F710" s="1">
        <v>110</v>
      </c>
      <c r="G710" s="1">
        <v>110</v>
      </c>
      <c r="H710" s="1">
        <v>0</v>
      </c>
      <c r="I710" s="1">
        <v>4</v>
      </c>
      <c r="J710" s="1">
        <v>440</v>
      </c>
      <c r="K710" s="1">
        <v>4.0199999999999996</v>
      </c>
      <c r="L710" s="1" t="s">
        <v>57</v>
      </c>
      <c r="M710" s="1" t="s">
        <v>891</v>
      </c>
      <c r="N710" s="1">
        <v>74.666666666666671</v>
      </c>
      <c r="O710" s="1">
        <v>70</v>
      </c>
      <c r="P710" s="1">
        <v>82.452886438491277</v>
      </c>
      <c r="Q710" s="1">
        <v>11.048157895931334</v>
      </c>
    </row>
    <row r="711" spans="1:17" x14ac:dyDescent="0.3">
      <c r="A711" s="1" t="s">
        <v>61</v>
      </c>
      <c r="B711" s="1" t="s">
        <v>60</v>
      </c>
      <c r="C711" s="1" t="s">
        <v>75</v>
      </c>
      <c r="D711" s="1">
        <v>2006</v>
      </c>
      <c r="E711" s="1" t="s">
        <v>265</v>
      </c>
      <c r="F711" s="1">
        <v>420</v>
      </c>
      <c r="G711" s="1">
        <v>403.2</v>
      </c>
      <c r="H711" s="1">
        <v>4</v>
      </c>
      <c r="I711" s="1">
        <v>1.6</v>
      </c>
      <c r="J711" s="1">
        <v>645.12</v>
      </c>
      <c r="K711" s="1">
        <v>2.41</v>
      </c>
      <c r="L711" s="1" t="s">
        <v>57</v>
      </c>
      <c r="M711" s="1" t="s">
        <v>891</v>
      </c>
      <c r="N711" s="1">
        <v>9.0909090909090912E-2</v>
      </c>
      <c r="O711" s="1">
        <v>45</v>
      </c>
      <c r="P711" s="1">
        <v>79.718814095150975</v>
      </c>
      <c r="Q711" s="1">
        <v>11.046416782612809</v>
      </c>
    </row>
    <row r="712" spans="1:17" x14ac:dyDescent="0.3">
      <c r="A712" s="1" t="s">
        <v>54</v>
      </c>
      <c r="B712" s="1" t="s">
        <v>53</v>
      </c>
      <c r="C712" s="1" t="s">
        <v>77</v>
      </c>
      <c r="D712" s="1">
        <v>2006</v>
      </c>
      <c r="E712" s="1" t="s">
        <v>266</v>
      </c>
      <c r="F712" s="1">
        <v>110</v>
      </c>
      <c r="G712" s="1">
        <v>106.7</v>
      </c>
      <c r="H712" s="1">
        <v>3</v>
      </c>
      <c r="I712" s="1">
        <v>2</v>
      </c>
      <c r="J712" s="1">
        <v>213.4</v>
      </c>
      <c r="K712" s="1">
        <v>2.5099999999999998</v>
      </c>
      <c r="L712" s="1" t="s">
        <v>57</v>
      </c>
      <c r="M712" s="1" t="s">
        <v>891</v>
      </c>
      <c r="N712" s="1">
        <v>0</v>
      </c>
      <c r="O712" s="1">
        <v>45</v>
      </c>
      <c r="P712" s="1">
        <v>80.348452717239383</v>
      </c>
      <c r="Q712" s="1">
        <v>11.136542512392381</v>
      </c>
    </row>
    <row r="713" spans="1:17" x14ac:dyDescent="0.3">
      <c r="A713" s="1" t="s">
        <v>79</v>
      </c>
      <c r="B713" s="1" t="s">
        <v>79</v>
      </c>
      <c r="C713" s="1" t="s">
        <v>80</v>
      </c>
      <c r="D713" s="1">
        <v>2006</v>
      </c>
      <c r="E713" s="1" t="s">
        <v>267</v>
      </c>
      <c r="F713" s="1">
        <v>430</v>
      </c>
      <c r="G713" s="1">
        <v>430</v>
      </c>
      <c r="H713" s="1">
        <v>0</v>
      </c>
      <c r="I713" s="1">
        <v>4.5</v>
      </c>
      <c r="J713" s="1">
        <v>1935</v>
      </c>
      <c r="K713" s="1">
        <v>4.3600000000000003</v>
      </c>
      <c r="L713" s="1" t="s">
        <v>57</v>
      </c>
      <c r="M713" s="1" t="s">
        <v>891</v>
      </c>
      <c r="N713" s="1">
        <v>5</v>
      </c>
      <c r="O713" s="1">
        <v>60</v>
      </c>
      <c r="P713" s="1">
        <v>79.358955708915403</v>
      </c>
      <c r="Q713" s="1">
        <v>11.182556556851472</v>
      </c>
    </row>
    <row r="714" spans="1:17" x14ac:dyDescent="0.3">
      <c r="A714" s="1" t="s">
        <v>79</v>
      </c>
      <c r="B714" s="1" t="s">
        <v>79</v>
      </c>
      <c r="C714" s="1" t="s">
        <v>82</v>
      </c>
      <c r="D714" s="1">
        <v>2006</v>
      </c>
      <c r="E714" s="1" t="s">
        <v>268</v>
      </c>
      <c r="F714" s="1">
        <v>970</v>
      </c>
      <c r="G714" s="1">
        <v>960.3</v>
      </c>
      <c r="H714" s="1">
        <v>1</v>
      </c>
      <c r="I714" s="1">
        <v>3.2</v>
      </c>
      <c r="J714" s="1">
        <v>3072.96</v>
      </c>
      <c r="K714" s="1">
        <v>3.41</v>
      </c>
      <c r="L714" s="1" t="s">
        <v>57</v>
      </c>
      <c r="M714" s="1" t="s">
        <v>891</v>
      </c>
      <c r="N714" s="1">
        <v>0.5714285714285714</v>
      </c>
      <c r="O714" s="1">
        <v>50</v>
      </c>
      <c r="P714" s="1">
        <v>79.402262867132123</v>
      </c>
      <c r="Q714" s="1">
        <v>11.072672612159192</v>
      </c>
    </row>
    <row r="715" spans="1:17" x14ac:dyDescent="0.3">
      <c r="A715" s="1" t="s">
        <v>54</v>
      </c>
      <c r="B715" s="1" t="s">
        <v>53</v>
      </c>
      <c r="C715" s="1" t="s">
        <v>84</v>
      </c>
      <c r="D715" s="1">
        <v>2006</v>
      </c>
      <c r="E715" s="1" t="s">
        <v>269</v>
      </c>
      <c r="F715" s="1">
        <v>108</v>
      </c>
      <c r="G715" s="1">
        <v>106.92</v>
      </c>
      <c r="H715" s="1">
        <v>1</v>
      </c>
      <c r="I715" s="1">
        <v>4.5</v>
      </c>
      <c r="J715" s="1">
        <v>481.14</v>
      </c>
      <c r="K715" s="1">
        <v>3.86</v>
      </c>
      <c r="L715" s="1" t="s">
        <v>57</v>
      </c>
      <c r="M715" s="1" t="s">
        <v>891</v>
      </c>
      <c r="N715" s="1">
        <v>40</v>
      </c>
      <c r="O715" s="1">
        <v>70</v>
      </c>
      <c r="P715" s="1">
        <v>83.062563089470558</v>
      </c>
      <c r="Q715" s="1">
        <v>10.701121944960095</v>
      </c>
    </row>
    <row r="716" spans="1:17" x14ac:dyDescent="0.3">
      <c r="A716" s="1" t="s">
        <v>86</v>
      </c>
      <c r="B716" s="1" t="s">
        <v>64</v>
      </c>
      <c r="C716" s="1" t="s">
        <v>87</v>
      </c>
      <c r="D716" s="1">
        <v>2006</v>
      </c>
      <c r="E716" s="1" t="s">
        <v>270</v>
      </c>
      <c r="F716" s="1">
        <v>140</v>
      </c>
      <c r="G716" s="1">
        <v>138.6</v>
      </c>
      <c r="H716" s="1">
        <v>1</v>
      </c>
      <c r="I716" s="1">
        <v>3.5</v>
      </c>
      <c r="J716" s="1">
        <v>485.09999999999997</v>
      </c>
      <c r="K716" s="1">
        <v>3.44</v>
      </c>
      <c r="L716" s="1" t="s">
        <v>57</v>
      </c>
      <c r="M716" s="1" t="s">
        <v>891</v>
      </c>
      <c r="N716" s="1">
        <v>79.142857142857139</v>
      </c>
      <c r="O716" s="1">
        <v>50</v>
      </c>
      <c r="P716" s="1">
        <v>80.313172613593537</v>
      </c>
      <c r="Q716" s="1">
        <v>11.647282230573042</v>
      </c>
    </row>
    <row r="717" spans="1:17" x14ac:dyDescent="0.3">
      <c r="A717" s="1" t="s">
        <v>89</v>
      </c>
      <c r="B717" s="1" t="s">
        <v>64</v>
      </c>
      <c r="C717" s="1" t="s">
        <v>90</v>
      </c>
      <c r="D717" s="1">
        <v>2006</v>
      </c>
      <c r="E717" s="1" t="s">
        <v>271</v>
      </c>
      <c r="F717" s="1">
        <v>195</v>
      </c>
      <c r="G717" s="1">
        <v>193.05</v>
      </c>
      <c r="H717" s="1">
        <v>1</v>
      </c>
      <c r="I717" s="1">
        <v>2.7</v>
      </c>
      <c r="J717" s="1">
        <v>521.23500000000001</v>
      </c>
      <c r="K717" s="1">
        <v>3.11</v>
      </c>
      <c r="L717" s="1" t="s">
        <v>57</v>
      </c>
      <c r="M717" s="1" t="s">
        <v>891</v>
      </c>
      <c r="N717" s="1">
        <v>17.333333333333332</v>
      </c>
      <c r="O717" s="1">
        <v>45</v>
      </c>
      <c r="P717" s="1">
        <v>81.690117594711225</v>
      </c>
      <c r="Q717" s="1">
        <v>11.505579181332539</v>
      </c>
    </row>
    <row r="718" spans="1:17" x14ac:dyDescent="0.3">
      <c r="A718" s="1" t="s">
        <v>93</v>
      </c>
      <c r="B718" s="1" t="s">
        <v>92</v>
      </c>
      <c r="C718" s="1" t="s">
        <v>94</v>
      </c>
      <c r="D718" s="1">
        <v>2006</v>
      </c>
      <c r="E718" s="1" t="s">
        <v>272</v>
      </c>
      <c r="F718" s="1">
        <v>195</v>
      </c>
      <c r="G718" s="1">
        <v>191.1</v>
      </c>
      <c r="H718" s="1">
        <v>2</v>
      </c>
      <c r="I718" s="1">
        <v>2.4</v>
      </c>
      <c r="J718" s="1">
        <v>458.64</v>
      </c>
      <c r="K718" s="1">
        <v>2.6</v>
      </c>
      <c r="L718" s="1" t="s">
        <v>57</v>
      </c>
      <c r="M718" s="1" t="s">
        <v>891</v>
      </c>
      <c r="N718" s="1">
        <v>6.5714285714285712</v>
      </c>
      <c r="O718" s="1">
        <v>55</v>
      </c>
      <c r="P718" s="1">
        <v>80.209053707984239</v>
      </c>
      <c r="Q718" s="1">
        <v>13.068164967737932</v>
      </c>
    </row>
    <row r="719" spans="1:17" x14ac:dyDescent="0.3">
      <c r="A719" s="1" t="s">
        <v>93</v>
      </c>
      <c r="B719" s="1" t="s">
        <v>92</v>
      </c>
      <c r="C719" s="1" t="s">
        <v>96</v>
      </c>
      <c r="D719" s="1">
        <v>2006</v>
      </c>
      <c r="E719" s="1" t="s">
        <v>273</v>
      </c>
      <c r="F719" s="1">
        <v>60</v>
      </c>
      <c r="G719" s="1">
        <v>54</v>
      </c>
      <c r="H719" s="1">
        <v>10</v>
      </c>
      <c r="I719" s="1">
        <v>1.5</v>
      </c>
      <c r="J719" s="1">
        <v>81</v>
      </c>
      <c r="K719" s="1">
        <v>1.87</v>
      </c>
      <c r="L719" s="1" t="s">
        <v>57</v>
      </c>
      <c r="M719" s="1" t="s">
        <v>891</v>
      </c>
      <c r="N719" s="1">
        <v>1.9333333333333333</v>
      </c>
      <c r="O719" s="1">
        <v>55</v>
      </c>
      <c r="P719" s="1">
        <v>79.735363601357534</v>
      </c>
      <c r="Q719" s="1">
        <v>13.145177359048951</v>
      </c>
    </row>
    <row r="720" spans="1:17" x14ac:dyDescent="0.3">
      <c r="A720" s="1" t="s">
        <v>101</v>
      </c>
      <c r="B720" s="1" t="s">
        <v>100</v>
      </c>
      <c r="C720" s="1" t="s">
        <v>102</v>
      </c>
      <c r="D720" s="1">
        <v>2006</v>
      </c>
      <c r="E720" s="1" t="s">
        <v>275</v>
      </c>
      <c r="F720" s="1">
        <v>90</v>
      </c>
      <c r="G720" s="1">
        <v>87.3</v>
      </c>
      <c r="H720" s="1">
        <v>3</v>
      </c>
      <c r="I720" s="1">
        <v>2.1</v>
      </c>
      <c r="J720" s="1">
        <v>183.33</v>
      </c>
      <c r="K720" s="1">
        <v>2.54</v>
      </c>
      <c r="L720" s="1" t="s">
        <v>57</v>
      </c>
      <c r="M720" s="1" t="s">
        <v>891</v>
      </c>
      <c r="N720" s="1">
        <v>152.36363636363637</v>
      </c>
      <c r="O720" s="1">
        <v>30</v>
      </c>
      <c r="P720" s="1">
        <v>79.865299867566875</v>
      </c>
      <c r="Q720" s="1">
        <v>13.182190945209037</v>
      </c>
    </row>
    <row r="721" spans="1:17" x14ac:dyDescent="0.3">
      <c r="A721" s="1" t="s">
        <v>104</v>
      </c>
      <c r="B721" s="1" t="s">
        <v>64</v>
      </c>
      <c r="C721" s="1" t="s">
        <v>105</v>
      </c>
      <c r="D721" s="1">
        <v>2006</v>
      </c>
      <c r="E721" s="1" t="s">
        <v>276</v>
      </c>
      <c r="F721" s="1">
        <v>270</v>
      </c>
      <c r="G721" s="1">
        <v>264.60000000000002</v>
      </c>
      <c r="H721" s="1">
        <v>2</v>
      </c>
      <c r="I721" s="1">
        <v>2.8000000000000003</v>
      </c>
      <c r="J721" s="1">
        <v>740.88000000000011</v>
      </c>
      <c r="K721" s="1">
        <v>3.39</v>
      </c>
      <c r="L721" s="1" t="s">
        <v>57</v>
      </c>
      <c r="M721" s="1" t="s">
        <v>891</v>
      </c>
      <c r="N721" s="1">
        <v>25.555555555555557</v>
      </c>
      <c r="O721" s="1">
        <v>40</v>
      </c>
      <c r="P721" s="1">
        <v>80.575785981556905</v>
      </c>
      <c r="Q721" s="1">
        <v>12.416233510873246</v>
      </c>
    </row>
    <row r="722" spans="1:17" x14ac:dyDescent="0.3">
      <c r="A722" s="1" t="s">
        <v>101</v>
      </c>
      <c r="B722" s="1" t="s">
        <v>100</v>
      </c>
      <c r="C722" s="1" t="s">
        <v>107</v>
      </c>
      <c r="D722" s="1">
        <v>2006</v>
      </c>
      <c r="E722" s="1" t="s">
        <v>277</v>
      </c>
      <c r="F722" s="1">
        <v>140</v>
      </c>
      <c r="G722" s="1">
        <v>126</v>
      </c>
      <c r="H722" s="1">
        <v>10</v>
      </c>
      <c r="I722" s="1">
        <v>1.7000000000000002</v>
      </c>
      <c r="J722" s="1">
        <v>214.20000000000002</v>
      </c>
      <c r="K722" s="1">
        <v>2.23</v>
      </c>
      <c r="L722" s="1" t="s">
        <v>57</v>
      </c>
      <c r="M722" s="1" t="s">
        <v>891</v>
      </c>
      <c r="N722" s="1">
        <v>207.28571428571428</v>
      </c>
      <c r="O722" s="1">
        <v>30</v>
      </c>
      <c r="P722" s="1">
        <v>79.468165617979679</v>
      </c>
      <c r="Q722" s="1">
        <v>13.018760645124953</v>
      </c>
    </row>
    <row r="723" spans="1:17" x14ac:dyDescent="0.3">
      <c r="A723" s="1" t="s">
        <v>109</v>
      </c>
      <c r="B723" s="1" t="s">
        <v>92</v>
      </c>
      <c r="C723" s="1" t="s">
        <v>110</v>
      </c>
      <c r="D723" s="1">
        <v>2006</v>
      </c>
      <c r="E723" s="1" t="s">
        <v>278</v>
      </c>
      <c r="F723" s="1">
        <v>350</v>
      </c>
      <c r="G723" s="1">
        <v>315</v>
      </c>
      <c r="H723" s="1">
        <v>10</v>
      </c>
      <c r="I723" s="1">
        <v>1.5</v>
      </c>
      <c r="J723" s="1">
        <v>472.5</v>
      </c>
      <c r="K723" s="1">
        <v>2.15</v>
      </c>
      <c r="L723" s="1" t="s">
        <v>57</v>
      </c>
      <c r="M723" s="1" t="s">
        <v>891</v>
      </c>
      <c r="N723" s="1">
        <v>13.5</v>
      </c>
      <c r="O723" s="1">
        <v>30</v>
      </c>
      <c r="P723" s="1">
        <v>81.25749108101688</v>
      </c>
      <c r="Q723" s="1">
        <v>12.655710176000571</v>
      </c>
    </row>
    <row r="724" spans="1:17" x14ac:dyDescent="0.3">
      <c r="A724" s="1" t="s">
        <v>112</v>
      </c>
      <c r="B724" s="1" t="s">
        <v>92</v>
      </c>
      <c r="C724" s="1" t="s">
        <v>113</v>
      </c>
      <c r="D724" s="1">
        <v>2006</v>
      </c>
      <c r="E724" s="1" t="s">
        <v>279</v>
      </c>
      <c r="F724" s="1">
        <v>280</v>
      </c>
      <c r="G724" s="1">
        <v>271.60000000000002</v>
      </c>
      <c r="H724" s="1">
        <v>3</v>
      </c>
      <c r="I724" s="1">
        <v>1.4000000000000001</v>
      </c>
      <c r="J724" s="1">
        <v>380.24000000000007</v>
      </c>
      <c r="K724" s="1">
        <v>2.2000000000000002</v>
      </c>
      <c r="L724" s="1" t="s">
        <v>57</v>
      </c>
      <c r="M724" s="1" t="s">
        <v>891</v>
      </c>
      <c r="N724" s="1">
        <v>76.333333333333329</v>
      </c>
      <c r="O724" s="1">
        <v>30</v>
      </c>
      <c r="P724" s="1">
        <v>79.708867147387593</v>
      </c>
      <c r="Q724" s="1">
        <v>12.873415959341354</v>
      </c>
    </row>
    <row r="725" spans="1:17" x14ac:dyDescent="0.3">
      <c r="A725" s="1" t="s">
        <v>115</v>
      </c>
      <c r="B725" s="1" t="s">
        <v>115</v>
      </c>
      <c r="C725" s="1" t="s">
        <v>116</v>
      </c>
      <c r="D725" s="1">
        <v>2006</v>
      </c>
      <c r="E725" s="1" t="s">
        <v>280</v>
      </c>
      <c r="F725" s="1">
        <v>125</v>
      </c>
      <c r="G725" s="1">
        <v>121.25</v>
      </c>
      <c r="H725" s="1">
        <v>3</v>
      </c>
      <c r="I725" s="1">
        <v>3.3</v>
      </c>
      <c r="J725" s="1">
        <v>400.125</v>
      </c>
      <c r="K725" s="1">
        <v>2.83</v>
      </c>
      <c r="L725" s="1" t="s">
        <v>57</v>
      </c>
      <c r="M725" s="1" t="s">
        <v>891</v>
      </c>
      <c r="N725" s="1">
        <v>7.416666666666667</v>
      </c>
      <c r="O725" s="1">
        <v>85</v>
      </c>
      <c r="P725" s="1">
        <v>81.361876620051945</v>
      </c>
      <c r="Q725" s="1">
        <v>11.070344103950651</v>
      </c>
    </row>
    <row r="726" spans="1:17" x14ac:dyDescent="0.3">
      <c r="A726" s="1" t="s">
        <v>115</v>
      </c>
      <c r="B726" s="1" t="s">
        <v>115</v>
      </c>
      <c r="C726" s="1" t="s">
        <v>118</v>
      </c>
      <c r="D726" s="1">
        <v>2006</v>
      </c>
      <c r="E726" s="1" t="s">
        <v>281</v>
      </c>
      <c r="F726" s="1">
        <v>160</v>
      </c>
      <c r="G726" s="1">
        <v>155.19999999999999</v>
      </c>
      <c r="H726" s="1">
        <v>3</v>
      </c>
      <c r="I726" s="1">
        <v>3.1</v>
      </c>
      <c r="J726" s="1">
        <v>481.12</v>
      </c>
      <c r="K726" s="1">
        <v>2.95</v>
      </c>
      <c r="L726" s="1" t="s">
        <v>57</v>
      </c>
      <c r="M726" s="1" t="s">
        <v>891</v>
      </c>
      <c r="N726" s="1">
        <v>16.733333333333334</v>
      </c>
      <c r="O726" s="1">
        <v>75</v>
      </c>
      <c r="P726" s="1">
        <v>81.01480119911308</v>
      </c>
      <c r="Q726" s="1">
        <v>10.616928899437065</v>
      </c>
    </row>
    <row r="727" spans="1:17" x14ac:dyDescent="0.3">
      <c r="A727" s="1" t="s">
        <v>120</v>
      </c>
      <c r="B727" s="1" t="s">
        <v>60</v>
      </c>
      <c r="C727" s="1" t="s">
        <v>121</v>
      </c>
      <c r="D727" s="1">
        <v>2006</v>
      </c>
      <c r="E727" s="1" t="s">
        <v>282</v>
      </c>
      <c r="F727" s="1">
        <v>100</v>
      </c>
      <c r="G727" s="1">
        <v>95</v>
      </c>
      <c r="H727" s="1">
        <v>5</v>
      </c>
      <c r="I727" s="1">
        <v>1.2</v>
      </c>
      <c r="J727" s="1">
        <v>114</v>
      </c>
      <c r="K727" s="1">
        <v>1.94</v>
      </c>
      <c r="L727" s="1" t="s">
        <v>57</v>
      </c>
      <c r="M727" s="1" t="s">
        <v>891</v>
      </c>
      <c r="N727" s="1">
        <v>7.333333333333333</v>
      </c>
      <c r="O727" s="1">
        <v>30</v>
      </c>
      <c r="P727" s="1">
        <v>79.500904843905076</v>
      </c>
      <c r="Q727" s="1">
        <v>11.60180968781015</v>
      </c>
    </row>
    <row r="728" spans="1:17" x14ac:dyDescent="0.3">
      <c r="A728" s="1" t="s">
        <v>123</v>
      </c>
      <c r="B728" s="1" t="s">
        <v>100</v>
      </c>
      <c r="C728" s="1" t="s">
        <v>124</v>
      </c>
      <c r="D728" s="1">
        <v>2006</v>
      </c>
      <c r="E728" s="1" t="s">
        <v>283</v>
      </c>
      <c r="F728" s="1">
        <v>45</v>
      </c>
      <c r="G728" s="1">
        <v>43.65</v>
      </c>
      <c r="H728" s="1">
        <v>3</v>
      </c>
      <c r="I728" s="1">
        <v>1.9000000000000001</v>
      </c>
      <c r="J728" s="1">
        <v>82.935000000000002</v>
      </c>
      <c r="K728" s="1">
        <v>2.5</v>
      </c>
      <c r="L728" s="1" t="s">
        <v>57</v>
      </c>
      <c r="M728" s="1" t="s">
        <v>891</v>
      </c>
      <c r="N728" s="1">
        <v>8.9705882352941178</v>
      </c>
      <c r="O728" s="1">
        <v>30</v>
      </c>
      <c r="P728" s="1">
        <v>80.891934606681716</v>
      </c>
      <c r="Q728" s="1">
        <v>12.510364883452747</v>
      </c>
    </row>
    <row r="729" spans="1:17" x14ac:dyDescent="0.3">
      <c r="A729" s="1" t="s">
        <v>126</v>
      </c>
      <c r="B729" s="1" t="s">
        <v>126</v>
      </c>
      <c r="C729" s="1" t="s">
        <v>127</v>
      </c>
      <c r="D729" s="1">
        <v>2006</v>
      </c>
      <c r="E729" s="1" t="s">
        <v>284</v>
      </c>
      <c r="F729" s="1">
        <v>15</v>
      </c>
      <c r="G729" s="1">
        <v>12.75</v>
      </c>
      <c r="H729" s="1">
        <v>15</v>
      </c>
      <c r="I729" s="1">
        <v>1.4</v>
      </c>
      <c r="J729" s="1">
        <v>17.849999999999998</v>
      </c>
      <c r="K729" s="1">
        <v>1.33</v>
      </c>
      <c r="L729" s="1" t="s">
        <v>57</v>
      </c>
      <c r="M729" s="1" t="s">
        <v>891</v>
      </c>
      <c r="N729" s="1">
        <v>0</v>
      </c>
      <c r="O729" s="1">
        <v>45</v>
      </c>
      <c r="P729" s="1">
        <v>58.16</v>
      </c>
      <c r="Q729" s="1">
        <v>13.13</v>
      </c>
    </row>
    <row r="730" spans="1:17" x14ac:dyDescent="0.3">
      <c r="A730" s="1" t="s">
        <v>126</v>
      </c>
      <c r="B730" s="1" t="s">
        <v>126</v>
      </c>
      <c r="C730" s="1" t="s">
        <v>129</v>
      </c>
      <c r="D730" s="1">
        <v>2006</v>
      </c>
      <c r="E730" s="1" t="s">
        <v>285</v>
      </c>
      <c r="F730" s="1">
        <v>85</v>
      </c>
      <c r="G730" s="1">
        <v>76.5</v>
      </c>
      <c r="H730" s="1">
        <v>10</v>
      </c>
      <c r="I730" s="1">
        <v>1.5000000000000002</v>
      </c>
      <c r="J730" s="1">
        <v>114.75000000000001</v>
      </c>
      <c r="K730" s="1">
        <v>1.41</v>
      </c>
      <c r="L730" s="1" t="s">
        <v>57</v>
      </c>
      <c r="M730" s="1" t="s">
        <v>891</v>
      </c>
      <c r="N730" s="1">
        <v>0.19166666666666665</v>
      </c>
      <c r="O730" s="1">
        <v>50</v>
      </c>
      <c r="P730" s="1">
        <v>58.16</v>
      </c>
      <c r="Q730" s="1">
        <v>13.13</v>
      </c>
    </row>
    <row r="731" spans="1:17" x14ac:dyDescent="0.3">
      <c r="A731" s="1" t="s">
        <v>126</v>
      </c>
      <c r="B731" s="1" t="s">
        <v>126</v>
      </c>
      <c r="C731" s="1" t="s">
        <v>131</v>
      </c>
      <c r="D731" s="1">
        <v>2006</v>
      </c>
      <c r="E731" s="1" t="s">
        <v>286</v>
      </c>
      <c r="F731" s="1">
        <v>10</v>
      </c>
      <c r="G731" s="1">
        <v>9</v>
      </c>
      <c r="H731" s="1">
        <v>10</v>
      </c>
      <c r="I731" s="1">
        <v>1.2</v>
      </c>
      <c r="J731" s="1">
        <v>10.799999999999999</v>
      </c>
      <c r="K731" s="1">
        <v>1.27</v>
      </c>
      <c r="L731" s="1" t="s">
        <v>57</v>
      </c>
      <c r="M731" s="1" t="s">
        <v>891</v>
      </c>
      <c r="N731" s="1">
        <v>0</v>
      </c>
      <c r="O731" s="1">
        <v>80</v>
      </c>
      <c r="P731" s="1">
        <v>58.16</v>
      </c>
      <c r="Q731" s="1">
        <v>13.13</v>
      </c>
    </row>
    <row r="732" spans="1:17" x14ac:dyDescent="0.3">
      <c r="A732" s="1" t="s">
        <v>54</v>
      </c>
      <c r="B732" s="1" t="s">
        <v>53</v>
      </c>
      <c r="C732" s="1" t="s">
        <v>55</v>
      </c>
      <c r="D732" s="1">
        <v>2006</v>
      </c>
      <c r="E732" s="1" t="s">
        <v>258</v>
      </c>
      <c r="F732" s="1">
        <v>80</v>
      </c>
      <c r="G732" s="1">
        <v>80</v>
      </c>
      <c r="H732" s="1">
        <v>0</v>
      </c>
      <c r="I732" s="1">
        <v>4.6000000000000005</v>
      </c>
      <c r="J732" s="1">
        <v>368.00000000000006</v>
      </c>
      <c r="K732" s="1">
        <v>4.1100000000000003</v>
      </c>
      <c r="L732" s="1" t="s">
        <v>57</v>
      </c>
      <c r="M732" s="1" t="s">
        <v>892</v>
      </c>
      <c r="N732" s="1">
        <v>4.333333333333333</v>
      </c>
      <c r="O732" s="1">
        <v>40</v>
      </c>
      <c r="P732" s="1">
        <v>82.639890169766673</v>
      </c>
      <c r="Q732" s="1">
        <v>10.963745129428547</v>
      </c>
    </row>
    <row r="733" spans="1:17" x14ac:dyDescent="0.3">
      <c r="A733" s="1" t="s">
        <v>54</v>
      </c>
      <c r="B733" s="1" t="s">
        <v>53</v>
      </c>
      <c r="C733" s="1" t="s">
        <v>58</v>
      </c>
      <c r="D733" s="1">
        <v>2006</v>
      </c>
      <c r="E733" s="1" t="s">
        <v>259</v>
      </c>
      <c r="F733" s="1">
        <v>90</v>
      </c>
      <c r="G733" s="1">
        <v>90</v>
      </c>
      <c r="H733" s="1">
        <v>0</v>
      </c>
      <c r="I733" s="1">
        <v>4.0999999999999996</v>
      </c>
      <c r="J733" s="1">
        <v>368.99999999999994</v>
      </c>
      <c r="K733" s="1">
        <v>3.71</v>
      </c>
      <c r="L733" s="1" t="s">
        <v>57</v>
      </c>
      <c r="M733" s="1" t="s">
        <v>892</v>
      </c>
      <c r="N733" s="1">
        <v>11</v>
      </c>
      <c r="O733" s="1">
        <v>35</v>
      </c>
      <c r="P733" s="1">
        <v>80.892032685676824</v>
      </c>
      <c r="Q733" s="1">
        <v>10.860101187544329</v>
      </c>
    </row>
    <row r="734" spans="1:17" x14ac:dyDescent="0.3">
      <c r="A734" s="1" t="s">
        <v>61</v>
      </c>
      <c r="B734" s="1" t="s">
        <v>60</v>
      </c>
      <c r="C734" s="1" t="s">
        <v>62</v>
      </c>
      <c r="D734" s="1">
        <v>2006</v>
      </c>
      <c r="E734" s="1" t="s">
        <v>260</v>
      </c>
      <c r="F734" s="1">
        <v>375</v>
      </c>
      <c r="G734" s="1">
        <v>367.5</v>
      </c>
      <c r="H734" s="1">
        <v>2</v>
      </c>
      <c r="I734" s="1">
        <v>1.7000000000000002</v>
      </c>
      <c r="J734" s="1">
        <v>624.75000000000011</v>
      </c>
      <c r="K734" s="1">
        <v>1.6</v>
      </c>
      <c r="L734" s="1" t="s">
        <v>57</v>
      </c>
      <c r="M734" s="1" t="s">
        <v>892</v>
      </c>
      <c r="N734" s="1">
        <v>6.4</v>
      </c>
      <c r="O734" s="1">
        <v>25</v>
      </c>
      <c r="P734" s="1">
        <v>81.156984628196994</v>
      </c>
      <c r="Q734" s="1">
        <v>10.625650209585199</v>
      </c>
    </row>
    <row r="735" spans="1:17" x14ac:dyDescent="0.3">
      <c r="A735" s="1" t="s">
        <v>65</v>
      </c>
      <c r="B735" s="1" t="s">
        <v>64</v>
      </c>
      <c r="C735" s="1" t="s">
        <v>66</v>
      </c>
      <c r="D735" s="1">
        <v>2006</v>
      </c>
      <c r="E735" s="1" t="s">
        <v>261</v>
      </c>
      <c r="F735" s="1">
        <v>100</v>
      </c>
      <c r="G735" s="1">
        <v>100</v>
      </c>
      <c r="H735" s="1">
        <v>0</v>
      </c>
      <c r="I735" s="1">
        <v>4.3</v>
      </c>
      <c r="J735" s="1">
        <v>430</v>
      </c>
      <c r="K735" s="1">
        <v>4.12</v>
      </c>
      <c r="L735" s="1" t="s">
        <v>57</v>
      </c>
      <c r="M735" s="1" t="s">
        <v>892</v>
      </c>
      <c r="N735" s="1">
        <v>2.5</v>
      </c>
      <c r="O735" s="1">
        <v>35</v>
      </c>
      <c r="P735" s="1">
        <v>82.033228317543873</v>
      </c>
      <c r="Q735" s="1">
        <v>10.888964842987287</v>
      </c>
    </row>
    <row r="736" spans="1:17" x14ac:dyDescent="0.3">
      <c r="A736" s="1" t="s">
        <v>68</v>
      </c>
      <c r="B736" s="1" t="s">
        <v>53</v>
      </c>
      <c r="C736" s="1" t="s">
        <v>69</v>
      </c>
      <c r="D736" s="1">
        <v>2006</v>
      </c>
      <c r="E736" s="1" t="s">
        <v>262</v>
      </c>
      <c r="F736" s="1">
        <v>140</v>
      </c>
      <c r="G736" s="1">
        <v>140</v>
      </c>
      <c r="H736" s="1">
        <v>0</v>
      </c>
      <c r="I736" s="1">
        <v>3.95</v>
      </c>
      <c r="J736" s="1">
        <v>553</v>
      </c>
      <c r="K736" s="1">
        <v>3.74</v>
      </c>
      <c r="L736" s="1" t="s">
        <v>57</v>
      </c>
      <c r="M736" s="1" t="s">
        <v>892</v>
      </c>
      <c r="N736" s="1">
        <v>3.875</v>
      </c>
      <c r="O736" s="1">
        <v>25</v>
      </c>
      <c r="P736" s="1">
        <v>81.128826620144196</v>
      </c>
      <c r="Q736" s="1">
        <v>11.934457623496206</v>
      </c>
    </row>
    <row r="737" spans="1:17" x14ac:dyDescent="0.3">
      <c r="A737" s="1" t="s">
        <v>68</v>
      </c>
      <c r="B737" s="1" t="s">
        <v>53</v>
      </c>
      <c r="C737" s="1" t="s">
        <v>71</v>
      </c>
      <c r="D737" s="1">
        <v>2006</v>
      </c>
      <c r="E737" s="1" t="s">
        <v>263</v>
      </c>
      <c r="F737" s="1">
        <v>100</v>
      </c>
      <c r="G737" s="1">
        <v>98</v>
      </c>
      <c r="H737" s="1">
        <v>2</v>
      </c>
      <c r="I737" s="1">
        <v>3.7</v>
      </c>
      <c r="J737" s="1">
        <v>362.6</v>
      </c>
      <c r="K737" s="1">
        <v>3.67</v>
      </c>
      <c r="L737" s="1" t="s">
        <v>57</v>
      </c>
      <c r="M737" s="1" t="s">
        <v>892</v>
      </c>
      <c r="N737" s="1">
        <v>4.1428571428571432</v>
      </c>
      <c r="O737" s="1">
        <v>25</v>
      </c>
      <c r="P737" s="1">
        <v>80.135060056729856</v>
      </c>
      <c r="Q737" s="1">
        <v>11.667091890365493</v>
      </c>
    </row>
    <row r="738" spans="1:17" x14ac:dyDescent="0.3">
      <c r="A738" s="1" t="s">
        <v>65</v>
      </c>
      <c r="B738" s="1" t="s">
        <v>64</v>
      </c>
      <c r="C738" s="1" t="s">
        <v>73</v>
      </c>
      <c r="D738" s="1">
        <v>2006</v>
      </c>
      <c r="E738" s="1" t="s">
        <v>264</v>
      </c>
      <c r="F738" s="1">
        <v>110</v>
      </c>
      <c r="G738" s="1">
        <v>110</v>
      </c>
      <c r="H738" s="1">
        <v>0</v>
      </c>
      <c r="I738" s="1">
        <v>4</v>
      </c>
      <c r="J738" s="1">
        <v>440</v>
      </c>
      <c r="K738" s="1">
        <v>4.0199999999999996</v>
      </c>
      <c r="L738" s="1" t="s">
        <v>57</v>
      </c>
      <c r="M738" s="1" t="s">
        <v>892</v>
      </c>
      <c r="N738" s="1">
        <v>14.666666666666666</v>
      </c>
      <c r="O738" s="1">
        <v>40</v>
      </c>
      <c r="P738" s="1">
        <v>82.452886438491277</v>
      </c>
      <c r="Q738" s="1">
        <v>11.048157895931334</v>
      </c>
    </row>
    <row r="739" spans="1:17" x14ac:dyDescent="0.3">
      <c r="A739" s="1" t="s">
        <v>61</v>
      </c>
      <c r="B739" s="1" t="s">
        <v>60</v>
      </c>
      <c r="C739" s="1" t="s">
        <v>75</v>
      </c>
      <c r="D739" s="1">
        <v>2006</v>
      </c>
      <c r="E739" s="1" t="s">
        <v>265</v>
      </c>
      <c r="F739" s="1">
        <v>420</v>
      </c>
      <c r="G739" s="1">
        <v>403.2</v>
      </c>
      <c r="H739" s="1">
        <v>4</v>
      </c>
      <c r="I739" s="1">
        <v>1.6</v>
      </c>
      <c r="J739" s="1">
        <v>645.12</v>
      </c>
      <c r="K739" s="1">
        <v>2.41</v>
      </c>
      <c r="L739" s="1" t="s">
        <v>57</v>
      </c>
      <c r="M739" s="1" t="s">
        <v>892</v>
      </c>
      <c r="N739" s="1">
        <v>4.5454545454545459</v>
      </c>
      <c r="O739" s="1">
        <v>20</v>
      </c>
      <c r="P739" s="1">
        <v>79.718814095150975</v>
      </c>
      <c r="Q739" s="1">
        <v>11.046416782612809</v>
      </c>
    </row>
    <row r="740" spans="1:17" x14ac:dyDescent="0.3">
      <c r="A740" s="1" t="s">
        <v>54</v>
      </c>
      <c r="B740" s="1" t="s">
        <v>53</v>
      </c>
      <c r="C740" s="1" t="s">
        <v>77</v>
      </c>
      <c r="D740" s="1">
        <v>2006</v>
      </c>
      <c r="E740" s="1" t="s">
        <v>266</v>
      </c>
      <c r="F740" s="1">
        <v>110</v>
      </c>
      <c r="G740" s="1">
        <v>106.7</v>
      </c>
      <c r="H740" s="1">
        <v>3</v>
      </c>
      <c r="I740" s="1">
        <v>2</v>
      </c>
      <c r="J740" s="1">
        <v>213.4</v>
      </c>
      <c r="K740" s="1">
        <v>2.5099999999999998</v>
      </c>
      <c r="L740" s="1" t="s">
        <v>57</v>
      </c>
      <c r="M740" s="1" t="s">
        <v>892</v>
      </c>
      <c r="N740" s="1">
        <v>0</v>
      </c>
      <c r="O740" s="1">
        <v>20</v>
      </c>
      <c r="P740" s="1">
        <v>80.348452717239383</v>
      </c>
      <c r="Q740" s="1">
        <v>11.136542512392381</v>
      </c>
    </row>
    <row r="741" spans="1:17" x14ac:dyDescent="0.3">
      <c r="A741" s="1" t="s">
        <v>79</v>
      </c>
      <c r="B741" s="1" t="s">
        <v>79</v>
      </c>
      <c r="C741" s="1" t="s">
        <v>80</v>
      </c>
      <c r="D741" s="1">
        <v>2006</v>
      </c>
      <c r="E741" s="1" t="s">
        <v>267</v>
      </c>
      <c r="F741" s="1">
        <v>430</v>
      </c>
      <c r="G741" s="1">
        <v>430</v>
      </c>
      <c r="H741" s="1">
        <v>0</v>
      </c>
      <c r="I741" s="1">
        <v>4.5</v>
      </c>
      <c r="J741" s="1">
        <v>1935</v>
      </c>
      <c r="K741" s="1">
        <v>4.3600000000000003</v>
      </c>
      <c r="L741" s="1" t="s">
        <v>57</v>
      </c>
      <c r="M741" s="1" t="s">
        <v>892</v>
      </c>
      <c r="N741" s="1">
        <v>22.125</v>
      </c>
      <c r="O741" s="1">
        <v>50</v>
      </c>
      <c r="P741" s="1">
        <v>79.358955708915403</v>
      </c>
      <c r="Q741" s="1">
        <v>11.182556556851472</v>
      </c>
    </row>
    <row r="742" spans="1:17" x14ac:dyDescent="0.3">
      <c r="A742" s="1" t="s">
        <v>79</v>
      </c>
      <c r="B742" s="1" t="s">
        <v>79</v>
      </c>
      <c r="C742" s="1" t="s">
        <v>82</v>
      </c>
      <c r="D742" s="1">
        <v>2006</v>
      </c>
      <c r="E742" s="1" t="s">
        <v>268</v>
      </c>
      <c r="F742" s="1">
        <v>970</v>
      </c>
      <c r="G742" s="1">
        <v>960.3</v>
      </c>
      <c r="H742" s="1">
        <v>1</v>
      </c>
      <c r="I742" s="1">
        <v>3.2</v>
      </c>
      <c r="J742" s="1">
        <v>3072.96</v>
      </c>
      <c r="K742" s="1">
        <v>3.41</v>
      </c>
      <c r="L742" s="1" t="s">
        <v>57</v>
      </c>
      <c r="M742" s="1" t="s">
        <v>892</v>
      </c>
      <c r="N742" s="1">
        <v>16.742857142857144</v>
      </c>
      <c r="O742" s="1">
        <v>35</v>
      </c>
      <c r="P742" s="1">
        <v>79.402262867132123</v>
      </c>
      <c r="Q742" s="1">
        <v>11.072672612159192</v>
      </c>
    </row>
    <row r="743" spans="1:17" x14ac:dyDescent="0.3">
      <c r="A743" s="1" t="s">
        <v>54</v>
      </c>
      <c r="B743" s="1" t="s">
        <v>53</v>
      </c>
      <c r="C743" s="1" t="s">
        <v>84</v>
      </c>
      <c r="D743" s="1">
        <v>2006</v>
      </c>
      <c r="E743" s="1" t="s">
        <v>269</v>
      </c>
      <c r="F743" s="1">
        <v>108</v>
      </c>
      <c r="G743" s="1">
        <v>106.92</v>
      </c>
      <c r="H743" s="1">
        <v>1</v>
      </c>
      <c r="I743" s="1">
        <v>4.5</v>
      </c>
      <c r="J743" s="1">
        <v>481.14</v>
      </c>
      <c r="K743" s="1">
        <v>3.86</v>
      </c>
      <c r="L743" s="1" t="s">
        <v>57</v>
      </c>
      <c r="M743" s="1" t="s">
        <v>892</v>
      </c>
      <c r="N743" s="1">
        <v>27</v>
      </c>
      <c r="O743" s="1">
        <v>45</v>
      </c>
      <c r="P743" s="1">
        <v>83.062563089470558</v>
      </c>
      <c r="Q743" s="1">
        <v>10.701121944960095</v>
      </c>
    </row>
    <row r="744" spans="1:17" x14ac:dyDescent="0.3">
      <c r="A744" s="1" t="s">
        <v>86</v>
      </c>
      <c r="B744" s="1" t="s">
        <v>64</v>
      </c>
      <c r="C744" s="1" t="s">
        <v>87</v>
      </c>
      <c r="D744" s="1">
        <v>2006</v>
      </c>
      <c r="E744" s="1" t="s">
        <v>270</v>
      </c>
      <c r="F744" s="1">
        <v>140</v>
      </c>
      <c r="G744" s="1">
        <v>138.6</v>
      </c>
      <c r="H744" s="1">
        <v>1</v>
      </c>
      <c r="I744" s="1">
        <v>3.5</v>
      </c>
      <c r="J744" s="1">
        <v>485.09999999999997</v>
      </c>
      <c r="K744" s="1">
        <v>3.44</v>
      </c>
      <c r="L744" s="1" t="s">
        <v>57</v>
      </c>
      <c r="M744" s="1" t="s">
        <v>892</v>
      </c>
      <c r="N744" s="1">
        <v>9.2857142857142865</v>
      </c>
      <c r="O744" s="1">
        <v>30</v>
      </c>
      <c r="P744" s="1">
        <v>80.313172613593537</v>
      </c>
      <c r="Q744" s="1">
        <v>11.647282230573042</v>
      </c>
    </row>
    <row r="745" spans="1:17" x14ac:dyDescent="0.3">
      <c r="A745" s="1" t="s">
        <v>89</v>
      </c>
      <c r="B745" s="1" t="s">
        <v>64</v>
      </c>
      <c r="C745" s="1" t="s">
        <v>90</v>
      </c>
      <c r="D745" s="1">
        <v>2006</v>
      </c>
      <c r="E745" s="1" t="s">
        <v>271</v>
      </c>
      <c r="F745" s="1">
        <v>195</v>
      </c>
      <c r="G745" s="1">
        <v>193.05</v>
      </c>
      <c r="H745" s="1">
        <v>1</v>
      </c>
      <c r="I745" s="1">
        <v>2.7</v>
      </c>
      <c r="J745" s="1">
        <v>521.23500000000001</v>
      </c>
      <c r="K745" s="1">
        <v>3.11</v>
      </c>
      <c r="L745" s="1" t="s">
        <v>57</v>
      </c>
      <c r="M745" s="1" t="s">
        <v>892</v>
      </c>
      <c r="N745" s="1">
        <v>18.19047619047619</v>
      </c>
      <c r="O745" s="1">
        <v>30</v>
      </c>
      <c r="P745" s="1">
        <v>81.690117594711225</v>
      </c>
      <c r="Q745" s="1">
        <v>11.505579181332539</v>
      </c>
    </row>
    <row r="746" spans="1:17" x14ac:dyDescent="0.3">
      <c r="A746" s="1" t="s">
        <v>93</v>
      </c>
      <c r="B746" s="1" t="s">
        <v>92</v>
      </c>
      <c r="C746" s="1" t="s">
        <v>94</v>
      </c>
      <c r="D746" s="1">
        <v>2006</v>
      </c>
      <c r="E746" s="1" t="s">
        <v>272</v>
      </c>
      <c r="F746" s="1">
        <v>195</v>
      </c>
      <c r="G746" s="1">
        <v>191.1</v>
      </c>
      <c r="H746" s="1">
        <v>2</v>
      </c>
      <c r="I746" s="1">
        <v>2.4</v>
      </c>
      <c r="J746" s="1">
        <v>458.64</v>
      </c>
      <c r="K746" s="1">
        <v>2.6</v>
      </c>
      <c r="L746" s="1" t="s">
        <v>57</v>
      </c>
      <c r="M746" s="1" t="s">
        <v>892</v>
      </c>
      <c r="N746" s="1">
        <v>16.428571428571427</v>
      </c>
      <c r="O746" s="1">
        <v>35</v>
      </c>
      <c r="P746" s="1">
        <v>80.209053707984239</v>
      </c>
      <c r="Q746" s="1">
        <v>13.068164967737932</v>
      </c>
    </row>
    <row r="747" spans="1:17" x14ac:dyDescent="0.3">
      <c r="A747" s="1" t="s">
        <v>93</v>
      </c>
      <c r="B747" s="1" t="s">
        <v>92</v>
      </c>
      <c r="C747" s="1" t="s">
        <v>96</v>
      </c>
      <c r="D747" s="1">
        <v>2006</v>
      </c>
      <c r="E747" s="1" t="s">
        <v>273</v>
      </c>
      <c r="F747" s="1">
        <v>60</v>
      </c>
      <c r="G747" s="1">
        <v>54</v>
      </c>
      <c r="H747" s="1">
        <v>10</v>
      </c>
      <c r="I747" s="1">
        <v>1.5</v>
      </c>
      <c r="J747" s="1">
        <v>81</v>
      </c>
      <c r="K747" s="1">
        <v>1.87</v>
      </c>
      <c r="L747" s="1" t="s">
        <v>57</v>
      </c>
      <c r="M747" s="1" t="s">
        <v>892</v>
      </c>
      <c r="N747" s="1">
        <v>7.6</v>
      </c>
      <c r="O747" s="1">
        <v>35</v>
      </c>
      <c r="P747" s="1">
        <v>79.735363601357534</v>
      </c>
      <c r="Q747" s="1">
        <v>13.145177359048951</v>
      </c>
    </row>
    <row r="748" spans="1:17" x14ac:dyDescent="0.3">
      <c r="A748" s="1" t="s">
        <v>101</v>
      </c>
      <c r="B748" s="1" t="s">
        <v>100</v>
      </c>
      <c r="C748" s="1" t="s">
        <v>102</v>
      </c>
      <c r="D748" s="1">
        <v>2006</v>
      </c>
      <c r="E748" s="1" t="s">
        <v>275</v>
      </c>
      <c r="F748" s="1">
        <v>90</v>
      </c>
      <c r="G748" s="1">
        <v>87.3</v>
      </c>
      <c r="H748" s="1">
        <v>3</v>
      </c>
      <c r="I748" s="1">
        <v>2.1</v>
      </c>
      <c r="J748" s="1">
        <v>183.33</v>
      </c>
      <c r="K748" s="1">
        <v>2.54</v>
      </c>
      <c r="L748" s="1" t="s">
        <v>57</v>
      </c>
      <c r="M748" s="1" t="s">
        <v>892</v>
      </c>
      <c r="N748" s="1">
        <v>0</v>
      </c>
      <c r="O748" s="1">
        <v>15</v>
      </c>
      <c r="P748" s="1">
        <v>79.865299867566875</v>
      </c>
      <c r="Q748" s="1">
        <v>13.182190945209037</v>
      </c>
    </row>
    <row r="749" spans="1:17" x14ac:dyDescent="0.3">
      <c r="A749" s="1" t="s">
        <v>104</v>
      </c>
      <c r="B749" s="1" t="s">
        <v>64</v>
      </c>
      <c r="C749" s="1" t="s">
        <v>105</v>
      </c>
      <c r="D749" s="1">
        <v>2006</v>
      </c>
      <c r="E749" s="1" t="s">
        <v>276</v>
      </c>
      <c r="F749" s="1">
        <v>270</v>
      </c>
      <c r="G749" s="1">
        <v>264.60000000000002</v>
      </c>
      <c r="H749" s="1">
        <v>2</v>
      </c>
      <c r="I749" s="1">
        <v>2.8000000000000003</v>
      </c>
      <c r="J749" s="1">
        <v>740.88000000000011</v>
      </c>
      <c r="K749" s="1">
        <v>3.39</v>
      </c>
      <c r="L749" s="1" t="s">
        <v>57</v>
      </c>
      <c r="M749" s="1" t="s">
        <v>892</v>
      </c>
      <c r="N749" s="1">
        <v>0</v>
      </c>
      <c r="O749" s="1">
        <v>20</v>
      </c>
      <c r="P749" s="1">
        <v>80.575785981556905</v>
      </c>
      <c r="Q749" s="1">
        <v>12.416233510873246</v>
      </c>
    </row>
    <row r="750" spans="1:17" x14ac:dyDescent="0.3">
      <c r="A750" s="1" t="s">
        <v>101</v>
      </c>
      <c r="B750" s="1" t="s">
        <v>100</v>
      </c>
      <c r="C750" s="1" t="s">
        <v>107</v>
      </c>
      <c r="D750" s="1">
        <v>2006</v>
      </c>
      <c r="E750" s="1" t="s">
        <v>277</v>
      </c>
      <c r="F750" s="1">
        <v>140</v>
      </c>
      <c r="G750" s="1">
        <v>126</v>
      </c>
      <c r="H750" s="1">
        <v>10</v>
      </c>
      <c r="I750" s="1">
        <v>1.7000000000000002</v>
      </c>
      <c r="J750" s="1">
        <v>214.20000000000002</v>
      </c>
      <c r="K750" s="1">
        <v>2.23</v>
      </c>
      <c r="L750" s="1" t="s">
        <v>57</v>
      </c>
      <c r="M750" s="1" t="s">
        <v>892</v>
      </c>
      <c r="N750" s="1">
        <v>0</v>
      </c>
      <c r="O750" s="1">
        <v>10</v>
      </c>
      <c r="P750" s="1">
        <v>79.468165617979679</v>
      </c>
      <c r="Q750" s="1">
        <v>13.018760645124953</v>
      </c>
    </row>
    <row r="751" spans="1:17" x14ac:dyDescent="0.3">
      <c r="A751" s="1" t="s">
        <v>109</v>
      </c>
      <c r="B751" s="1" t="s">
        <v>92</v>
      </c>
      <c r="C751" s="1" t="s">
        <v>110</v>
      </c>
      <c r="D751" s="1">
        <v>2006</v>
      </c>
      <c r="E751" s="1" t="s">
        <v>278</v>
      </c>
      <c r="F751" s="1">
        <v>350</v>
      </c>
      <c r="G751" s="1">
        <v>315</v>
      </c>
      <c r="H751" s="1">
        <v>10</v>
      </c>
      <c r="I751" s="1">
        <v>1.5</v>
      </c>
      <c r="J751" s="1">
        <v>472.5</v>
      </c>
      <c r="K751" s="1">
        <v>2.15</v>
      </c>
      <c r="L751" s="1" t="s">
        <v>57</v>
      </c>
      <c r="M751" s="1" t="s">
        <v>892</v>
      </c>
      <c r="N751" s="1">
        <v>0</v>
      </c>
      <c r="O751" s="1">
        <v>15</v>
      </c>
      <c r="P751" s="1">
        <v>81.25749108101688</v>
      </c>
      <c r="Q751" s="1">
        <v>12.655710176000571</v>
      </c>
    </row>
    <row r="752" spans="1:17" x14ac:dyDescent="0.3">
      <c r="A752" s="1" t="s">
        <v>112</v>
      </c>
      <c r="B752" s="1" t="s">
        <v>92</v>
      </c>
      <c r="C752" s="1" t="s">
        <v>113</v>
      </c>
      <c r="D752" s="1">
        <v>2006</v>
      </c>
      <c r="E752" s="1" t="s">
        <v>279</v>
      </c>
      <c r="F752" s="1">
        <v>280</v>
      </c>
      <c r="G752" s="1">
        <v>271.60000000000002</v>
      </c>
      <c r="H752" s="1">
        <v>3</v>
      </c>
      <c r="I752" s="1">
        <v>1.4000000000000001</v>
      </c>
      <c r="J752" s="1">
        <v>380.24000000000007</v>
      </c>
      <c r="K752" s="1">
        <v>2.2000000000000002</v>
      </c>
      <c r="L752" s="1" t="s">
        <v>57</v>
      </c>
      <c r="M752" s="1" t="s">
        <v>892</v>
      </c>
      <c r="N752" s="1">
        <v>0</v>
      </c>
      <c r="O752" s="1">
        <v>10</v>
      </c>
      <c r="P752" s="1">
        <v>79.708867147387593</v>
      </c>
      <c r="Q752" s="1">
        <v>12.873415959341354</v>
      </c>
    </row>
    <row r="753" spans="1:17" x14ac:dyDescent="0.3">
      <c r="A753" s="1" t="s">
        <v>115</v>
      </c>
      <c r="B753" s="1" t="s">
        <v>115</v>
      </c>
      <c r="C753" s="1" t="s">
        <v>116</v>
      </c>
      <c r="D753" s="1">
        <v>2006</v>
      </c>
      <c r="E753" s="1" t="s">
        <v>280</v>
      </c>
      <c r="F753" s="1">
        <v>125</v>
      </c>
      <c r="G753" s="1">
        <v>121.25</v>
      </c>
      <c r="H753" s="1">
        <v>3</v>
      </c>
      <c r="I753" s="1">
        <v>3.3</v>
      </c>
      <c r="J753" s="1">
        <v>400.125</v>
      </c>
      <c r="K753" s="1">
        <v>2.83</v>
      </c>
      <c r="L753" s="1" t="s">
        <v>57</v>
      </c>
      <c r="M753" s="1" t="s">
        <v>892</v>
      </c>
      <c r="N753" s="1">
        <v>4</v>
      </c>
      <c r="O753" s="1">
        <v>55</v>
      </c>
      <c r="P753" s="1">
        <v>81.361876620051945</v>
      </c>
      <c r="Q753" s="1">
        <v>11.070344103950651</v>
      </c>
    </row>
    <row r="754" spans="1:17" x14ac:dyDescent="0.3">
      <c r="A754" s="1" t="s">
        <v>115</v>
      </c>
      <c r="B754" s="1" t="s">
        <v>115</v>
      </c>
      <c r="C754" s="1" t="s">
        <v>118</v>
      </c>
      <c r="D754" s="1">
        <v>2006</v>
      </c>
      <c r="E754" s="1" t="s">
        <v>281</v>
      </c>
      <c r="F754" s="1">
        <v>160</v>
      </c>
      <c r="G754" s="1">
        <v>155.19999999999999</v>
      </c>
      <c r="H754" s="1">
        <v>3</v>
      </c>
      <c r="I754" s="1">
        <v>3.1</v>
      </c>
      <c r="J754" s="1">
        <v>481.12</v>
      </c>
      <c r="K754" s="1">
        <v>2.95</v>
      </c>
      <c r="L754" s="1" t="s">
        <v>57</v>
      </c>
      <c r="M754" s="1" t="s">
        <v>892</v>
      </c>
      <c r="N754" s="1">
        <v>24.950000000000003</v>
      </c>
      <c r="O754" s="1">
        <v>50</v>
      </c>
      <c r="P754" s="1">
        <v>81.01480119911308</v>
      </c>
      <c r="Q754" s="1">
        <v>10.616928899437065</v>
      </c>
    </row>
    <row r="755" spans="1:17" x14ac:dyDescent="0.3">
      <c r="A755" s="1" t="s">
        <v>120</v>
      </c>
      <c r="B755" s="1" t="s">
        <v>60</v>
      </c>
      <c r="C755" s="1" t="s">
        <v>121</v>
      </c>
      <c r="D755" s="1">
        <v>2006</v>
      </c>
      <c r="E755" s="1" t="s">
        <v>282</v>
      </c>
      <c r="F755" s="1">
        <v>100</v>
      </c>
      <c r="G755" s="1">
        <v>95</v>
      </c>
      <c r="H755" s="1">
        <v>5</v>
      </c>
      <c r="I755" s="1">
        <v>1.2</v>
      </c>
      <c r="J755" s="1">
        <v>114</v>
      </c>
      <c r="K755" s="1">
        <v>1.94</v>
      </c>
      <c r="L755" s="1" t="s">
        <v>57</v>
      </c>
      <c r="M755" s="1" t="s">
        <v>892</v>
      </c>
      <c r="N755" s="1">
        <v>0</v>
      </c>
      <c r="O755" s="1">
        <v>15</v>
      </c>
      <c r="P755" s="1">
        <v>79.500904843905076</v>
      </c>
      <c r="Q755" s="1">
        <v>11.60180968781015</v>
      </c>
    </row>
    <row r="756" spans="1:17" x14ac:dyDescent="0.3">
      <c r="A756" s="1" t="s">
        <v>123</v>
      </c>
      <c r="B756" s="1" t="s">
        <v>100</v>
      </c>
      <c r="C756" s="1" t="s">
        <v>124</v>
      </c>
      <c r="D756" s="1">
        <v>2006</v>
      </c>
      <c r="E756" s="1" t="s">
        <v>283</v>
      </c>
      <c r="F756" s="1">
        <v>45</v>
      </c>
      <c r="G756" s="1">
        <v>43.65</v>
      </c>
      <c r="H756" s="1">
        <v>3</v>
      </c>
      <c r="I756" s="1">
        <v>1.9000000000000001</v>
      </c>
      <c r="J756" s="1">
        <v>82.935000000000002</v>
      </c>
      <c r="K756" s="1">
        <v>2.5</v>
      </c>
      <c r="L756" s="1" t="s">
        <v>57</v>
      </c>
      <c r="M756" s="1" t="s">
        <v>892</v>
      </c>
      <c r="N756" s="1">
        <v>0</v>
      </c>
      <c r="O756" s="1">
        <v>15</v>
      </c>
      <c r="P756" s="1">
        <v>80.891934606681716</v>
      </c>
      <c r="Q756" s="1">
        <v>12.510364883452747</v>
      </c>
    </row>
    <row r="757" spans="1:17" x14ac:dyDescent="0.3">
      <c r="A757" s="1" t="s">
        <v>126</v>
      </c>
      <c r="B757" s="1" t="s">
        <v>126</v>
      </c>
      <c r="C757" s="1" t="s">
        <v>127</v>
      </c>
      <c r="D757" s="1">
        <v>2006</v>
      </c>
      <c r="E757" s="1" t="s">
        <v>284</v>
      </c>
      <c r="F757" s="1">
        <v>15</v>
      </c>
      <c r="G757" s="1">
        <v>12.75</v>
      </c>
      <c r="H757" s="1">
        <v>15</v>
      </c>
      <c r="I757" s="1">
        <v>1.4</v>
      </c>
      <c r="J757" s="1">
        <v>17.849999999999998</v>
      </c>
      <c r="K757" s="1">
        <v>1.33</v>
      </c>
      <c r="L757" s="1" t="s">
        <v>57</v>
      </c>
      <c r="M757" s="1" t="s">
        <v>892</v>
      </c>
      <c r="N757" s="1">
        <v>0</v>
      </c>
      <c r="O757" s="1">
        <v>15</v>
      </c>
      <c r="P757" s="1">
        <v>58.16</v>
      </c>
      <c r="Q757" s="1">
        <v>13.13</v>
      </c>
    </row>
    <row r="758" spans="1:17" x14ac:dyDescent="0.3">
      <c r="A758" s="1" t="s">
        <v>126</v>
      </c>
      <c r="B758" s="1" t="s">
        <v>126</v>
      </c>
      <c r="C758" s="1" t="s">
        <v>129</v>
      </c>
      <c r="D758" s="1">
        <v>2006</v>
      </c>
      <c r="E758" s="1" t="s">
        <v>285</v>
      </c>
      <c r="F758" s="1">
        <v>85</v>
      </c>
      <c r="G758" s="1">
        <v>76.5</v>
      </c>
      <c r="H758" s="1">
        <v>10</v>
      </c>
      <c r="I758" s="1">
        <v>1.5000000000000002</v>
      </c>
      <c r="J758" s="1">
        <v>114.75000000000001</v>
      </c>
      <c r="K758" s="1">
        <v>1.41</v>
      </c>
      <c r="L758" s="1" t="s">
        <v>57</v>
      </c>
      <c r="M758" s="1" t="s">
        <v>892</v>
      </c>
      <c r="N758" s="1">
        <v>7.458333333333333</v>
      </c>
      <c r="O758" s="1">
        <v>20</v>
      </c>
      <c r="P758" s="1">
        <v>58.16</v>
      </c>
      <c r="Q758" s="1">
        <v>13.13</v>
      </c>
    </row>
    <row r="759" spans="1:17" x14ac:dyDescent="0.3">
      <c r="A759" s="1" t="s">
        <v>126</v>
      </c>
      <c r="B759" s="1" t="s">
        <v>126</v>
      </c>
      <c r="C759" s="1" t="s">
        <v>131</v>
      </c>
      <c r="D759" s="1">
        <v>2006</v>
      </c>
      <c r="E759" s="1" t="s">
        <v>286</v>
      </c>
      <c r="F759" s="1">
        <v>10</v>
      </c>
      <c r="G759" s="1">
        <v>9</v>
      </c>
      <c r="H759" s="1">
        <v>10</v>
      </c>
      <c r="I759" s="1">
        <v>1.2</v>
      </c>
      <c r="J759" s="1">
        <v>10.799999999999999</v>
      </c>
      <c r="K759" s="1">
        <v>1.27</v>
      </c>
      <c r="L759" s="1" t="s">
        <v>57</v>
      </c>
      <c r="M759" s="1" t="s">
        <v>892</v>
      </c>
      <c r="N759" s="1">
        <v>0</v>
      </c>
      <c r="O759" s="1">
        <v>50</v>
      </c>
      <c r="P759" s="1">
        <v>58.16</v>
      </c>
      <c r="Q759" s="1">
        <v>13.13</v>
      </c>
    </row>
    <row r="760" spans="1:17" x14ac:dyDescent="0.3">
      <c r="A760" s="1" t="s">
        <v>54</v>
      </c>
      <c r="B760" s="1" t="s">
        <v>53</v>
      </c>
      <c r="C760" s="1" t="s">
        <v>55</v>
      </c>
      <c r="D760" s="1">
        <v>2006</v>
      </c>
      <c r="E760" s="1" t="s">
        <v>258</v>
      </c>
      <c r="F760" s="1">
        <v>80</v>
      </c>
      <c r="G760" s="1">
        <v>80</v>
      </c>
      <c r="H760" s="1">
        <v>0</v>
      </c>
      <c r="I760" s="1">
        <v>4.6000000000000005</v>
      </c>
      <c r="J760" s="1">
        <v>368.00000000000006</v>
      </c>
      <c r="K760" s="1">
        <v>4.1100000000000003</v>
      </c>
      <c r="L760" s="1" t="s">
        <v>57</v>
      </c>
      <c r="M760" s="1" t="s">
        <v>893</v>
      </c>
      <c r="N760" s="1">
        <v>39</v>
      </c>
      <c r="O760" s="1">
        <v>40</v>
      </c>
      <c r="P760" s="1">
        <v>82.639890169766673</v>
      </c>
      <c r="Q760" s="1">
        <v>10.963745129428547</v>
      </c>
    </row>
    <row r="761" spans="1:17" x14ac:dyDescent="0.3">
      <c r="A761" s="1" t="s">
        <v>54</v>
      </c>
      <c r="B761" s="1" t="s">
        <v>53</v>
      </c>
      <c r="C761" s="1" t="s">
        <v>58</v>
      </c>
      <c r="D761" s="1">
        <v>2006</v>
      </c>
      <c r="E761" s="1" t="s">
        <v>259</v>
      </c>
      <c r="F761" s="1">
        <v>90</v>
      </c>
      <c r="G761" s="1">
        <v>90</v>
      </c>
      <c r="H761" s="1">
        <v>0</v>
      </c>
      <c r="I761" s="1">
        <v>4.0999999999999996</v>
      </c>
      <c r="J761" s="1">
        <v>368.99999999999994</v>
      </c>
      <c r="K761" s="1">
        <v>3.71</v>
      </c>
      <c r="L761" s="1" t="s">
        <v>57</v>
      </c>
      <c r="M761" s="1" t="s">
        <v>893</v>
      </c>
      <c r="N761" s="1">
        <v>91</v>
      </c>
      <c r="O761" s="1">
        <v>35</v>
      </c>
      <c r="P761" s="1">
        <v>80.892032685676824</v>
      </c>
      <c r="Q761" s="1">
        <v>10.860101187544329</v>
      </c>
    </row>
    <row r="762" spans="1:17" x14ac:dyDescent="0.3">
      <c r="A762" s="1" t="s">
        <v>61</v>
      </c>
      <c r="B762" s="1" t="s">
        <v>60</v>
      </c>
      <c r="C762" s="1" t="s">
        <v>62</v>
      </c>
      <c r="D762" s="1">
        <v>2006</v>
      </c>
      <c r="E762" s="1" t="s">
        <v>260</v>
      </c>
      <c r="F762" s="1">
        <v>375</v>
      </c>
      <c r="G762" s="1">
        <v>367.5</v>
      </c>
      <c r="H762" s="1">
        <v>2</v>
      </c>
      <c r="I762" s="1">
        <v>1.7000000000000002</v>
      </c>
      <c r="J762" s="1">
        <v>624.75000000000011</v>
      </c>
      <c r="K762" s="1">
        <v>1.6</v>
      </c>
      <c r="L762" s="1" t="s">
        <v>57</v>
      </c>
      <c r="M762" s="1" t="s">
        <v>893</v>
      </c>
      <c r="N762" s="1">
        <v>127.25</v>
      </c>
      <c r="O762" s="1">
        <v>30</v>
      </c>
      <c r="P762" s="1">
        <v>81.156984628196994</v>
      </c>
      <c r="Q762" s="1">
        <v>10.625650209585199</v>
      </c>
    </row>
    <row r="763" spans="1:17" x14ac:dyDescent="0.3">
      <c r="A763" s="1" t="s">
        <v>65</v>
      </c>
      <c r="B763" s="1" t="s">
        <v>64</v>
      </c>
      <c r="C763" s="1" t="s">
        <v>66</v>
      </c>
      <c r="D763" s="1">
        <v>2006</v>
      </c>
      <c r="E763" s="1" t="s">
        <v>261</v>
      </c>
      <c r="F763" s="1">
        <v>100</v>
      </c>
      <c r="G763" s="1">
        <v>100</v>
      </c>
      <c r="H763" s="1">
        <v>0</v>
      </c>
      <c r="I763" s="1">
        <v>4.3</v>
      </c>
      <c r="J763" s="1">
        <v>430</v>
      </c>
      <c r="K763" s="1">
        <v>4.12</v>
      </c>
      <c r="L763" s="1" t="s">
        <v>57</v>
      </c>
      <c r="M763" s="1" t="s">
        <v>893</v>
      </c>
      <c r="N763" s="1">
        <v>39.5</v>
      </c>
      <c r="O763" s="1">
        <v>45</v>
      </c>
      <c r="P763" s="1">
        <v>82.033228317543873</v>
      </c>
      <c r="Q763" s="1">
        <v>10.888964842987287</v>
      </c>
    </row>
    <row r="764" spans="1:17" x14ac:dyDescent="0.3">
      <c r="A764" s="1" t="s">
        <v>68</v>
      </c>
      <c r="B764" s="1" t="s">
        <v>53</v>
      </c>
      <c r="C764" s="1" t="s">
        <v>69</v>
      </c>
      <c r="D764" s="1">
        <v>2006</v>
      </c>
      <c r="E764" s="1" t="s">
        <v>262</v>
      </c>
      <c r="F764" s="1">
        <v>140</v>
      </c>
      <c r="G764" s="1">
        <v>140</v>
      </c>
      <c r="H764" s="1">
        <v>0</v>
      </c>
      <c r="I764" s="1">
        <v>3.95</v>
      </c>
      <c r="J764" s="1">
        <v>553</v>
      </c>
      <c r="K764" s="1">
        <v>3.74</v>
      </c>
      <c r="L764" s="1" t="s">
        <v>57</v>
      </c>
      <c r="M764" s="1" t="s">
        <v>893</v>
      </c>
      <c r="N764" s="1">
        <v>81.375</v>
      </c>
      <c r="O764" s="1">
        <v>30</v>
      </c>
      <c r="P764" s="1">
        <v>81.128826620144196</v>
      </c>
      <c r="Q764" s="1">
        <v>11.934457623496206</v>
      </c>
    </row>
    <row r="765" spans="1:17" x14ac:dyDescent="0.3">
      <c r="A765" s="1" t="s">
        <v>68</v>
      </c>
      <c r="B765" s="1" t="s">
        <v>53</v>
      </c>
      <c r="C765" s="1" t="s">
        <v>71</v>
      </c>
      <c r="D765" s="1">
        <v>2006</v>
      </c>
      <c r="E765" s="1" t="s">
        <v>263</v>
      </c>
      <c r="F765" s="1">
        <v>100</v>
      </c>
      <c r="G765" s="1">
        <v>98</v>
      </c>
      <c r="H765" s="1">
        <v>2</v>
      </c>
      <c r="I765" s="1">
        <v>3.7</v>
      </c>
      <c r="J765" s="1">
        <v>362.6</v>
      </c>
      <c r="K765" s="1">
        <v>3.67</v>
      </c>
      <c r="L765" s="1" t="s">
        <v>57</v>
      </c>
      <c r="M765" s="1" t="s">
        <v>893</v>
      </c>
      <c r="N765" s="1">
        <v>91.857142857142861</v>
      </c>
      <c r="O765" s="1">
        <v>30</v>
      </c>
      <c r="P765" s="1">
        <v>80.135060056729856</v>
      </c>
      <c r="Q765" s="1">
        <v>11.667091890365493</v>
      </c>
    </row>
    <row r="766" spans="1:17" x14ac:dyDescent="0.3">
      <c r="A766" s="1" t="s">
        <v>65</v>
      </c>
      <c r="B766" s="1" t="s">
        <v>64</v>
      </c>
      <c r="C766" s="1" t="s">
        <v>73</v>
      </c>
      <c r="D766" s="1">
        <v>2006</v>
      </c>
      <c r="E766" s="1" t="s">
        <v>264</v>
      </c>
      <c r="F766" s="1">
        <v>110</v>
      </c>
      <c r="G766" s="1">
        <v>110</v>
      </c>
      <c r="H766" s="1">
        <v>0</v>
      </c>
      <c r="I766" s="1">
        <v>4</v>
      </c>
      <c r="J766" s="1">
        <v>440</v>
      </c>
      <c r="K766" s="1">
        <v>4.0199999999999996</v>
      </c>
      <c r="L766" s="1" t="s">
        <v>57</v>
      </c>
      <c r="M766" s="1" t="s">
        <v>893</v>
      </c>
      <c r="N766" s="1">
        <v>35.666666666666664</v>
      </c>
      <c r="O766" s="1">
        <v>45</v>
      </c>
      <c r="P766" s="1">
        <v>82.452886438491277</v>
      </c>
      <c r="Q766" s="1">
        <v>11.048157895931334</v>
      </c>
    </row>
    <row r="767" spans="1:17" x14ac:dyDescent="0.3">
      <c r="A767" s="1" t="s">
        <v>61</v>
      </c>
      <c r="B767" s="1" t="s">
        <v>60</v>
      </c>
      <c r="C767" s="1" t="s">
        <v>75</v>
      </c>
      <c r="D767" s="1">
        <v>2006</v>
      </c>
      <c r="E767" s="1" t="s">
        <v>265</v>
      </c>
      <c r="F767" s="1">
        <v>420</v>
      </c>
      <c r="G767" s="1">
        <v>403.2</v>
      </c>
      <c r="H767" s="1">
        <v>4</v>
      </c>
      <c r="I767" s="1">
        <v>1.6</v>
      </c>
      <c r="J767" s="1">
        <v>645.12</v>
      </c>
      <c r="K767" s="1">
        <v>2.41</v>
      </c>
      <c r="L767" s="1" t="s">
        <v>57</v>
      </c>
      <c r="M767" s="1" t="s">
        <v>893</v>
      </c>
      <c r="N767" s="1">
        <v>134.36363636363637</v>
      </c>
      <c r="O767" s="1">
        <v>30</v>
      </c>
      <c r="P767" s="1">
        <v>79.718814095150975</v>
      </c>
      <c r="Q767" s="1">
        <v>11.046416782612809</v>
      </c>
    </row>
    <row r="768" spans="1:17" x14ac:dyDescent="0.3">
      <c r="A768" s="1" t="s">
        <v>54</v>
      </c>
      <c r="B768" s="1" t="s">
        <v>53</v>
      </c>
      <c r="C768" s="1" t="s">
        <v>77</v>
      </c>
      <c r="D768" s="1">
        <v>2006</v>
      </c>
      <c r="E768" s="1" t="s">
        <v>266</v>
      </c>
      <c r="F768" s="1">
        <v>110</v>
      </c>
      <c r="G768" s="1">
        <v>106.7</v>
      </c>
      <c r="H768" s="1">
        <v>3</v>
      </c>
      <c r="I768" s="1">
        <v>2</v>
      </c>
      <c r="J768" s="1">
        <v>213.4</v>
      </c>
      <c r="K768" s="1">
        <v>2.5099999999999998</v>
      </c>
      <c r="L768" s="1" t="s">
        <v>57</v>
      </c>
      <c r="M768" s="1" t="s">
        <v>893</v>
      </c>
      <c r="N768" s="1">
        <v>96.5</v>
      </c>
      <c r="O768" s="1">
        <v>25</v>
      </c>
      <c r="P768" s="1">
        <v>80.348452717239383</v>
      </c>
      <c r="Q768" s="1">
        <v>11.136542512392381</v>
      </c>
    </row>
    <row r="769" spans="1:17" x14ac:dyDescent="0.3">
      <c r="A769" s="1" t="s">
        <v>79</v>
      </c>
      <c r="B769" s="1" t="s">
        <v>79</v>
      </c>
      <c r="C769" s="1" t="s">
        <v>80</v>
      </c>
      <c r="D769" s="1">
        <v>2006</v>
      </c>
      <c r="E769" s="1" t="s">
        <v>267</v>
      </c>
      <c r="F769" s="1">
        <v>430</v>
      </c>
      <c r="G769" s="1">
        <v>430</v>
      </c>
      <c r="H769" s="1">
        <v>0</v>
      </c>
      <c r="I769" s="1">
        <v>4.5</v>
      </c>
      <c r="J769" s="1">
        <v>1935</v>
      </c>
      <c r="K769" s="1">
        <v>4.3600000000000003</v>
      </c>
      <c r="L769" s="1" t="s">
        <v>57</v>
      </c>
      <c r="M769" s="1" t="s">
        <v>893</v>
      </c>
      <c r="N769" s="1">
        <v>90.125</v>
      </c>
      <c r="O769" s="1">
        <v>55</v>
      </c>
      <c r="P769" s="1">
        <v>79.358955708915403</v>
      </c>
      <c r="Q769" s="1">
        <v>11.182556556851472</v>
      </c>
    </row>
    <row r="770" spans="1:17" x14ac:dyDescent="0.3">
      <c r="A770" s="1" t="s">
        <v>79</v>
      </c>
      <c r="B770" s="1" t="s">
        <v>79</v>
      </c>
      <c r="C770" s="1" t="s">
        <v>82</v>
      </c>
      <c r="D770" s="1">
        <v>2006</v>
      </c>
      <c r="E770" s="1" t="s">
        <v>268</v>
      </c>
      <c r="F770" s="1">
        <v>970</v>
      </c>
      <c r="G770" s="1">
        <v>960.3</v>
      </c>
      <c r="H770" s="1">
        <v>1</v>
      </c>
      <c r="I770" s="1">
        <v>3.2</v>
      </c>
      <c r="J770" s="1">
        <v>3072.96</v>
      </c>
      <c r="K770" s="1">
        <v>3.41</v>
      </c>
      <c r="L770" s="1" t="s">
        <v>57</v>
      </c>
      <c r="M770" s="1" t="s">
        <v>893</v>
      </c>
      <c r="N770" s="1">
        <v>100.42857142857143</v>
      </c>
      <c r="O770" s="1">
        <v>40</v>
      </c>
      <c r="P770" s="1">
        <v>79.402262867132123</v>
      </c>
      <c r="Q770" s="1">
        <v>11.072672612159192</v>
      </c>
    </row>
    <row r="771" spans="1:17" x14ac:dyDescent="0.3">
      <c r="A771" s="1" t="s">
        <v>54</v>
      </c>
      <c r="B771" s="1" t="s">
        <v>53</v>
      </c>
      <c r="C771" s="1" t="s">
        <v>84</v>
      </c>
      <c r="D771" s="1">
        <v>2006</v>
      </c>
      <c r="E771" s="1" t="s">
        <v>269</v>
      </c>
      <c r="F771" s="1">
        <v>108</v>
      </c>
      <c r="G771" s="1">
        <v>106.92</v>
      </c>
      <c r="H771" s="1">
        <v>1</v>
      </c>
      <c r="I771" s="1">
        <v>4.5</v>
      </c>
      <c r="J771" s="1">
        <v>481.14</v>
      </c>
      <c r="K771" s="1">
        <v>3.86</v>
      </c>
      <c r="L771" s="1" t="s">
        <v>57</v>
      </c>
      <c r="M771" s="1" t="s">
        <v>893</v>
      </c>
      <c r="N771" s="1">
        <v>44</v>
      </c>
      <c r="O771" s="1">
        <v>60</v>
      </c>
      <c r="P771" s="1">
        <v>83.062563089470558</v>
      </c>
      <c r="Q771" s="1">
        <v>10.701121944960095</v>
      </c>
    </row>
    <row r="772" spans="1:17" x14ac:dyDescent="0.3">
      <c r="A772" s="1" t="s">
        <v>86</v>
      </c>
      <c r="B772" s="1" t="s">
        <v>64</v>
      </c>
      <c r="C772" s="1" t="s">
        <v>87</v>
      </c>
      <c r="D772" s="1">
        <v>2006</v>
      </c>
      <c r="E772" s="1" t="s">
        <v>270</v>
      </c>
      <c r="F772" s="1">
        <v>140</v>
      </c>
      <c r="G772" s="1">
        <v>138.6</v>
      </c>
      <c r="H772" s="1">
        <v>1</v>
      </c>
      <c r="I772" s="1">
        <v>3.5</v>
      </c>
      <c r="J772" s="1">
        <v>485.09999999999997</v>
      </c>
      <c r="K772" s="1">
        <v>3.44</v>
      </c>
      <c r="L772" s="1" t="s">
        <v>57</v>
      </c>
      <c r="M772" s="1" t="s">
        <v>893</v>
      </c>
      <c r="N772" s="1">
        <v>23.857142857142858</v>
      </c>
      <c r="O772" s="1">
        <v>30</v>
      </c>
      <c r="P772" s="1">
        <v>80.313172613593537</v>
      </c>
      <c r="Q772" s="1">
        <v>11.647282230573042</v>
      </c>
    </row>
    <row r="773" spans="1:17" x14ac:dyDescent="0.3">
      <c r="A773" s="1" t="s">
        <v>89</v>
      </c>
      <c r="B773" s="1" t="s">
        <v>64</v>
      </c>
      <c r="C773" s="1" t="s">
        <v>90</v>
      </c>
      <c r="D773" s="1">
        <v>2006</v>
      </c>
      <c r="E773" s="1" t="s">
        <v>271</v>
      </c>
      <c r="F773" s="1">
        <v>195</v>
      </c>
      <c r="G773" s="1">
        <v>193.05</v>
      </c>
      <c r="H773" s="1">
        <v>1</v>
      </c>
      <c r="I773" s="1">
        <v>2.7</v>
      </c>
      <c r="J773" s="1">
        <v>521.23500000000001</v>
      </c>
      <c r="K773" s="1">
        <v>3.11</v>
      </c>
      <c r="L773" s="1" t="s">
        <v>57</v>
      </c>
      <c r="M773" s="1" t="s">
        <v>893</v>
      </c>
      <c r="N773" s="1">
        <v>16.095238095238095</v>
      </c>
      <c r="O773" s="1">
        <v>20</v>
      </c>
      <c r="P773" s="1">
        <v>81.690117594711225</v>
      </c>
      <c r="Q773" s="1">
        <v>11.505579181332539</v>
      </c>
    </row>
    <row r="774" spans="1:17" x14ac:dyDescent="0.3">
      <c r="A774" s="1" t="s">
        <v>93</v>
      </c>
      <c r="B774" s="1" t="s">
        <v>92</v>
      </c>
      <c r="C774" s="1" t="s">
        <v>94</v>
      </c>
      <c r="D774" s="1">
        <v>2006</v>
      </c>
      <c r="E774" s="1" t="s">
        <v>272</v>
      </c>
      <c r="F774" s="1">
        <v>195</v>
      </c>
      <c r="G774" s="1">
        <v>191.1</v>
      </c>
      <c r="H774" s="1">
        <v>2</v>
      </c>
      <c r="I774" s="1">
        <v>2.4</v>
      </c>
      <c r="J774" s="1">
        <v>458.64</v>
      </c>
      <c r="K774" s="1">
        <v>2.6</v>
      </c>
      <c r="L774" s="1" t="s">
        <v>57</v>
      </c>
      <c r="M774" s="1" t="s">
        <v>893</v>
      </c>
      <c r="N774" s="1">
        <v>2.1428571428571428</v>
      </c>
      <c r="O774" s="1">
        <v>20</v>
      </c>
      <c r="P774" s="1">
        <v>80.209053707984239</v>
      </c>
      <c r="Q774" s="1">
        <v>13.068164967737932</v>
      </c>
    </row>
    <row r="775" spans="1:17" x14ac:dyDescent="0.3">
      <c r="A775" s="1" t="s">
        <v>93</v>
      </c>
      <c r="B775" s="1" t="s">
        <v>92</v>
      </c>
      <c r="C775" s="1" t="s">
        <v>96</v>
      </c>
      <c r="D775" s="1">
        <v>2006</v>
      </c>
      <c r="E775" s="1" t="s">
        <v>273</v>
      </c>
      <c r="F775" s="1">
        <v>60</v>
      </c>
      <c r="G775" s="1">
        <v>54</v>
      </c>
      <c r="H775" s="1">
        <v>10</v>
      </c>
      <c r="I775" s="1">
        <v>1.5</v>
      </c>
      <c r="J775" s="1">
        <v>81</v>
      </c>
      <c r="K775" s="1">
        <v>1.87</v>
      </c>
      <c r="L775" s="1" t="s">
        <v>57</v>
      </c>
      <c r="M775" s="1" t="s">
        <v>893</v>
      </c>
      <c r="N775" s="1">
        <v>0</v>
      </c>
      <c r="O775" s="1">
        <v>20</v>
      </c>
      <c r="P775" s="1">
        <v>79.735363601357534</v>
      </c>
      <c r="Q775" s="1">
        <v>13.145177359048951</v>
      </c>
    </row>
    <row r="776" spans="1:17" x14ac:dyDescent="0.3">
      <c r="A776" s="1" t="s">
        <v>101</v>
      </c>
      <c r="B776" s="1" t="s">
        <v>100</v>
      </c>
      <c r="C776" s="1" t="s">
        <v>102</v>
      </c>
      <c r="D776" s="1">
        <v>2006</v>
      </c>
      <c r="E776" s="1" t="s">
        <v>275</v>
      </c>
      <c r="F776" s="1">
        <v>90</v>
      </c>
      <c r="G776" s="1">
        <v>87.3</v>
      </c>
      <c r="H776" s="1">
        <v>3</v>
      </c>
      <c r="I776" s="1">
        <v>2.1</v>
      </c>
      <c r="J776" s="1">
        <v>183.33</v>
      </c>
      <c r="K776" s="1">
        <v>2.54</v>
      </c>
      <c r="L776" s="1" t="s">
        <v>57</v>
      </c>
      <c r="M776" s="1" t="s">
        <v>893</v>
      </c>
      <c r="N776" s="1">
        <v>53.454545454545453</v>
      </c>
      <c r="O776" s="1">
        <v>15</v>
      </c>
      <c r="P776" s="1">
        <v>79.865299867566875</v>
      </c>
      <c r="Q776" s="1">
        <v>13.182190945209037</v>
      </c>
    </row>
    <row r="777" spans="1:17" x14ac:dyDescent="0.3">
      <c r="A777" s="1" t="s">
        <v>104</v>
      </c>
      <c r="B777" s="1" t="s">
        <v>64</v>
      </c>
      <c r="C777" s="1" t="s">
        <v>105</v>
      </c>
      <c r="D777" s="1">
        <v>2006</v>
      </c>
      <c r="E777" s="1" t="s">
        <v>276</v>
      </c>
      <c r="F777" s="1">
        <v>270</v>
      </c>
      <c r="G777" s="1">
        <v>264.60000000000002</v>
      </c>
      <c r="H777" s="1">
        <v>2</v>
      </c>
      <c r="I777" s="1">
        <v>2.8000000000000003</v>
      </c>
      <c r="J777" s="1">
        <v>740.88000000000011</v>
      </c>
      <c r="K777" s="1">
        <v>3.39</v>
      </c>
      <c r="L777" s="1" t="s">
        <v>57</v>
      </c>
      <c r="M777" s="1" t="s">
        <v>893</v>
      </c>
      <c r="N777" s="1">
        <v>35.111111111111114</v>
      </c>
      <c r="O777" s="1">
        <v>15</v>
      </c>
      <c r="P777" s="1">
        <v>80.575785981556905</v>
      </c>
      <c r="Q777" s="1">
        <v>12.416233510873246</v>
      </c>
    </row>
    <row r="778" spans="1:17" x14ac:dyDescent="0.3">
      <c r="A778" s="1" t="s">
        <v>101</v>
      </c>
      <c r="B778" s="1" t="s">
        <v>100</v>
      </c>
      <c r="C778" s="1" t="s">
        <v>107</v>
      </c>
      <c r="D778" s="1">
        <v>2006</v>
      </c>
      <c r="E778" s="1" t="s">
        <v>277</v>
      </c>
      <c r="F778" s="1">
        <v>140</v>
      </c>
      <c r="G778" s="1">
        <v>126</v>
      </c>
      <c r="H778" s="1">
        <v>10</v>
      </c>
      <c r="I778" s="1">
        <v>1.7000000000000002</v>
      </c>
      <c r="J778" s="1">
        <v>214.20000000000002</v>
      </c>
      <c r="K778" s="1">
        <v>2.23</v>
      </c>
      <c r="L778" s="1" t="s">
        <v>57</v>
      </c>
      <c r="M778" s="1" t="s">
        <v>893</v>
      </c>
      <c r="N778" s="1">
        <v>47.428571428571431</v>
      </c>
      <c r="O778" s="1">
        <v>15</v>
      </c>
      <c r="P778" s="1">
        <v>79.468165617979679</v>
      </c>
      <c r="Q778" s="1">
        <v>13.018760645124953</v>
      </c>
    </row>
    <row r="779" spans="1:17" x14ac:dyDescent="0.3">
      <c r="A779" s="1" t="s">
        <v>109</v>
      </c>
      <c r="B779" s="1" t="s">
        <v>92</v>
      </c>
      <c r="C779" s="1" t="s">
        <v>110</v>
      </c>
      <c r="D779" s="1">
        <v>2006</v>
      </c>
      <c r="E779" s="1" t="s">
        <v>278</v>
      </c>
      <c r="F779" s="1">
        <v>350</v>
      </c>
      <c r="G779" s="1">
        <v>315</v>
      </c>
      <c r="H779" s="1">
        <v>10</v>
      </c>
      <c r="I779" s="1">
        <v>1.5</v>
      </c>
      <c r="J779" s="1">
        <v>472.5</v>
      </c>
      <c r="K779" s="1">
        <v>2.15</v>
      </c>
      <c r="L779" s="1" t="s">
        <v>57</v>
      </c>
      <c r="M779" s="1" t="s">
        <v>893</v>
      </c>
      <c r="N779" s="1">
        <v>28.285714285714285</v>
      </c>
      <c r="O779" s="1">
        <v>15</v>
      </c>
      <c r="P779" s="1">
        <v>81.25749108101688</v>
      </c>
      <c r="Q779" s="1">
        <v>12.655710176000571</v>
      </c>
    </row>
    <row r="780" spans="1:17" x14ac:dyDescent="0.3">
      <c r="A780" s="1" t="s">
        <v>112</v>
      </c>
      <c r="B780" s="1" t="s">
        <v>92</v>
      </c>
      <c r="C780" s="1" t="s">
        <v>113</v>
      </c>
      <c r="D780" s="1">
        <v>2006</v>
      </c>
      <c r="E780" s="1" t="s">
        <v>279</v>
      </c>
      <c r="F780" s="1">
        <v>280</v>
      </c>
      <c r="G780" s="1">
        <v>271.60000000000002</v>
      </c>
      <c r="H780" s="1">
        <v>3</v>
      </c>
      <c r="I780" s="1">
        <v>1.4000000000000001</v>
      </c>
      <c r="J780" s="1">
        <v>380.24000000000007</v>
      </c>
      <c r="K780" s="1">
        <v>2.2000000000000002</v>
      </c>
      <c r="L780" s="1" t="s">
        <v>57</v>
      </c>
      <c r="M780" s="1" t="s">
        <v>893</v>
      </c>
      <c r="N780" s="1">
        <v>34.333333333333336</v>
      </c>
      <c r="O780" s="1">
        <v>15</v>
      </c>
      <c r="P780" s="1">
        <v>79.708867147387593</v>
      </c>
      <c r="Q780" s="1">
        <v>12.873415959341354</v>
      </c>
    </row>
    <row r="781" spans="1:17" x14ac:dyDescent="0.3">
      <c r="A781" s="1" t="s">
        <v>115</v>
      </c>
      <c r="B781" s="1" t="s">
        <v>115</v>
      </c>
      <c r="C781" s="1" t="s">
        <v>116</v>
      </c>
      <c r="D781" s="1">
        <v>2006</v>
      </c>
      <c r="E781" s="1" t="s">
        <v>280</v>
      </c>
      <c r="F781" s="1">
        <v>125</v>
      </c>
      <c r="G781" s="1">
        <v>121.25</v>
      </c>
      <c r="H781" s="1">
        <v>3</v>
      </c>
      <c r="I781" s="1">
        <v>3.3</v>
      </c>
      <c r="J781" s="1">
        <v>400.125</v>
      </c>
      <c r="K781" s="1">
        <v>2.83</v>
      </c>
      <c r="L781" s="1" t="s">
        <v>57</v>
      </c>
      <c r="M781" s="1" t="s">
        <v>893</v>
      </c>
      <c r="N781" s="1">
        <v>0.16666666666666666</v>
      </c>
      <c r="O781" s="1">
        <v>45</v>
      </c>
      <c r="P781" s="1">
        <v>81.361876620051945</v>
      </c>
      <c r="Q781" s="1">
        <v>11.070344103950651</v>
      </c>
    </row>
    <row r="782" spans="1:17" x14ac:dyDescent="0.3">
      <c r="A782" s="1" t="s">
        <v>115</v>
      </c>
      <c r="B782" s="1" t="s">
        <v>115</v>
      </c>
      <c r="C782" s="1" t="s">
        <v>118</v>
      </c>
      <c r="D782" s="1">
        <v>2006</v>
      </c>
      <c r="E782" s="1" t="s">
        <v>281</v>
      </c>
      <c r="F782" s="1">
        <v>160</v>
      </c>
      <c r="G782" s="1">
        <v>155.19999999999999</v>
      </c>
      <c r="H782" s="1">
        <v>3</v>
      </c>
      <c r="I782" s="1">
        <v>3.1</v>
      </c>
      <c r="J782" s="1">
        <v>481.12</v>
      </c>
      <c r="K782" s="1">
        <v>2.95</v>
      </c>
      <c r="L782" s="1" t="s">
        <v>57</v>
      </c>
      <c r="M782" s="1" t="s">
        <v>893</v>
      </c>
      <c r="N782" s="1">
        <v>5.5</v>
      </c>
      <c r="O782" s="1">
        <v>45</v>
      </c>
      <c r="P782" s="1">
        <v>81.01480119911308</v>
      </c>
      <c r="Q782" s="1">
        <v>10.616928899437065</v>
      </c>
    </row>
    <row r="783" spans="1:17" x14ac:dyDescent="0.3">
      <c r="A783" s="1" t="s">
        <v>120</v>
      </c>
      <c r="B783" s="1" t="s">
        <v>60</v>
      </c>
      <c r="C783" s="1" t="s">
        <v>121</v>
      </c>
      <c r="D783" s="1">
        <v>2006</v>
      </c>
      <c r="E783" s="1" t="s">
        <v>282</v>
      </c>
      <c r="F783" s="1">
        <v>100</v>
      </c>
      <c r="G783" s="1">
        <v>95</v>
      </c>
      <c r="H783" s="1">
        <v>5</v>
      </c>
      <c r="I783" s="1">
        <v>1.2</v>
      </c>
      <c r="J783" s="1">
        <v>114</v>
      </c>
      <c r="K783" s="1">
        <v>1.94</v>
      </c>
      <c r="L783" s="1" t="s">
        <v>57</v>
      </c>
      <c r="M783" s="1" t="s">
        <v>893</v>
      </c>
      <c r="N783" s="1">
        <v>58</v>
      </c>
      <c r="O783" s="1">
        <v>20</v>
      </c>
      <c r="P783" s="1">
        <v>79.500904843905076</v>
      </c>
      <c r="Q783" s="1">
        <v>11.60180968781015</v>
      </c>
    </row>
    <row r="784" spans="1:17" x14ac:dyDescent="0.3">
      <c r="A784" s="1" t="s">
        <v>123</v>
      </c>
      <c r="B784" s="1" t="s">
        <v>100</v>
      </c>
      <c r="C784" s="1" t="s">
        <v>124</v>
      </c>
      <c r="D784" s="1">
        <v>2006</v>
      </c>
      <c r="E784" s="1" t="s">
        <v>283</v>
      </c>
      <c r="F784" s="1">
        <v>45</v>
      </c>
      <c r="G784" s="1">
        <v>43.65</v>
      </c>
      <c r="H784" s="1">
        <v>3</v>
      </c>
      <c r="I784" s="1">
        <v>1.9000000000000001</v>
      </c>
      <c r="J784" s="1">
        <v>82.935000000000002</v>
      </c>
      <c r="K784" s="1">
        <v>2.5</v>
      </c>
      <c r="L784" s="1" t="s">
        <v>57</v>
      </c>
      <c r="M784" s="1" t="s">
        <v>893</v>
      </c>
      <c r="N784" s="1">
        <v>77.882352941176464</v>
      </c>
      <c r="O784" s="1">
        <v>20</v>
      </c>
      <c r="P784" s="1">
        <v>80.891934606681716</v>
      </c>
      <c r="Q784" s="1">
        <v>12.510364883452747</v>
      </c>
    </row>
    <row r="785" spans="1:17" x14ac:dyDescent="0.3">
      <c r="A785" s="1" t="s">
        <v>126</v>
      </c>
      <c r="B785" s="1" t="s">
        <v>126</v>
      </c>
      <c r="C785" s="1" t="s">
        <v>127</v>
      </c>
      <c r="D785" s="1">
        <v>2006</v>
      </c>
      <c r="E785" s="1" t="s">
        <v>284</v>
      </c>
      <c r="F785" s="1">
        <v>15</v>
      </c>
      <c r="G785" s="1">
        <v>12.75</v>
      </c>
      <c r="H785" s="1">
        <v>15</v>
      </c>
      <c r="I785" s="1">
        <v>1.4</v>
      </c>
      <c r="J785" s="1">
        <v>17.849999999999998</v>
      </c>
      <c r="K785" s="1">
        <v>1.33</v>
      </c>
      <c r="L785" s="1" t="s">
        <v>57</v>
      </c>
      <c r="M785" s="1" t="s">
        <v>893</v>
      </c>
      <c r="N785" s="1">
        <v>0</v>
      </c>
      <c r="O785" s="1">
        <v>10</v>
      </c>
      <c r="P785" s="1">
        <v>58.16</v>
      </c>
      <c r="Q785" s="1">
        <v>13.13</v>
      </c>
    </row>
    <row r="786" spans="1:17" x14ac:dyDescent="0.3">
      <c r="A786" s="1" t="s">
        <v>126</v>
      </c>
      <c r="B786" s="1" t="s">
        <v>126</v>
      </c>
      <c r="C786" s="1" t="s">
        <v>129</v>
      </c>
      <c r="D786" s="1">
        <v>2006</v>
      </c>
      <c r="E786" s="1" t="s">
        <v>285</v>
      </c>
      <c r="F786" s="1">
        <v>85</v>
      </c>
      <c r="G786" s="1">
        <v>76.5</v>
      </c>
      <c r="H786" s="1">
        <v>10</v>
      </c>
      <c r="I786" s="1">
        <v>1.5000000000000002</v>
      </c>
      <c r="J786" s="1">
        <v>114.75000000000001</v>
      </c>
      <c r="K786" s="1">
        <v>1.41</v>
      </c>
      <c r="L786" s="1" t="s">
        <v>57</v>
      </c>
      <c r="M786" s="1" t="s">
        <v>893</v>
      </c>
      <c r="N786" s="1">
        <v>0.125</v>
      </c>
      <c r="O786" s="1">
        <v>10</v>
      </c>
      <c r="P786" s="1">
        <v>58.16</v>
      </c>
      <c r="Q786" s="1">
        <v>13.13</v>
      </c>
    </row>
    <row r="787" spans="1:17" x14ac:dyDescent="0.3">
      <c r="A787" s="1" t="s">
        <v>126</v>
      </c>
      <c r="B787" s="1" t="s">
        <v>126</v>
      </c>
      <c r="C787" s="1" t="s">
        <v>131</v>
      </c>
      <c r="D787" s="1">
        <v>2006</v>
      </c>
      <c r="E787" s="1" t="s">
        <v>286</v>
      </c>
      <c r="F787" s="1">
        <v>10</v>
      </c>
      <c r="G787" s="1">
        <v>9</v>
      </c>
      <c r="H787" s="1">
        <v>10</v>
      </c>
      <c r="I787" s="1">
        <v>1.2</v>
      </c>
      <c r="J787" s="1">
        <v>10.799999999999999</v>
      </c>
      <c r="K787" s="1">
        <v>1.27</v>
      </c>
      <c r="L787" s="1" t="s">
        <v>57</v>
      </c>
      <c r="M787" s="1" t="s">
        <v>893</v>
      </c>
      <c r="N787" s="1">
        <v>0</v>
      </c>
      <c r="O787" s="1">
        <v>30</v>
      </c>
      <c r="P787" s="1">
        <v>58.16</v>
      </c>
      <c r="Q787" s="1">
        <v>13.13</v>
      </c>
    </row>
    <row r="788" spans="1:17" x14ac:dyDescent="0.3">
      <c r="A788" s="1" t="s">
        <v>54</v>
      </c>
      <c r="B788" s="1" t="s">
        <v>53</v>
      </c>
      <c r="C788" s="1" t="s">
        <v>55</v>
      </c>
      <c r="D788" s="1">
        <v>2006</v>
      </c>
      <c r="E788" s="1" t="s">
        <v>258</v>
      </c>
      <c r="F788" s="1">
        <v>80</v>
      </c>
      <c r="G788" s="1">
        <v>80</v>
      </c>
      <c r="H788" s="1">
        <v>0</v>
      </c>
      <c r="I788" s="1">
        <v>4.6000000000000005</v>
      </c>
      <c r="J788" s="1">
        <v>368.00000000000006</v>
      </c>
      <c r="K788" s="1">
        <v>4.1100000000000003</v>
      </c>
      <c r="L788" s="1" t="s">
        <v>57</v>
      </c>
      <c r="M788" s="1" t="s">
        <v>894</v>
      </c>
      <c r="N788" s="1">
        <v>35</v>
      </c>
      <c r="O788" s="1">
        <v>40</v>
      </c>
      <c r="P788" s="1">
        <v>82.639890169766673</v>
      </c>
      <c r="Q788" s="1">
        <v>10.963745129428547</v>
      </c>
    </row>
    <row r="789" spans="1:17" x14ac:dyDescent="0.3">
      <c r="A789" s="1" t="s">
        <v>54</v>
      </c>
      <c r="B789" s="1" t="s">
        <v>53</v>
      </c>
      <c r="C789" s="1" t="s">
        <v>58</v>
      </c>
      <c r="D789" s="1">
        <v>2006</v>
      </c>
      <c r="E789" s="1" t="s">
        <v>259</v>
      </c>
      <c r="F789" s="1">
        <v>90</v>
      </c>
      <c r="G789" s="1">
        <v>90</v>
      </c>
      <c r="H789" s="1">
        <v>0</v>
      </c>
      <c r="I789" s="1">
        <v>4.0999999999999996</v>
      </c>
      <c r="J789" s="1">
        <v>368.99999999999994</v>
      </c>
      <c r="K789" s="1">
        <v>3.71</v>
      </c>
      <c r="L789" s="1" t="s">
        <v>57</v>
      </c>
      <c r="M789" s="1" t="s">
        <v>894</v>
      </c>
      <c r="N789" s="1">
        <v>18</v>
      </c>
      <c r="O789" s="1">
        <v>40</v>
      </c>
      <c r="P789" s="1">
        <v>80.892032685676824</v>
      </c>
      <c r="Q789" s="1">
        <v>10.860101187544329</v>
      </c>
    </row>
    <row r="790" spans="1:17" x14ac:dyDescent="0.3">
      <c r="A790" s="1" t="s">
        <v>61</v>
      </c>
      <c r="B790" s="1" t="s">
        <v>60</v>
      </c>
      <c r="C790" s="1" t="s">
        <v>62</v>
      </c>
      <c r="D790" s="1">
        <v>2006</v>
      </c>
      <c r="E790" s="1" t="s">
        <v>260</v>
      </c>
      <c r="F790" s="1">
        <v>375</v>
      </c>
      <c r="G790" s="1">
        <v>367.5</v>
      </c>
      <c r="H790" s="1">
        <v>2</v>
      </c>
      <c r="I790" s="1">
        <v>1.7000000000000002</v>
      </c>
      <c r="J790" s="1">
        <v>624.75000000000011</v>
      </c>
      <c r="K790" s="1">
        <v>1.6</v>
      </c>
      <c r="L790" s="1" t="s">
        <v>57</v>
      </c>
      <c r="M790" s="1" t="s">
        <v>894</v>
      </c>
      <c r="N790" s="1">
        <v>0</v>
      </c>
      <c r="O790" s="1">
        <v>30</v>
      </c>
      <c r="P790" s="1">
        <v>81.156984628196994</v>
      </c>
      <c r="Q790" s="1">
        <v>10.625650209585199</v>
      </c>
    </row>
    <row r="791" spans="1:17" x14ac:dyDescent="0.3">
      <c r="A791" s="1" t="s">
        <v>65</v>
      </c>
      <c r="B791" s="1" t="s">
        <v>64</v>
      </c>
      <c r="C791" s="1" t="s">
        <v>66</v>
      </c>
      <c r="D791" s="1">
        <v>2006</v>
      </c>
      <c r="E791" s="1" t="s">
        <v>261</v>
      </c>
      <c r="F791" s="1">
        <v>100</v>
      </c>
      <c r="G791" s="1">
        <v>100</v>
      </c>
      <c r="H791" s="1">
        <v>0</v>
      </c>
      <c r="I791" s="1">
        <v>4.3</v>
      </c>
      <c r="J791" s="1">
        <v>430</v>
      </c>
      <c r="K791" s="1">
        <v>4.12</v>
      </c>
      <c r="L791" s="1" t="s">
        <v>57</v>
      </c>
      <c r="M791" s="1" t="s">
        <v>894</v>
      </c>
      <c r="N791" s="1">
        <v>34.625</v>
      </c>
      <c r="O791" s="1">
        <v>45</v>
      </c>
      <c r="P791" s="1">
        <v>82.033228317543873</v>
      </c>
      <c r="Q791" s="1">
        <v>10.888964842987287</v>
      </c>
    </row>
    <row r="792" spans="1:17" x14ac:dyDescent="0.3">
      <c r="A792" s="1" t="s">
        <v>68</v>
      </c>
      <c r="B792" s="1" t="s">
        <v>53</v>
      </c>
      <c r="C792" s="1" t="s">
        <v>69</v>
      </c>
      <c r="D792" s="1">
        <v>2006</v>
      </c>
      <c r="E792" s="1" t="s">
        <v>262</v>
      </c>
      <c r="F792" s="1">
        <v>140</v>
      </c>
      <c r="G792" s="1">
        <v>140</v>
      </c>
      <c r="H792" s="1">
        <v>0</v>
      </c>
      <c r="I792" s="1">
        <v>3.95</v>
      </c>
      <c r="J792" s="1">
        <v>553</v>
      </c>
      <c r="K792" s="1">
        <v>3.74</v>
      </c>
      <c r="L792" s="1" t="s">
        <v>57</v>
      </c>
      <c r="M792" s="1" t="s">
        <v>894</v>
      </c>
      <c r="N792" s="1">
        <v>21.75</v>
      </c>
      <c r="O792" s="1">
        <v>30</v>
      </c>
      <c r="P792" s="1">
        <v>81.128826620144196</v>
      </c>
      <c r="Q792" s="1">
        <v>11.934457623496206</v>
      </c>
    </row>
    <row r="793" spans="1:17" x14ac:dyDescent="0.3">
      <c r="A793" s="1" t="s">
        <v>68</v>
      </c>
      <c r="B793" s="1" t="s">
        <v>53</v>
      </c>
      <c r="C793" s="1" t="s">
        <v>71</v>
      </c>
      <c r="D793" s="1">
        <v>2006</v>
      </c>
      <c r="E793" s="1" t="s">
        <v>263</v>
      </c>
      <c r="F793" s="1">
        <v>100</v>
      </c>
      <c r="G793" s="1">
        <v>98</v>
      </c>
      <c r="H793" s="1">
        <v>2</v>
      </c>
      <c r="I793" s="1">
        <v>3.7</v>
      </c>
      <c r="J793" s="1">
        <v>362.6</v>
      </c>
      <c r="K793" s="1">
        <v>3.67</v>
      </c>
      <c r="L793" s="1" t="s">
        <v>57</v>
      </c>
      <c r="M793" s="1" t="s">
        <v>894</v>
      </c>
      <c r="N793" s="1">
        <v>14.571428571428571</v>
      </c>
      <c r="O793" s="1">
        <v>30</v>
      </c>
      <c r="P793" s="1">
        <v>80.135060056729856</v>
      </c>
      <c r="Q793" s="1">
        <v>11.667091890365493</v>
      </c>
    </row>
    <row r="794" spans="1:17" x14ac:dyDescent="0.3">
      <c r="A794" s="1" t="s">
        <v>65</v>
      </c>
      <c r="B794" s="1" t="s">
        <v>64</v>
      </c>
      <c r="C794" s="1" t="s">
        <v>73</v>
      </c>
      <c r="D794" s="1">
        <v>2006</v>
      </c>
      <c r="E794" s="1" t="s">
        <v>264</v>
      </c>
      <c r="F794" s="1">
        <v>110</v>
      </c>
      <c r="G794" s="1">
        <v>110</v>
      </c>
      <c r="H794" s="1">
        <v>0</v>
      </c>
      <c r="I794" s="1">
        <v>4</v>
      </c>
      <c r="J794" s="1">
        <v>440</v>
      </c>
      <c r="K794" s="1">
        <v>4.0199999999999996</v>
      </c>
      <c r="L794" s="1" t="s">
        <v>57</v>
      </c>
      <c r="M794" s="1" t="s">
        <v>894</v>
      </c>
      <c r="N794" s="1">
        <v>53.833333333333336</v>
      </c>
      <c r="O794" s="1">
        <v>45</v>
      </c>
      <c r="P794" s="1">
        <v>82.452886438491277</v>
      </c>
      <c r="Q794" s="1">
        <v>11.048157895931334</v>
      </c>
    </row>
    <row r="795" spans="1:17" x14ac:dyDescent="0.3">
      <c r="A795" s="1" t="s">
        <v>61</v>
      </c>
      <c r="B795" s="1" t="s">
        <v>60</v>
      </c>
      <c r="C795" s="1" t="s">
        <v>75</v>
      </c>
      <c r="D795" s="1">
        <v>2006</v>
      </c>
      <c r="E795" s="1" t="s">
        <v>265</v>
      </c>
      <c r="F795" s="1">
        <v>420</v>
      </c>
      <c r="G795" s="1">
        <v>403.2</v>
      </c>
      <c r="H795" s="1">
        <v>4</v>
      </c>
      <c r="I795" s="1">
        <v>1.6</v>
      </c>
      <c r="J795" s="1">
        <v>645.12</v>
      </c>
      <c r="K795" s="1">
        <v>2.41</v>
      </c>
      <c r="L795" s="1" t="s">
        <v>57</v>
      </c>
      <c r="M795" s="1" t="s">
        <v>894</v>
      </c>
      <c r="N795" s="1">
        <v>5.9090909090909092</v>
      </c>
      <c r="O795" s="1">
        <v>30</v>
      </c>
      <c r="P795" s="1">
        <v>79.718814095150975</v>
      </c>
      <c r="Q795" s="1">
        <v>11.046416782612809</v>
      </c>
    </row>
    <row r="796" spans="1:17" x14ac:dyDescent="0.3">
      <c r="A796" s="1" t="s">
        <v>54</v>
      </c>
      <c r="B796" s="1" t="s">
        <v>53</v>
      </c>
      <c r="C796" s="1" t="s">
        <v>77</v>
      </c>
      <c r="D796" s="1">
        <v>2006</v>
      </c>
      <c r="E796" s="1" t="s">
        <v>266</v>
      </c>
      <c r="F796" s="1">
        <v>110</v>
      </c>
      <c r="G796" s="1">
        <v>106.7</v>
      </c>
      <c r="H796" s="1">
        <v>3</v>
      </c>
      <c r="I796" s="1">
        <v>2</v>
      </c>
      <c r="J796" s="1">
        <v>213.4</v>
      </c>
      <c r="K796" s="1">
        <v>2.5099999999999998</v>
      </c>
      <c r="L796" s="1" t="s">
        <v>57</v>
      </c>
      <c r="M796" s="1" t="s">
        <v>894</v>
      </c>
      <c r="N796" s="1">
        <v>1.5</v>
      </c>
      <c r="O796" s="1">
        <v>30</v>
      </c>
      <c r="P796" s="1">
        <v>80.348452717239383</v>
      </c>
      <c r="Q796" s="1">
        <v>11.136542512392381</v>
      </c>
    </row>
    <row r="797" spans="1:17" x14ac:dyDescent="0.3">
      <c r="A797" s="1" t="s">
        <v>79</v>
      </c>
      <c r="B797" s="1" t="s">
        <v>79</v>
      </c>
      <c r="C797" s="1" t="s">
        <v>80</v>
      </c>
      <c r="D797" s="1">
        <v>2006</v>
      </c>
      <c r="E797" s="1" t="s">
        <v>267</v>
      </c>
      <c r="F797" s="1">
        <v>430</v>
      </c>
      <c r="G797" s="1">
        <v>430</v>
      </c>
      <c r="H797" s="1">
        <v>0</v>
      </c>
      <c r="I797" s="1">
        <v>4.5</v>
      </c>
      <c r="J797" s="1">
        <v>1935</v>
      </c>
      <c r="K797" s="1">
        <v>4.3600000000000003</v>
      </c>
      <c r="L797" s="1" t="s">
        <v>57</v>
      </c>
      <c r="M797" s="1" t="s">
        <v>894</v>
      </c>
      <c r="N797" s="1">
        <v>97</v>
      </c>
      <c r="O797" s="1">
        <v>55</v>
      </c>
      <c r="P797" s="1">
        <v>79.358955708915403</v>
      </c>
      <c r="Q797" s="1">
        <v>11.182556556851472</v>
      </c>
    </row>
    <row r="798" spans="1:17" x14ac:dyDescent="0.3">
      <c r="A798" s="1" t="s">
        <v>79</v>
      </c>
      <c r="B798" s="1" t="s">
        <v>79</v>
      </c>
      <c r="C798" s="1" t="s">
        <v>82</v>
      </c>
      <c r="D798" s="1">
        <v>2006</v>
      </c>
      <c r="E798" s="1" t="s">
        <v>268</v>
      </c>
      <c r="F798" s="1">
        <v>970</v>
      </c>
      <c r="G798" s="1">
        <v>960.3</v>
      </c>
      <c r="H798" s="1">
        <v>1</v>
      </c>
      <c r="I798" s="1">
        <v>3.2</v>
      </c>
      <c r="J798" s="1">
        <v>3072.96</v>
      </c>
      <c r="K798" s="1">
        <v>3.41</v>
      </c>
      <c r="L798" s="1" t="s">
        <v>57</v>
      </c>
      <c r="M798" s="1" t="s">
        <v>894</v>
      </c>
      <c r="N798" s="1">
        <v>34.428571428571431</v>
      </c>
      <c r="O798" s="1">
        <v>40</v>
      </c>
      <c r="P798" s="1">
        <v>79.402262867132123</v>
      </c>
      <c r="Q798" s="1">
        <v>11.072672612159192</v>
      </c>
    </row>
    <row r="799" spans="1:17" x14ac:dyDescent="0.3">
      <c r="A799" s="1" t="s">
        <v>54</v>
      </c>
      <c r="B799" s="1" t="s">
        <v>53</v>
      </c>
      <c r="C799" s="1" t="s">
        <v>84</v>
      </c>
      <c r="D799" s="1">
        <v>2006</v>
      </c>
      <c r="E799" s="1" t="s">
        <v>269</v>
      </c>
      <c r="F799" s="1">
        <v>108</v>
      </c>
      <c r="G799" s="1">
        <v>106.92</v>
      </c>
      <c r="H799" s="1">
        <v>1</v>
      </c>
      <c r="I799" s="1">
        <v>4.5</v>
      </c>
      <c r="J799" s="1">
        <v>481.14</v>
      </c>
      <c r="K799" s="1">
        <v>3.86</v>
      </c>
      <c r="L799" s="1" t="s">
        <v>57</v>
      </c>
      <c r="M799" s="1" t="s">
        <v>894</v>
      </c>
      <c r="N799" s="1">
        <v>119</v>
      </c>
      <c r="O799" s="1">
        <v>55</v>
      </c>
      <c r="P799" s="1">
        <v>83.062563089470558</v>
      </c>
      <c r="Q799" s="1">
        <v>10.701121944960095</v>
      </c>
    </row>
    <row r="800" spans="1:17" x14ac:dyDescent="0.3">
      <c r="A800" s="1" t="s">
        <v>86</v>
      </c>
      <c r="B800" s="1" t="s">
        <v>64</v>
      </c>
      <c r="C800" s="1" t="s">
        <v>87</v>
      </c>
      <c r="D800" s="1">
        <v>2006</v>
      </c>
      <c r="E800" s="1" t="s">
        <v>270</v>
      </c>
      <c r="F800" s="1">
        <v>140</v>
      </c>
      <c r="G800" s="1">
        <v>138.6</v>
      </c>
      <c r="H800" s="1">
        <v>1</v>
      </c>
      <c r="I800" s="1">
        <v>3.5</v>
      </c>
      <c r="J800" s="1">
        <v>485.09999999999997</v>
      </c>
      <c r="K800" s="1">
        <v>3.44</v>
      </c>
      <c r="L800" s="1" t="s">
        <v>57</v>
      </c>
      <c r="M800" s="1" t="s">
        <v>894</v>
      </c>
      <c r="N800" s="1">
        <v>25.714285714285715</v>
      </c>
      <c r="O800" s="1">
        <v>30</v>
      </c>
      <c r="P800" s="1">
        <v>80.313172613593537</v>
      </c>
      <c r="Q800" s="1">
        <v>11.647282230573042</v>
      </c>
    </row>
    <row r="801" spans="1:17" x14ac:dyDescent="0.3">
      <c r="A801" s="1" t="s">
        <v>89</v>
      </c>
      <c r="B801" s="1" t="s">
        <v>64</v>
      </c>
      <c r="C801" s="1" t="s">
        <v>90</v>
      </c>
      <c r="D801" s="1">
        <v>2006</v>
      </c>
      <c r="E801" s="1" t="s">
        <v>271</v>
      </c>
      <c r="F801" s="1">
        <v>195</v>
      </c>
      <c r="G801" s="1">
        <v>193.05</v>
      </c>
      <c r="H801" s="1">
        <v>1</v>
      </c>
      <c r="I801" s="1">
        <v>2.7</v>
      </c>
      <c r="J801" s="1">
        <v>521.23500000000001</v>
      </c>
      <c r="K801" s="1">
        <v>3.11</v>
      </c>
      <c r="L801" s="1" t="s">
        <v>57</v>
      </c>
      <c r="M801" s="1" t="s">
        <v>894</v>
      </c>
      <c r="N801" s="1">
        <v>2.5238095238095237</v>
      </c>
      <c r="O801" s="1">
        <v>30</v>
      </c>
      <c r="P801" s="1">
        <v>81.690117594711225</v>
      </c>
      <c r="Q801" s="1">
        <v>11.505579181332539</v>
      </c>
    </row>
    <row r="802" spans="1:17" x14ac:dyDescent="0.3">
      <c r="A802" s="1" t="s">
        <v>93</v>
      </c>
      <c r="B802" s="1" t="s">
        <v>92</v>
      </c>
      <c r="C802" s="1" t="s">
        <v>94</v>
      </c>
      <c r="D802" s="1">
        <v>2006</v>
      </c>
      <c r="E802" s="1" t="s">
        <v>272</v>
      </c>
      <c r="F802" s="1">
        <v>195</v>
      </c>
      <c r="G802" s="1">
        <v>191.1</v>
      </c>
      <c r="H802" s="1">
        <v>2</v>
      </c>
      <c r="I802" s="1">
        <v>2.4</v>
      </c>
      <c r="J802" s="1">
        <v>458.64</v>
      </c>
      <c r="K802" s="1">
        <v>2.6</v>
      </c>
      <c r="L802" s="1" t="s">
        <v>57</v>
      </c>
      <c r="M802" s="1" t="s">
        <v>894</v>
      </c>
      <c r="N802" s="1">
        <v>9.5238095238095233E-2</v>
      </c>
      <c r="O802" s="1">
        <v>25</v>
      </c>
      <c r="P802" s="1">
        <v>80.209053707984239</v>
      </c>
      <c r="Q802" s="1">
        <v>13.068164967737932</v>
      </c>
    </row>
    <row r="803" spans="1:17" x14ac:dyDescent="0.3">
      <c r="A803" s="1" t="s">
        <v>93</v>
      </c>
      <c r="B803" s="1" t="s">
        <v>92</v>
      </c>
      <c r="C803" s="1" t="s">
        <v>96</v>
      </c>
      <c r="D803" s="1">
        <v>2006</v>
      </c>
      <c r="E803" s="1" t="s">
        <v>273</v>
      </c>
      <c r="F803" s="1">
        <v>60</v>
      </c>
      <c r="G803" s="1">
        <v>54</v>
      </c>
      <c r="H803" s="1">
        <v>10</v>
      </c>
      <c r="I803" s="1">
        <v>1.5</v>
      </c>
      <c r="J803" s="1">
        <v>81</v>
      </c>
      <c r="K803" s="1">
        <v>1.87</v>
      </c>
      <c r="L803" s="1" t="s">
        <v>57</v>
      </c>
      <c r="M803" s="1" t="s">
        <v>894</v>
      </c>
      <c r="N803" s="1">
        <v>7.8666666666666663</v>
      </c>
      <c r="O803" s="1">
        <v>25</v>
      </c>
      <c r="P803" s="1">
        <v>79.735363601357534</v>
      </c>
      <c r="Q803" s="1">
        <v>13.145177359048951</v>
      </c>
    </row>
    <row r="804" spans="1:17" x14ac:dyDescent="0.3">
      <c r="A804" s="1" t="s">
        <v>101</v>
      </c>
      <c r="B804" s="1" t="s">
        <v>100</v>
      </c>
      <c r="C804" s="1" t="s">
        <v>102</v>
      </c>
      <c r="D804" s="1">
        <v>2006</v>
      </c>
      <c r="E804" s="1" t="s">
        <v>275</v>
      </c>
      <c r="F804" s="1">
        <v>90</v>
      </c>
      <c r="G804" s="1">
        <v>87.3</v>
      </c>
      <c r="H804" s="1">
        <v>3</v>
      </c>
      <c r="I804" s="1">
        <v>2.1</v>
      </c>
      <c r="J804" s="1">
        <v>183.33</v>
      </c>
      <c r="K804" s="1">
        <v>2.54</v>
      </c>
      <c r="L804" s="1" t="s">
        <v>57</v>
      </c>
      <c r="M804" s="1" t="s">
        <v>894</v>
      </c>
      <c r="N804" s="1">
        <v>8.545454545454545</v>
      </c>
      <c r="O804" s="1">
        <v>15</v>
      </c>
      <c r="P804" s="1">
        <v>79.865299867566875</v>
      </c>
      <c r="Q804" s="1">
        <v>13.182190945209037</v>
      </c>
    </row>
    <row r="805" spans="1:17" x14ac:dyDescent="0.3">
      <c r="A805" s="1" t="s">
        <v>104</v>
      </c>
      <c r="B805" s="1" t="s">
        <v>64</v>
      </c>
      <c r="C805" s="1" t="s">
        <v>105</v>
      </c>
      <c r="D805" s="1">
        <v>2006</v>
      </c>
      <c r="E805" s="1" t="s">
        <v>276</v>
      </c>
      <c r="F805" s="1">
        <v>270</v>
      </c>
      <c r="G805" s="1">
        <v>264.60000000000002</v>
      </c>
      <c r="H805" s="1">
        <v>2</v>
      </c>
      <c r="I805" s="1">
        <v>2.8000000000000003</v>
      </c>
      <c r="J805" s="1">
        <v>740.88000000000011</v>
      </c>
      <c r="K805" s="1">
        <v>3.39</v>
      </c>
      <c r="L805" s="1" t="s">
        <v>57</v>
      </c>
      <c r="M805" s="1" t="s">
        <v>894</v>
      </c>
      <c r="N805" s="1">
        <v>0</v>
      </c>
      <c r="O805" s="1">
        <v>20</v>
      </c>
      <c r="P805" s="1">
        <v>80.575785981556905</v>
      </c>
      <c r="Q805" s="1">
        <v>12.416233510873246</v>
      </c>
    </row>
    <row r="806" spans="1:17" x14ac:dyDescent="0.3">
      <c r="A806" s="1" t="s">
        <v>101</v>
      </c>
      <c r="B806" s="1" t="s">
        <v>100</v>
      </c>
      <c r="C806" s="1" t="s">
        <v>107</v>
      </c>
      <c r="D806" s="1">
        <v>2006</v>
      </c>
      <c r="E806" s="1" t="s">
        <v>277</v>
      </c>
      <c r="F806" s="1">
        <v>140</v>
      </c>
      <c r="G806" s="1">
        <v>126</v>
      </c>
      <c r="H806" s="1">
        <v>10</v>
      </c>
      <c r="I806" s="1">
        <v>1.7000000000000002</v>
      </c>
      <c r="J806" s="1">
        <v>214.20000000000002</v>
      </c>
      <c r="K806" s="1">
        <v>2.23</v>
      </c>
      <c r="L806" s="1" t="s">
        <v>57</v>
      </c>
      <c r="M806" s="1" t="s">
        <v>894</v>
      </c>
      <c r="N806" s="1">
        <v>4</v>
      </c>
      <c r="O806" s="1">
        <v>15</v>
      </c>
      <c r="P806" s="1">
        <v>79.468165617979679</v>
      </c>
      <c r="Q806" s="1">
        <v>13.018760645124953</v>
      </c>
    </row>
    <row r="807" spans="1:17" x14ac:dyDescent="0.3">
      <c r="A807" s="1" t="s">
        <v>109</v>
      </c>
      <c r="B807" s="1" t="s">
        <v>92</v>
      </c>
      <c r="C807" s="1" t="s">
        <v>110</v>
      </c>
      <c r="D807" s="1">
        <v>2006</v>
      </c>
      <c r="E807" s="1" t="s">
        <v>278</v>
      </c>
      <c r="F807" s="1">
        <v>350</v>
      </c>
      <c r="G807" s="1">
        <v>315</v>
      </c>
      <c r="H807" s="1">
        <v>10</v>
      </c>
      <c r="I807" s="1">
        <v>1.5</v>
      </c>
      <c r="J807" s="1">
        <v>472.5</v>
      </c>
      <c r="K807" s="1">
        <v>2.15</v>
      </c>
      <c r="L807" s="1" t="s">
        <v>57</v>
      </c>
      <c r="M807" s="1" t="s">
        <v>894</v>
      </c>
      <c r="N807" s="1">
        <v>0</v>
      </c>
      <c r="O807" s="1">
        <v>10</v>
      </c>
      <c r="P807" s="1">
        <v>81.25749108101688</v>
      </c>
      <c r="Q807" s="1">
        <v>12.655710176000571</v>
      </c>
    </row>
    <row r="808" spans="1:17" x14ac:dyDescent="0.3">
      <c r="A808" s="1" t="s">
        <v>112</v>
      </c>
      <c r="B808" s="1" t="s">
        <v>92</v>
      </c>
      <c r="C808" s="1" t="s">
        <v>113</v>
      </c>
      <c r="D808" s="1">
        <v>2006</v>
      </c>
      <c r="E808" s="1" t="s">
        <v>279</v>
      </c>
      <c r="F808" s="1">
        <v>280</v>
      </c>
      <c r="G808" s="1">
        <v>271.60000000000002</v>
      </c>
      <c r="H808" s="1">
        <v>3</v>
      </c>
      <c r="I808" s="1">
        <v>1.4000000000000001</v>
      </c>
      <c r="J808" s="1">
        <v>380.24000000000007</v>
      </c>
      <c r="K808" s="1">
        <v>2.2000000000000002</v>
      </c>
      <c r="L808" s="1" t="s">
        <v>57</v>
      </c>
      <c r="M808" s="1" t="s">
        <v>894</v>
      </c>
      <c r="N808" s="1">
        <v>2.3333333333333335</v>
      </c>
      <c r="O808" s="1">
        <v>10</v>
      </c>
      <c r="P808" s="1">
        <v>79.708867147387593</v>
      </c>
      <c r="Q808" s="1">
        <v>12.873415959341354</v>
      </c>
    </row>
    <row r="809" spans="1:17" x14ac:dyDescent="0.3">
      <c r="A809" s="1" t="s">
        <v>115</v>
      </c>
      <c r="B809" s="1" t="s">
        <v>115</v>
      </c>
      <c r="C809" s="1" t="s">
        <v>116</v>
      </c>
      <c r="D809" s="1">
        <v>2006</v>
      </c>
      <c r="E809" s="1" t="s">
        <v>280</v>
      </c>
      <c r="F809" s="1">
        <v>125</v>
      </c>
      <c r="G809" s="1">
        <v>121.25</v>
      </c>
      <c r="H809" s="1">
        <v>3</v>
      </c>
      <c r="I809" s="1">
        <v>3.3</v>
      </c>
      <c r="J809" s="1">
        <v>400.125</v>
      </c>
      <c r="K809" s="1">
        <v>2.83</v>
      </c>
      <c r="L809" s="1" t="s">
        <v>57</v>
      </c>
      <c r="M809" s="1" t="s">
        <v>894</v>
      </c>
      <c r="N809" s="1">
        <v>0.16666666666666666</v>
      </c>
      <c r="O809" s="1">
        <v>50</v>
      </c>
      <c r="P809" s="1">
        <v>81.361876620051945</v>
      </c>
      <c r="Q809" s="1">
        <v>11.070344103950651</v>
      </c>
    </row>
    <row r="810" spans="1:17" x14ac:dyDescent="0.3">
      <c r="A810" s="1" t="s">
        <v>115</v>
      </c>
      <c r="B810" s="1" t="s">
        <v>115</v>
      </c>
      <c r="C810" s="1" t="s">
        <v>118</v>
      </c>
      <c r="D810" s="1">
        <v>2006</v>
      </c>
      <c r="E810" s="1" t="s">
        <v>281</v>
      </c>
      <c r="F810" s="1">
        <v>160</v>
      </c>
      <c r="G810" s="1">
        <v>155.19999999999999</v>
      </c>
      <c r="H810" s="1">
        <v>3</v>
      </c>
      <c r="I810" s="1">
        <v>3.1</v>
      </c>
      <c r="J810" s="1">
        <v>481.12</v>
      </c>
      <c r="K810" s="1">
        <v>2.95</v>
      </c>
      <c r="L810" s="1" t="s">
        <v>57</v>
      </c>
      <c r="M810" s="1" t="s">
        <v>894</v>
      </c>
      <c r="N810" s="1">
        <v>0</v>
      </c>
      <c r="O810" s="1">
        <v>50</v>
      </c>
      <c r="P810" s="1">
        <v>81.01480119911308</v>
      </c>
      <c r="Q810" s="1">
        <v>10.616928899437065</v>
      </c>
    </row>
    <row r="811" spans="1:17" x14ac:dyDescent="0.3">
      <c r="A811" s="1" t="s">
        <v>120</v>
      </c>
      <c r="B811" s="1" t="s">
        <v>60</v>
      </c>
      <c r="C811" s="1" t="s">
        <v>121</v>
      </c>
      <c r="D811" s="1">
        <v>2006</v>
      </c>
      <c r="E811" s="1" t="s">
        <v>282</v>
      </c>
      <c r="F811" s="1">
        <v>100</v>
      </c>
      <c r="G811" s="1">
        <v>95</v>
      </c>
      <c r="H811" s="1">
        <v>5</v>
      </c>
      <c r="I811" s="1">
        <v>1.2</v>
      </c>
      <c r="J811" s="1">
        <v>114</v>
      </c>
      <c r="K811" s="1">
        <v>1.94</v>
      </c>
      <c r="L811" s="1" t="s">
        <v>57</v>
      </c>
      <c r="M811" s="1" t="s">
        <v>894</v>
      </c>
      <c r="N811" s="1">
        <v>22.599999999999998</v>
      </c>
      <c r="O811" s="1">
        <v>25</v>
      </c>
      <c r="P811" s="1">
        <v>79.500904843905076</v>
      </c>
      <c r="Q811" s="1">
        <v>11.60180968781015</v>
      </c>
    </row>
    <row r="812" spans="1:17" x14ac:dyDescent="0.3">
      <c r="A812" s="1" t="s">
        <v>123</v>
      </c>
      <c r="B812" s="1" t="s">
        <v>100</v>
      </c>
      <c r="C812" s="1" t="s">
        <v>124</v>
      </c>
      <c r="D812" s="1">
        <v>2006</v>
      </c>
      <c r="E812" s="1" t="s">
        <v>283</v>
      </c>
      <c r="F812" s="1">
        <v>45</v>
      </c>
      <c r="G812" s="1">
        <v>43.65</v>
      </c>
      <c r="H812" s="1">
        <v>3</v>
      </c>
      <c r="I812" s="1">
        <v>1.9000000000000001</v>
      </c>
      <c r="J812" s="1">
        <v>82.935000000000002</v>
      </c>
      <c r="K812" s="1">
        <v>2.5</v>
      </c>
      <c r="L812" s="1" t="s">
        <v>57</v>
      </c>
      <c r="M812" s="1" t="s">
        <v>894</v>
      </c>
      <c r="N812" s="1">
        <v>20.588235294117649</v>
      </c>
      <c r="O812" s="1">
        <v>25</v>
      </c>
      <c r="P812" s="1">
        <v>80.891934606681716</v>
      </c>
      <c r="Q812" s="1">
        <v>12.510364883452747</v>
      </c>
    </row>
    <row r="813" spans="1:17" x14ac:dyDescent="0.3">
      <c r="A813" s="1" t="s">
        <v>126</v>
      </c>
      <c r="B813" s="1" t="s">
        <v>126</v>
      </c>
      <c r="C813" s="1" t="s">
        <v>127</v>
      </c>
      <c r="D813" s="1">
        <v>2006</v>
      </c>
      <c r="E813" s="1" t="s">
        <v>284</v>
      </c>
      <c r="F813" s="1">
        <v>15</v>
      </c>
      <c r="G813" s="1">
        <v>12.75</v>
      </c>
      <c r="H813" s="1">
        <v>15</v>
      </c>
      <c r="I813" s="1">
        <v>1.4</v>
      </c>
      <c r="J813" s="1">
        <v>17.849999999999998</v>
      </c>
      <c r="K813" s="1">
        <v>1.33</v>
      </c>
      <c r="L813" s="1" t="s">
        <v>57</v>
      </c>
      <c r="M813" s="1" t="s">
        <v>894</v>
      </c>
      <c r="N813" s="1">
        <v>6.25</v>
      </c>
      <c r="O813" s="1">
        <v>15</v>
      </c>
      <c r="P813" s="1">
        <v>58.16</v>
      </c>
      <c r="Q813" s="1">
        <v>13.13</v>
      </c>
    </row>
    <row r="814" spans="1:17" x14ac:dyDescent="0.3">
      <c r="A814" s="1" t="s">
        <v>126</v>
      </c>
      <c r="B814" s="1" t="s">
        <v>126</v>
      </c>
      <c r="C814" s="1" t="s">
        <v>129</v>
      </c>
      <c r="D814" s="1">
        <v>2006</v>
      </c>
      <c r="E814" s="1" t="s">
        <v>285</v>
      </c>
      <c r="F814" s="1">
        <v>85</v>
      </c>
      <c r="G814" s="1">
        <v>76.5</v>
      </c>
      <c r="H814" s="1">
        <v>10</v>
      </c>
      <c r="I814" s="1">
        <v>1.5000000000000002</v>
      </c>
      <c r="J814" s="1">
        <v>114.75000000000001</v>
      </c>
      <c r="K814" s="1">
        <v>1.41</v>
      </c>
      <c r="L814" s="1" t="s">
        <v>57</v>
      </c>
      <c r="M814" s="1" t="s">
        <v>894</v>
      </c>
      <c r="N814" s="1">
        <v>14</v>
      </c>
      <c r="O814" s="1">
        <v>20</v>
      </c>
      <c r="P814" s="1">
        <v>58.16</v>
      </c>
      <c r="Q814" s="1">
        <v>13.13</v>
      </c>
    </row>
    <row r="815" spans="1:17" x14ac:dyDescent="0.3">
      <c r="A815" s="1" t="s">
        <v>126</v>
      </c>
      <c r="B815" s="1" t="s">
        <v>126</v>
      </c>
      <c r="C815" s="1" t="s">
        <v>131</v>
      </c>
      <c r="D815" s="1">
        <v>2006</v>
      </c>
      <c r="E815" s="1" t="s">
        <v>286</v>
      </c>
      <c r="F815" s="1">
        <v>10</v>
      </c>
      <c r="G815" s="1">
        <v>9</v>
      </c>
      <c r="H815" s="1">
        <v>10</v>
      </c>
      <c r="I815" s="1">
        <v>1.2</v>
      </c>
      <c r="J815" s="1">
        <v>10.799999999999999</v>
      </c>
      <c r="K815" s="1">
        <v>1.27</v>
      </c>
      <c r="L815" s="1" t="s">
        <v>57</v>
      </c>
      <c r="M815" s="1" t="s">
        <v>894</v>
      </c>
      <c r="N815" s="1">
        <v>10.333333333333334</v>
      </c>
      <c r="O815" s="1">
        <v>40</v>
      </c>
      <c r="P815" s="1">
        <v>58.16</v>
      </c>
      <c r="Q815" s="1">
        <v>13.13</v>
      </c>
    </row>
    <row r="816" spans="1:17" x14ac:dyDescent="0.3">
      <c r="A816" s="1" t="s">
        <v>54</v>
      </c>
      <c r="B816" s="1" t="s">
        <v>53</v>
      </c>
      <c r="C816" s="1" t="s">
        <v>55</v>
      </c>
      <c r="D816" s="1">
        <v>2006</v>
      </c>
      <c r="E816" s="1" t="s">
        <v>258</v>
      </c>
      <c r="F816" s="1">
        <v>80</v>
      </c>
      <c r="G816" s="1">
        <v>80</v>
      </c>
      <c r="H816" s="1">
        <v>0</v>
      </c>
      <c r="I816" s="1">
        <v>4.6000000000000005</v>
      </c>
      <c r="J816" s="1">
        <v>368.00000000000006</v>
      </c>
      <c r="K816" s="1">
        <v>4.1100000000000003</v>
      </c>
      <c r="L816" s="1" t="s">
        <v>57</v>
      </c>
      <c r="M816" s="1" t="s">
        <v>895</v>
      </c>
      <c r="N816" s="1">
        <v>33.666666666666664</v>
      </c>
      <c r="O816" s="1">
        <v>65</v>
      </c>
      <c r="P816" s="1">
        <v>82.639890169766673</v>
      </c>
      <c r="Q816" s="1">
        <v>10.963745129428547</v>
      </c>
    </row>
    <row r="817" spans="1:17" x14ac:dyDescent="0.3">
      <c r="A817" s="1" t="s">
        <v>54</v>
      </c>
      <c r="B817" s="1" t="s">
        <v>53</v>
      </c>
      <c r="C817" s="1" t="s">
        <v>58</v>
      </c>
      <c r="D817" s="1">
        <v>2006</v>
      </c>
      <c r="E817" s="1" t="s">
        <v>259</v>
      </c>
      <c r="F817" s="1">
        <v>90</v>
      </c>
      <c r="G817" s="1">
        <v>90</v>
      </c>
      <c r="H817" s="1">
        <v>0</v>
      </c>
      <c r="I817" s="1">
        <v>4.0999999999999996</v>
      </c>
      <c r="J817" s="1">
        <v>368.99999999999994</v>
      </c>
      <c r="K817" s="1">
        <v>3.71</v>
      </c>
      <c r="L817" s="1" t="s">
        <v>57</v>
      </c>
      <c r="M817" s="1" t="s">
        <v>895</v>
      </c>
      <c r="N817" s="1">
        <v>45.5</v>
      </c>
      <c r="O817" s="1">
        <v>60</v>
      </c>
      <c r="P817" s="1">
        <v>80.892032685676824</v>
      </c>
      <c r="Q817" s="1">
        <v>10.860101187544329</v>
      </c>
    </row>
    <row r="818" spans="1:17" x14ac:dyDescent="0.3">
      <c r="A818" s="1" t="s">
        <v>61</v>
      </c>
      <c r="B818" s="1" t="s">
        <v>60</v>
      </c>
      <c r="C818" s="1" t="s">
        <v>62</v>
      </c>
      <c r="D818" s="1">
        <v>2006</v>
      </c>
      <c r="E818" s="1" t="s">
        <v>260</v>
      </c>
      <c r="F818" s="1">
        <v>375</v>
      </c>
      <c r="G818" s="1">
        <v>367.5</v>
      </c>
      <c r="H818" s="1">
        <v>2</v>
      </c>
      <c r="I818" s="1">
        <v>1.7000000000000002</v>
      </c>
      <c r="J818" s="1">
        <v>624.75000000000011</v>
      </c>
      <c r="K818" s="1">
        <v>1.6</v>
      </c>
      <c r="L818" s="1" t="s">
        <v>57</v>
      </c>
      <c r="M818" s="1" t="s">
        <v>895</v>
      </c>
      <c r="N818" s="1">
        <v>19.875</v>
      </c>
      <c r="O818" s="1">
        <v>35</v>
      </c>
      <c r="P818" s="1">
        <v>81.156984628196994</v>
      </c>
      <c r="Q818" s="1">
        <v>10.625650209585199</v>
      </c>
    </row>
    <row r="819" spans="1:17" x14ac:dyDescent="0.3">
      <c r="A819" s="1" t="s">
        <v>65</v>
      </c>
      <c r="B819" s="1" t="s">
        <v>64</v>
      </c>
      <c r="C819" s="1" t="s">
        <v>66</v>
      </c>
      <c r="D819" s="1">
        <v>2006</v>
      </c>
      <c r="E819" s="1" t="s">
        <v>261</v>
      </c>
      <c r="F819" s="1">
        <v>100</v>
      </c>
      <c r="G819" s="1">
        <v>100</v>
      </c>
      <c r="H819" s="1">
        <v>0</v>
      </c>
      <c r="I819" s="1">
        <v>4.3</v>
      </c>
      <c r="J819" s="1">
        <v>430</v>
      </c>
      <c r="K819" s="1">
        <v>4.12</v>
      </c>
      <c r="L819" s="1" t="s">
        <v>57</v>
      </c>
      <c r="M819" s="1" t="s">
        <v>895</v>
      </c>
      <c r="N819" s="1">
        <v>28.875</v>
      </c>
      <c r="O819" s="1">
        <v>70</v>
      </c>
      <c r="P819" s="1">
        <v>82.033228317543873</v>
      </c>
      <c r="Q819" s="1">
        <v>10.888964842987287</v>
      </c>
    </row>
    <row r="820" spans="1:17" x14ac:dyDescent="0.3">
      <c r="A820" s="1" t="s">
        <v>68</v>
      </c>
      <c r="B820" s="1" t="s">
        <v>53</v>
      </c>
      <c r="C820" s="1" t="s">
        <v>69</v>
      </c>
      <c r="D820" s="1">
        <v>2006</v>
      </c>
      <c r="E820" s="1" t="s">
        <v>262</v>
      </c>
      <c r="F820" s="1">
        <v>140</v>
      </c>
      <c r="G820" s="1">
        <v>140</v>
      </c>
      <c r="H820" s="1">
        <v>0</v>
      </c>
      <c r="I820" s="1">
        <v>3.95</v>
      </c>
      <c r="J820" s="1">
        <v>553</v>
      </c>
      <c r="K820" s="1">
        <v>3.74</v>
      </c>
      <c r="L820" s="1" t="s">
        <v>57</v>
      </c>
      <c r="M820" s="1" t="s">
        <v>895</v>
      </c>
      <c r="N820" s="1">
        <v>21.125</v>
      </c>
      <c r="O820" s="1">
        <v>50</v>
      </c>
      <c r="P820" s="1">
        <v>81.128826620144196</v>
      </c>
      <c r="Q820" s="1">
        <v>11.934457623496206</v>
      </c>
    </row>
    <row r="821" spans="1:17" x14ac:dyDescent="0.3">
      <c r="A821" s="1" t="s">
        <v>68</v>
      </c>
      <c r="B821" s="1" t="s">
        <v>53</v>
      </c>
      <c r="C821" s="1" t="s">
        <v>71</v>
      </c>
      <c r="D821" s="1">
        <v>2006</v>
      </c>
      <c r="E821" s="1" t="s">
        <v>263</v>
      </c>
      <c r="F821" s="1">
        <v>100</v>
      </c>
      <c r="G821" s="1">
        <v>98</v>
      </c>
      <c r="H821" s="1">
        <v>2</v>
      </c>
      <c r="I821" s="1">
        <v>3.7</v>
      </c>
      <c r="J821" s="1">
        <v>362.6</v>
      </c>
      <c r="K821" s="1">
        <v>3.67</v>
      </c>
      <c r="L821" s="1" t="s">
        <v>57</v>
      </c>
      <c r="M821" s="1" t="s">
        <v>895</v>
      </c>
      <c r="N821" s="1">
        <v>34.285714285714285</v>
      </c>
      <c r="O821" s="1">
        <v>55</v>
      </c>
      <c r="P821" s="1">
        <v>80.135060056729856</v>
      </c>
      <c r="Q821" s="1">
        <v>11.667091890365493</v>
      </c>
    </row>
    <row r="822" spans="1:17" x14ac:dyDescent="0.3">
      <c r="A822" s="1" t="s">
        <v>65</v>
      </c>
      <c r="B822" s="1" t="s">
        <v>64</v>
      </c>
      <c r="C822" s="1" t="s">
        <v>73</v>
      </c>
      <c r="D822" s="1">
        <v>2006</v>
      </c>
      <c r="E822" s="1" t="s">
        <v>264</v>
      </c>
      <c r="F822" s="1">
        <v>110</v>
      </c>
      <c r="G822" s="1">
        <v>110</v>
      </c>
      <c r="H822" s="1">
        <v>0</v>
      </c>
      <c r="I822" s="1">
        <v>4</v>
      </c>
      <c r="J822" s="1">
        <v>440</v>
      </c>
      <c r="K822" s="1">
        <v>4.0199999999999996</v>
      </c>
      <c r="L822" s="1" t="s">
        <v>57</v>
      </c>
      <c r="M822" s="1" t="s">
        <v>895</v>
      </c>
      <c r="N822" s="1">
        <v>37.166666666666664</v>
      </c>
      <c r="O822" s="1">
        <v>70</v>
      </c>
      <c r="P822" s="1">
        <v>82.452886438491277</v>
      </c>
      <c r="Q822" s="1">
        <v>11.048157895931334</v>
      </c>
    </row>
    <row r="823" spans="1:17" x14ac:dyDescent="0.3">
      <c r="A823" s="1" t="s">
        <v>61</v>
      </c>
      <c r="B823" s="1" t="s">
        <v>60</v>
      </c>
      <c r="C823" s="1" t="s">
        <v>75</v>
      </c>
      <c r="D823" s="1">
        <v>2006</v>
      </c>
      <c r="E823" s="1" t="s">
        <v>265</v>
      </c>
      <c r="F823" s="1">
        <v>420</v>
      </c>
      <c r="G823" s="1">
        <v>403.2</v>
      </c>
      <c r="H823" s="1">
        <v>4</v>
      </c>
      <c r="I823" s="1">
        <v>1.6</v>
      </c>
      <c r="J823" s="1">
        <v>645.12</v>
      </c>
      <c r="K823" s="1">
        <v>2.41</v>
      </c>
      <c r="L823" s="1" t="s">
        <v>57</v>
      </c>
      <c r="M823" s="1" t="s">
        <v>895</v>
      </c>
      <c r="N823" s="1">
        <v>29.09090909090909</v>
      </c>
      <c r="O823" s="1">
        <v>50</v>
      </c>
      <c r="P823" s="1">
        <v>79.718814095150975</v>
      </c>
      <c r="Q823" s="1">
        <v>11.046416782612809</v>
      </c>
    </row>
    <row r="824" spans="1:17" x14ac:dyDescent="0.3">
      <c r="A824" s="1" t="s">
        <v>54</v>
      </c>
      <c r="B824" s="1" t="s">
        <v>53</v>
      </c>
      <c r="C824" s="1" t="s">
        <v>77</v>
      </c>
      <c r="D824" s="1">
        <v>2006</v>
      </c>
      <c r="E824" s="1" t="s">
        <v>266</v>
      </c>
      <c r="F824" s="1">
        <v>110</v>
      </c>
      <c r="G824" s="1">
        <v>106.7</v>
      </c>
      <c r="H824" s="1">
        <v>3</v>
      </c>
      <c r="I824" s="1">
        <v>2</v>
      </c>
      <c r="J824" s="1">
        <v>213.4</v>
      </c>
      <c r="K824" s="1">
        <v>2.5099999999999998</v>
      </c>
      <c r="L824" s="1" t="s">
        <v>57</v>
      </c>
      <c r="M824" s="1" t="s">
        <v>895</v>
      </c>
      <c r="N824" s="1">
        <v>37.5</v>
      </c>
      <c r="O824" s="1">
        <v>55</v>
      </c>
      <c r="P824" s="1">
        <v>80.348452717239383</v>
      </c>
      <c r="Q824" s="1">
        <v>11.136542512392381</v>
      </c>
    </row>
    <row r="825" spans="1:17" x14ac:dyDescent="0.3">
      <c r="A825" s="1" t="s">
        <v>79</v>
      </c>
      <c r="B825" s="1" t="s">
        <v>79</v>
      </c>
      <c r="C825" s="1" t="s">
        <v>80</v>
      </c>
      <c r="D825" s="1">
        <v>2006</v>
      </c>
      <c r="E825" s="1" t="s">
        <v>267</v>
      </c>
      <c r="F825" s="1">
        <v>430</v>
      </c>
      <c r="G825" s="1">
        <v>430</v>
      </c>
      <c r="H825" s="1">
        <v>0</v>
      </c>
      <c r="I825" s="1">
        <v>4.5</v>
      </c>
      <c r="J825" s="1">
        <v>1935</v>
      </c>
      <c r="K825" s="1">
        <v>4.3600000000000003</v>
      </c>
      <c r="L825" s="1" t="s">
        <v>57</v>
      </c>
      <c r="M825" s="1" t="s">
        <v>895</v>
      </c>
      <c r="N825" s="1">
        <v>40.9375</v>
      </c>
      <c r="O825" s="1">
        <v>60</v>
      </c>
      <c r="P825" s="1">
        <v>79.358955708915403</v>
      </c>
      <c r="Q825" s="1">
        <v>11.182556556851472</v>
      </c>
    </row>
    <row r="826" spans="1:17" x14ac:dyDescent="0.3">
      <c r="A826" s="1" t="s">
        <v>79</v>
      </c>
      <c r="B826" s="1" t="s">
        <v>79</v>
      </c>
      <c r="C826" s="1" t="s">
        <v>82</v>
      </c>
      <c r="D826" s="1">
        <v>2006</v>
      </c>
      <c r="E826" s="1" t="s">
        <v>268</v>
      </c>
      <c r="F826" s="1">
        <v>970</v>
      </c>
      <c r="G826" s="1">
        <v>960.3</v>
      </c>
      <c r="H826" s="1">
        <v>1</v>
      </c>
      <c r="I826" s="1">
        <v>3.2</v>
      </c>
      <c r="J826" s="1">
        <v>3072.96</v>
      </c>
      <c r="K826" s="1">
        <v>3.41</v>
      </c>
      <c r="L826" s="1" t="s">
        <v>57</v>
      </c>
      <c r="M826" s="1" t="s">
        <v>895</v>
      </c>
      <c r="N826" s="1">
        <v>32.714285714285715</v>
      </c>
      <c r="O826" s="1">
        <v>50</v>
      </c>
      <c r="P826" s="1">
        <v>79.402262867132123</v>
      </c>
      <c r="Q826" s="1">
        <v>11.072672612159192</v>
      </c>
    </row>
    <row r="827" spans="1:17" x14ac:dyDescent="0.3">
      <c r="A827" s="1" t="s">
        <v>54</v>
      </c>
      <c r="B827" s="1" t="s">
        <v>53</v>
      </c>
      <c r="C827" s="1" t="s">
        <v>84</v>
      </c>
      <c r="D827" s="1">
        <v>2006</v>
      </c>
      <c r="E827" s="1" t="s">
        <v>269</v>
      </c>
      <c r="F827" s="1">
        <v>108</v>
      </c>
      <c r="G827" s="1">
        <v>106.92</v>
      </c>
      <c r="H827" s="1">
        <v>1</v>
      </c>
      <c r="I827" s="1">
        <v>4.5</v>
      </c>
      <c r="J827" s="1">
        <v>481.14</v>
      </c>
      <c r="K827" s="1">
        <v>3.86</v>
      </c>
      <c r="L827" s="1" t="s">
        <v>57</v>
      </c>
      <c r="M827" s="1" t="s">
        <v>895</v>
      </c>
      <c r="N827" s="1">
        <v>0</v>
      </c>
      <c r="O827" s="1">
        <v>65</v>
      </c>
      <c r="P827" s="1">
        <v>83.062563089470558</v>
      </c>
      <c r="Q827" s="1">
        <v>10.701121944960095</v>
      </c>
    </row>
    <row r="828" spans="1:17" x14ac:dyDescent="0.3">
      <c r="A828" s="1" t="s">
        <v>86</v>
      </c>
      <c r="B828" s="1" t="s">
        <v>64</v>
      </c>
      <c r="C828" s="1" t="s">
        <v>87</v>
      </c>
      <c r="D828" s="1">
        <v>2006</v>
      </c>
      <c r="E828" s="1" t="s">
        <v>270</v>
      </c>
      <c r="F828" s="1">
        <v>140</v>
      </c>
      <c r="G828" s="1">
        <v>138.6</v>
      </c>
      <c r="H828" s="1">
        <v>1</v>
      </c>
      <c r="I828" s="1">
        <v>3.5</v>
      </c>
      <c r="J828" s="1">
        <v>485.09999999999997</v>
      </c>
      <c r="K828" s="1">
        <v>3.44</v>
      </c>
      <c r="L828" s="1" t="s">
        <v>57</v>
      </c>
      <c r="M828" s="1" t="s">
        <v>895</v>
      </c>
      <c r="N828" s="1">
        <v>20.071428571428573</v>
      </c>
      <c r="O828" s="1">
        <v>50</v>
      </c>
      <c r="P828" s="1">
        <v>80.313172613593537</v>
      </c>
      <c r="Q828" s="1">
        <v>11.647282230573042</v>
      </c>
    </row>
    <row r="829" spans="1:17" x14ac:dyDescent="0.3">
      <c r="A829" s="1" t="s">
        <v>89</v>
      </c>
      <c r="B829" s="1" t="s">
        <v>64</v>
      </c>
      <c r="C829" s="1" t="s">
        <v>90</v>
      </c>
      <c r="D829" s="1">
        <v>2006</v>
      </c>
      <c r="E829" s="1" t="s">
        <v>271</v>
      </c>
      <c r="F829" s="1">
        <v>195</v>
      </c>
      <c r="G829" s="1">
        <v>193.05</v>
      </c>
      <c r="H829" s="1">
        <v>1</v>
      </c>
      <c r="I829" s="1">
        <v>2.7</v>
      </c>
      <c r="J829" s="1">
        <v>521.23500000000001</v>
      </c>
      <c r="K829" s="1">
        <v>3.11</v>
      </c>
      <c r="L829" s="1" t="s">
        <v>57</v>
      </c>
      <c r="M829" s="1" t="s">
        <v>895</v>
      </c>
      <c r="N829" s="1">
        <v>11.785714285714286</v>
      </c>
      <c r="O829" s="1">
        <v>50</v>
      </c>
      <c r="P829" s="1">
        <v>81.690117594711225</v>
      </c>
      <c r="Q829" s="1">
        <v>11.505579181332539</v>
      </c>
    </row>
    <row r="830" spans="1:17" x14ac:dyDescent="0.3">
      <c r="A830" s="1" t="s">
        <v>93</v>
      </c>
      <c r="B830" s="1" t="s">
        <v>92</v>
      </c>
      <c r="C830" s="1" t="s">
        <v>94</v>
      </c>
      <c r="D830" s="1">
        <v>2006</v>
      </c>
      <c r="E830" s="1" t="s">
        <v>272</v>
      </c>
      <c r="F830" s="1">
        <v>195</v>
      </c>
      <c r="G830" s="1">
        <v>191.1</v>
      </c>
      <c r="H830" s="1">
        <v>2</v>
      </c>
      <c r="I830" s="1">
        <v>2.4</v>
      </c>
      <c r="J830" s="1">
        <v>458.64</v>
      </c>
      <c r="K830" s="1">
        <v>2.6</v>
      </c>
      <c r="L830" s="1" t="s">
        <v>57</v>
      </c>
      <c r="M830" s="1" t="s">
        <v>895</v>
      </c>
      <c r="N830" s="1">
        <v>6.0952380952380949</v>
      </c>
      <c r="O830" s="1">
        <v>55</v>
      </c>
      <c r="P830" s="1">
        <v>80.209053707984239</v>
      </c>
      <c r="Q830" s="1">
        <v>13.068164967737932</v>
      </c>
    </row>
    <row r="831" spans="1:17" x14ac:dyDescent="0.3">
      <c r="A831" s="1" t="s">
        <v>93</v>
      </c>
      <c r="B831" s="1" t="s">
        <v>92</v>
      </c>
      <c r="C831" s="1" t="s">
        <v>96</v>
      </c>
      <c r="D831" s="1">
        <v>2006</v>
      </c>
      <c r="E831" s="1" t="s">
        <v>273</v>
      </c>
      <c r="F831" s="1">
        <v>60</v>
      </c>
      <c r="G831" s="1">
        <v>54</v>
      </c>
      <c r="H831" s="1">
        <v>10</v>
      </c>
      <c r="I831" s="1">
        <v>1.5</v>
      </c>
      <c r="J831" s="1">
        <v>81</v>
      </c>
      <c r="K831" s="1">
        <v>1.87</v>
      </c>
      <c r="L831" s="1" t="s">
        <v>57</v>
      </c>
      <c r="M831" s="1" t="s">
        <v>895</v>
      </c>
      <c r="N831" s="1">
        <v>9.8000000000000007</v>
      </c>
      <c r="O831" s="1">
        <v>50</v>
      </c>
      <c r="P831" s="1">
        <v>79.735363601357534</v>
      </c>
      <c r="Q831" s="1">
        <v>13.145177359048951</v>
      </c>
    </row>
    <row r="832" spans="1:17" x14ac:dyDescent="0.3">
      <c r="A832" s="1" t="s">
        <v>101</v>
      </c>
      <c r="B832" s="1" t="s">
        <v>100</v>
      </c>
      <c r="C832" s="1" t="s">
        <v>102</v>
      </c>
      <c r="D832" s="1">
        <v>2006</v>
      </c>
      <c r="E832" s="1" t="s">
        <v>275</v>
      </c>
      <c r="F832" s="1">
        <v>90</v>
      </c>
      <c r="G832" s="1">
        <v>87.3</v>
      </c>
      <c r="H832" s="1">
        <v>3</v>
      </c>
      <c r="I832" s="1">
        <v>2.1</v>
      </c>
      <c r="J832" s="1">
        <v>183.33</v>
      </c>
      <c r="K832" s="1">
        <v>2.54</v>
      </c>
      <c r="L832" s="1" t="s">
        <v>57</v>
      </c>
      <c r="M832" s="1" t="s">
        <v>895</v>
      </c>
      <c r="N832" s="1">
        <v>0.72727272727272729</v>
      </c>
      <c r="O832" s="1">
        <v>40</v>
      </c>
      <c r="P832" s="1">
        <v>79.865299867566875</v>
      </c>
      <c r="Q832" s="1">
        <v>13.182190945209037</v>
      </c>
    </row>
    <row r="833" spans="1:17" x14ac:dyDescent="0.3">
      <c r="A833" s="1" t="s">
        <v>104</v>
      </c>
      <c r="B833" s="1" t="s">
        <v>64</v>
      </c>
      <c r="C833" s="1" t="s">
        <v>105</v>
      </c>
      <c r="D833" s="1">
        <v>2006</v>
      </c>
      <c r="E833" s="1" t="s">
        <v>276</v>
      </c>
      <c r="F833" s="1">
        <v>270</v>
      </c>
      <c r="G833" s="1">
        <v>264.60000000000002</v>
      </c>
      <c r="H833" s="1">
        <v>2</v>
      </c>
      <c r="I833" s="1">
        <v>2.8000000000000003</v>
      </c>
      <c r="J833" s="1">
        <v>740.88000000000011</v>
      </c>
      <c r="K833" s="1">
        <v>3.39</v>
      </c>
      <c r="L833" s="1" t="s">
        <v>57</v>
      </c>
      <c r="M833" s="1" t="s">
        <v>895</v>
      </c>
      <c r="N833" s="1">
        <v>9.0555555555555554</v>
      </c>
      <c r="O833" s="1">
        <v>45</v>
      </c>
      <c r="P833" s="1">
        <v>80.575785981556905</v>
      </c>
      <c r="Q833" s="1">
        <v>12.416233510873246</v>
      </c>
    </row>
    <row r="834" spans="1:17" x14ac:dyDescent="0.3">
      <c r="A834" s="1" t="s">
        <v>101</v>
      </c>
      <c r="B834" s="1" t="s">
        <v>100</v>
      </c>
      <c r="C834" s="1" t="s">
        <v>107</v>
      </c>
      <c r="D834" s="1">
        <v>2006</v>
      </c>
      <c r="E834" s="1" t="s">
        <v>277</v>
      </c>
      <c r="F834" s="1">
        <v>140</v>
      </c>
      <c r="G834" s="1">
        <v>126</v>
      </c>
      <c r="H834" s="1">
        <v>10</v>
      </c>
      <c r="I834" s="1">
        <v>1.7000000000000002</v>
      </c>
      <c r="J834" s="1">
        <v>214.20000000000002</v>
      </c>
      <c r="K834" s="1">
        <v>2.23</v>
      </c>
      <c r="L834" s="1" t="s">
        <v>57</v>
      </c>
      <c r="M834" s="1" t="s">
        <v>895</v>
      </c>
      <c r="N834" s="1">
        <v>7.2857142857142856</v>
      </c>
      <c r="O834" s="1">
        <v>35</v>
      </c>
      <c r="P834" s="1">
        <v>79.468165617979679</v>
      </c>
      <c r="Q834" s="1">
        <v>13.018760645124953</v>
      </c>
    </row>
    <row r="835" spans="1:17" x14ac:dyDescent="0.3">
      <c r="A835" s="1" t="s">
        <v>109</v>
      </c>
      <c r="B835" s="1" t="s">
        <v>92</v>
      </c>
      <c r="C835" s="1" t="s">
        <v>110</v>
      </c>
      <c r="D835" s="1">
        <v>2006</v>
      </c>
      <c r="E835" s="1" t="s">
        <v>278</v>
      </c>
      <c r="F835" s="1">
        <v>350</v>
      </c>
      <c r="G835" s="1">
        <v>315</v>
      </c>
      <c r="H835" s="1">
        <v>10</v>
      </c>
      <c r="I835" s="1">
        <v>1.5</v>
      </c>
      <c r="J835" s="1">
        <v>472.5</v>
      </c>
      <c r="K835" s="1">
        <v>2.15</v>
      </c>
      <c r="L835" s="1" t="s">
        <v>57</v>
      </c>
      <c r="M835" s="1" t="s">
        <v>895</v>
      </c>
      <c r="N835" s="1">
        <v>0</v>
      </c>
      <c r="O835" s="1">
        <v>35</v>
      </c>
      <c r="P835" s="1">
        <v>81.25749108101688</v>
      </c>
      <c r="Q835" s="1">
        <v>12.655710176000571</v>
      </c>
    </row>
    <row r="836" spans="1:17" x14ac:dyDescent="0.3">
      <c r="A836" s="1" t="s">
        <v>112</v>
      </c>
      <c r="B836" s="1" t="s">
        <v>92</v>
      </c>
      <c r="C836" s="1" t="s">
        <v>113</v>
      </c>
      <c r="D836" s="1">
        <v>2006</v>
      </c>
      <c r="E836" s="1" t="s">
        <v>279</v>
      </c>
      <c r="F836" s="1">
        <v>280</v>
      </c>
      <c r="G836" s="1">
        <v>271.60000000000002</v>
      </c>
      <c r="H836" s="1">
        <v>3</v>
      </c>
      <c r="I836" s="1">
        <v>1.4000000000000001</v>
      </c>
      <c r="J836" s="1">
        <v>380.24000000000007</v>
      </c>
      <c r="K836" s="1">
        <v>2.2000000000000002</v>
      </c>
      <c r="L836" s="1" t="s">
        <v>57</v>
      </c>
      <c r="M836" s="1" t="s">
        <v>895</v>
      </c>
      <c r="N836" s="1">
        <v>0</v>
      </c>
      <c r="O836" s="1">
        <v>35</v>
      </c>
      <c r="P836" s="1">
        <v>79.708867147387593</v>
      </c>
      <c r="Q836" s="1">
        <v>12.873415959341354</v>
      </c>
    </row>
    <row r="837" spans="1:17" x14ac:dyDescent="0.3">
      <c r="A837" s="1" t="s">
        <v>115</v>
      </c>
      <c r="B837" s="1" t="s">
        <v>115</v>
      </c>
      <c r="C837" s="1" t="s">
        <v>116</v>
      </c>
      <c r="D837" s="1">
        <v>2006</v>
      </c>
      <c r="E837" s="1" t="s">
        <v>280</v>
      </c>
      <c r="F837" s="1">
        <v>125</v>
      </c>
      <c r="G837" s="1">
        <v>121.25</v>
      </c>
      <c r="H837" s="1">
        <v>3</v>
      </c>
      <c r="I837" s="1">
        <v>3.3</v>
      </c>
      <c r="J837" s="1">
        <v>400.125</v>
      </c>
      <c r="K837" s="1">
        <v>2.83</v>
      </c>
      <c r="L837" s="1" t="s">
        <v>57</v>
      </c>
      <c r="M837" s="1" t="s">
        <v>895</v>
      </c>
      <c r="N837" s="1">
        <v>25.083333333333336</v>
      </c>
      <c r="O837" s="1">
        <v>70</v>
      </c>
      <c r="P837" s="1">
        <v>81.361876620051945</v>
      </c>
      <c r="Q837" s="1">
        <v>11.070344103950651</v>
      </c>
    </row>
    <row r="838" spans="1:17" x14ac:dyDescent="0.3">
      <c r="A838" s="1" t="s">
        <v>115</v>
      </c>
      <c r="B838" s="1" t="s">
        <v>115</v>
      </c>
      <c r="C838" s="1" t="s">
        <v>118</v>
      </c>
      <c r="D838" s="1">
        <v>2006</v>
      </c>
      <c r="E838" s="1" t="s">
        <v>281</v>
      </c>
      <c r="F838" s="1">
        <v>160</v>
      </c>
      <c r="G838" s="1">
        <v>155.19999999999999</v>
      </c>
      <c r="H838" s="1">
        <v>3</v>
      </c>
      <c r="I838" s="1">
        <v>3.1</v>
      </c>
      <c r="J838" s="1">
        <v>481.12</v>
      </c>
      <c r="K838" s="1">
        <v>2.95</v>
      </c>
      <c r="L838" s="1" t="s">
        <v>57</v>
      </c>
      <c r="M838" s="1" t="s">
        <v>895</v>
      </c>
      <c r="N838" s="1">
        <v>33.333333333333329</v>
      </c>
      <c r="O838" s="1">
        <v>65</v>
      </c>
      <c r="P838" s="1">
        <v>81.01480119911308</v>
      </c>
      <c r="Q838" s="1">
        <v>10.616928899437065</v>
      </c>
    </row>
    <row r="839" spans="1:17" x14ac:dyDescent="0.3">
      <c r="A839" s="1" t="s">
        <v>120</v>
      </c>
      <c r="B839" s="1" t="s">
        <v>60</v>
      </c>
      <c r="C839" s="1" t="s">
        <v>121</v>
      </c>
      <c r="D839" s="1">
        <v>2006</v>
      </c>
      <c r="E839" s="1" t="s">
        <v>282</v>
      </c>
      <c r="F839" s="1">
        <v>100</v>
      </c>
      <c r="G839" s="1">
        <v>95</v>
      </c>
      <c r="H839" s="1">
        <v>5</v>
      </c>
      <c r="I839" s="1">
        <v>1.2</v>
      </c>
      <c r="J839" s="1">
        <v>114</v>
      </c>
      <c r="K839" s="1">
        <v>1.94</v>
      </c>
      <c r="L839" s="1" t="s">
        <v>57</v>
      </c>
      <c r="M839" s="1" t="s">
        <v>895</v>
      </c>
      <c r="N839" s="1">
        <v>23</v>
      </c>
      <c r="O839" s="1">
        <v>45</v>
      </c>
      <c r="P839" s="1">
        <v>79.500904843905076</v>
      </c>
      <c r="Q839" s="1">
        <v>11.60180968781015</v>
      </c>
    </row>
    <row r="840" spans="1:17" x14ac:dyDescent="0.3">
      <c r="A840" s="1" t="s">
        <v>123</v>
      </c>
      <c r="B840" s="1" t="s">
        <v>100</v>
      </c>
      <c r="C840" s="1" t="s">
        <v>124</v>
      </c>
      <c r="D840" s="1">
        <v>2006</v>
      </c>
      <c r="E840" s="1" t="s">
        <v>283</v>
      </c>
      <c r="F840" s="1">
        <v>45</v>
      </c>
      <c r="G840" s="1">
        <v>43.65</v>
      </c>
      <c r="H840" s="1">
        <v>3</v>
      </c>
      <c r="I840" s="1">
        <v>1.9000000000000001</v>
      </c>
      <c r="J840" s="1">
        <v>82.935000000000002</v>
      </c>
      <c r="K840" s="1">
        <v>2.5</v>
      </c>
      <c r="L840" s="1" t="s">
        <v>57</v>
      </c>
      <c r="M840" s="1" t="s">
        <v>895</v>
      </c>
      <c r="N840" s="1">
        <v>20.411764705882351</v>
      </c>
      <c r="O840" s="1">
        <v>45</v>
      </c>
      <c r="P840" s="1">
        <v>80.891934606681716</v>
      </c>
      <c r="Q840" s="1">
        <v>12.510364883452747</v>
      </c>
    </row>
    <row r="841" spans="1:17" x14ac:dyDescent="0.3">
      <c r="A841" s="1" t="s">
        <v>126</v>
      </c>
      <c r="B841" s="1" t="s">
        <v>126</v>
      </c>
      <c r="C841" s="1" t="s">
        <v>127</v>
      </c>
      <c r="D841" s="1">
        <v>2006</v>
      </c>
      <c r="E841" s="1" t="s">
        <v>284</v>
      </c>
      <c r="F841" s="1">
        <v>15</v>
      </c>
      <c r="G841" s="1">
        <v>12.75</v>
      </c>
      <c r="H841" s="1">
        <v>15</v>
      </c>
      <c r="I841" s="1">
        <v>1.4</v>
      </c>
      <c r="J841" s="1">
        <v>17.849999999999998</v>
      </c>
      <c r="K841" s="1">
        <v>1.33</v>
      </c>
      <c r="L841" s="1" t="s">
        <v>57</v>
      </c>
      <c r="M841" s="1" t="s">
        <v>895</v>
      </c>
      <c r="N841" s="1">
        <v>18</v>
      </c>
      <c r="O841" s="1">
        <v>25</v>
      </c>
      <c r="P841" s="1">
        <v>58.16</v>
      </c>
      <c r="Q841" s="1">
        <v>13.13</v>
      </c>
    </row>
    <row r="842" spans="1:17" x14ac:dyDescent="0.3">
      <c r="A842" s="1" t="s">
        <v>126</v>
      </c>
      <c r="B842" s="1" t="s">
        <v>126</v>
      </c>
      <c r="C842" s="1" t="s">
        <v>129</v>
      </c>
      <c r="D842" s="1">
        <v>2006</v>
      </c>
      <c r="E842" s="1" t="s">
        <v>285</v>
      </c>
      <c r="F842" s="1">
        <v>85</v>
      </c>
      <c r="G842" s="1">
        <v>76.5</v>
      </c>
      <c r="H842" s="1">
        <v>10</v>
      </c>
      <c r="I842" s="1">
        <v>1.5000000000000002</v>
      </c>
      <c r="J842" s="1">
        <v>114.75000000000001</v>
      </c>
      <c r="K842" s="1">
        <v>1.41</v>
      </c>
      <c r="L842" s="1" t="s">
        <v>57</v>
      </c>
      <c r="M842" s="1" t="s">
        <v>895</v>
      </c>
      <c r="N842" s="1">
        <v>13.833333333333334</v>
      </c>
      <c r="O842" s="1">
        <v>35</v>
      </c>
      <c r="P842" s="1">
        <v>58.16</v>
      </c>
      <c r="Q842" s="1">
        <v>13.13</v>
      </c>
    </row>
    <row r="843" spans="1:17" x14ac:dyDescent="0.3">
      <c r="A843" s="1" t="s">
        <v>126</v>
      </c>
      <c r="B843" s="1" t="s">
        <v>126</v>
      </c>
      <c r="C843" s="1" t="s">
        <v>131</v>
      </c>
      <c r="D843" s="1">
        <v>2006</v>
      </c>
      <c r="E843" s="1" t="s">
        <v>286</v>
      </c>
      <c r="F843" s="1">
        <v>10</v>
      </c>
      <c r="G843" s="1">
        <v>9</v>
      </c>
      <c r="H843" s="1">
        <v>10</v>
      </c>
      <c r="I843" s="1">
        <v>1.2</v>
      </c>
      <c r="J843" s="1">
        <v>10.799999999999999</v>
      </c>
      <c r="K843" s="1">
        <v>1.27</v>
      </c>
      <c r="L843" s="1" t="s">
        <v>57</v>
      </c>
      <c r="M843" s="1" t="s">
        <v>895</v>
      </c>
      <c r="N843" s="1">
        <v>16</v>
      </c>
      <c r="O843" s="1">
        <v>55</v>
      </c>
      <c r="P843" s="1">
        <v>58.16</v>
      </c>
      <c r="Q843" s="1">
        <v>13.13</v>
      </c>
    </row>
    <row r="844" spans="1:17" x14ac:dyDescent="0.3">
      <c r="A844" s="1" t="s">
        <v>54</v>
      </c>
      <c r="B844" s="1" t="s">
        <v>53</v>
      </c>
      <c r="C844" s="1" t="s">
        <v>55</v>
      </c>
      <c r="D844" s="1">
        <v>2006</v>
      </c>
      <c r="E844" s="1" t="s">
        <v>258</v>
      </c>
      <c r="F844" s="1">
        <v>80</v>
      </c>
      <c r="G844" s="1">
        <v>80</v>
      </c>
      <c r="H844" s="1">
        <v>0</v>
      </c>
      <c r="I844" s="1">
        <v>4.6000000000000005</v>
      </c>
      <c r="J844" s="1">
        <v>368.00000000000006</v>
      </c>
      <c r="K844" s="1">
        <v>4.1100000000000003</v>
      </c>
      <c r="L844" s="1" t="s">
        <v>57</v>
      </c>
      <c r="M844" s="1" t="s">
        <v>896</v>
      </c>
      <c r="N844" s="1">
        <v>271</v>
      </c>
      <c r="O844" s="1">
        <v>115</v>
      </c>
      <c r="P844" s="1">
        <v>82.639890169766673</v>
      </c>
      <c r="Q844" s="1">
        <v>10.963745129428547</v>
      </c>
    </row>
    <row r="845" spans="1:17" x14ac:dyDescent="0.3">
      <c r="A845" s="1" t="s">
        <v>54</v>
      </c>
      <c r="B845" s="1" t="s">
        <v>53</v>
      </c>
      <c r="C845" s="1" t="s">
        <v>58</v>
      </c>
      <c r="D845" s="1">
        <v>2006</v>
      </c>
      <c r="E845" s="1" t="s">
        <v>259</v>
      </c>
      <c r="F845" s="1">
        <v>90</v>
      </c>
      <c r="G845" s="1">
        <v>90</v>
      </c>
      <c r="H845" s="1">
        <v>0</v>
      </c>
      <c r="I845" s="1">
        <v>4.0999999999999996</v>
      </c>
      <c r="J845" s="1">
        <v>368.99999999999994</v>
      </c>
      <c r="K845" s="1">
        <v>3.71</v>
      </c>
      <c r="L845" s="1" t="s">
        <v>57</v>
      </c>
      <c r="M845" s="1" t="s">
        <v>896</v>
      </c>
      <c r="N845" s="1">
        <v>219.5</v>
      </c>
      <c r="O845" s="1">
        <v>105</v>
      </c>
      <c r="P845" s="1">
        <v>80.892032685676824</v>
      </c>
      <c r="Q845" s="1">
        <v>10.860101187544329</v>
      </c>
    </row>
    <row r="846" spans="1:17" x14ac:dyDescent="0.3">
      <c r="A846" s="1" t="s">
        <v>61</v>
      </c>
      <c r="B846" s="1" t="s">
        <v>60</v>
      </c>
      <c r="C846" s="1" t="s">
        <v>62</v>
      </c>
      <c r="D846" s="1">
        <v>2006</v>
      </c>
      <c r="E846" s="1" t="s">
        <v>260</v>
      </c>
      <c r="F846" s="1">
        <v>375</v>
      </c>
      <c r="G846" s="1">
        <v>367.5</v>
      </c>
      <c r="H846" s="1">
        <v>2</v>
      </c>
      <c r="I846" s="1">
        <v>1.7000000000000002</v>
      </c>
      <c r="J846" s="1">
        <v>624.75000000000011</v>
      </c>
      <c r="K846" s="1">
        <v>1.6</v>
      </c>
      <c r="L846" s="1" t="s">
        <v>57</v>
      </c>
      <c r="M846" s="1" t="s">
        <v>896</v>
      </c>
      <c r="N846" s="1">
        <v>101</v>
      </c>
      <c r="O846" s="1">
        <v>60</v>
      </c>
      <c r="P846" s="1">
        <v>81.156984628196994</v>
      </c>
      <c r="Q846" s="1">
        <v>10.625650209585199</v>
      </c>
    </row>
    <row r="847" spans="1:17" x14ac:dyDescent="0.3">
      <c r="A847" s="1" t="s">
        <v>65</v>
      </c>
      <c r="B847" s="1" t="s">
        <v>64</v>
      </c>
      <c r="C847" s="1" t="s">
        <v>66</v>
      </c>
      <c r="D847" s="1">
        <v>2006</v>
      </c>
      <c r="E847" s="1" t="s">
        <v>261</v>
      </c>
      <c r="F847" s="1">
        <v>100</v>
      </c>
      <c r="G847" s="1">
        <v>100</v>
      </c>
      <c r="H847" s="1">
        <v>0</v>
      </c>
      <c r="I847" s="1">
        <v>4.3</v>
      </c>
      <c r="J847" s="1">
        <v>430</v>
      </c>
      <c r="K847" s="1">
        <v>4.12</v>
      </c>
      <c r="L847" s="1" t="s">
        <v>57</v>
      </c>
      <c r="M847" s="1" t="s">
        <v>896</v>
      </c>
      <c r="N847" s="1">
        <v>270.25</v>
      </c>
      <c r="O847" s="1">
        <v>120</v>
      </c>
      <c r="P847" s="1">
        <v>82.033228317543873</v>
      </c>
      <c r="Q847" s="1">
        <v>10.888964842987287</v>
      </c>
    </row>
    <row r="848" spans="1:17" x14ac:dyDescent="0.3">
      <c r="A848" s="1" t="s">
        <v>68</v>
      </c>
      <c r="B848" s="1" t="s">
        <v>53</v>
      </c>
      <c r="C848" s="1" t="s">
        <v>69</v>
      </c>
      <c r="D848" s="1">
        <v>2006</v>
      </c>
      <c r="E848" s="1" t="s">
        <v>262</v>
      </c>
      <c r="F848" s="1">
        <v>140</v>
      </c>
      <c r="G848" s="1">
        <v>140</v>
      </c>
      <c r="H848" s="1">
        <v>0</v>
      </c>
      <c r="I848" s="1">
        <v>3.95</v>
      </c>
      <c r="J848" s="1">
        <v>553</v>
      </c>
      <c r="K848" s="1">
        <v>3.74</v>
      </c>
      <c r="L848" s="1" t="s">
        <v>57</v>
      </c>
      <c r="M848" s="1" t="s">
        <v>896</v>
      </c>
      <c r="N848" s="1">
        <v>200.5</v>
      </c>
      <c r="O848" s="1">
        <v>110</v>
      </c>
      <c r="P848" s="1">
        <v>81.128826620144196</v>
      </c>
      <c r="Q848" s="1">
        <v>11.934457623496206</v>
      </c>
    </row>
    <row r="849" spans="1:17" x14ac:dyDescent="0.3">
      <c r="A849" s="1" t="s">
        <v>68</v>
      </c>
      <c r="B849" s="1" t="s">
        <v>53</v>
      </c>
      <c r="C849" s="1" t="s">
        <v>71</v>
      </c>
      <c r="D849" s="1">
        <v>2006</v>
      </c>
      <c r="E849" s="1" t="s">
        <v>263</v>
      </c>
      <c r="F849" s="1">
        <v>100</v>
      </c>
      <c r="G849" s="1">
        <v>98</v>
      </c>
      <c r="H849" s="1">
        <v>2</v>
      </c>
      <c r="I849" s="1">
        <v>3.7</v>
      </c>
      <c r="J849" s="1">
        <v>362.6</v>
      </c>
      <c r="K849" s="1">
        <v>3.67</v>
      </c>
      <c r="L849" s="1" t="s">
        <v>57</v>
      </c>
      <c r="M849" s="1" t="s">
        <v>896</v>
      </c>
      <c r="N849" s="1">
        <v>194.5</v>
      </c>
      <c r="O849" s="1">
        <v>110</v>
      </c>
      <c r="P849" s="1">
        <v>80.135060056729856</v>
      </c>
      <c r="Q849" s="1">
        <v>11.667091890365493</v>
      </c>
    </row>
    <row r="850" spans="1:17" x14ac:dyDescent="0.3">
      <c r="A850" s="1" t="s">
        <v>65</v>
      </c>
      <c r="B850" s="1" t="s">
        <v>64</v>
      </c>
      <c r="C850" s="1" t="s">
        <v>73</v>
      </c>
      <c r="D850" s="1">
        <v>2006</v>
      </c>
      <c r="E850" s="1" t="s">
        <v>264</v>
      </c>
      <c r="F850" s="1">
        <v>110</v>
      </c>
      <c r="G850" s="1">
        <v>110</v>
      </c>
      <c r="H850" s="1">
        <v>0</v>
      </c>
      <c r="I850" s="1">
        <v>4</v>
      </c>
      <c r="J850" s="1">
        <v>440</v>
      </c>
      <c r="K850" s="1">
        <v>4.0199999999999996</v>
      </c>
      <c r="L850" s="1" t="s">
        <v>57</v>
      </c>
      <c r="M850" s="1" t="s">
        <v>896</v>
      </c>
      <c r="N850" s="1">
        <v>220.08333333333334</v>
      </c>
      <c r="O850" s="1">
        <v>120</v>
      </c>
      <c r="P850" s="1">
        <v>82.452886438491277</v>
      </c>
      <c r="Q850" s="1">
        <v>11.048157895931334</v>
      </c>
    </row>
    <row r="851" spans="1:17" x14ac:dyDescent="0.3">
      <c r="A851" s="1" t="s">
        <v>61</v>
      </c>
      <c r="B851" s="1" t="s">
        <v>60</v>
      </c>
      <c r="C851" s="1" t="s">
        <v>75</v>
      </c>
      <c r="D851" s="1">
        <v>2006</v>
      </c>
      <c r="E851" s="1" t="s">
        <v>265</v>
      </c>
      <c r="F851" s="1">
        <v>420</v>
      </c>
      <c r="G851" s="1">
        <v>403.2</v>
      </c>
      <c r="H851" s="1">
        <v>4</v>
      </c>
      <c r="I851" s="1">
        <v>1.6</v>
      </c>
      <c r="J851" s="1">
        <v>645.12</v>
      </c>
      <c r="K851" s="1">
        <v>2.41</v>
      </c>
      <c r="L851" s="1" t="s">
        <v>57</v>
      </c>
      <c r="M851" s="1" t="s">
        <v>896</v>
      </c>
      <c r="N851" s="1">
        <v>122.36363636363636</v>
      </c>
      <c r="O851" s="1">
        <v>90</v>
      </c>
      <c r="P851" s="1">
        <v>79.718814095150975</v>
      </c>
      <c r="Q851" s="1">
        <v>11.046416782612809</v>
      </c>
    </row>
    <row r="852" spans="1:17" x14ac:dyDescent="0.3">
      <c r="A852" s="1" t="s">
        <v>54</v>
      </c>
      <c r="B852" s="1" t="s">
        <v>53</v>
      </c>
      <c r="C852" s="1" t="s">
        <v>77</v>
      </c>
      <c r="D852" s="1">
        <v>2006</v>
      </c>
      <c r="E852" s="1" t="s">
        <v>266</v>
      </c>
      <c r="F852" s="1">
        <v>110</v>
      </c>
      <c r="G852" s="1">
        <v>106.7</v>
      </c>
      <c r="H852" s="1">
        <v>3</v>
      </c>
      <c r="I852" s="1">
        <v>2</v>
      </c>
      <c r="J852" s="1">
        <v>213.4</v>
      </c>
      <c r="K852" s="1">
        <v>2.5099999999999998</v>
      </c>
      <c r="L852" s="1" t="s">
        <v>57</v>
      </c>
      <c r="M852" s="1" t="s">
        <v>896</v>
      </c>
      <c r="N852" s="1">
        <v>123</v>
      </c>
      <c r="O852" s="1">
        <v>95</v>
      </c>
      <c r="P852" s="1">
        <v>80.348452717239383</v>
      </c>
      <c r="Q852" s="1">
        <v>11.136542512392381</v>
      </c>
    </row>
    <row r="853" spans="1:17" x14ac:dyDescent="0.3">
      <c r="A853" s="1" t="s">
        <v>79</v>
      </c>
      <c r="B853" s="1" t="s">
        <v>79</v>
      </c>
      <c r="C853" s="1" t="s">
        <v>80</v>
      </c>
      <c r="D853" s="1">
        <v>2006</v>
      </c>
      <c r="E853" s="1" t="s">
        <v>267</v>
      </c>
      <c r="F853" s="1">
        <v>430</v>
      </c>
      <c r="G853" s="1">
        <v>430</v>
      </c>
      <c r="H853" s="1">
        <v>0</v>
      </c>
      <c r="I853" s="1">
        <v>4.5</v>
      </c>
      <c r="J853" s="1">
        <v>1935</v>
      </c>
      <c r="K853" s="1">
        <v>4.3600000000000003</v>
      </c>
      <c r="L853" s="1" t="s">
        <v>57</v>
      </c>
      <c r="M853" s="1" t="s">
        <v>896</v>
      </c>
      <c r="N853" s="1">
        <v>99.625</v>
      </c>
      <c r="O853" s="1">
        <v>90</v>
      </c>
      <c r="P853" s="1">
        <v>79.358955708915403</v>
      </c>
      <c r="Q853" s="1">
        <v>11.182556556851472</v>
      </c>
    </row>
    <row r="854" spans="1:17" x14ac:dyDescent="0.3">
      <c r="A854" s="1" t="s">
        <v>79</v>
      </c>
      <c r="B854" s="1" t="s">
        <v>79</v>
      </c>
      <c r="C854" s="1" t="s">
        <v>82</v>
      </c>
      <c r="D854" s="1">
        <v>2006</v>
      </c>
      <c r="E854" s="1" t="s">
        <v>268</v>
      </c>
      <c r="F854" s="1">
        <v>970</v>
      </c>
      <c r="G854" s="1">
        <v>960.3</v>
      </c>
      <c r="H854" s="1">
        <v>1</v>
      </c>
      <c r="I854" s="1">
        <v>3.2</v>
      </c>
      <c r="J854" s="1">
        <v>3072.96</v>
      </c>
      <c r="K854" s="1">
        <v>3.41</v>
      </c>
      <c r="L854" s="1" t="s">
        <v>57</v>
      </c>
      <c r="M854" s="1" t="s">
        <v>896</v>
      </c>
      <c r="N854" s="1">
        <v>156</v>
      </c>
      <c r="O854" s="1">
        <v>85</v>
      </c>
      <c r="P854" s="1">
        <v>79.402262867132123</v>
      </c>
      <c r="Q854" s="1">
        <v>11.072672612159192</v>
      </c>
    </row>
    <row r="855" spans="1:17" x14ac:dyDescent="0.3">
      <c r="A855" s="1" t="s">
        <v>54</v>
      </c>
      <c r="B855" s="1" t="s">
        <v>53</v>
      </c>
      <c r="C855" s="1" t="s">
        <v>84</v>
      </c>
      <c r="D855" s="1">
        <v>2006</v>
      </c>
      <c r="E855" s="1" t="s">
        <v>269</v>
      </c>
      <c r="F855" s="1">
        <v>108</v>
      </c>
      <c r="G855" s="1">
        <v>106.92</v>
      </c>
      <c r="H855" s="1">
        <v>1</v>
      </c>
      <c r="I855" s="1">
        <v>4.5</v>
      </c>
      <c r="J855" s="1">
        <v>481.14</v>
      </c>
      <c r="K855" s="1">
        <v>3.86</v>
      </c>
      <c r="L855" s="1" t="s">
        <v>57</v>
      </c>
      <c r="M855" s="1" t="s">
        <v>896</v>
      </c>
      <c r="N855" s="1">
        <v>249</v>
      </c>
      <c r="O855" s="1">
        <v>100</v>
      </c>
      <c r="P855" s="1">
        <v>83.062563089470558</v>
      </c>
      <c r="Q855" s="1">
        <v>10.701121944960095</v>
      </c>
    </row>
    <row r="856" spans="1:17" x14ac:dyDescent="0.3">
      <c r="A856" s="1" t="s">
        <v>86</v>
      </c>
      <c r="B856" s="1" t="s">
        <v>64</v>
      </c>
      <c r="C856" s="1" t="s">
        <v>87</v>
      </c>
      <c r="D856" s="1">
        <v>2006</v>
      </c>
      <c r="E856" s="1" t="s">
        <v>270</v>
      </c>
      <c r="F856" s="1">
        <v>140</v>
      </c>
      <c r="G856" s="1">
        <v>138.6</v>
      </c>
      <c r="H856" s="1">
        <v>1</v>
      </c>
      <c r="I856" s="1">
        <v>3.5</v>
      </c>
      <c r="J856" s="1">
        <v>485.09999999999997</v>
      </c>
      <c r="K856" s="1">
        <v>3.44</v>
      </c>
      <c r="L856" s="1" t="s">
        <v>57</v>
      </c>
      <c r="M856" s="1" t="s">
        <v>896</v>
      </c>
      <c r="N856" s="1">
        <v>154.27142857142857</v>
      </c>
      <c r="O856" s="1">
        <v>120</v>
      </c>
      <c r="P856" s="1">
        <v>80.313172613593537</v>
      </c>
      <c r="Q856" s="1">
        <v>11.647282230573042</v>
      </c>
    </row>
    <row r="857" spans="1:17" x14ac:dyDescent="0.3">
      <c r="A857" s="1" t="s">
        <v>89</v>
      </c>
      <c r="B857" s="1" t="s">
        <v>64</v>
      </c>
      <c r="C857" s="1" t="s">
        <v>90</v>
      </c>
      <c r="D857" s="1">
        <v>2006</v>
      </c>
      <c r="E857" s="1" t="s">
        <v>271</v>
      </c>
      <c r="F857" s="1">
        <v>195</v>
      </c>
      <c r="G857" s="1">
        <v>193.05</v>
      </c>
      <c r="H857" s="1">
        <v>1</v>
      </c>
      <c r="I857" s="1">
        <v>2.7</v>
      </c>
      <c r="J857" s="1">
        <v>521.23500000000001</v>
      </c>
      <c r="K857" s="1">
        <v>3.11</v>
      </c>
      <c r="L857" s="1" t="s">
        <v>57</v>
      </c>
      <c r="M857" s="1" t="s">
        <v>896</v>
      </c>
      <c r="N857" s="1">
        <v>67.238095238095241</v>
      </c>
      <c r="O857" s="1">
        <v>105</v>
      </c>
      <c r="P857" s="1">
        <v>81.690117594711225</v>
      </c>
      <c r="Q857" s="1">
        <v>11.505579181332539</v>
      </c>
    </row>
    <row r="858" spans="1:17" x14ac:dyDescent="0.3">
      <c r="A858" s="1" t="s">
        <v>93</v>
      </c>
      <c r="B858" s="1" t="s">
        <v>92</v>
      </c>
      <c r="C858" s="1" t="s">
        <v>94</v>
      </c>
      <c r="D858" s="1">
        <v>2006</v>
      </c>
      <c r="E858" s="1" t="s">
        <v>272</v>
      </c>
      <c r="F858" s="1">
        <v>195</v>
      </c>
      <c r="G858" s="1">
        <v>191.1</v>
      </c>
      <c r="H858" s="1">
        <v>2</v>
      </c>
      <c r="I858" s="1">
        <v>2.4</v>
      </c>
      <c r="J858" s="1">
        <v>458.64</v>
      </c>
      <c r="K858" s="1">
        <v>2.6</v>
      </c>
      <c r="L858" s="1" t="s">
        <v>57</v>
      </c>
      <c r="M858" s="1" t="s">
        <v>896</v>
      </c>
      <c r="N858" s="1">
        <v>90.285714285714292</v>
      </c>
      <c r="O858" s="1">
        <v>105</v>
      </c>
      <c r="P858" s="1">
        <v>80.209053707984239</v>
      </c>
      <c r="Q858" s="1">
        <v>13.068164967737932</v>
      </c>
    </row>
    <row r="859" spans="1:17" x14ac:dyDescent="0.3">
      <c r="A859" s="1" t="s">
        <v>93</v>
      </c>
      <c r="B859" s="1" t="s">
        <v>92</v>
      </c>
      <c r="C859" s="1" t="s">
        <v>96</v>
      </c>
      <c r="D859" s="1">
        <v>2006</v>
      </c>
      <c r="E859" s="1" t="s">
        <v>273</v>
      </c>
      <c r="F859" s="1">
        <v>60</v>
      </c>
      <c r="G859" s="1">
        <v>54</v>
      </c>
      <c r="H859" s="1">
        <v>10</v>
      </c>
      <c r="I859" s="1">
        <v>1.5</v>
      </c>
      <c r="J859" s="1">
        <v>81</v>
      </c>
      <c r="K859" s="1">
        <v>1.87</v>
      </c>
      <c r="L859" s="1" t="s">
        <v>57</v>
      </c>
      <c r="M859" s="1" t="s">
        <v>896</v>
      </c>
      <c r="N859" s="1">
        <v>113.93333333333334</v>
      </c>
      <c r="O859" s="1">
        <v>105</v>
      </c>
      <c r="P859" s="1">
        <v>79.735363601357534</v>
      </c>
      <c r="Q859" s="1">
        <v>13.145177359048951</v>
      </c>
    </row>
    <row r="860" spans="1:17" x14ac:dyDescent="0.3">
      <c r="A860" s="1" t="s">
        <v>101</v>
      </c>
      <c r="B860" s="1" t="s">
        <v>100</v>
      </c>
      <c r="C860" s="1" t="s">
        <v>102</v>
      </c>
      <c r="D860" s="1">
        <v>2006</v>
      </c>
      <c r="E860" s="1" t="s">
        <v>275</v>
      </c>
      <c r="F860" s="1">
        <v>90</v>
      </c>
      <c r="G860" s="1">
        <v>87.3</v>
      </c>
      <c r="H860" s="1">
        <v>3</v>
      </c>
      <c r="I860" s="1">
        <v>2.1</v>
      </c>
      <c r="J860" s="1">
        <v>183.33</v>
      </c>
      <c r="K860" s="1">
        <v>2.54</v>
      </c>
      <c r="L860" s="1" t="s">
        <v>57</v>
      </c>
      <c r="M860" s="1" t="s">
        <v>896</v>
      </c>
      <c r="N860" s="1">
        <v>85.509090909090915</v>
      </c>
      <c r="O860" s="1">
        <v>85</v>
      </c>
      <c r="P860" s="1">
        <v>79.865299867566875</v>
      </c>
      <c r="Q860" s="1">
        <v>13.182190945209037</v>
      </c>
    </row>
    <row r="861" spans="1:17" x14ac:dyDescent="0.3">
      <c r="A861" s="1" t="s">
        <v>104</v>
      </c>
      <c r="B861" s="1" t="s">
        <v>64</v>
      </c>
      <c r="C861" s="1" t="s">
        <v>105</v>
      </c>
      <c r="D861" s="1">
        <v>2006</v>
      </c>
      <c r="E861" s="1" t="s">
        <v>276</v>
      </c>
      <c r="F861" s="1">
        <v>270</v>
      </c>
      <c r="G861" s="1">
        <v>264.60000000000002</v>
      </c>
      <c r="H861" s="1">
        <v>2</v>
      </c>
      <c r="I861" s="1">
        <v>2.8000000000000003</v>
      </c>
      <c r="J861" s="1">
        <v>740.88000000000011</v>
      </c>
      <c r="K861" s="1">
        <v>3.39</v>
      </c>
      <c r="L861" s="1" t="s">
        <v>57</v>
      </c>
      <c r="M861" s="1" t="s">
        <v>896</v>
      </c>
      <c r="N861" s="1">
        <v>90.555555555555557</v>
      </c>
      <c r="O861" s="1">
        <v>95</v>
      </c>
      <c r="P861" s="1">
        <v>80.575785981556905</v>
      </c>
      <c r="Q861" s="1">
        <v>12.416233510873246</v>
      </c>
    </row>
    <row r="862" spans="1:17" x14ac:dyDescent="0.3">
      <c r="A862" s="1" t="s">
        <v>101</v>
      </c>
      <c r="B862" s="1" t="s">
        <v>100</v>
      </c>
      <c r="C862" s="1" t="s">
        <v>107</v>
      </c>
      <c r="D862" s="1">
        <v>2006</v>
      </c>
      <c r="E862" s="1" t="s">
        <v>277</v>
      </c>
      <c r="F862" s="1">
        <v>140</v>
      </c>
      <c r="G862" s="1">
        <v>126</v>
      </c>
      <c r="H862" s="1">
        <v>10</v>
      </c>
      <c r="I862" s="1">
        <v>1.7000000000000002</v>
      </c>
      <c r="J862" s="1">
        <v>214.20000000000002</v>
      </c>
      <c r="K862" s="1">
        <v>2.23</v>
      </c>
      <c r="L862" s="1" t="s">
        <v>57</v>
      </c>
      <c r="M862" s="1" t="s">
        <v>896</v>
      </c>
      <c r="N862" s="1">
        <v>67.428571428571431</v>
      </c>
      <c r="O862" s="1">
        <v>75</v>
      </c>
      <c r="P862" s="1">
        <v>79.468165617979679</v>
      </c>
      <c r="Q862" s="1">
        <v>13.018760645124953</v>
      </c>
    </row>
    <row r="863" spans="1:17" x14ac:dyDescent="0.3">
      <c r="A863" s="1" t="s">
        <v>109</v>
      </c>
      <c r="B863" s="1" t="s">
        <v>92</v>
      </c>
      <c r="C863" s="1" t="s">
        <v>110</v>
      </c>
      <c r="D863" s="1">
        <v>2006</v>
      </c>
      <c r="E863" s="1" t="s">
        <v>278</v>
      </c>
      <c r="F863" s="1">
        <v>350</v>
      </c>
      <c r="G863" s="1">
        <v>315</v>
      </c>
      <c r="H863" s="1">
        <v>10</v>
      </c>
      <c r="I863" s="1">
        <v>1.5</v>
      </c>
      <c r="J863" s="1">
        <v>472.5</v>
      </c>
      <c r="K863" s="1">
        <v>2.15</v>
      </c>
      <c r="L863" s="1" t="s">
        <v>57</v>
      </c>
      <c r="M863" s="1" t="s">
        <v>896</v>
      </c>
      <c r="N863" s="1">
        <v>21</v>
      </c>
      <c r="O863" s="1">
        <v>75</v>
      </c>
      <c r="P863" s="1">
        <v>81.25749108101688</v>
      </c>
      <c r="Q863" s="1">
        <v>12.655710176000571</v>
      </c>
    </row>
    <row r="864" spans="1:17" x14ac:dyDescent="0.3">
      <c r="A864" s="1" t="s">
        <v>112</v>
      </c>
      <c r="B864" s="1" t="s">
        <v>92</v>
      </c>
      <c r="C864" s="1" t="s">
        <v>113</v>
      </c>
      <c r="D864" s="1">
        <v>2006</v>
      </c>
      <c r="E864" s="1" t="s">
        <v>279</v>
      </c>
      <c r="F864" s="1">
        <v>280</v>
      </c>
      <c r="G864" s="1">
        <v>271.60000000000002</v>
      </c>
      <c r="H864" s="1">
        <v>3</v>
      </c>
      <c r="I864" s="1">
        <v>1.4000000000000001</v>
      </c>
      <c r="J864" s="1">
        <v>380.24000000000007</v>
      </c>
      <c r="K864" s="1">
        <v>2.2000000000000002</v>
      </c>
      <c r="L864" s="1" t="s">
        <v>57</v>
      </c>
      <c r="M864" s="1" t="s">
        <v>896</v>
      </c>
      <c r="N864" s="1">
        <v>26.333333333333332</v>
      </c>
      <c r="O864" s="1">
        <v>75</v>
      </c>
      <c r="P864" s="1">
        <v>79.708867147387593</v>
      </c>
      <c r="Q864" s="1">
        <v>12.873415959341354</v>
      </c>
    </row>
    <row r="865" spans="1:17" x14ac:dyDescent="0.3">
      <c r="A865" s="1" t="s">
        <v>115</v>
      </c>
      <c r="B865" s="1" t="s">
        <v>115</v>
      </c>
      <c r="C865" s="1" t="s">
        <v>116</v>
      </c>
      <c r="D865" s="1">
        <v>2006</v>
      </c>
      <c r="E865" s="1" t="s">
        <v>280</v>
      </c>
      <c r="F865" s="1">
        <v>125</v>
      </c>
      <c r="G865" s="1">
        <v>121.25</v>
      </c>
      <c r="H865" s="1">
        <v>3</v>
      </c>
      <c r="I865" s="1">
        <v>3.3</v>
      </c>
      <c r="J865" s="1">
        <v>400.125</v>
      </c>
      <c r="K865" s="1">
        <v>2.83</v>
      </c>
      <c r="L865" s="1" t="s">
        <v>57</v>
      </c>
      <c r="M865" s="1" t="s">
        <v>896</v>
      </c>
      <c r="N865" s="1">
        <v>168.41666666666669</v>
      </c>
      <c r="O865" s="1">
        <v>130</v>
      </c>
      <c r="P865" s="1">
        <v>81.361876620051945</v>
      </c>
      <c r="Q865" s="1">
        <v>11.070344103950651</v>
      </c>
    </row>
    <row r="866" spans="1:17" x14ac:dyDescent="0.3">
      <c r="A866" s="1" t="s">
        <v>115</v>
      </c>
      <c r="B866" s="1" t="s">
        <v>115</v>
      </c>
      <c r="C866" s="1" t="s">
        <v>118</v>
      </c>
      <c r="D866" s="1">
        <v>2006</v>
      </c>
      <c r="E866" s="1" t="s">
        <v>281</v>
      </c>
      <c r="F866" s="1">
        <v>160</v>
      </c>
      <c r="G866" s="1">
        <v>155.19999999999999</v>
      </c>
      <c r="H866" s="1">
        <v>3</v>
      </c>
      <c r="I866" s="1">
        <v>3.1</v>
      </c>
      <c r="J866" s="1">
        <v>481.12</v>
      </c>
      <c r="K866" s="1">
        <v>2.95</v>
      </c>
      <c r="L866" s="1" t="s">
        <v>57</v>
      </c>
      <c r="M866" s="1" t="s">
        <v>896</v>
      </c>
      <c r="N866" s="1">
        <v>185.75</v>
      </c>
      <c r="O866" s="1">
        <v>120</v>
      </c>
      <c r="P866" s="1">
        <v>81.01480119911308</v>
      </c>
      <c r="Q866" s="1">
        <v>10.616928899437065</v>
      </c>
    </row>
    <row r="867" spans="1:17" x14ac:dyDescent="0.3">
      <c r="A867" s="1" t="s">
        <v>120</v>
      </c>
      <c r="B867" s="1" t="s">
        <v>60</v>
      </c>
      <c r="C867" s="1" t="s">
        <v>121</v>
      </c>
      <c r="D867" s="1">
        <v>2006</v>
      </c>
      <c r="E867" s="1" t="s">
        <v>282</v>
      </c>
      <c r="F867" s="1">
        <v>100</v>
      </c>
      <c r="G867" s="1">
        <v>95</v>
      </c>
      <c r="H867" s="1">
        <v>5</v>
      </c>
      <c r="I867" s="1">
        <v>1.2</v>
      </c>
      <c r="J867" s="1">
        <v>114</v>
      </c>
      <c r="K867" s="1">
        <v>1.94</v>
      </c>
      <c r="L867" s="1" t="s">
        <v>57</v>
      </c>
      <c r="M867" s="1" t="s">
        <v>896</v>
      </c>
      <c r="N867" s="1">
        <v>138.96666666666667</v>
      </c>
      <c r="O867" s="1">
        <v>75</v>
      </c>
      <c r="P867" s="1">
        <v>79.500904843905076</v>
      </c>
      <c r="Q867" s="1">
        <v>11.60180968781015</v>
      </c>
    </row>
    <row r="868" spans="1:17" x14ac:dyDescent="0.3">
      <c r="A868" s="1" t="s">
        <v>123</v>
      </c>
      <c r="B868" s="1" t="s">
        <v>100</v>
      </c>
      <c r="C868" s="1" t="s">
        <v>124</v>
      </c>
      <c r="D868" s="1">
        <v>2006</v>
      </c>
      <c r="E868" s="1" t="s">
        <v>283</v>
      </c>
      <c r="F868" s="1">
        <v>45</v>
      </c>
      <c r="G868" s="1">
        <v>43.65</v>
      </c>
      <c r="H868" s="1">
        <v>3</v>
      </c>
      <c r="I868" s="1">
        <v>1.9000000000000001</v>
      </c>
      <c r="J868" s="1">
        <v>82.935000000000002</v>
      </c>
      <c r="K868" s="1">
        <v>2.5</v>
      </c>
      <c r="L868" s="1" t="s">
        <v>57</v>
      </c>
      <c r="M868" s="1" t="s">
        <v>896</v>
      </c>
      <c r="N868" s="1">
        <v>118.51764705882353</v>
      </c>
      <c r="O868" s="1">
        <v>90</v>
      </c>
      <c r="P868" s="1">
        <v>80.891934606681716</v>
      </c>
      <c r="Q868" s="1">
        <v>12.510364883452747</v>
      </c>
    </row>
    <row r="869" spans="1:17" x14ac:dyDescent="0.3">
      <c r="A869" s="1" t="s">
        <v>126</v>
      </c>
      <c r="B869" s="1" t="s">
        <v>126</v>
      </c>
      <c r="C869" s="1" t="s">
        <v>127</v>
      </c>
      <c r="D869" s="1">
        <v>2006</v>
      </c>
      <c r="E869" s="1" t="s">
        <v>284</v>
      </c>
      <c r="F869" s="1">
        <v>15</v>
      </c>
      <c r="G869" s="1">
        <v>12.75</v>
      </c>
      <c r="H869" s="1">
        <v>15</v>
      </c>
      <c r="I869" s="1">
        <v>1.4</v>
      </c>
      <c r="J869" s="1">
        <v>17.849999999999998</v>
      </c>
      <c r="K869" s="1">
        <v>1.33</v>
      </c>
      <c r="L869" s="1" t="s">
        <v>57</v>
      </c>
      <c r="M869" s="1" t="s">
        <v>896</v>
      </c>
      <c r="N869" s="1">
        <v>237.5</v>
      </c>
      <c r="O869" s="1">
        <v>75</v>
      </c>
      <c r="P869" s="1">
        <v>58.16</v>
      </c>
      <c r="Q869" s="1">
        <v>13.13</v>
      </c>
    </row>
    <row r="870" spans="1:17" x14ac:dyDescent="0.3">
      <c r="A870" s="1" t="s">
        <v>126</v>
      </c>
      <c r="B870" s="1" t="s">
        <v>126</v>
      </c>
      <c r="C870" s="1" t="s">
        <v>129</v>
      </c>
      <c r="D870" s="1">
        <v>2006</v>
      </c>
      <c r="E870" s="1" t="s">
        <v>285</v>
      </c>
      <c r="F870" s="1">
        <v>85</v>
      </c>
      <c r="G870" s="1">
        <v>76.5</v>
      </c>
      <c r="H870" s="1">
        <v>10</v>
      </c>
      <c r="I870" s="1">
        <v>1.5000000000000002</v>
      </c>
      <c r="J870" s="1">
        <v>114.75000000000001</v>
      </c>
      <c r="K870" s="1">
        <v>1.41</v>
      </c>
      <c r="L870" s="1" t="s">
        <v>57</v>
      </c>
      <c r="M870" s="1" t="s">
        <v>896</v>
      </c>
      <c r="N870" s="1">
        <v>122.5</v>
      </c>
      <c r="O870" s="1">
        <v>95</v>
      </c>
      <c r="P870" s="1">
        <v>58.16</v>
      </c>
      <c r="Q870" s="1">
        <v>13.13</v>
      </c>
    </row>
    <row r="871" spans="1:17" x14ac:dyDescent="0.3">
      <c r="A871" s="1" t="s">
        <v>126</v>
      </c>
      <c r="B871" s="1" t="s">
        <v>126</v>
      </c>
      <c r="C871" s="1" t="s">
        <v>131</v>
      </c>
      <c r="D871" s="1">
        <v>2006</v>
      </c>
      <c r="E871" s="1" t="s">
        <v>286</v>
      </c>
      <c r="F871" s="1">
        <v>10</v>
      </c>
      <c r="G871" s="1">
        <v>9</v>
      </c>
      <c r="H871" s="1">
        <v>10</v>
      </c>
      <c r="I871" s="1">
        <v>1.2</v>
      </c>
      <c r="J871" s="1">
        <v>10.799999999999999</v>
      </c>
      <c r="K871" s="1">
        <v>1.27</v>
      </c>
      <c r="L871" s="1" t="s">
        <v>57</v>
      </c>
      <c r="M871" s="1" t="s">
        <v>896</v>
      </c>
      <c r="N871" s="1">
        <v>156</v>
      </c>
      <c r="O871" s="1">
        <v>120</v>
      </c>
      <c r="P871" s="1">
        <v>58.16</v>
      </c>
      <c r="Q871" s="1">
        <v>13.13</v>
      </c>
    </row>
    <row r="872" spans="1:17" x14ac:dyDescent="0.3">
      <c r="A872" s="1" t="s">
        <v>54</v>
      </c>
      <c r="B872" s="1" t="s">
        <v>53</v>
      </c>
      <c r="C872" s="1" t="s">
        <v>55</v>
      </c>
      <c r="D872" s="1">
        <v>2006</v>
      </c>
      <c r="E872" s="1" t="s">
        <v>258</v>
      </c>
      <c r="F872" s="1">
        <v>80</v>
      </c>
      <c r="G872" s="1">
        <v>80</v>
      </c>
      <c r="H872" s="1">
        <v>0</v>
      </c>
      <c r="I872" s="1">
        <v>4.6000000000000005</v>
      </c>
      <c r="J872" s="1">
        <v>368.00000000000006</v>
      </c>
      <c r="K872" s="1">
        <v>4.1100000000000003</v>
      </c>
      <c r="L872" s="1" t="s">
        <v>57</v>
      </c>
      <c r="M872" s="1" t="s">
        <v>897</v>
      </c>
      <c r="N872" s="1">
        <v>62.5</v>
      </c>
      <c r="O872" s="1">
        <v>105</v>
      </c>
      <c r="P872" s="1">
        <v>82.639890169766673</v>
      </c>
      <c r="Q872" s="1">
        <v>10.963745129428547</v>
      </c>
    </row>
    <row r="873" spans="1:17" x14ac:dyDescent="0.3">
      <c r="A873" s="1" t="s">
        <v>54</v>
      </c>
      <c r="B873" s="1" t="s">
        <v>53</v>
      </c>
      <c r="C873" s="1" t="s">
        <v>58</v>
      </c>
      <c r="D873" s="1">
        <v>2006</v>
      </c>
      <c r="E873" s="1" t="s">
        <v>259</v>
      </c>
      <c r="F873" s="1">
        <v>90</v>
      </c>
      <c r="G873" s="1">
        <v>90</v>
      </c>
      <c r="H873" s="1">
        <v>0</v>
      </c>
      <c r="I873" s="1">
        <v>4.0999999999999996</v>
      </c>
      <c r="J873" s="1">
        <v>368.99999999999994</v>
      </c>
      <c r="K873" s="1">
        <v>3.71</v>
      </c>
      <c r="L873" s="1" t="s">
        <v>57</v>
      </c>
      <c r="M873" s="1" t="s">
        <v>897</v>
      </c>
      <c r="N873" s="1">
        <v>19</v>
      </c>
      <c r="O873" s="1">
        <v>100</v>
      </c>
      <c r="P873" s="1">
        <v>80.892032685676824</v>
      </c>
      <c r="Q873" s="1">
        <v>10.860101187544329</v>
      </c>
    </row>
    <row r="874" spans="1:17" x14ac:dyDescent="0.3">
      <c r="A874" s="1" t="s">
        <v>61</v>
      </c>
      <c r="B874" s="1" t="s">
        <v>60</v>
      </c>
      <c r="C874" s="1" t="s">
        <v>62</v>
      </c>
      <c r="D874" s="1">
        <v>2006</v>
      </c>
      <c r="E874" s="1" t="s">
        <v>260</v>
      </c>
      <c r="F874" s="1">
        <v>375</v>
      </c>
      <c r="G874" s="1">
        <v>367.5</v>
      </c>
      <c r="H874" s="1">
        <v>2</v>
      </c>
      <c r="I874" s="1">
        <v>1.7000000000000002</v>
      </c>
      <c r="J874" s="1">
        <v>624.75000000000011</v>
      </c>
      <c r="K874" s="1">
        <v>1.6</v>
      </c>
      <c r="L874" s="1" t="s">
        <v>57</v>
      </c>
      <c r="M874" s="1" t="s">
        <v>897</v>
      </c>
      <c r="N874" s="1">
        <v>19.25</v>
      </c>
      <c r="O874" s="1">
        <v>50</v>
      </c>
      <c r="P874" s="1">
        <v>81.156984628196994</v>
      </c>
      <c r="Q874" s="1">
        <v>10.625650209585199</v>
      </c>
    </row>
    <row r="875" spans="1:17" x14ac:dyDescent="0.3">
      <c r="A875" s="1" t="s">
        <v>65</v>
      </c>
      <c r="B875" s="1" t="s">
        <v>64</v>
      </c>
      <c r="C875" s="1" t="s">
        <v>66</v>
      </c>
      <c r="D875" s="1">
        <v>2006</v>
      </c>
      <c r="E875" s="1" t="s">
        <v>261</v>
      </c>
      <c r="F875" s="1">
        <v>100</v>
      </c>
      <c r="G875" s="1">
        <v>100</v>
      </c>
      <c r="H875" s="1">
        <v>0</v>
      </c>
      <c r="I875" s="1">
        <v>4.3</v>
      </c>
      <c r="J875" s="1">
        <v>430</v>
      </c>
      <c r="K875" s="1">
        <v>4.12</v>
      </c>
      <c r="L875" s="1" t="s">
        <v>57</v>
      </c>
      <c r="M875" s="1" t="s">
        <v>897</v>
      </c>
      <c r="N875" s="1">
        <v>76.25</v>
      </c>
      <c r="O875" s="1">
        <v>105</v>
      </c>
      <c r="P875" s="1">
        <v>82.033228317543873</v>
      </c>
      <c r="Q875" s="1">
        <v>10.888964842987287</v>
      </c>
    </row>
    <row r="876" spans="1:17" x14ac:dyDescent="0.3">
      <c r="A876" s="1" t="s">
        <v>68</v>
      </c>
      <c r="B876" s="1" t="s">
        <v>53</v>
      </c>
      <c r="C876" s="1" t="s">
        <v>69</v>
      </c>
      <c r="D876" s="1">
        <v>2006</v>
      </c>
      <c r="E876" s="1" t="s">
        <v>262</v>
      </c>
      <c r="F876" s="1">
        <v>140</v>
      </c>
      <c r="G876" s="1">
        <v>140</v>
      </c>
      <c r="H876" s="1">
        <v>0</v>
      </c>
      <c r="I876" s="1">
        <v>3.95</v>
      </c>
      <c r="J876" s="1">
        <v>553</v>
      </c>
      <c r="K876" s="1">
        <v>3.74</v>
      </c>
      <c r="L876" s="1" t="s">
        <v>57</v>
      </c>
      <c r="M876" s="1" t="s">
        <v>897</v>
      </c>
      <c r="N876" s="1">
        <v>85.75</v>
      </c>
      <c r="O876" s="1">
        <v>105</v>
      </c>
      <c r="P876" s="1">
        <v>81.128826620144196</v>
      </c>
      <c r="Q876" s="1">
        <v>11.934457623496206</v>
      </c>
    </row>
    <row r="877" spans="1:17" x14ac:dyDescent="0.3">
      <c r="A877" s="1" t="s">
        <v>68</v>
      </c>
      <c r="B877" s="1" t="s">
        <v>53</v>
      </c>
      <c r="C877" s="1" t="s">
        <v>71</v>
      </c>
      <c r="D877" s="1">
        <v>2006</v>
      </c>
      <c r="E877" s="1" t="s">
        <v>263</v>
      </c>
      <c r="F877" s="1">
        <v>100</v>
      </c>
      <c r="G877" s="1">
        <v>98</v>
      </c>
      <c r="H877" s="1">
        <v>2</v>
      </c>
      <c r="I877" s="1">
        <v>3.7</v>
      </c>
      <c r="J877" s="1">
        <v>362.6</v>
      </c>
      <c r="K877" s="1">
        <v>3.67</v>
      </c>
      <c r="L877" s="1" t="s">
        <v>57</v>
      </c>
      <c r="M877" s="1" t="s">
        <v>897</v>
      </c>
      <c r="N877" s="1">
        <v>58.285714285714285</v>
      </c>
      <c r="O877" s="1">
        <v>105</v>
      </c>
      <c r="P877" s="1">
        <v>80.135060056729856</v>
      </c>
      <c r="Q877" s="1">
        <v>11.667091890365493</v>
      </c>
    </row>
    <row r="878" spans="1:17" x14ac:dyDescent="0.3">
      <c r="A878" s="1" t="s">
        <v>65</v>
      </c>
      <c r="B878" s="1" t="s">
        <v>64</v>
      </c>
      <c r="C878" s="1" t="s">
        <v>73</v>
      </c>
      <c r="D878" s="1">
        <v>2006</v>
      </c>
      <c r="E878" s="1" t="s">
        <v>264</v>
      </c>
      <c r="F878" s="1">
        <v>110</v>
      </c>
      <c r="G878" s="1">
        <v>110</v>
      </c>
      <c r="H878" s="1">
        <v>0</v>
      </c>
      <c r="I878" s="1">
        <v>4</v>
      </c>
      <c r="J878" s="1">
        <v>440</v>
      </c>
      <c r="K878" s="1">
        <v>4.0199999999999996</v>
      </c>
      <c r="L878" s="1" t="s">
        <v>57</v>
      </c>
      <c r="M878" s="1" t="s">
        <v>897</v>
      </c>
      <c r="N878" s="1">
        <v>68.166666666666671</v>
      </c>
      <c r="O878" s="1">
        <v>110</v>
      </c>
      <c r="P878" s="1">
        <v>82.452886438491277</v>
      </c>
      <c r="Q878" s="1">
        <v>11.048157895931334</v>
      </c>
    </row>
    <row r="879" spans="1:17" x14ac:dyDescent="0.3">
      <c r="A879" s="1" t="s">
        <v>61</v>
      </c>
      <c r="B879" s="1" t="s">
        <v>60</v>
      </c>
      <c r="C879" s="1" t="s">
        <v>75</v>
      </c>
      <c r="D879" s="1">
        <v>2006</v>
      </c>
      <c r="E879" s="1" t="s">
        <v>265</v>
      </c>
      <c r="F879" s="1">
        <v>420</v>
      </c>
      <c r="G879" s="1">
        <v>403.2</v>
      </c>
      <c r="H879" s="1">
        <v>4</v>
      </c>
      <c r="I879" s="1">
        <v>1.6</v>
      </c>
      <c r="J879" s="1">
        <v>645.12</v>
      </c>
      <c r="K879" s="1">
        <v>2.41</v>
      </c>
      <c r="L879" s="1" t="s">
        <v>57</v>
      </c>
      <c r="M879" s="1" t="s">
        <v>897</v>
      </c>
      <c r="N879" s="1">
        <v>7.7272727272727275</v>
      </c>
      <c r="O879" s="1">
        <v>75</v>
      </c>
      <c r="P879" s="1">
        <v>79.718814095150975</v>
      </c>
      <c r="Q879" s="1">
        <v>11.046416782612809</v>
      </c>
    </row>
    <row r="880" spans="1:17" x14ac:dyDescent="0.3">
      <c r="A880" s="1" t="s">
        <v>54</v>
      </c>
      <c r="B880" s="1" t="s">
        <v>53</v>
      </c>
      <c r="C880" s="1" t="s">
        <v>77</v>
      </c>
      <c r="D880" s="1">
        <v>2006</v>
      </c>
      <c r="E880" s="1" t="s">
        <v>266</v>
      </c>
      <c r="F880" s="1">
        <v>110</v>
      </c>
      <c r="G880" s="1">
        <v>106.7</v>
      </c>
      <c r="H880" s="1">
        <v>3</v>
      </c>
      <c r="I880" s="1">
        <v>2</v>
      </c>
      <c r="J880" s="1">
        <v>213.4</v>
      </c>
      <c r="K880" s="1">
        <v>2.5099999999999998</v>
      </c>
      <c r="L880" s="1" t="s">
        <v>57</v>
      </c>
      <c r="M880" s="1" t="s">
        <v>897</v>
      </c>
      <c r="N880" s="1">
        <v>20.5</v>
      </c>
      <c r="O880" s="1">
        <v>85</v>
      </c>
      <c r="P880" s="1">
        <v>80.348452717239383</v>
      </c>
      <c r="Q880" s="1">
        <v>11.136542512392381</v>
      </c>
    </row>
    <row r="881" spans="1:17" x14ac:dyDescent="0.3">
      <c r="A881" s="1" t="s">
        <v>79</v>
      </c>
      <c r="B881" s="1" t="s">
        <v>79</v>
      </c>
      <c r="C881" s="1" t="s">
        <v>80</v>
      </c>
      <c r="D881" s="1">
        <v>2006</v>
      </c>
      <c r="E881" s="1" t="s">
        <v>267</v>
      </c>
      <c r="F881" s="1">
        <v>430</v>
      </c>
      <c r="G881" s="1">
        <v>430</v>
      </c>
      <c r="H881" s="1">
        <v>0</v>
      </c>
      <c r="I881" s="1">
        <v>4.5</v>
      </c>
      <c r="J881" s="1">
        <v>1935</v>
      </c>
      <c r="K881" s="1">
        <v>4.3600000000000003</v>
      </c>
      <c r="L881" s="1" t="s">
        <v>57</v>
      </c>
      <c r="M881" s="1" t="s">
        <v>897</v>
      </c>
      <c r="N881" s="1">
        <v>20.75</v>
      </c>
      <c r="O881" s="1">
        <v>90</v>
      </c>
      <c r="P881" s="1">
        <v>79.358955708915403</v>
      </c>
      <c r="Q881" s="1">
        <v>11.182556556851472</v>
      </c>
    </row>
    <row r="882" spans="1:17" x14ac:dyDescent="0.3">
      <c r="A882" s="1" t="s">
        <v>79</v>
      </c>
      <c r="B882" s="1" t="s">
        <v>79</v>
      </c>
      <c r="C882" s="1" t="s">
        <v>82</v>
      </c>
      <c r="D882" s="1">
        <v>2006</v>
      </c>
      <c r="E882" s="1" t="s">
        <v>268</v>
      </c>
      <c r="F882" s="1">
        <v>970</v>
      </c>
      <c r="G882" s="1">
        <v>960.3</v>
      </c>
      <c r="H882" s="1">
        <v>1</v>
      </c>
      <c r="I882" s="1">
        <v>3.2</v>
      </c>
      <c r="J882" s="1">
        <v>3072.96</v>
      </c>
      <c r="K882" s="1">
        <v>3.41</v>
      </c>
      <c r="L882" s="1" t="s">
        <v>57</v>
      </c>
      <c r="M882" s="1" t="s">
        <v>897</v>
      </c>
      <c r="N882" s="1">
        <v>21.857142857142858</v>
      </c>
      <c r="O882" s="1">
        <v>85</v>
      </c>
      <c r="P882" s="1">
        <v>79.402262867132123</v>
      </c>
      <c r="Q882" s="1">
        <v>11.072672612159192</v>
      </c>
    </row>
    <row r="883" spans="1:17" x14ac:dyDescent="0.3">
      <c r="A883" s="1" t="s">
        <v>54</v>
      </c>
      <c r="B883" s="1" t="s">
        <v>53</v>
      </c>
      <c r="C883" s="1" t="s">
        <v>84</v>
      </c>
      <c r="D883" s="1">
        <v>2006</v>
      </c>
      <c r="E883" s="1" t="s">
        <v>269</v>
      </c>
      <c r="F883" s="1">
        <v>108</v>
      </c>
      <c r="G883" s="1">
        <v>106.92</v>
      </c>
      <c r="H883" s="1">
        <v>1</v>
      </c>
      <c r="I883" s="1">
        <v>4.5</v>
      </c>
      <c r="J883" s="1">
        <v>481.14</v>
      </c>
      <c r="K883" s="1">
        <v>3.86</v>
      </c>
      <c r="L883" s="1" t="s">
        <v>57</v>
      </c>
      <c r="M883" s="1" t="s">
        <v>897</v>
      </c>
      <c r="N883" s="1">
        <v>79</v>
      </c>
      <c r="O883" s="1">
        <v>100</v>
      </c>
      <c r="P883" s="1">
        <v>83.062563089470558</v>
      </c>
      <c r="Q883" s="1">
        <v>10.701121944960095</v>
      </c>
    </row>
    <row r="884" spans="1:17" x14ac:dyDescent="0.3">
      <c r="A884" s="1" t="s">
        <v>86</v>
      </c>
      <c r="B884" s="1" t="s">
        <v>64</v>
      </c>
      <c r="C884" s="1" t="s">
        <v>87</v>
      </c>
      <c r="D884" s="1">
        <v>2006</v>
      </c>
      <c r="E884" s="1" t="s">
        <v>270</v>
      </c>
      <c r="F884" s="1">
        <v>140</v>
      </c>
      <c r="G884" s="1">
        <v>138.6</v>
      </c>
      <c r="H884" s="1">
        <v>1</v>
      </c>
      <c r="I884" s="1">
        <v>3.5</v>
      </c>
      <c r="J884" s="1">
        <v>485.09999999999997</v>
      </c>
      <c r="K884" s="1">
        <v>3.44</v>
      </c>
      <c r="L884" s="1" t="s">
        <v>57</v>
      </c>
      <c r="M884" s="1" t="s">
        <v>897</v>
      </c>
      <c r="N884" s="1">
        <v>137.85714285714286</v>
      </c>
      <c r="O884" s="1">
        <v>105</v>
      </c>
      <c r="P884" s="1">
        <v>80.313172613593537</v>
      </c>
      <c r="Q884" s="1">
        <v>11.647282230573042</v>
      </c>
    </row>
    <row r="885" spans="1:17" x14ac:dyDescent="0.3">
      <c r="A885" s="1" t="s">
        <v>89</v>
      </c>
      <c r="B885" s="1" t="s">
        <v>64</v>
      </c>
      <c r="C885" s="1" t="s">
        <v>90</v>
      </c>
      <c r="D885" s="1">
        <v>2006</v>
      </c>
      <c r="E885" s="1" t="s">
        <v>271</v>
      </c>
      <c r="F885" s="1">
        <v>195</v>
      </c>
      <c r="G885" s="1">
        <v>193.05</v>
      </c>
      <c r="H885" s="1">
        <v>1</v>
      </c>
      <c r="I885" s="1">
        <v>2.7</v>
      </c>
      <c r="J885" s="1">
        <v>521.23500000000001</v>
      </c>
      <c r="K885" s="1">
        <v>3.11</v>
      </c>
      <c r="L885" s="1" t="s">
        <v>57</v>
      </c>
      <c r="M885" s="1" t="s">
        <v>897</v>
      </c>
      <c r="N885" s="1">
        <v>133.85714285714286</v>
      </c>
      <c r="O885" s="1">
        <v>115</v>
      </c>
      <c r="P885" s="1">
        <v>81.690117594711225</v>
      </c>
      <c r="Q885" s="1">
        <v>11.505579181332539</v>
      </c>
    </row>
    <row r="886" spans="1:17" x14ac:dyDescent="0.3">
      <c r="A886" s="1" t="s">
        <v>93</v>
      </c>
      <c r="B886" s="1" t="s">
        <v>92</v>
      </c>
      <c r="C886" s="1" t="s">
        <v>94</v>
      </c>
      <c r="D886" s="1">
        <v>2006</v>
      </c>
      <c r="E886" s="1" t="s">
        <v>272</v>
      </c>
      <c r="F886" s="1">
        <v>195</v>
      </c>
      <c r="G886" s="1">
        <v>191.1</v>
      </c>
      <c r="H886" s="1">
        <v>2</v>
      </c>
      <c r="I886" s="1">
        <v>2.4</v>
      </c>
      <c r="J886" s="1">
        <v>458.64</v>
      </c>
      <c r="K886" s="1">
        <v>2.6</v>
      </c>
      <c r="L886" s="1" t="s">
        <v>57</v>
      </c>
      <c r="M886" s="1" t="s">
        <v>897</v>
      </c>
      <c r="N886" s="1">
        <v>90</v>
      </c>
      <c r="O886" s="1">
        <v>125</v>
      </c>
      <c r="P886" s="1">
        <v>80.209053707984239</v>
      </c>
      <c r="Q886" s="1">
        <v>13.068164967737932</v>
      </c>
    </row>
    <row r="887" spans="1:17" x14ac:dyDescent="0.3">
      <c r="A887" s="1" t="s">
        <v>93</v>
      </c>
      <c r="B887" s="1" t="s">
        <v>92</v>
      </c>
      <c r="C887" s="1" t="s">
        <v>96</v>
      </c>
      <c r="D887" s="1">
        <v>2006</v>
      </c>
      <c r="E887" s="1" t="s">
        <v>273</v>
      </c>
      <c r="F887" s="1">
        <v>60</v>
      </c>
      <c r="G887" s="1">
        <v>54</v>
      </c>
      <c r="H887" s="1">
        <v>10</v>
      </c>
      <c r="I887" s="1">
        <v>1.5</v>
      </c>
      <c r="J887" s="1">
        <v>81</v>
      </c>
      <c r="K887" s="1">
        <v>1.87</v>
      </c>
      <c r="L887" s="1" t="s">
        <v>57</v>
      </c>
      <c r="M887" s="1" t="s">
        <v>897</v>
      </c>
      <c r="N887" s="1">
        <v>81.400000000000006</v>
      </c>
      <c r="O887" s="1">
        <v>135</v>
      </c>
      <c r="P887" s="1">
        <v>79.735363601357534</v>
      </c>
      <c r="Q887" s="1">
        <v>13.145177359048951</v>
      </c>
    </row>
    <row r="888" spans="1:17" x14ac:dyDescent="0.3">
      <c r="A888" s="1" t="s">
        <v>101</v>
      </c>
      <c r="B888" s="1" t="s">
        <v>100</v>
      </c>
      <c r="C888" s="1" t="s">
        <v>102</v>
      </c>
      <c r="D888" s="1">
        <v>2006</v>
      </c>
      <c r="E888" s="1" t="s">
        <v>275</v>
      </c>
      <c r="F888" s="1">
        <v>90</v>
      </c>
      <c r="G888" s="1">
        <v>87.3</v>
      </c>
      <c r="H888" s="1">
        <v>3</v>
      </c>
      <c r="I888" s="1">
        <v>2.1</v>
      </c>
      <c r="J888" s="1">
        <v>183.33</v>
      </c>
      <c r="K888" s="1">
        <v>2.54</v>
      </c>
      <c r="L888" s="1" t="s">
        <v>57</v>
      </c>
      <c r="M888" s="1" t="s">
        <v>897</v>
      </c>
      <c r="N888" s="1">
        <v>94.13636363636364</v>
      </c>
      <c r="O888" s="1">
        <v>95</v>
      </c>
      <c r="P888" s="1">
        <v>79.865299867566875</v>
      </c>
      <c r="Q888" s="1">
        <v>13.182190945209037</v>
      </c>
    </row>
    <row r="889" spans="1:17" x14ac:dyDescent="0.3">
      <c r="A889" s="1" t="s">
        <v>104</v>
      </c>
      <c r="B889" s="1" t="s">
        <v>64</v>
      </c>
      <c r="C889" s="1" t="s">
        <v>105</v>
      </c>
      <c r="D889" s="1">
        <v>2006</v>
      </c>
      <c r="E889" s="1" t="s">
        <v>276</v>
      </c>
      <c r="F889" s="1">
        <v>270</v>
      </c>
      <c r="G889" s="1">
        <v>264.60000000000002</v>
      </c>
      <c r="H889" s="1">
        <v>2</v>
      </c>
      <c r="I889" s="1">
        <v>2.8000000000000003</v>
      </c>
      <c r="J889" s="1">
        <v>740.88000000000011</v>
      </c>
      <c r="K889" s="1">
        <v>3.39</v>
      </c>
      <c r="L889" s="1" t="s">
        <v>57</v>
      </c>
      <c r="M889" s="1" t="s">
        <v>897</v>
      </c>
      <c r="N889" s="1">
        <v>128.61111111111111</v>
      </c>
      <c r="O889" s="1">
        <v>110</v>
      </c>
      <c r="P889" s="1">
        <v>80.575785981556905</v>
      </c>
      <c r="Q889" s="1">
        <v>12.416233510873246</v>
      </c>
    </row>
    <row r="890" spans="1:17" x14ac:dyDescent="0.3">
      <c r="A890" s="1" t="s">
        <v>101</v>
      </c>
      <c r="B890" s="1" t="s">
        <v>100</v>
      </c>
      <c r="C890" s="1" t="s">
        <v>107</v>
      </c>
      <c r="D890" s="1">
        <v>2006</v>
      </c>
      <c r="E890" s="1" t="s">
        <v>277</v>
      </c>
      <c r="F890" s="1">
        <v>140</v>
      </c>
      <c r="G890" s="1">
        <v>126</v>
      </c>
      <c r="H890" s="1">
        <v>10</v>
      </c>
      <c r="I890" s="1">
        <v>1.7000000000000002</v>
      </c>
      <c r="J890" s="1">
        <v>214.20000000000002</v>
      </c>
      <c r="K890" s="1">
        <v>2.23</v>
      </c>
      <c r="L890" s="1" t="s">
        <v>57</v>
      </c>
      <c r="M890" s="1" t="s">
        <v>897</v>
      </c>
      <c r="N890" s="1">
        <v>147.14285714285714</v>
      </c>
      <c r="O890" s="1">
        <v>105</v>
      </c>
      <c r="P890" s="1">
        <v>79.468165617979679</v>
      </c>
      <c r="Q890" s="1">
        <v>13.018760645124953</v>
      </c>
    </row>
    <row r="891" spans="1:17" x14ac:dyDescent="0.3">
      <c r="A891" s="1" t="s">
        <v>109</v>
      </c>
      <c r="B891" s="1" t="s">
        <v>92</v>
      </c>
      <c r="C891" s="1" t="s">
        <v>110</v>
      </c>
      <c r="D891" s="1">
        <v>2006</v>
      </c>
      <c r="E891" s="1" t="s">
        <v>278</v>
      </c>
      <c r="F891" s="1">
        <v>350</v>
      </c>
      <c r="G891" s="1">
        <v>315</v>
      </c>
      <c r="H891" s="1">
        <v>10</v>
      </c>
      <c r="I891" s="1">
        <v>1.5</v>
      </c>
      <c r="J891" s="1">
        <v>472.5</v>
      </c>
      <c r="K891" s="1">
        <v>2.15</v>
      </c>
      <c r="L891" s="1" t="s">
        <v>57</v>
      </c>
      <c r="M891" s="1" t="s">
        <v>897</v>
      </c>
      <c r="N891" s="1">
        <v>123.85714285714286</v>
      </c>
      <c r="O891" s="1">
        <v>100</v>
      </c>
      <c r="P891" s="1">
        <v>81.25749108101688</v>
      </c>
      <c r="Q891" s="1">
        <v>12.655710176000571</v>
      </c>
    </row>
    <row r="892" spans="1:17" x14ac:dyDescent="0.3">
      <c r="A892" s="1" t="s">
        <v>112</v>
      </c>
      <c r="B892" s="1" t="s">
        <v>92</v>
      </c>
      <c r="C892" s="1" t="s">
        <v>113</v>
      </c>
      <c r="D892" s="1">
        <v>2006</v>
      </c>
      <c r="E892" s="1" t="s">
        <v>279</v>
      </c>
      <c r="F892" s="1">
        <v>280</v>
      </c>
      <c r="G892" s="1">
        <v>271.60000000000002</v>
      </c>
      <c r="H892" s="1">
        <v>3</v>
      </c>
      <c r="I892" s="1">
        <v>1.4000000000000001</v>
      </c>
      <c r="J892" s="1">
        <v>380.24000000000007</v>
      </c>
      <c r="K892" s="1">
        <v>2.2000000000000002</v>
      </c>
      <c r="L892" s="1" t="s">
        <v>57</v>
      </c>
      <c r="M892" s="1" t="s">
        <v>897</v>
      </c>
      <c r="N892" s="1">
        <v>70.5</v>
      </c>
      <c r="O892" s="1">
        <v>100</v>
      </c>
      <c r="P892" s="1">
        <v>79.708867147387593</v>
      </c>
      <c r="Q892" s="1">
        <v>12.873415959341354</v>
      </c>
    </row>
    <row r="893" spans="1:17" x14ac:dyDescent="0.3">
      <c r="A893" s="1" t="s">
        <v>115</v>
      </c>
      <c r="B893" s="1" t="s">
        <v>115</v>
      </c>
      <c r="C893" s="1" t="s">
        <v>116</v>
      </c>
      <c r="D893" s="1">
        <v>2006</v>
      </c>
      <c r="E893" s="1" t="s">
        <v>280</v>
      </c>
      <c r="F893" s="1">
        <v>125</v>
      </c>
      <c r="G893" s="1">
        <v>121.25</v>
      </c>
      <c r="H893" s="1">
        <v>3</v>
      </c>
      <c r="I893" s="1">
        <v>3.3</v>
      </c>
      <c r="J893" s="1">
        <v>400.125</v>
      </c>
      <c r="K893" s="1">
        <v>2.83</v>
      </c>
      <c r="L893" s="1" t="s">
        <v>57</v>
      </c>
      <c r="M893" s="1" t="s">
        <v>897</v>
      </c>
      <c r="N893" s="1">
        <v>82.166666666666657</v>
      </c>
      <c r="O893" s="1">
        <v>140</v>
      </c>
      <c r="P893" s="1">
        <v>81.361876620051945</v>
      </c>
      <c r="Q893" s="1">
        <v>11.070344103950651</v>
      </c>
    </row>
    <row r="894" spans="1:17" x14ac:dyDescent="0.3">
      <c r="A894" s="1" t="s">
        <v>115</v>
      </c>
      <c r="B894" s="1" t="s">
        <v>115</v>
      </c>
      <c r="C894" s="1" t="s">
        <v>118</v>
      </c>
      <c r="D894" s="1">
        <v>2006</v>
      </c>
      <c r="E894" s="1" t="s">
        <v>281</v>
      </c>
      <c r="F894" s="1">
        <v>160</v>
      </c>
      <c r="G894" s="1">
        <v>155.19999999999999</v>
      </c>
      <c r="H894" s="1">
        <v>3</v>
      </c>
      <c r="I894" s="1">
        <v>3.1</v>
      </c>
      <c r="J894" s="1">
        <v>481.12</v>
      </c>
      <c r="K894" s="1">
        <v>2.95</v>
      </c>
      <c r="L894" s="1" t="s">
        <v>57</v>
      </c>
      <c r="M894" s="1" t="s">
        <v>897</v>
      </c>
      <c r="N894" s="1">
        <v>130.5</v>
      </c>
      <c r="O894" s="1">
        <v>125</v>
      </c>
      <c r="P894" s="1">
        <v>81.01480119911308</v>
      </c>
      <c r="Q894" s="1">
        <v>10.616928899437065</v>
      </c>
    </row>
    <row r="895" spans="1:17" x14ac:dyDescent="0.3">
      <c r="A895" s="1" t="s">
        <v>120</v>
      </c>
      <c r="B895" s="1" t="s">
        <v>60</v>
      </c>
      <c r="C895" s="1" t="s">
        <v>121</v>
      </c>
      <c r="D895" s="1">
        <v>2006</v>
      </c>
      <c r="E895" s="1" t="s">
        <v>282</v>
      </c>
      <c r="F895" s="1">
        <v>100</v>
      </c>
      <c r="G895" s="1">
        <v>95</v>
      </c>
      <c r="H895" s="1">
        <v>5</v>
      </c>
      <c r="I895" s="1">
        <v>1.2</v>
      </c>
      <c r="J895" s="1">
        <v>114</v>
      </c>
      <c r="K895" s="1">
        <v>1.94</v>
      </c>
      <c r="L895" s="1" t="s">
        <v>57</v>
      </c>
      <c r="M895" s="1" t="s">
        <v>897</v>
      </c>
      <c r="N895" s="1">
        <v>35.333333333333336</v>
      </c>
      <c r="O895" s="1">
        <v>65</v>
      </c>
      <c r="P895" s="1">
        <v>79.500904843905076</v>
      </c>
      <c r="Q895" s="1">
        <v>11.60180968781015</v>
      </c>
    </row>
    <row r="896" spans="1:17" x14ac:dyDescent="0.3">
      <c r="A896" s="1" t="s">
        <v>123</v>
      </c>
      <c r="B896" s="1" t="s">
        <v>100</v>
      </c>
      <c r="C896" s="1" t="s">
        <v>124</v>
      </c>
      <c r="D896" s="1">
        <v>2006</v>
      </c>
      <c r="E896" s="1" t="s">
        <v>283</v>
      </c>
      <c r="F896" s="1">
        <v>45</v>
      </c>
      <c r="G896" s="1">
        <v>43.65</v>
      </c>
      <c r="H896" s="1">
        <v>3</v>
      </c>
      <c r="I896" s="1">
        <v>1.9000000000000001</v>
      </c>
      <c r="J896" s="1">
        <v>82.935000000000002</v>
      </c>
      <c r="K896" s="1">
        <v>2.5</v>
      </c>
      <c r="L896" s="1" t="s">
        <v>57</v>
      </c>
      <c r="M896" s="1" t="s">
        <v>897</v>
      </c>
      <c r="N896" s="1">
        <v>57.529411764705884</v>
      </c>
      <c r="O896" s="1">
        <v>90</v>
      </c>
      <c r="P896" s="1">
        <v>80.891934606681716</v>
      </c>
      <c r="Q896" s="1">
        <v>12.510364883452747</v>
      </c>
    </row>
    <row r="897" spans="1:17" x14ac:dyDescent="0.3">
      <c r="A897" s="1" t="s">
        <v>126</v>
      </c>
      <c r="B897" s="1" t="s">
        <v>126</v>
      </c>
      <c r="C897" s="1" t="s">
        <v>127</v>
      </c>
      <c r="D897" s="1">
        <v>2006</v>
      </c>
      <c r="E897" s="1" t="s">
        <v>284</v>
      </c>
      <c r="F897" s="1">
        <v>15</v>
      </c>
      <c r="G897" s="1">
        <v>12.75</v>
      </c>
      <c r="H897" s="1">
        <v>15</v>
      </c>
      <c r="I897" s="1">
        <v>1.4</v>
      </c>
      <c r="J897" s="1">
        <v>17.849999999999998</v>
      </c>
      <c r="K897" s="1">
        <v>1.33</v>
      </c>
      <c r="L897" s="1" t="s">
        <v>57</v>
      </c>
      <c r="M897" s="1" t="s">
        <v>897</v>
      </c>
      <c r="N897" s="1">
        <v>75.5</v>
      </c>
      <c r="O897" s="1">
        <v>115</v>
      </c>
      <c r="P897" s="1">
        <v>58.16</v>
      </c>
      <c r="Q897" s="1">
        <v>13.13</v>
      </c>
    </row>
    <row r="898" spans="1:17" x14ac:dyDescent="0.3">
      <c r="A898" s="1" t="s">
        <v>126</v>
      </c>
      <c r="B898" s="1" t="s">
        <v>126</v>
      </c>
      <c r="C898" s="1" t="s">
        <v>129</v>
      </c>
      <c r="D898" s="1">
        <v>2006</v>
      </c>
      <c r="E898" s="1" t="s">
        <v>285</v>
      </c>
      <c r="F898" s="1">
        <v>85</v>
      </c>
      <c r="G898" s="1">
        <v>76.5</v>
      </c>
      <c r="H898" s="1">
        <v>10</v>
      </c>
      <c r="I898" s="1">
        <v>1.5000000000000002</v>
      </c>
      <c r="J898" s="1">
        <v>114.75000000000001</v>
      </c>
      <c r="K898" s="1">
        <v>1.41</v>
      </c>
      <c r="L898" s="1" t="s">
        <v>57</v>
      </c>
      <c r="M898" s="1" t="s">
        <v>897</v>
      </c>
      <c r="N898" s="1">
        <v>60.666666666666664</v>
      </c>
      <c r="O898" s="1">
        <v>125</v>
      </c>
      <c r="P898" s="1">
        <v>58.16</v>
      </c>
      <c r="Q898" s="1">
        <v>13.13</v>
      </c>
    </row>
    <row r="899" spans="1:17" x14ac:dyDescent="0.3">
      <c r="A899" s="1" t="s">
        <v>126</v>
      </c>
      <c r="B899" s="1" t="s">
        <v>126</v>
      </c>
      <c r="C899" s="1" t="s">
        <v>131</v>
      </c>
      <c r="D899" s="1">
        <v>2006</v>
      </c>
      <c r="E899" s="1" t="s">
        <v>286</v>
      </c>
      <c r="F899" s="1">
        <v>10</v>
      </c>
      <c r="G899" s="1">
        <v>9</v>
      </c>
      <c r="H899" s="1">
        <v>10</v>
      </c>
      <c r="I899" s="1">
        <v>1.2</v>
      </c>
      <c r="J899" s="1">
        <v>10.799999999999999</v>
      </c>
      <c r="K899" s="1">
        <v>1.27</v>
      </c>
      <c r="L899" s="1" t="s">
        <v>57</v>
      </c>
      <c r="M899" s="1" t="s">
        <v>897</v>
      </c>
      <c r="N899" s="1">
        <v>47.666666666666664</v>
      </c>
      <c r="O899" s="1">
        <v>155</v>
      </c>
      <c r="P899" s="1">
        <v>58.16</v>
      </c>
      <c r="Q899" s="1">
        <v>13.13</v>
      </c>
    </row>
    <row r="900" spans="1:17" x14ac:dyDescent="0.3">
      <c r="A900" s="1" t="s">
        <v>54</v>
      </c>
      <c r="B900" s="1" t="s">
        <v>53</v>
      </c>
      <c r="C900" s="1" t="s">
        <v>55</v>
      </c>
      <c r="D900" s="1">
        <v>2006</v>
      </c>
      <c r="E900" s="1" t="s">
        <v>258</v>
      </c>
      <c r="F900" s="1">
        <v>80</v>
      </c>
      <c r="G900" s="1">
        <v>80</v>
      </c>
      <c r="H900" s="1">
        <v>0</v>
      </c>
      <c r="I900" s="1">
        <v>4.6000000000000005</v>
      </c>
      <c r="J900" s="1">
        <v>368.00000000000006</v>
      </c>
      <c r="K900" s="1">
        <v>4.1100000000000003</v>
      </c>
      <c r="L900" s="1" t="s">
        <v>57</v>
      </c>
      <c r="M900" s="1" t="s">
        <v>898</v>
      </c>
      <c r="N900" s="1">
        <v>167.33333333333334</v>
      </c>
      <c r="O900" s="1">
        <v>105</v>
      </c>
      <c r="P900" s="1">
        <v>82.639890169766673</v>
      </c>
      <c r="Q900" s="1">
        <v>10.963745129428547</v>
      </c>
    </row>
    <row r="901" spans="1:17" x14ac:dyDescent="0.3">
      <c r="A901" s="1" t="s">
        <v>54</v>
      </c>
      <c r="B901" s="1" t="s">
        <v>53</v>
      </c>
      <c r="C901" s="1" t="s">
        <v>58</v>
      </c>
      <c r="D901" s="1">
        <v>2006</v>
      </c>
      <c r="E901" s="1" t="s">
        <v>259</v>
      </c>
      <c r="F901" s="1">
        <v>90</v>
      </c>
      <c r="G901" s="1">
        <v>90</v>
      </c>
      <c r="H901" s="1">
        <v>0</v>
      </c>
      <c r="I901" s="1">
        <v>4.0999999999999996</v>
      </c>
      <c r="J901" s="1">
        <v>368.99999999999994</v>
      </c>
      <c r="K901" s="1">
        <v>3.71</v>
      </c>
      <c r="L901" s="1" t="s">
        <v>57</v>
      </c>
      <c r="M901" s="1" t="s">
        <v>898</v>
      </c>
      <c r="N901" s="1">
        <v>176.5</v>
      </c>
      <c r="O901" s="1">
        <v>95</v>
      </c>
      <c r="P901" s="1">
        <v>80.892032685676824</v>
      </c>
      <c r="Q901" s="1">
        <v>10.860101187544329</v>
      </c>
    </row>
    <row r="902" spans="1:17" x14ac:dyDescent="0.3">
      <c r="A902" s="1" t="s">
        <v>61</v>
      </c>
      <c r="B902" s="1" t="s">
        <v>60</v>
      </c>
      <c r="C902" s="1" t="s">
        <v>62</v>
      </c>
      <c r="D902" s="1">
        <v>2006</v>
      </c>
      <c r="E902" s="1" t="s">
        <v>260</v>
      </c>
      <c r="F902" s="1">
        <v>375</v>
      </c>
      <c r="G902" s="1">
        <v>367.5</v>
      </c>
      <c r="H902" s="1">
        <v>2</v>
      </c>
      <c r="I902" s="1">
        <v>1.7000000000000002</v>
      </c>
      <c r="J902" s="1">
        <v>624.75000000000011</v>
      </c>
      <c r="K902" s="1">
        <v>1.6</v>
      </c>
      <c r="L902" s="1" t="s">
        <v>57</v>
      </c>
      <c r="M902" s="1" t="s">
        <v>898</v>
      </c>
      <c r="N902" s="1">
        <v>46.45</v>
      </c>
      <c r="O902" s="1">
        <v>50</v>
      </c>
      <c r="P902" s="1">
        <v>81.156984628196994</v>
      </c>
      <c r="Q902" s="1">
        <v>10.625650209585199</v>
      </c>
    </row>
    <row r="903" spans="1:17" x14ac:dyDescent="0.3">
      <c r="A903" s="1" t="s">
        <v>65</v>
      </c>
      <c r="B903" s="1" t="s">
        <v>64</v>
      </c>
      <c r="C903" s="1" t="s">
        <v>66</v>
      </c>
      <c r="D903" s="1">
        <v>2006</v>
      </c>
      <c r="E903" s="1" t="s">
        <v>261</v>
      </c>
      <c r="F903" s="1">
        <v>100</v>
      </c>
      <c r="G903" s="1">
        <v>100</v>
      </c>
      <c r="H903" s="1">
        <v>0</v>
      </c>
      <c r="I903" s="1">
        <v>4.3</v>
      </c>
      <c r="J903" s="1">
        <v>430</v>
      </c>
      <c r="K903" s="1">
        <v>4.12</v>
      </c>
      <c r="L903" s="1" t="s">
        <v>57</v>
      </c>
      <c r="M903" s="1" t="s">
        <v>898</v>
      </c>
      <c r="N903" s="1">
        <v>182.53749999999999</v>
      </c>
      <c r="O903" s="1">
        <v>110</v>
      </c>
      <c r="P903" s="1">
        <v>82.033228317543873</v>
      </c>
      <c r="Q903" s="1">
        <v>10.888964842987287</v>
      </c>
    </row>
    <row r="904" spans="1:17" x14ac:dyDescent="0.3">
      <c r="A904" s="1" t="s">
        <v>68</v>
      </c>
      <c r="B904" s="1" t="s">
        <v>53</v>
      </c>
      <c r="C904" s="1" t="s">
        <v>69</v>
      </c>
      <c r="D904" s="1">
        <v>2006</v>
      </c>
      <c r="E904" s="1" t="s">
        <v>262</v>
      </c>
      <c r="F904" s="1">
        <v>140</v>
      </c>
      <c r="G904" s="1">
        <v>140</v>
      </c>
      <c r="H904" s="1">
        <v>0</v>
      </c>
      <c r="I904" s="1">
        <v>3.95</v>
      </c>
      <c r="J904" s="1">
        <v>553</v>
      </c>
      <c r="K904" s="1">
        <v>3.74</v>
      </c>
      <c r="L904" s="1" t="s">
        <v>57</v>
      </c>
      <c r="M904" s="1" t="s">
        <v>898</v>
      </c>
      <c r="N904" s="1">
        <v>114.58750000000001</v>
      </c>
      <c r="O904" s="1">
        <v>115</v>
      </c>
      <c r="P904" s="1">
        <v>81.128826620144196</v>
      </c>
      <c r="Q904" s="1">
        <v>11.934457623496206</v>
      </c>
    </row>
    <row r="905" spans="1:17" x14ac:dyDescent="0.3">
      <c r="A905" s="1" t="s">
        <v>68</v>
      </c>
      <c r="B905" s="1" t="s">
        <v>53</v>
      </c>
      <c r="C905" s="1" t="s">
        <v>71</v>
      </c>
      <c r="D905" s="1">
        <v>2006</v>
      </c>
      <c r="E905" s="1" t="s">
        <v>263</v>
      </c>
      <c r="F905" s="1">
        <v>100</v>
      </c>
      <c r="G905" s="1">
        <v>98</v>
      </c>
      <c r="H905" s="1">
        <v>2</v>
      </c>
      <c r="I905" s="1">
        <v>3.7</v>
      </c>
      <c r="J905" s="1">
        <v>362.6</v>
      </c>
      <c r="K905" s="1">
        <v>3.67</v>
      </c>
      <c r="L905" s="1" t="s">
        <v>57</v>
      </c>
      <c r="M905" s="1" t="s">
        <v>898</v>
      </c>
      <c r="N905" s="1">
        <v>98.714285714285708</v>
      </c>
      <c r="O905" s="1">
        <v>110</v>
      </c>
      <c r="P905" s="1">
        <v>80.135060056729856</v>
      </c>
      <c r="Q905" s="1">
        <v>11.667091890365493</v>
      </c>
    </row>
    <row r="906" spans="1:17" x14ac:dyDescent="0.3">
      <c r="A906" s="1" t="s">
        <v>65</v>
      </c>
      <c r="B906" s="1" t="s">
        <v>64</v>
      </c>
      <c r="C906" s="1" t="s">
        <v>73</v>
      </c>
      <c r="D906" s="1">
        <v>2006</v>
      </c>
      <c r="E906" s="1" t="s">
        <v>264</v>
      </c>
      <c r="F906" s="1">
        <v>110</v>
      </c>
      <c r="G906" s="1">
        <v>110</v>
      </c>
      <c r="H906" s="1">
        <v>0</v>
      </c>
      <c r="I906" s="1">
        <v>4</v>
      </c>
      <c r="J906" s="1">
        <v>440</v>
      </c>
      <c r="K906" s="1">
        <v>4.0199999999999996</v>
      </c>
      <c r="L906" s="1" t="s">
        <v>57</v>
      </c>
      <c r="M906" s="1" t="s">
        <v>898</v>
      </c>
      <c r="N906" s="1">
        <v>225.9</v>
      </c>
      <c r="O906" s="1">
        <v>110</v>
      </c>
      <c r="P906" s="1">
        <v>82.452886438491277</v>
      </c>
      <c r="Q906" s="1">
        <v>11.048157895931334</v>
      </c>
    </row>
    <row r="907" spans="1:17" x14ac:dyDescent="0.3">
      <c r="A907" s="1" t="s">
        <v>61</v>
      </c>
      <c r="B907" s="1" t="s">
        <v>60</v>
      </c>
      <c r="C907" s="1" t="s">
        <v>75</v>
      </c>
      <c r="D907" s="1">
        <v>2006</v>
      </c>
      <c r="E907" s="1" t="s">
        <v>265</v>
      </c>
      <c r="F907" s="1">
        <v>420</v>
      </c>
      <c r="G907" s="1">
        <v>403.2</v>
      </c>
      <c r="H907" s="1">
        <v>4</v>
      </c>
      <c r="I907" s="1">
        <v>1.6</v>
      </c>
      <c r="J907" s="1">
        <v>645.12</v>
      </c>
      <c r="K907" s="1">
        <v>2.41</v>
      </c>
      <c r="L907" s="1" t="s">
        <v>57</v>
      </c>
      <c r="M907" s="1" t="s">
        <v>898</v>
      </c>
      <c r="N907" s="1">
        <v>78.772727272727266</v>
      </c>
      <c r="O907" s="1">
        <v>75</v>
      </c>
      <c r="P907" s="1">
        <v>79.718814095150975</v>
      </c>
      <c r="Q907" s="1">
        <v>11.046416782612809</v>
      </c>
    </row>
    <row r="908" spans="1:17" x14ac:dyDescent="0.3">
      <c r="A908" s="1" t="s">
        <v>54</v>
      </c>
      <c r="B908" s="1" t="s">
        <v>53</v>
      </c>
      <c r="C908" s="1" t="s">
        <v>77</v>
      </c>
      <c r="D908" s="1">
        <v>2006</v>
      </c>
      <c r="E908" s="1" t="s">
        <v>266</v>
      </c>
      <c r="F908" s="1">
        <v>110</v>
      </c>
      <c r="G908" s="1">
        <v>106.7</v>
      </c>
      <c r="H908" s="1">
        <v>3</v>
      </c>
      <c r="I908" s="1">
        <v>2</v>
      </c>
      <c r="J908" s="1">
        <v>213.4</v>
      </c>
      <c r="K908" s="1">
        <v>2.5099999999999998</v>
      </c>
      <c r="L908" s="1" t="s">
        <v>57</v>
      </c>
      <c r="M908" s="1" t="s">
        <v>898</v>
      </c>
      <c r="N908" s="1">
        <v>68</v>
      </c>
      <c r="O908" s="1">
        <v>95</v>
      </c>
      <c r="P908" s="1">
        <v>80.348452717239383</v>
      </c>
      <c r="Q908" s="1">
        <v>11.136542512392381</v>
      </c>
    </row>
    <row r="909" spans="1:17" x14ac:dyDescent="0.3">
      <c r="A909" s="1" t="s">
        <v>79</v>
      </c>
      <c r="B909" s="1" t="s">
        <v>79</v>
      </c>
      <c r="C909" s="1" t="s">
        <v>80</v>
      </c>
      <c r="D909" s="1">
        <v>2006</v>
      </c>
      <c r="E909" s="1" t="s">
        <v>267</v>
      </c>
      <c r="F909" s="1">
        <v>430</v>
      </c>
      <c r="G909" s="1">
        <v>430</v>
      </c>
      <c r="H909" s="1">
        <v>0</v>
      </c>
      <c r="I909" s="1">
        <v>4.5</v>
      </c>
      <c r="J909" s="1">
        <v>1935</v>
      </c>
      <c r="K909" s="1">
        <v>4.3600000000000003</v>
      </c>
      <c r="L909" s="1" t="s">
        <v>57</v>
      </c>
      <c r="M909" s="1" t="s">
        <v>898</v>
      </c>
      <c r="N909" s="1">
        <v>126.625</v>
      </c>
      <c r="O909" s="1">
        <v>90</v>
      </c>
      <c r="P909" s="1">
        <v>79.358955708915403</v>
      </c>
      <c r="Q909" s="1">
        <v>11.182556556851472</v>
      </c>
    </row>
    <row r="910" spans="1:17" x14ac:dyDescent="0.3">
      <c r="A910" s="1" t="s">
        <v>79</v>
      </c>
      <c r="B910" s="1" t="s">
        <v>79</v>
      </c>
      <c r="C910" s="1" t="s">
        <v>82</v>
      </c>
      <c r="D910" s="1">
        <v>2006</v>
      </c>
      <c r="E910" s="1" t="s">
        <v>268</v>
      </c>
      <c r="F910" s="1">
        <v>970</v>
      </c>
      <c r="G910" s="1">
        <v>960.3</v>
      </c>
      <c r="H910" s="1">
        <v>1</v>
      </c>
      <c r="I910" s="1">
        <v>3.2</v>
      </c>
      <c r="J910" s="1">
        <v>3072.96</v>
      </c>
      <c r="K910" s="1">
        <v>3.41</v>
      </c>
      <c r="L910" s="1" t="s">
        <v>57</v>
      </c>
      <c r="M910" s="1" t="s">
        <v>898</v>
      </c>
      <c r="N910" s="1">
        <v>118.28571428571429</v>
      </c>
      <c r="O910" s="1">
        <v>75</v>
      </c>
      <c r="P910" s="1">
        <v>79.402262867132123</v>
      </c>
      <c r="Q910" s="1">
        <v>11.072672612159192</v>
      </c>
    </row>
    <row r="911" spans="1:17" x14ac:dyDescent="0.3">
      <c r="A911" s="1" t="s">
        <v>54</v>
      </c>
      <c r="B911" s="1" t="s">
        <v>53</v>
      </c>
      <c r="C911" s="1" t="s">
        <v>84</v>
      </c>
      <c r="D911" s="1">
        <v>2006</v>
      </c>
      <c r="E911" s="1" t="s">
        <v>269</v>
      </c>
      <c r="F911" s="1">
        <v>108</v>
      </c>
      <c r="G911" s="1">
        <v>106.92</v>
      </c>
      <c r="H911" s="1">
        <v>1</v>
      </c>
      <c r="I911" s="1">
        <v>4.5</v>
      </c>
      <c r="J911" s="1">
        <v>481.14</v>
      </c>
      <c r="K911" s="1">
        <v>3.86</v>
      </c>
      <c r="L911" s="1" t="s">
        <v>57</v>
      </c>
      <c r="M911" s="1" t="s">
        <v>898</v>
      </c>
      <c r="N911" s="1">
        <v>135</v>
      </c>
      <c r="O911" s="1">
        <v>90</v>
      </c>
      <c r="P911" s="1">
        <v>83.062563089470558</v>
      </c>
      <c r="Q911" s="1">
        <v>10.701121944960095</v>
      </c>
    </row>
    <row r="912" spans="1:17" x14ac:dyDescent="0.3">
      <c r="A912" s="1" t="s">
        <v>86</v>
      </c>
      <c r="B912" s="1" t="s">
        <v>64</v>
      </c>
      <c r="C912" s="1" t="s">
        <v>87</v>
      </c>
      <c r="D912" s="1">
        <v>2006</v>
      </c>
      <c r="E912" s="1" t="s">
        <v>270</v>
      </c>
      <c r="F912" s="1">
        <v>140</v>
      </c>
      <c r="G912" s="1">
        <v>138.6</v>
      </c>
      <c r="H912" s="1">
        <v>1</v>
      </c>
      <c r="I912" s="1">
        <v>3.5</v>
      </c>
      <c r="J912" s="1">
        <v>485.09999999999997</v>
      </c>
      <c r="K912" s="1">
        <v>3.44</v>
      </c>
      <c r="L912" s="1" t="s">
        <v>57</v>
      </c>
      <c r="M912" s="1" t="s">
        <v>898</v>
      </c>
      <c r="N912" s="1">
        <v>197.44285714285712</v>
      </c>
      <c r="O912" s="1">
        <v>120</v>
      </c>
      <c r="P912" s="1">
        <v>80.313172613593537</v>
      </c>
      <c r="Q912" s="1">
        <v>11.647282230573042</v>
      </c>
    </row>
    <row r="913" spans="1:17" x14ac:dyDescent="0.3">
      <c r="A913" s="1" t="s">
        <v>89</v>
      </c>
      <c r="B913" s="1" t="s">
        <v>64</v>
      </c>
      <c r="C913" s="1" t="s">
        <v>90</v>
      </c>
      <c r="D913" s="1">
        <v>2006</v>
      </c>
      <c r="E913" s="1" t="s">
        <v>271</v>
      </c>
      <c r="F913" s="1">
        <v>195</v>
      </c>
      <c r="G913" s="1">
        <v>193.05</v>
      </c>
      <c r="H913" s="1">
        <v>1</v>
      </c>
      <c r="I913" s="1">
        <v>2.7</v>
      </c>
      <c r="J913" s="1">
        <v>521.23500000000001</v>
      </c>
      <c r="K913" s="1">
        <v>3.11</v>
      </c>
      <c r="L913" s="1" t="s">
        <v>57</v>
      </c>
      <c r="M913" s="1" t="s">
        <v>898</v>
      </c>
      <c r="N913" s="1">
        <v>225.8095238095238</v>
      </c>
      <c r="O913" s="1">
        <v>140</v>
      </c>
      <c r="P913" s="1">
        <v>81.690117594711225</v>
      </c>
      <c r="Q913" s="1">
        <v>11.505579181332539</v>
      </c>
    </row>
    <row r="914" spans="1:17" x14ac:dyDescent="0.3">
      <c r="A914" s="1" t="s">
        <v>93</v>
      </c>
      <c r="B914" s="1" t="s">
        <v>92</v>
      </c>
      <c r="C914" s="1" t="s">
        <v>94</v>
      </c>
      <c r="D914" s="1">
        <v>2006</v>
      </c>
      <c r="E914" s="1" t="s">
        <v>272</v>
      </c>
      <c r="F914" s="1">
        <v>195</v>
      </c>
      <c r="G914" s="1">
        <v>191.1</v>
      </c>
      <c r="H914" s="1">
        <v>2</v>
      </c>
      <c r="I914" s="1">
        <v>2.4</v>
      </c>
      <c r="J914" s="1">
        <v>458.64</v>
      </c>
      <c r="K914" s="1">
        <v>2.6</v>
      </c>
      <c r="L914" s="1" t="s">
        <v>57</v>
      </c>
      <c r="M914" s="1" t="s">
        <v>898</v>
      </c>
      <c r="N914" s="1">
        <v>243.54761904761904</v>
      </c>
      <c r="O914" s="1">
        <v>140</v>
      </c>
      <c r="P914" s="1">
        <v>80.209053707984239</v>
      </c>
      <c r="Q914" s="1">
        <v>13.068164967737932</v>
      </c>
    </row>
    <row r="915" spans="1:17" x14ac:dyDescent="0.3">
      <c r="A915" s="1" t="s">
        <v>93</v>
      </c>
      <c r="B915" s="1" t="s">
        <v>92</v>
      </c>
      <c r="C915" s="1" t="s">
        <v>96</v>
      </c>
      <c r="D915" s="1">
        <v>2006</v>
      </c>
      <c r="E915" s="1" t="s">
        <v>273</v>
      </c>
      <c r="F915" s="1">
        <v>60</v>
      </c>
      <c r="G915" s="1">
        <v>54</v>
      </c>
      <c r="H915" s="1">
        <v>10</v>
      </c>
      <c r="I915" s="1">
        <v>1.5</v>
      </c>
      <c r="J915" s="1">
        <v>81</v>
      </c>
      <c r="K915" s="1">
        <v>1.87</v>
      </c>
      <c r="L915" s="1" t="s">
        <v>57</v>
      </c>
      <c r="M915" s="1" t="s">
        <v>898</v>
      </c>
      <c r="N915" s="1">
        <v>128</v>
      </c>
      <c r="O915" s="1">
        <v>140</v>
      </c>
      <c r="P915" s="1">
        <v>79.735363601357534</v>
      </c>
      <c r="Q915" s="1">
        <v>13.145177359048951</v>
      </c>
    </row>
    <row r="916" spans="1:17" x14ac:dyDescent="0.3">
      <c r="A916" s="1" t="s">
        <v>101</v>
      </c>
      <c r="B916" s="1" t="s">
        <v>100</v>
      </c>
      <c r="C916" s="1" t="s">
        <v>102</v>
      </c>
      <c r="D916" s="1">
        <v>2006</v>
      </c>
      <c r="E916" s="1" t="s">
        <v>275</v>
      </c>
      <c r="F916" s="1">
        <v>90</v>
      </c>
      <c r="G916" s="1">
        <v>87.3</v>
      </c>
      <c r="H916" s="1">
        <v>3</v>
      </c>
      <c r="I916" s="1">
        <v>2.1</v>
      </c>
      <c r="J916" s="1">
        <v>183.33</v>
      </c>
      <c r="K916" s="1">
        <v>2.54</v>
      </c>
      <c r="L916" s="1" t="s">
        <v>57</v>
      </c>
      <c r="M916" s="1" t="s">
        <v>898</v>
      </c>
      <c r="N916" s="1">
        <v>162.06363636363636</v>
      </c>
      <c r="O916" s="1">
        <v>115</v>
      </c>
      <c r="P916" s="1">
        <v>79.865299867566875</v>
      </c>
      <c r="Q916" s="1">
        <v>13.182190945209037</v>
      </c>
    </row>
    <row r="917" spans="1:17" x14ac:dyDescent="0.3">
      <c r="A917" s="1" t="s">
        <v>104</v>
      </c>
      <c r="B917" s="1" t="s">
        <v>64</v>
      </c>
      <c r="C917" s="1" t="s">
        <v>105</v>
      </c>
      <c r="D917" s="1">
        <v>2006</v>
      </c>
      <c r="E917" s="1" t="s">
        <v>276</v>
      </c>
      <c r="F917" s="1">
        <v>270</v>
      </c>
      <c r="G917" s="1">
        <v>264.60000000000002</v>
      </c>
      <c r="H917" s="1">
        <v>2</v>
      </c>
      <c r="I917" s="1">
        <v>2.8000000000000003</v>
      </c>
      <c r="J917" s="1">
        <v>740.88000000000011</v>
      </c>
      <c r="K917" s="1">
        <v>3.39</v>
      </c>
      <c r="L917" s="1" t="s">
        <v>57</v>
      </c>
      <c r="M917" s="1" t="s">
        <v>898</v>
      </c>
      <c r="N917" s="1">
        <v>211.08888888888887</v>
      </c>
      <c r="O917" s="1">
        <v>135</v>
      </c>
      <c r="P917" s="1">
        <v>80.575785981556905</v>
      </c>
      <c r="Q917" s="1">
        <v>12.416233510873246</v>
      </c>
    </row>
    <row r="918" spans="1:17" x14ac:dyDescent="0.3">
      <c r="A918" s="1" t="s">
        <v>101</v>
      </c>
      <c r="B918" s="1" t="s">
        <v>100</v>
      </c>
      <c r="C918" s="1" t="s">
        <v>107</v>
      </c>
      <c r="D918" s="1">
        <v>2006</v>
      </c>
      <c r="E918" s="1" t="s">
        <v>277</v>
      </c>
      <c r="F918" s="1">
        <v>140</v>
      </c>
      <c r="G918" s="1">
        <v>126</v>
      </c>
      <c r="H918" s="1">
        <v>10</v>
      </c>
      <c r="I918" s="1">
        <v>1.7000000000000002</v>
      </c>
      <c r="J918" s="1">
        <v>214.20000000000002</v>
      </c>
      <c r="K918" s="1">
        <v>2.23</v>
      </c>
      <c r="L918" s="1" t="s">
        <v>57</v>
      </c>
      <c r="M918" s="1" t="s">
        <v>898</v>
      </c>
      <c r="N918" s="1">
        <v>150.28571428571428</v>
      </c>
      <c r="O918" s="1">
        <v>125</v>
      </c>
      <c r="P918" s="1">
        <v>79.468165617979679</v>
      </c>
      <c r="Q918" s="1">
        <v>13.018760645124953</v>
      </c>
    </row>
    <row r="919" spans="1:17" x14ac:dyDescent="0.3">
      <c r="A919" s="1" t="s">
        <v>109</v>
      </c>
      <c r="B919" s="1" t="s">
        <v>92</v>
      </c>
      <c r="C919" s="1" t="s">
        <v>110</v>
      </c>
      <c r="D919" s="1">
        <v>2006</v>
      </c>
      <c r="E919" s="1" t="s">
        <v>278</v>
      </c>
      <c r="F919" s="1">
        <v>350</v>
      </c>
      <c r="G919" s="1">
        <v>315</v>
      </c>
      <c r="H919" s="1">
        <v>10</v>
      </c>
      <c r="I919" s="1">
        <v>1.5</v>
      </c>
      <c r="J919" s="1">
        <v>472.5</v>
      </c>
      <c r="K919" s="1">
        <v>2.15</v>
      </c>
      <c r="L919" s="1" t="s">
        <v>57</v>
      </c>
      <c r="M919" s="1" t="s">
        <v>898</v>
      </c>
      <c r="N919" s="1">
        <v>197.14285714285714</v>
      </c>
      <c r="O919" s="1">
        <v>135</v>
      </c>
      <c r="P919" s="1">
        <v>81.25749108101688</v>
      </c>
      <c r="Q919" s="1">
        <v>12.655710176000571</v>
      </c>
    </row>
    <row r="920" spans="1:17" x14ac:dyDescent="0.3">
      <c r="A920" s="1" t="s">
        <v>112</v>
      </c>
      <c r="B920" s="1" t="s">
        <v>92</v>
      </c>
      <c r="C920" s="1" t="s">
        <v>113</v>
      </c>
      <c r="D920" s="1">
        <v>2006</v>
      </c>
      <c r="E920" s="1" t="s">
        <v>279</v>
      </c>
      <c r="F920" s="1">
        <v>280</v>
      </c>
      <c r="G920" s="1">
        <v>271.60000000000002</v>
      </c>
      <c r="H920" s="1">
        <v>3</v>
      </c>
      <c r="I920" s="1">
        <v>1.4000000000000001</v>
      </c>
      <c r="J920" s="1">
        <v>380.24000000000007</v>
      </c>
      <c r="K920" s="1">
        <v>2.2000000000000002</v>
      </c>
      <c r="L920" s="1" t="s">
        <v>57</v>
      </c>
      <c r="M920" s="1" t="s">
        <v>898</v>
      </c>
      <c r="N920" s="1">
        <v>85</v>
      </c>
      <c r="O920" s="1">
        <v>125</v>
      </c>
      <c r="P920" s="1">
        <v>79.708867147387593</v>
      </c>
      <c r="Q920" s="1">
        <v>12.873415959341354</v>
      </c>
    </row>
    <row r="921" spans="1:17" x14ac:dyDescent="0.3">
      <c r="A921" s="1" t="s">
        <v>115</v>
      </c>
      <c r="B921" s="1" t="s">
        <v>115</v>
      </c>
      <c r="C921" s="1" t="s">
        <v>116</v>
      </c>
      <c r="D921" s="1">
        <v>2006</v>
      </c>
      <c r="E921" s="1" t="s">
        <v>280</v>
      </c>
      <c r="F921" s="1">
        <v>125</v>
      </c>
      <c r="G921" s="1">
        <v>121.25</v>
      </c>
      <c r="H921" s="1">
        <v>3</v>
      </c>
      <c r="I921" s="1">
        <v>3.3</v>
      </c>
      <c r="J921" s="1">
        <v>400.125</v>
      </c>
      <c r="K921" s="1">
        <v>2.83</v>
      </c>
      <c r="L921" s="1" t="s">
        <v>57</v>
      </c>
      <c r="M921" s="1" t="s">
        <v>898</v>
      </c>
      <c r="N921" s="1">
        <v>342.41666666666663</v>
      </c>
      <c r="O921" s="1">
        <v>150</v>
      </c>
      <c r="P921" s="1">
        <v>81.361876620051945</v>
      </c>
      <c r="Q921" s="1">
        <v>11.070344103950651</v>
      </c>
    </row>
    <row r="922" spans="1:17" x14ac:dyDescent="0.3">
      <c r="A922" s="1" t="s">
        <v>115</v>
      </c>
      <c r="B922" s="1" t="s">
        <v>115</v>
      </c>
      <c r="C922" s="1" t="s">
        <v>118</v>
      </c>
      <c r="D922" s="1">
        <v>2006</v>
      </c>
      <c r="E922" s="1" t="s">
        <v>281</v>
      </c>
      <c r="F922" s="1">
        <v>160</v>
      </c>
      <c r="G922" s="1">
        <v>155.19999999999999</v>
      </c>
      <c r="H922" s="1">
        <v>3</v>
      </c>
      <c r="I922" s="1">
        <v>3.1</v>
      </c>
      <c r="J922" s="1">
        <v>481.12</v>
      </c>
      <c r="K922" s="1">
        <v>2.95</v>
      </c>
      <c r="L922" s="1" t="s">
        <v>57</v>
      </c>
      <c r="M922" s="1" t="s">
        <v>898</v>
      </c>
      <c r="N922" s="1">
        <v>269.83333333333337</v>
      </c>
      <c r="O922" s="1">
        <v>125</v>
      </c>
      <c r="P922" s="1">
        <v>81.01480119911308</v>
      </c>
      <c r="Q922" s="1">
        <v>10.616928899437065</v>
      </c>
    </row>
    <row r="923" spans="1:17" x14ac:dyDescent="0.3">
      <c r="A923" s="1" t="s">
        <v>120</v>
      </c>
      <c r="B923" s="1" t="s">
        <v>60</v>
      </c>
      <c r="C923" s="1" t="s">
        <v>121</v>
      </c>
      <c r="D923" s="1">
        <v>2006</v>
      </c>
      <c r="E923" s="1" t="s">
        <v>282</v>
      </c>
      <c r="F923" s="1">
        <v>100</v>
      </c>
      <c r="G923" s="1">
        <v>95</v>
      </c>
      <c r="H923" s="1">
        <v>5</v>
      </c>
      <c r="I923" s="1">
        <v>1.2</v>
      </c>
      <c r="J923" s="1">
        <v>114</v>
      </c>
      <c r="K923" s="1">
        <v>1.94</v>
      </c>
      <c r="L923" s="1" t="s">
        <v>57</v>
      </c>
      <c r="M923" s="1" t="s">
        <v>898</v>
      </c>
      <c r="N923" s="1">
        <v>87.866666666666674</v>
      </c>
      <c r="O923" s="1">
        <v>70</v>
      </c>
      <c r="P923" s="1">
        <v>79.500904843905076</v>
      </c>
      <c r="Q923" s="1">
        <v>11.60180968781015</v>
      </c>
    </row>
    <row r="924" spans="1:17" x14ac:dyDescent="0.3">
      <c r="A924" s="1" t="s">
        <v>123</v>
      </c>
      <c r="B924" s="1" t="s">
        <v>100</v>
      </c>
      <c r="C924" s="1" t="s">
        <v>124</v>
      </c>
      <c r="D924" s="1">
        <v>2006</v>
      </c>
      <c r="E924" s="1" t="s">
        <v>283</v>
      </c>
      <c r="F924" s="1">
        <v>45</v>
      </c>
      <c r="G924" s="1">
        <v>43.65</v>
      </c>
      <c r="H924" s="1">
        <v>3</v>
      </c>
      <c r="I924" s="1">
        <v>1.9000000000000001</v>
      </c>
      <c r="J924" s="1">
        <v>82.935000000000002</v>
      </c>
      <c r="K924" s="1">
        <v>2.5</v>
      </c>
      <c r="L924" s="1" t="s">
        <v>57</v>
      </c>
      <c r="M924" s="1" t="s">
        <v>898</v>
      </c>
      <c r="N924" s="1">
        <v>131.02941176470588</v>
      </c>
      <c r="O924" s="1">
        <v>110</v>
      </c>
      <c r="P924" s="1">
        <v>80.891934606681716</v>
      </c>
      <c r="Q924" s="1">
        <v>12.510364883452747</v>
      </c>
    </row>
    <row r="925" spans="1:17" x14ac:dyDescent="0.3">
      <c r="A925" s="1" t="s">
        <v>126</v>
      </c>
      <c r="B925" s="1" t="s">
        <v>126</v>
      </c>
      <c r="C925" s="1" t="s">
        <v>127</v>
      </c>
      <c r="D925" s="1">
        <v>2006</v>
      </c>
      <c r="E925" s="1" t="s">
        <v>284</v>
      </c>
      <c r="F925" s="1">
        <v>15</v>
      </c>
      <c r="G925" s="1">
        <v>12.75</v>
      </c>
      <c r="H925" s="1">
        <v>15</v>
      </c>
      <c r="I925" s="1">
        <v>1.4</v>
      </c>
      <c r="J925" s="1">
        <v>17.849999999999998</v>
      </c>
      <c r="K925" s="1">
        <v>1.33</v>
      </c>
      <c r="L925" s="1" t="s">
        <v>57</v>
      </c>
      <c r="M925" s="1" t="s">
        <v>898</v>
      </c>
      <c r="N925" s="1">
        <v>118.75</v>
      </c>
      <c r="O925" s="1">
        <v>130</v>
      </c>
      <c r="P925" s="1">
        <v>58.16</v>
      </c>
      <c r="Q925" s="1">
        <v>13.13</v>
      </c>
    </row>
    <row r="926" spans="1:17" x14ac:dyDescent="0.3">
      <c r="A926" s="1" t="s">
        <v>126</v>
      </c>
      <c r="B926" s="1" t="s">
        <v>126</v>
      </c>
      <c r="C926" s="1" t="s">
        <v>129</v>
      </c>
      <c r="D926" s="1">
        <v>2006</v>
      </c>
      <c r="E926" s="1" t="s">
        <v>285</v>
      </c>
      <c r="F926" s="1">
        <v>85</v>
      </c>
      <c r="G926" s="1">
        <v>76.5</v>
      </c>
      <c r="H926" s="1">
        <v>10</v>
      </c>
      <c r="I926" s="1">
        <v>1.5000000000000002</v>
      </c>
      <c r="J926" s="1">
        <v>114.75000000000001</v>
      </c>
      <c r="K926" s="1">
        <v>1.41</v>
      </c>
      <c r="L926" s="1" t="s">
        <v>57</v>
      </c>
      <c r="M926" s="1" t="s">
        <v>898</v>
      </c>
      <c r="N926" s="1">
        <v>111.83333333333333</v>
      </c>
      <c r="O926" s="1">
        <v>135</v>
      </c>
      <c r="P926" s="1">
        <v>58.16</v>
      </c>
      <c r="Q926" s="1">
        <v>13.13</v>
      </c>
    </row>
    <row r="927" spans="1:17" x14ac:dyDescent="0.3">
      <c r="A927" s="1" t="s">
        <v>126</v>
      </c>
      <c r="B927" s="1" t="s">
        <v>126</v>
      </c>
      <c r="C927" s="1" t="s">
        <v>131</v>
      </c>
      <c r="D927" s="1">
        <v>2006</v>
      </c>
      <c r="E927" s="1" t="s">
        <v>286</v>
      </c>
      <c r="F927" s="1">
        <v>10</v>
      </c>
      <c r="G927" s="1">
        <v>9</v>
      </c>
      <c r="H927" s="1">
        <v>10</v>
      </c>
      <c r="I927" s="1">
        <v>1.2</v>
      </c>
      <c r="J927" s="1">
        <v>10.799999999999999</v>
      </c>
      <c r="K927" s="1">
        <v>1.27</v>
      </c>
      <c r="L927" s="1" t="s">
        <v>57</v>
      </c>
      <c r="M927" s="1" t="s">
        <v>898</v>
      </c>
      <c r="N927" s="1">
        <v>127.66666666666667</v>
      </c>
      <c r="O927" s="1">
        <v>150</v>
      </c>
      <c r="P927" s="1">
        <v>58.16</v>
      </c>
      <c r="Q927" s="1">
        <v>13.13</v>
      </c>
    </row>
    <row r="928" spans="1:17" x14ac:dyDescent="0.3">
      <c r="A928" s="1" t="s">
        <v>54</v>
      </c>
      <c r="B928" s="1" t="s">
        <v>53</v>
      </c>
      <c r="C928" s="1" t="s">
        <v>55</v>
      </c>
      <c r="D928" s="1">
        <v>2007</v>
      </c>
      <c r="E928" s="1" t="s">
        <v>294</v>
      </c>
      <c r="F928" s="1">
        <v>75</v>
      </c>
      <c r="G928" s="1">
        <v>72.75</v>
      </c>
      <c r="H928" s="1">
        <v>3</v>
      </c>
      <c r="I928" s="1">
        <v>3.8</v>
      </c>
      <c r="J928" s="1">
        <v>276.45</v>
      </c>
      <c r="K928" s="1">
        <v>4.1100000000000003</v>
      </c>
      <c r="L928" s="1" t="s">
        <v>222</v>
      </c>
      <c r="M928" s="1" t="s">
        <v>890</v>
      </c>
      <c r="N928" s="1">
        <v>3.3333333333333335</v>
      </c>
      <c r="O928" s="1">
        <v>110</v>
      </c>
      <c r="P928" s="1">
        <v>81.11033096042361</v>
      </c>
      <c r="Q928" s="1">
        <v>11.529890374260555</v>
      </c>
    </row>
    <row r="929" spans="1:17" x14ac:dyDescent="0.3">
      <c r="A929" s="1" t="s">
        <v>54</v>
      </c>
      <c r="B929" s="1" t="s">
        <v>53</v>
      </c>
      <c r="C929" s="1" t="s">
        <v>58</v>
      </c>
      <c r="D929" s="1">
        <v>2007</v>
      </c>
      <c r="E929" s="1" t="s">
        <v>295</v>
      </c>
      <c r="F929" s="1">
        <v>80</v>
      </c>
      <c r="G929" s="1">
        <v>76.8</v>
      </c>
      <c r="H929" s="1">
        <v>4</v>
      </c>
      <c r="I929" s="1">
        <v>2.6</v>
      </c>
      <c r="J929" s="1">
        <v>199.68</v>
      </c>
      <c r="K929" s="1">
        <v>3.71</v>
      </c>
      <c r="L929" s="1" t="s">
        <v>222</v>
      </c>
      <c r="M929" s="1" t="s">
        <v>890</v>
      </c>
      <c r="N929" s="1">
        <v>0</v>
      </c>
      <c r="O929" s="1">
        <v>100</v>
      </c>
      <c r="P929" s="1">
        <v>81.767992620948888</v>
      </c>
      <c r="Q929" s="1">
        <v>12.241338176277839</v>
      </c>
    </row>
    <row r="930" spans="1:17" x14ac:dyDescent="0.3">
      <c r="A930" s="1" t="s">
        <v>61</v>
      </c>
      <c r="B930" s="1" t="s">
        <v>60</v>
      </c>
      <c r="C930" s="1" t="s">
        <v>62</v>
      </c>
      <c r="D930" s="1">
        <v>2007</v>
      </c>
      <c r="E930" s="1" t="s">
        <v>296</v>
      </c>
      <c r="F930" s="1">
        <v>360</v>
      </c>
      <c r="G930" s="1">
        <v>352.8</v>
      </c>
      <c r="H930" s="1">
        <v>2</v>
      </c>
      <c r="I930" s="1">
        <v>1.3</v>
      </c>
      <c r="J930" s="1">
        <v>458.64000000000004</v>
      </c>
      <c r="K930" s="1">
        <v>1.6</v>
      </c>
      <c r="L930" s="1" t="s">
        <v>222</v>
      </c>
      <c r="M930" s="1" t="s">
        <v>890</v>
      </c>
      <c r="N930" s="1">
        <v>0</v>
      </c>
      <c r="O930" s="1">
        <v>50</v>
      </c>
      <c r="P930" s="1">
        <v>82.287698070707592</v>
      </c>
      <c r="Q930" s="1">
        <v>10.920549374034923</v>
      </c>
    </row>
    <row r="931" spans="1:17" x14ac:dyDescent="0.3">
      <c r="A931" s="1" t="s">
        <v>65</v>
      </c>
      <c r="B931" s="1" t="s">
        <v>64</v>
      </c>
      <c r="C931" s="1" t="s">
        <v>66</v>
      </c>
      <c r="D931" s="1">
        <v>2007</v>
      </c>
      <c r="E931" s="1" t="s">
        <v>297</v>
      </c>
      <c r="F931" s="1">
        <v>100</v>
      </c>
      <c r="G931" s="1">
        <v>100</v>
      </c>
      <c r="H931" s="1">
        <v>0</v>
      </c>
      <c r="I931" s="1">
        <v>4.3999999999999995</v>
      </c>
      <c r="J931" s="1">
        <v>439.99999999999994</v>
      </c>
      <c r="K931" s="1">
        <v>4.12</v>
      </c>
      <c r="L931" s="1" t="s">
        <v>222</v>
      </c>
      <c r="M931" s="1" t="s">
        <v>890</v>
      </c>
      <c r="N931" s="1">
        <v>19</v>
      </c>
      <c r="O931" s="1">
        <v>115</v>
      </c>
      <c r="P931" s="1">
        <v>81.475213390782301</v>
      </c>
      <c r="Q931" s="1">
        <v>10.797907364635799</v>
      </c>
    </row>
    <row r="932" spans="1:17" x14ac:dyDescent="0.3">
      <c r="A932" s="1" t="s">
        <v>68</v>
      </c>
      <c r="B932" s="1" t="s">
        <v>53</v>
      </c>
      <c r="C932" s="1" t="s">
        <v>69</v>
      </c>
      <c r="D932" s="1">
        <v>2007</v>
      </c>
      <c r="E932" s="1" t="s">
        <v>298</v>
      </c>
      <c r="F932" s="1">
        <v>185</v>
      </c>
      <c r="G932" s="1">
        <v>185</v>
      </c>
      <c r="H932" s="1">
        <v>0</v>
      </c>
      <c r="I932" s="1">
        <v>4.1999999999999993</v>
      </c>
      <c r="J932" s="1">
        <v>776.99999999999989</v>
      </c>
      <c r="K932" s="1">
        <v>3.74</v>
      </c>
      <c r="L932" s="1" t="s">
        <v>222</v>
      </c>
      <c r="M932" s="1" t="s">
        <v>890</v>
      </c>
      <c r="N932" s="1">
        <v>13.75</v>
      </c>
      <c r="O932" s="1">
        <v>95</v>
      </c>
      <c r="P932" s="1">
        <v>82.337072564368313</v>
      </c>
      <c r="Q932" s="1">
        <v>10.948842417324734</v>
      </c>
    </row>
    <row r="933" spans="1:17" x14ac:dyDescent="0.3">
      <c r="A933" s="1" t="s">
        <v>68</v>
      </c>
      <c r="B933" s="1" t="s">
        <v>53</v>
      </c>
      <c r="C933" s="1" t="s">
        <v>71</v>
      </c>
      <c r="D933" s="1">
        <v>2007</v>
      </c>
      <c r="E933" s="1" t="s">
        <v>299</v>
      </c>
      <c r="F933" s="1">
        <v>135</v>
      </c>
      <c r="G933" s="1">
        <v>132.30000000000001</v>
      </c>
      <c r="H933" s="1">
        <v>2</v>
      </c>
      <c r="I933" s="1">
        <v>3.9</v>
      </c>
      <c r="J933" s="1">
        <v>515.97</v>
      </c>
      <c r="K933" s="1">
        <v>3.67</v>
      </c>
      <c r="L933" s="1" t="s">
        <v>222</v>
      </c>
      <c r="M933" s="1" t="s">
        <v>890</v>
      </c>
      <c r="N933" s="1">
        <v>5.4285714285714288</v>
      </c>
      <c r="O933" s="1">
        <v>90</v>
      </c>
      <c r="P933" s="1">
        <v>81.673946329952201</v>
      </c>
      <c r="Q933" s="1">
        <v>11.109413913212656</v>
      </c>
    </row>
    <row r="934" spans="1:17" x14ac:dyDescent="0.3">
      <c r="A934" s="1" t="s">
        <v>65</v>
      </c>
      <c r="B934" s="1" t="s">
        <v>64</v>
      </c>
      <c r="C934" s="1" t="s">
        <v>73</v>
      </c>
      <c r="D934" s="1">
        <v>2007</v>
      </c>
      <c r="E934" s="1" t="s">
        <v>300</v>
      </c>
      <c r="F934" s="1">
        <v>120</v>
      </c>
      <c r="G934" s="1">
        <v>120</v>
      </c>
      <c r="H934" s="1">
        <v>0</v>
      </c>
      <c r="I934" s="1">
        <v>4.5</v>
      </c>
      <c r="J934" s="1">
        <v>540</v>
      </c>
      <c r="K934" s="1">
        <v>4.0199999999999996</v>
      </c>
      <c r="L934" s="1" t="s">
        <v>222</v>
      </c>
      <c r="M934" s="1" t="s">
        <v>890</v>
      </c>
      <c r="N934" s="1">
        <v>42.666666666666664</v>
      </c>
      <c r="O934" s="1">
        <v>105</v>
      </c>
      <c r="P934" s="1">
        <v>83.295263896260337</v>
      </c>
      <c r="Q934" s="1">
        <v>10.302061399660463</v>
      </c>
    </row>
    <row r="935" spans="1:17" x14ac:dyDescent="0.3">
      <c r="A935" s="1" t="s">
        <v>61</v>
      </c>
      <c r="B935" s="1" t="s">
        <v>60</v>
      </c>
      <c r="C935" s="1" t="s">
        <v>75</v>
      </c>
      <c r="D935" s="1">
        <v>2007</v>
      </c>
      <c r="E935" s="1" t="s">
        <v>301</v>
      </c>
      <c r="F935" s="1">
        <v>400</v>
      </c>
      <c r="G935" s="1">
        <v>384</v>
      </c>
      <c r="H935" s="1">
        <v>4</v>
      </c>
      <c r="I935" s="1">
        <v>2.0999999999999996</v>
      </c>
      <c r="J935" s="1">
        <v>806.39999999999986</v>
      </c>
      <c r="K935" s="1">
        <v>2.41</v>
      </c>
      <c r="L935" s="1" t="s">
        <v>222</v>
      </c>
      <c r="M935" s="1" t="s">
        <v>890</v>
      </c>
      <c r="N935" s="1">
        <v>0.27272727272727271</v>
      </c>
      <c r="O935" s="1">
        <v>70</v>
      </c>
      <c r="P935" s="1">
        <v>82.425837825017766</v>
      </c>
      <c r="Q935" s="1">
        <v>12.257129118472836</v>
      </c>
    </row>
    <row r="936" spans="1:17" x14ac:dyDescent="0.3">
      <c r="A936" s="1" t="s">
        <v>54</v>
      </c>
      <c r="B936" s="1" t="s">
        <v>53</v>
      </c>
      <c r="C936" s="1" t="s">
        <v>77</v>
      </c>
      <c r="D936" s="1">
        <v>2007</v>
      </c>
      <c r="E936" s="1" t="s">
        <v>302</v>
      </c>
      <c r="F936" s="1">
        <v>120</v>
      </c>
      <c r="G936" s="1">
        <v>117.6</v>
      </c>
      <c r="H936" s="1">
        <v>2</v>
      </c>
      <c r="I936" s="1">
        <v>2.8499999999999996</v>
      </c>
      <c r="J936" s="1">
        <v>335.15999999999997</v>
      </c>
      <c r="K936" s="1">
        <v>2.5099999999999998</v>
      </c>
      <c r="L936" s="1" t="s">
        <v>222</v>
      </c>
      <c r="M936" s="1" t="s">
        <v>890</v>
      </c>
      <c r="N936" s="1">
        <v>0</v>
      </c>
      <c r="O936" s="1">
        <v>75</v>
      </c>
      <c r="P936" s="1">
        <v>81.413573669023592</v>
      </c>
      <c r="Q936" s="1">
        <v>11.792251791922512</v>
      </c>
    </row>
    <row r="937" spans="1:17" x14ac:dyDescent="0.3">
      <c r="A937" s="1" t="s">
        <v>79</v>
      </c>
      <c r="B937" s="1" t="s">
        <v>79</v>
      </c>
      <c r="C937" s="1" t="s">
        <v>80</v>
      </c>
      <c r="D937" s="1">
        <v>2007</v>
      </c>
      <c r="E937" s="1" t="s">
        <v>303</v>
      </c>
      <c r="F937" s="1">
        <v>430</v>
      </c>
      <c r="G937" s="1">
        <v>387</v>
      </c>
      <c r="H937" s="1">
        <v>10</v>
      </c>
      <c r="I937" s="1">
        <v>2.7</v>
      </c>
      <c r="J937" s="1">
        <v>1044.9000000000001</v>
      </c>
      <c r="K937" s="1">
        <v>4.3600000000000003</v>
      </c>
      <c r="L937" s="1" t="s">
        <v>222</v>
      </c>
      <c r="M937" s="1" t="s">
        <v>890</v>
      </c>
      <c r="N937" s="1">
        <v>0</v>
      </c>
      <c r="O937" s="1">
        <v>90</v>
      </c>
      <c r="P937" s="1">
        <v>80.696525845646519</v>
      </c>
      <c r="Q937" s="1">
        <v>12.231168068354581</v>
      </c>
    </row>
    <row r="938" spans="1:17" x14ac:dyDescent="0.3">
      <c r="A938" s="1" t="s">
        <v>79</v>
      </c>
      <c r="B938" s="1" t="s">
        <v>79</v>
      </c>
      <c r="C938" s="1" t="s">
        <v>82</v>
      </c>
      <c r="D938" s="1">
        <v>2007</v>
      </c>
      <c r="E938" s="1" t="s">
        <v>304</v>
      </c>
      <c r="F938" s="1">
        <v>970</v>
      </c>
      <c r="G938" s="1">
        <v>950.6</v>
      </c>
      <c r="H938" s="1">
        <v>2</v>
      </c>
      <c r="I938" s="1">
        <v>2.4999999999999996</v>
      </c>
      <c r="J938" s="1">
        <v>2376.4999999999995</v>
      </c>
      <c r="K938" s="1">
        <v>3.41</v>
      </c>
      <c r="L938" s="1" t="s">
        <v>222</v>
      </c>
      <c r="M938" s="1" t="s">
        <v>890</v>
      </c>
      <c r="N938" s="1">
        <v>0</v>
      </c>
      <c r="O938" s="1">
        <v>75</v>
      </c>
      <c r="P938" s="1">
        <v>81.251656940234426</v>
      </c>
      <c r="Q938" s="1">
        <v>12.008350420454409</v>
      </c>
    </row>
    <row r="939" spans="1:17" x14ac:dyDescent="0.3">
      <c r="A939" s="1" t="s">
        <v>54</v>
      </c>
      <c r="B939" s="1" t="s">
        <v>53</v>
      </c>
      <c r="C939" s="1" t="s">
        <v>84</v>
      </c>
      <c r="D939" s="1">
        <v>2007</v>
      </c>
      <c r="E939" s="1" t="s">
        <v>305</v>
      </c>
      <c r="F939" s="1">
        <v>118</v>
      </c>
      <c r="G939" s="1">
        <v>114.46</v>
      </c>
      <c r="H939" s="1">
        <v>3</v>
      </c>
      <c r="I939" s="1">
        <v>3.5</v>
      </c>
      <c r="J939" s="1">
        <v>400.60999999999996</v>
      </c>
      <c r="K939" s="1">
        <v>3.86</v>
      </c>
      <c r="L939" s="1" t="s">
        <v>222</v>
      </c>
      <c r="M939" s="1" t="s">
        <v>890</v>
      </c>
      <c r="N939" s="1">
        <v>11.89</v>
      </c>
      <c r="O939" s="1">
        <v>100</v>
      </c>
      <c r="P939" s="1">
        <v>80.27644387563339</v>
      </c>
      <c r="Q939" s="1">
        <v>10.901002962850693</v>
      </c>
    </row>
    <row r="940" spans="1:17" x14ac:dyDescent="0.3">
      <c r="A940" s="1" t="s">
        <v>86</v>
      </c>
      <c r="B940" s="1" t="s">
        <v>64</v>
      </c>
      <c r="C940" s="1" t="s">
        <v>87</v>
      </c>
      <c r="D940" s="1">
        <v>2007</v>
      </c>
      <c r="E940" s="1" t="s">
        <v>306</v>
      </c>
      <c r="F940" s="1">
        <v>140</v>
      </c>
      <c r="G940" s="1">
        <v>140</v>
      </c>
      <c r="H940" s="1">
        <v>0</v>
      </c>
      <c r="I940" s="1">
        <v>4.5</v>
      </c>
      <c r="J940" s="1">
        <v>630</v>
      </c>
      <c r="K940" s="1">
        <v>3.44</v>
      </c>
      <c r="L940" s="1" t="s">
        <v>222</v>
      </c>
      <c r="M940" s="1" t="s">
        <v>890</v>
      </c>
      <c r="N940" s="1">
        <v>78.142857142857139</v>
      </c>
      <c r="O940" s="1">
        <v>100</v>
      </c>
      <c r="P940" s="1">
        <v>80.356635330180964</v>
      </c>
      <c r="Q940" s="1">
        <v>11.065143569151756</v>
      </c>
    </row>
    <row r="941" spans="1:17" x14ac:dyDescent="0.3">
      <c r="A941" s="1" t="s">
        <v>89</v>
      </c>
      <c r="B941" s="1" t="s">
        <v>64</v>
      </c>
      <c r="C941" s="1" t="s">
        <v>90</v>
      </c>
      <c r="D941" s="1">
        <v>2007</v>
      </c>
      <c r="E941" s="1" t="s">
        <v>307</v>
      </c>
      <c r="F941" s="1">
        <v>195</v>
      </c>
      <c r="G941" s="1">
        <v>193.05</v>
      </c>
      <c r="H941" s="1">
        <v>1</v>
      </c>
      <c r="I941" s="1">
        <v>3.7</v>
      </c>
      <c r="J941" s="1">
        <v>714.28500000000008</v>
      </c>
      <c r="K941" s="1">
        <v>3.11</v>
      </c>
      <c r="L941" s="1" t="s">
        <v>222</v>
      </c>
      <c r="M941" s="1" t="s">
        <v>890</v>
      </c>
      <c r="N941" s="1">
        <v>84.285714285714292</v>
      </c>
      <c r="O941" s="1">
        <v>105</v>
      </c>
      <c r="P941" s="1">
        <v>81.478264510348069</v>
      </c>
      <c r="Q941" s="1">
        <v>10.702934201550537</v>
      </c>
    </row>
    <row r="942" spans="1:17" x14ac:dyDescent="0.3">
      <c r="A942" s="1" t="s">
        <v>93</v>
      </c>
      <c r="B942" s="1" t="s">
        <v>92</v>
      </c>
      <c r="C942" s="1" t="s">
        <v>94</v>
      </c>
      <c r="D942" s="1">
        <v>2007</v>
      </c>
      <c r="E942" s="1" t="s">
        <v>308</v>
      </c>
      <c r="F942" s="1">
        <v>230</v>
      </c>
      <c r="G942" s="1">
        <v>225.4</v>
      </c>
      <c r="H942" s="1">
        <v>2</v>
      </c>
      <c r="I942" s="1">
        <v>3</v>
      </c>
      <c r="J942" s="1">
        <v>676.2</v>
      </c>
      <c r="K942" s="1">
        <v>2.6</v>
      </c>
      <c r="L942" s="1" t="s">
        <v>222</v>
      </c>
      <c r="M942" s="1" t="s">
        <v>890</v>
      </c>
      <c r="N942" s="1">
        <v>133.14285714285714</v>
      </c>
      <c r="O942" s="1">
        <v>130</v>
      </c>
      <c r="P942" s="1">
        <v>81.72590395692859</v>
      </c>
      <c r="Q942" s="1">
        <v>10.67406089784941</v>
      </c>
    </row>
    <row r="943" spans="1:17" x14ac:dyDescent="0.3">
      <c r="A943" s="1" t="s">
        <v>93</v>
      </c>
      <c r="B943" s="1" t="s">
        <v>92</v>
      </c>
      <c r="C943" s="1" t="s">
        <v>96</v>
      </c>
      <c r="D943" s="1">
        <v>2007</v>
      </c>
      <c r="E943" s="1" t="s">
        <v>309</v>
      </c>
      <c r="F943" s="1">
        <v>60</v>
      </c>
      <c r="G943" s="1">
        <v>57</v>
      </c>
      <c r="H943" s="1">
        <v>5</v>
      </c>
      <c r="I943" s="1">
        <v>1.9000000000000001</v>
      </c>
      <c r="J943" s="1">
        <v>108.30000000000001</v>
      </c>
      <c r="K943" s="1">
        <v>1.87</v>
      </c>
      <c r="L943" s="1" t="s">
        <v>222</v>
      </c>
      <c r="M943" s="1" t="s">
        <v>890</v>
      </c>
      <c r="N943" s="1">
        <v>85.86666666666666</v>
      </c>
      <c r="O943" s="1">
        <v>135</v>
      </c>
      <c r="P943" s="1">
        <v>81.8</v>
      </c>
      <c r="Q943" s="1">
        <v>11.2</v>
      </c>
    </row>
    <row r="944" spans="1:17" x14ac:dyDescent="0.3">
      <c r="A944" s="1" t="s">
        <v>86</v>
      </c>
      <c r="B944" s="1" t="s">
        <v>64</v>
      </c>
      <c r="C944" s="1" t="s">
        <v>98</v>
      </c>
      <c r="D944" s="1">
        <v>2007</v>
      </c>
      <c r="E944" s="1" t="s">
        <v>310</v>
      </c>
      <c r="F944" s="1">
        <v>140</v>
      </c>
      <c r="G944" s="1">
        <v>138.6</v>
      </c>
      <c r="H944" s="1">
        <v>1</v>
      </c>
      <c r="I944" s="1">
        <v>4.7</v>
      </c>
      <c r="J944" s="1">
        <v>651.41999999999996</v>
      </c>
      <c r="K944" s="1">
        <v>3.96</v>
      </c>
      <c r="L944" s="1" t="s">
        <v>222</v>
      </c>
      <c r="M944" s="1" t="s">
        <v>890</v>
      </c>
      <c r="N944" s="1">
        <v>34.9</v>
      </c>
      <c r="O944" s="1">
        <v>95</v>
      </c>
      <c r="P944" s="1">
        <v>80.844444444444449</v>
      </c>
      <c r="Q944" s="1">
        <v>11.066666666666668</v>
      </c>
    </row>
    <row r="945" spans="1:17" x14ac:dyDescent="0.3">
      <c r="A945" s="1" t="s">
        <v>101</v>
      </c>
      <c r="B945" s="1" t="s">
        <v>100</v>
      </c>
      <c r="C945" s="1" t="s">
        <v>102</v>
      </c>
      <c r="D945" s="1">
        <v>2007</v>
      </c>
      <c r="E945" s="1" t="s">
        <v>311</v>
      </c>
      <c r="F945" s="1">
        <v>90</v>
      </c>
      <c r="G945" s="1">
        <v>87.3</v>
      </c>
      <c r="H945" s="1">
        <v>3</v>
      </c>
      <c r="I945" s="1">
        <v>3.5</v>
      </c>
      <c r="J945" s="1">
        <v>305.55</v>
      </c>
      <c r="K945" s="1">
        <v>2.54</v>
      </c>
      <c r="L945" s="1" t="s">
        <v>222</v>
      </c>
      <c r="M945" s="1" t="s">
        <v>890</v>
      </c>
      <c r="N945" s="1">
        <v>15.345454545454546</v>
      </c>
      <c r="O945" s="1">
        <v>75</v>
      </c>
      <c r="P945" s="1">
        <v>80.883598535012538</v>
      </c>
      <c r="Q945" s="1">
        <v>11.094369640785946</v>
      </c>
    </row>
    <row r="946" spans="1:17" x14ac:dyDescent="0.3">
      <c r="A946" s="1" t="s">
        <v>104</v>
      </c>
      <c r="B946" s="1" t="s">
        <v>64</v>
      </c>
      <c r="C946" s="1" t="s">
        <v>105</v>
      </c>
      <c r="D946" s="1">
        <v>2007</v>
      </c>
      <c r="E946" s="1" t="s">
        <v>312</v>
      </c>
      <c r="F946" s="1">
        <v>265</v>
      </c>
      <c r="G946" s="1">
        <v>259.7</v>
      </c>
      <c r="H946" s="1">
        <v>2</v>
      </c>
      <c r="I946" s="1">
        <v>4.5</v>
      </c>
      <c r="J946" s="1">
        <v>1168.6499999999999</v>
      </c>
      <c r="K946" s="1">
        <v>3.39</v>
      </c>
      <c r="L946" s="1" t="s">
        <v>222</v>
      </c>
      <c r="M946" s="1" t="s">
        <v>890</v>
      </c>
      <c r="N946" s="1">
        <v>11.794444444444444</v>
      </c>
      <c r="O946" s="1">
        <v>90</v>
      </c>
      <c r="P946" s="1">
        <v>80.811111111111103</v>
      </c>
      <c r="Q946" s="1">
        <v>10.977777777777778</v>
      </c>
    </row>
    <row r="947" spans="1:17" x14ac:dyDescent="0.3">
      <c r="A947" s="1" t="s">
        <v>101</v>
      </c>
      <c r="B947" s="1" t="s">
        <v>100</v>
      </c>
      <c r="C947" s="1" t="s">
        <v>107</v>
      </c>
      <c r="D947" s="1">
        <v>2007</v>
      </c>
      <c r="E947" s="1" t="s">
        <v>313</v>
      </c>
      <c r="F947" s="1">
        <v>150</v>
      </c>
      <c r="G947" s="1">
        <v>150</v>
      </c>
      <c r="H947" s="1">
        <v>0</v>
      </c>
      <c r="I947" s="1">
        <v>3.1</v>
      </c>
      <c r="J947" s="1">
        <v>465</v>
      </c>
      <c r="K947" s="1">
        <v>2.23</v>
      </c>
      <c r="L947" s="1" t="s">
        <v>222</v>
      </c>
      <c r="M947" s="1" t="s">
        <v>890</v>
      </c>
      <c r="N947" s="1">
        <v>4.1428571428571432</v>
      </c>
      <c r="O947" s="1">
        <v>65</v>
      </c>
      <c r="P947" s="1">
        <v>80.532912747576063</v>
      </c>
      <c r="Q947" s="1">
        <v>10.737967661450671</v>
      </c>
    </row>
    <row r="948" spans="1:17" x14ac:dyDescent="0.3">
      <c r="A948" s="1" t="s">
        <v>109</v>
      </c>
      <c r="B948" s="1" t="s">
        <v>92</v>
      </c>
      <c r="C948" s="1" t="s">
        <v>110</v>
      </c>
      <c r="D948" s="1">
        <v>2007</v>
      </c>
      <c r="E948" s="1" t="s">
        <v>314</v>
      </c>
      <c r="F948" s="1">
        <v>570</v>
      </c>
      <c r="G948" s="1">
        <v>570</v>
      </c>
      <c r="H948" s="1">
        <v>0</v>
      </c>
      <c r="I948" s="1">
        <v>2.7</v>
      </c>
      <c r="J948" s="1">
        <v>1539</v>
      </c>
      <c r="K948" s="1">
        <v>2.15</v>
      </c>
      <c r="L948" s="1" t="s">
        <v>222</v>
      </c>
      <c r="M948" s="1" t="s">
        <v>890</v>
      </c>
      <c r="N948" s="1">
        <v>14.142857142857142</v>
      </c>
      <c r="O948" s="1">
        <v>75</v>
      </c>
      <c r="P948" s="1">
        <v>82.544623551288552</v>
      </c>
      <c r="Q948" s="1">
        <v>11.401985433696506</v>
      </c>
    </row>
    <row r="949" spans="1:17" x14ac:dyDescent="0.3">
      <c r="A949" s="1" t="s">
        <v>112</v>
      </c>
      <c r="B949" s="1" t="s">
        <v>92</v>
      </c>
      <c r="C949" s="1" t="s">
        <v>113</v>
      </c>
      <c r="D949" s="1">
        <v>2007</v>
      </c>
      <c r="E949" s="1" t="s">
        <v>315</v>
      </c>
      <c r="F949" s="1">
        <v>365</v>
      </c>
      <c r="G949" s="1">
        <v>365</v>
      </c>
      <c r="H949" s="1">
        <v>0</v>
      </c>
      <c r="I949" s="1">
        <v>2.9999999999999996</v>
      </c>
      <c r="J949" s="1">
        <v>1094.9999999999998</v>
      </c>
      <c r="K949" s="1">
        <v>2.2000000000000002</v>
      </c>
      <c r="L949" s="1" t="s">
        <v>222</v>
      </c>
      <c r="M949" s="1" t="s">
        <v>890</v>
      </c>
      <c r="N949" s="1">
        <v>30.666666666666668</v>
      </c>
      <c r="O949" s="1">
        <v>65</v>
      </c>
      <c r="P949" s="1">
        <v>81.112554459223361</v>
      </c>
      <c r="Q949" s="1">
        <v>10.361203140743216</v>
      </c>
    </row>
    <row r="950" spans="1:17" x14ac:dyDescent="0.3">
      <c r="A950" s="1" t="s">
        <v>115</v>
      </c>
      <c r="B950" s="1" t="s">
        <v>115</v>
      </c>
      <c r="C950" s="1" t="s">
        <v>116</v>
      </c>
      <c r="D950" s="1">
        <v>2007</v>
      </c>
      <c r="E950" s="1" t="s">
        <v>316</v>
      </c>
      <c r="F950" s="1">
        <v>125</v>
      </c>
      <c r="G950" s="1">
        <v>122.5</v>
      </c>
      <c r="H950" s="1">
        <v>2</v>
      </c>
      <c r="I950" s="1">
        <v>3.4</v>
      </c>
      <c r="J950" s="1">
        <v>416.5</v>
      </c>
      <c r="K950" s="1">
        <v>2.83</v>
      </c>
      <c r="L950" s="1" t="s">
        <v>222</v>
      </c>
      <c r="M950" s="1" t="s">
        <v>890</v>
      </c>
      <c r="N950" s="1">
        <v>103.5</v>
      </c>
      <c r="O950" s="1">
        <v>140</v>
      </c>
      <c r="P950" s="1">
        <v>80.127677951677441</v>
      </c>
      <c r="Q950" s="1">
        <v>10.942740300592705</v>
      </c>
    </row>
    <row r="951" spans="1:17" x14ac:dyDescent="0.3">
      <c r="A951" s="1" t="s">
        <v>115</v>
      </c>
      <c r="B951" s="1" t="s">
        <v>115</v>
      </c>
      <c r="C951" s="1" t="s">
        <v>118</v>
      </c>
      <c r="D951" s="1">
        <v>2007</v>
      </c>
      <c r="E951" s="1" t="s">
        <v>317</v>
      </c>
      <c r="F951" s="1">
        <v>185</v>
      </c>
      <c r="G951" s="1">
        <v>181.3</v>
      </c>
      <c r="H951" s="1">
        <v>2</v>
      </c>
      <c r="I951" s="1">
        <v>2.9000000000000004</v>
      </c>
      <c r="J951" s="1">
        <v>525.7700000000001</v>
      </c>
      <c r="K951" s="1">
        <v>2.95</v>
      </c>
      <c r="L951" s="1" t="s">
        <v>222</v>
      </c>
      <c r="M951" s="1" t="s">
        <v>890</v>
      </c>
      <c r="N951" s="1">
        <v>94.666666666666671</v>
      </c>
      <c r="O951" s="1">
        <v>125</v>
      </c>
      <c r="P951" s="1">
        <v>79.956667764918208</v>
      </c>
      <c r="Q951" s="1">
        <v>11.13299144888429</v>
      </c>
    </row>
    <row r="952" spans="1:17" x14ac:dyDescent="0.3">
      <c r="A952" s="1" t="s">
        <v>120</v>
      </c>
      <c r="B952" s="1" t="s">
        <v>60</v>
      </c>
      <c r="C952" s="1" t="s">
        <v>121</v>
      </c>
      <c r="D952" s="1">
        <v>2007</v>
      </c>
      <c r="E952" s="1" t="s">
        <v>318</v>
      </c>
      <c r="F952" s="1">
        <v>140</v>
      </c>
      <c r="G952" s="1">
        <v>133</v>
      </c>
      <c r="H952" s="1">
        <v>5</v>
      </c>
      <c r="I952" s="1">
        <v>2.4</v>
      </c>
      <c r="J952" s="1">
        <v>319.2</v>
      </c>
      <c r="K952" s="1">
        <v>1.94</v>
      </c>
      <c r="L952" s="1" t="s">
        <v>222</v>
      </c>
      <c r="M952" s="1" t="s">
        <v>890</v>
      </c>
      <c r="N952" s="1">
        <v>0</v>
      </c>
      <c r="O952" s="1">
        <v>55</v>
      </c>
      <c r="P952" s="1">
        <v>81.59725100913596</v>
      </c>
      <c r="Q952" s="1">
        <v>11.964367587534516</v>
      </c>
    </row>
    <row r="953" spans="1:17" x14ac:dyDescent="0.3">
      <c r="A953" s="1" t="s">
        <v>123</v>
      </c>
      <c r="B953" s="1" t="s">
        <v>100</v>
      </c>
      <c r="C953" s="1" t="s">
        <v>124</v>
      </c>
      <c r="D953" s="1">
        <v>2007</v>
      </c>
      <c r="E953" s="1" t="s">
        <v>319</v>
      </c>
      <c r="F953" s="1">
        <v>90</v>
      </c>
      <c r="G953" s="1">
        <v>90</v>
      </c>
      <c r="H953" s="1">
        <v>0</v>
      </c>
      <c r="I953" s="1">
        <v>3.0000000000000004</v>
      </c>
      <c r="J953" s="1">
        <v>270.00000000000006</v>
      </c>
      <c r="K953" s="1">
        <v>2.5</v>
      </c>
      <c r="L953" s="1" t="s">
        <v>222</v>
      </c>
      <c r="M953" s="1" t="s">
        <v>890</v>
      </c>
      <c r="N953" s="1">
        <v>3.1176470588235294</v>
      </c>
      <c r="O953" s="1">
        <v>70</v>
      </c>
      <c r="P953" s="1">
        <v>82.929725175427734</v>
      </c>
      <c r="Q953" s="1">
        <v>11.20330653156771</v>
      </c>
    </row>
    <row r="954" spans="1:17" x14ac:dyDescent="0.3">
      <c r="A954" s="1" t="s">
        <v>126</v>
      </c>
      <c r="B954" s="1" t="s">
        <v>126</v>
      </c>
      <c r="C954" s="1" t="s">
        <v>127</v>
      </c>
      <c r="D954" s="1">
        <v>2007</v>
      </c>
      <c r="E954" s="1" t="s">
        <v>320</v>
      </c>
      <c r="F954" s="1">
        <v>10</v>
      </c>
      <c r="G954" s="1">
        <v>9</v>
      </c>
      <c r="H954" s="1">
        <v>10</v>
      </c>
      <c r="I954" s="1">
        <v>1.2</v>
      </c>
      <c r="J954" s="1">
        <v>10.799999999999999</v>
      </c>
      <c r="K954" s="1">
        <v>1.33</v>
      </c>
      <c r="L954" s="1" t="s">
        <v>222</v>
      </c>
      <c r="M954" s="1" t="s">
        <v>890</v>
      </c>
      <c r="N954" s="1">
        <v>48.75</v>
      </c>
      <c r="O954" s="1">
        <v>105</v>
      </c>
      <c r="P954" s="1">
        <v>80.150000000000006</v>
      </c>
      <c r="Q954" s="1">
        <v>11.17</v>
      </c>
    </row>
    <row r="955" spans="1:17" x14ac:dyDescent="0.3">
      <c r="A955" s="1" t="s">
        <v>126</v>
      </c>
      <c r="B955" s="1" t="s">
        <v>126</v>
      </c>
      <c r="C955" s="1" t="s">
        <v>129</v>
      </c>
      <c r="D955" s="1">
        <v>2007</v>
      </c>
      <c r="E955" s="1" t="s">
        <v>321</v>
      </c>
      <c r="F955" s="1">
        <v>45</v>
      </c>
      <c r="G955" s="1">
        <v>40.5</v>
      </c>
      <c r="H955" s="1">
        <v>10</v>
      </c>
      <c r="I955" s="1">
        <v>1.4000000000000001</v>
      </c>
      <c r="J955" s="1">
        <v>56.7</v>
      </c>
      <c r="K955" s="1">
        <v>1.41</v>
      </c>
      <c r="L955" s="1" t="s">
        <v>222</v>
      </c>
      <c r="M955" s="1" t="s">
        <v>890</v>
      </c>
      <c r="N955" s="1">
        <v>127.16666666666667</v>
      </c>
      <c r="O955" s="1">
        <v>125</v>
      </c>
      <c r="P955" s="1">
        <v>80.150000000000006</v>
      </c>
      <c r="Q955" s="1">
        <v>11.17</v>
      </c>
    </row>
    <row r="956" spans="1:17" x14ac:dyDescent="0.3">
      <c r="A956" s="1" t="s">
        <v>126</v>
      </c>
      <c r="B956" s="1" t="s">
        <v>126</v>
      </c>
      <c r="C956" s="1" t="s">
        <v>131</v>
      </c>
      <c r="D956" s="1">
        <v>2007</v>
      </c>
      <c r="E956" s="1" t="s">
        <v>322</v>
      </c>
      <c r="F956" s="1">
        <v>10</v>
      </c>
      <c r="G956" s="1">
        <v>9</v>
      </c>
      <c r="H956" s="1">
        <v>10</v>
      </c>
      <c r="I956" s="1">
        <v>1.2</v>
      </c>
      <c r="J956" s="1">
        <v>10.799999999999999</v>
      </c>
      <c r="K956" s="1">
        <v>1.27</v>
      </c>
      <c r="L956" s="1" t="s">
        <v>222</v>
      </c>
      <c r="M956" s="1" t="s">
        <v>890</v>
      </c>
      <c r="N956" s="1">
        <v>164.5</v>
      </c>
      <c r="O956" s="1">
        <v>165</v>
      </c>
      <c r="P956" s="1">
        <v>80.150000000000006</v>
      </c>
      <c r="Q956" s="1">
        <v>11.17</v>
      </c>
    </row>
    <row r="957" spans="1:17" x14ac:dyDescent="0.3">
      <c r="A957" s="1" t="s">
        <v>54</v>
      </c>
      <c r="B957" s="1" t="s">
        <v>53</v>
      </c>
      <c r="C957" s="1" t="s">
        <v>55</v>
      </c>
      <c r="D957" s="1">
        <v>2007</v>
      </c>
      <c r="E957" s="1" t="s">
        <v>294</v>
      </c>
      <c r="F957" s="1">
        <v>75</v>
      </c>
      <c r="G957" s="1">
        <v>72.75</v>
      </c>
      <c r="H957" s="1">
        <v>3</v>
      </c>
      <c r="I957" s="1">
        <v>3.8</v>
      </c>
      <c r="J957" s="1">
        <v>276.45</v>
      </c>
      <c r="K957" s="1">
        <v>4.1100000000000003</v>
      </c>
      <c r="L957" s="1" t="s">
        <v>222</v>
      </c>
      <c r="M957" s="1" t="s">
        <v>891</v>
      </c>
      <c r="N957" s="1">
        <v>0</v>
      </c>
      <c r="O957" s="1">
        <v>70</v>
      </c>
      <c r="P957" s="1">
        <v>81.11033096042361</v>
      </c>
      <c r="Q957" s="1">
        <v>11.529890374260555</v>
      </c>
    </row>
    <row r="958" spans="1:17" x14ac:dyDescent="0.3">
      <c r="A958" s="1" t="s">
        <v>54</v>
      </c>
      <c r="B958" s="1" t="s">
        <v>53</v>
      </c>
      <c r="C958" s="1" t="s">
        <v>58</v>
      </c>
      <c r="D958" s="1">
        <v>2007</v>
      </c>
      <c r="E958" s="1" t="s">
        <v>295</v>
      </c>
      <c r="F958" s="1">
        <v>80</v>
      </c>
      <c r="G958" s="1">
        <v>76.8</v>
      </c>
      <c r="H958" s="1">
        <v>4</v>
      </c>
      <c r="I958" s="1">
        <v>2.6</v>
      </c>
      <c r="J958" s="1">
        <v>199.68</v>
      </c>
      <c r="K958" s="1">
        <v>3.71</v>
      </c>
      <c r="L958" s="1" t="s">
        <v>222</v>
      </c>
      <c r="M958" s="1" t="s">
        <v>891</v>
      </c>
      <c r="N958" s="1">
        <v>0</v>
      </c>
      <c r="O958" s="1">
        <v>55</v>
      </c>
      <c r="P958" s="1">
        <v>81.767992620948888</v>
      </c>
      <c r="Q958" s="1">
        <v>12.241338176277839</v>
      </c>
    </row>
    <row r="959" spans="1:17" x14ac:dyDescent="0.3">
      <c r="A959" s="1" t="s">
        <v>61</v>
      </c>
      <c r="B959" s="1" t="s">
        <v>60</v>
      </c>
      <c r="C959" s="1" t="s">
        <v>62</v>
      </c>
      <c r="D959" s="1">
        <v>2007</v>
      </c>
      <c r="E959" s="1" t="s">
        <v>296</v>
      </c>
      <c r="F959" s="1">
        <v>360</v>
      </c>
      <c r="G959" s="1">
        <v>352.8</v>
      </c>
      <c r="H959" s="1">
        <v>2</v>
      </c>
      <c r="I959" s="1">
        <v>1.3</v>
      </c>
      <c r="J959" s="1">
        <v>458.64000000000004</v>
      </c>
      <c r="K959" s="1">
        <v>1.6</v>
      </c>
      <c r="L959" s="1" t="s">
        <v>222</v>
      </c>
      <c r="M959" s="1" t="s">
        <v>891</v>
      </c>
      <c r="N959" s="1">
        <v>3.75</v>
      </c>
      <c r="O959" s="1">
        <v>35</v>
      </c>
      <c r="P959" s="1">
        <v>82.287698070707592</v>
      </c>
      <c r="Q959" s="1">
        <v>10.920549374034923</v>
      </c>
    </row>
    <row r="960" spans="1:17" x14ac:dyDescent="0.3">
      <c r="A960" s="1" t="s">
        <v>65</v>
      </c>
      <c r="B960" s="1" t="s">
        <v>64</v>
      </c>
      <c r="C960" s="1" t="s">
        <v>66</v>
      </c>
      <c r="D960" s="1">
        <v>2007</v>
      </c>
      <c r="E960" s="1" t="s">
        <v>297</v>
      </c>
      <c r="F960" s="1">
        <v>100</v>
      </c>
      <c r="G960" s="1">
        <v>100</v>
      </c>
      <c r="H960" s="1">
        <v>0</v>
      </c>
      <c r="I960" s="1">
        <v>4.3999999999999995</v>
      </c>
      <c r="J960" s="1">
        <v>439.99999999999994</v>
      </c>
      <c r="K960" s="1">
        <v>4.12</v>
      </c>
      <c r="L960" s="1" t="s">
        <v>222</v>
      </c>
      <c r="M960" s="1" t="s">
        <v>891</v>
      </c>
      <c r="N960" s="1">
        <v>0</v>
      </c>
      <c r="O960" s="1">
        <v>70</v>
      </c>
      <c r="P960" s="1">
        <v>81.475213390782301</v>
      </c>
      <c r="Q960" s="1">
        <v>10.797907364635799</v>
      </c>
    </row>
    <row r="961" spans="1:17" x14ac:dyDescent="0.3">
      <c r="A961" s="1" t="s">
        <v>68</v>
      </c>
      <c r="B961" s="1" t="s">
        <v>53</v>
      </c>
      <c r="C961" s="1" t="s">
        <v>69</v>
      </c>
      <c r="D961" s="1">
        <v>2007</v>
      </c>
      <c r="E961" s="1" t="s">
        <v>298</v>
      </c>
      <c r="F961" s="1">
        <v>185</v>
      </c>
      <c r="G961" s="1">
        <v>185</v>
      </c>
      <c r="H961" s="1">
        <v>0</v>
      </c>
      <c r="I961" s="1">
        <v>4.1999999999999993</v>
      </c>
      <c r="J961" s="1">
        <v>776.99999999999989</v>
      </c>
      <c r="K961" s="1">
        <v>3.74</v>
      </c>
      <c r="L961" s="1" t="s">
        <v>222</v>
      </c>
      <c r="M961" s="1" t="s">
        <v>891</v>
      </c>
      <c r="N961" s="1">
        <v>0</v>
      </c>
      <c r="O961" s="1">
        <v>50</v>
      </c>
      <c r="P961" s="1">
        <v>82.337072564368313</v>
      </c>
      <c r="Q961" s="1">
        <v>10.948842417324734</v>
      </c>
    </row>
    <row r="962" spans="1:17" x14ac:dyDescent="0.3">
      <c r="A962" s="1" t="s">
        <v>68</v>
      </c>
      <c r="B962" s="1" t="s">
        <v>53</v>
      </c>
      <c r="C962" s="1" t="s">
        <v>71</v>
      </c>
      <c r="D962" s="1">
        <v>2007</v>
      </c>
      <c r="E962" s="1" t="s">
        <v>299</v>
      </c>
      <c r="F962" s="1">
        <v>135</v>
      </c>
      <c r="G962" s="1">
        <v>132.30000000000001</v>
      </c>
      <c r="H962" s="1">
        <v>2</v>
      </c>
      <c r="I962" s="1">
        <v>3.9</v>
      </c>
      <c r="J962" s="1">
        <v>515.97</v>
      </c>
      <c r="K962" s="1">
        <v>3.67</v>
      </c>
      <c r="L962" s="1" t="s">
        <v>222</v>
      </c>
      <c r="M962" s="1" t="s">
        <v>891</v>
      </c>
      <c r="N962" s="1">
        <v>0</v>
      </c>
      <c r="O962" s="1">
        <v>45</v>
      </c>
      <c r="P962" s="1">
        <v>81.673946329952201</v>
      </c>
      <c r="Q962" s="1">
        <v>11.109413913212656</v>
      </c>
    </row>
    <row r="963" spans="1:17" x14ac:dyDescent="0.3">
      <c r="A963" s="1" t="s">
        <v>65</v>
      </c>
      <c r="B963" s="1" t="s">
        <v>64</v>
      </c>
      <c r="C963" s="1" t="s">
        <v>73</v>
      </c>
      <c r="D963" s="1">
        <v>2007</v>
      </c>
      <c r="E963" s="1" t="s">
        <v>300</v>
      </c>
      <c r="F963" s="1">
        <v>120</v>
      </c>
      <c r="G963" s="1">
        <v>120</v>
      </c>
      <c r="H963" s="1">
        <v>0</v>
      </c>
      <c r="I963" s="1">
        <v>4.5</v>
      </c>
      <c r="J963" s="1">
        <v>540</v>
      </c>
      <c r="K963" s="1">
        <v>4.0199999999999996</v>
      </c>
      <c r="L963" s="1" t="s">
        <v>222</v>
      </c>
      <c r="M963" s="1" t="s">
        <v>891</v>
      </c>
      <c r="N963" s="1">
        <v>1.6666666666666667</v>
      </c>
      <c r="O963" s="1">
        <v>70</v>
      </c>
      <c r="P963" s="1">
        <v>83.295263896260337</v>
      </c>
      <c r="Q963" s="1">
        <v>10.302061399660463</v>
      </c>
    </row>
    <row r="964" spans="1:17" x14ac:dyDescent="0.3">
      <c r="A964" s="1" t="s">
        <v>61</v>
      </c>
      <c r="B964" s="1" t="s">
        <v>60</v>
      </c>
      <c r="C964" s="1" t="s">
        <v>75</v>
      </c>
      <c r="D964" s="1">
        <v>2007</v>
      </c>
      <c r="E964" s="1" t="s">
        <v>301</v>
      </c>
      <c r="F964" s="1">
        <v>400</v>
      </c>
      <c r="G964" s="1">
        <v>384</v>
      </c>
      <c r="H964" s="1">
        <v>4</v>
      </c>
      <c r="I964" s="1">
        <v>2.0999999999999996</v>
      </c>
      <c r="J964" s="1">
        <v>806.39999999999986</v>
      </c>
      <c r="K964" s="1">
        <v>2.41</v>
      </c>
      <c r="L964" s="1" t="s">
        <v>222</v>
      </c>
      <c r="M964" s="1" t="s">
        <v>891</v>
      </c>
      <c r="N964" s="1">
        <v>0.83636363636363631</v>
      </c>
      <c r="O964" s="1">
        <v>45</v>
      </c>
      <c r="P964" s="1">
        <v>82.425837825017766</v>
      </c>
      <c r="Q964" s="1">
        <v>12.257129118472836</v>
      </c>
    </row>
    <row r="965" spans="1:17" x14ac:dyDescent="0.3">
      <c r="A965" s="1" t="s">
        <v>54</v>
      </c>
      <c r="B965" s="1" t="s">
        <v>53</v>
      </c>
      <c r="C965" s="1" t="s">
        <v>77</v>
      </c>
      <c r="D965" s="1">
        <v>2007</v>
      </c>
      <c r="E965" s="1" t="s">
        <v>302</v>
      </c>
      <c r="F965" s="1">
        <v>120</v>
      </c>
      <c r="G965" s="1">
        <v>117.6</v>
      </c>
      <c r="H965" s="1">
        <v>2</v>
      </c>
      <c r="I965" s="1">
        <v>2.8499999999999996</v>
      </c>
      <c r="J965" s="1">
        <v>335.15999999999997</v>
      </c>
      <c r="K965" s="1">
        <v>2.5099999999999998</v>
      </c>
      <c r="L965" s="1" t="s">
        <v>222</v>
      </c>
      <c r="M965" s="1" t="s">
        <v>891</v>
      </c>
      <c r="N965" s="1">
        <v>0</v>
      </c>
      <c r="O965" s="1">
        <v>45</v>
      </c>
      <c r="P965" s="1">
        <v>81.413573669023592</v>
      </c>
      <c r="Q965" s="1">
        <v>11.792251791922512</v>
      </c>
    </row>
    <row r="966" spans="1:17" x14ac:dyDescent="0.3">
      <c r="A966" s="1" t="s">
        <v>79</v>
      </c>
      <c r="B966" s="1" t="s">
        <v>79</v>
      </c>
      <c r="C966" s="1" t="s">
        <v>80</v>
      </c>
      <c r="D966" s="1">
        <v>2007</v>
      </c>
      <c r="E966" s="1" t="s">
        <v>303</v>
      </c>
      <c r="F966" s="1">
        <v>430</v>
      </c>
      <c r="G966" s="1">
        <v>387</v>
      </c>
      <c r="H966" s="1">
        <v>10</v>
      </c>
      <c r="I966" s="1">
        <v>2.7</v>
      </c>
      <c r="J966" s="1">
        <v>1044.9000000000001</v>
      </c>
      <c r="K966" s="1">
        <v>4.3600000000000003</v>
      </c>
      <c r="L966" s="1" t="s">
        <v>222</v>
      </c>
      <c r="M966" s="1" t="s">
        <v>891</v>
      </c>
      <c r="N966" s="1">
        <v>15.25</v>
      </c>
      <c r="O966" s="1">
        <v>60</v>
      </c>
      <c r="P966" s="1">
        <v>80.696525845646519</v>
      </c>
      <c r="Q966" s="1">
        <v>12.231168068354581</v>
      </c>
    </row>
    <row r="967" spans="1:17" x14ac:dyDescent="0.3">
      <c r="A967" s="1" t="s">
        <v>79</v>
      </c>
      <c r="B967" s="1" t="s">
        <v>79</v>
      </c>
      <c r="C967" s="1" t="s">
        <v>82</v>
      </c>
      <c r="D967" s="1">
        <v>2007</v>
      </c>
      <c r="E967" s="1" t="s">
        <v>304</v>
      </c>
      <c r="F967" s="1">
        <v>970</v>
      </c>
      <c r="G967" s="1">
        <v>950.6</v>
      </c>
      <c r="H967" s="1">
        <v>2</v>
      </c>
      <c r="I967" s="1">
        <v>2.4999999999999996</v>
      </c>
      <c r="J967" s="1">
        <v>2376.4999999999995</v>
      </c>
      <c r="K967" s="1">
        <v>3.41</v>
      </c>
      <c r="L967" s="1" t="s">
        <v>222</v>
      </c>
      <c r="M967" s="1" t="s">
        <v>891</v>
      </c>
      <c r="N967" s="1">
        <v>0.8571428571428571</v>
      </c>
      <c r="O967" s="1">
        <v>50</v>
      </c>
      <c r="P967" s="1">
        <v>81.251656940234426</v>
      </c>
      <c r="Q967" s="1">
        <v>12.008350420454409</v>
      </c>
    </row>
    <row r="968" spans="1:17" x14ac:dyDescent="0.3">
      <c r="A968" s="1" t="s">
        <v>54</v>
      </c>
      <c r="B968" s="1" t="s">
        <v>53</v>
      </c>
      <c r="C968" s="1" t="s">
        <v>84</v>
      </c>
      <c r="D968" s="1">
        <v>2007</v>
      </c>
      <c r="E968" s="1" t="s">
        <v>305</v>
      </c>
      <c r="F968" s="1">
        <v>118</v>
      </c>
      <c r="G968" s="1">
        <v>114.46</v>
      </c>
      <c r="H968" s="1">
        <v>3</v>
      </c>
      <c r="I968" s="1">
        <v>3.5</v>
      </c>
      <c r="J968" s="1">
        <v>400.60999999999996</v>
      </c>
      <c r="K968" s="1">
        <v>3.86</v>
      </c>
      <c r="L968" s="1" t="s">
        <v>222</v>
      </c>
      <c r="M968" s="1" t="s">
        <v>891</v>
      </c>
      <c r="N968" s="1">
        <v>21.8</v>
      </c>
      <c r="O968" s="1">
        <v>70</v>
      </c>
      <c r="P968" s="1">
        <v>80.27644387563339</v>
      </c>
      <c r="Q968" s="1">
        <v>10.901002962850693</v>
      </c>
    </row>
    <row r="969" spans="1:17" x14ac:dyDescent="0.3">
      <c r="A969" s="1" t="s">
        <v>86</v>
      </c>
      <c r="B969" s="1" t="s">
        <v>64</v>
      </c>
      <c r="C969" s="1" t="s">
        <v>87</v>
      </c>
      <c r="D969" s="1">
        <v>2007</v>
      </c>
      <c r="E969" s="1" t="s">
        <v>306</v>
      </c>
      <c r="F969" s="1">
        <v>140</v>
      </c>
      <c r="G969" s="1">
        <v>140</v>
      </c>
      <c r="H969" s="1">
        <v>0</v>
      </c>
      <c r="I969" s="1">
        <v>4.5</v>
      </c>
      <c r="J969" s="1">
        <v>630</v>
      </c>
      <c r="K969" s="1">
        <v>3.44</v>
      </c>
      <c r="L969" s="1" t="s">
        <v>222</v>
      </c>
      <c r="M969" s="1" t="s">
        <v>891</v>
      </c>
      <c r="N969" s="1">
        <v>1.4285714285714286</v>
      </c>
      <c r="O969" s="1">
        <v>50</v>
      </c>
      <c r="P969" s="1">
        <v>80.356635330180964</v>
      </c>
      <c r="Q969" s="1">
        <v>11.065143569151756</v>
      </c>
    </row>
    <row r="970" spans="1:17" x14ac:dyDescent="0.3">
      <c r="A970" s="1" t="s">
        <v>89</v>
      </c>
      <c r="B970" s="1" t="s">
        <v>64</v>
      </c>
      <c r="C970" s="1" t="s">
        <v>90</v>
      </c>
      <c r="D970" s="1">
        <v>2007</v>
      </c>
      <c r="E970" s="1" t="s">
        <v>307</v>
      </c>
      <c r="F970" s="1">
        <v>195</v>
      </c>
      <c r="G970" s="1">
        <v>193.05</v>
      </c>
      <c r="H970" s="1">
        <v>1</v>
      </c>
      <c r="I970" s="1">
        <v>3.7</v>
      </c>
      <c r="J970" s="1">
        <v>714.28500000000008</v>
      </c>
      <c r="K970" s="1">
        <v>3.11</v>
      </c>
      <c r="L970" s="1" t="s">
        <v>222</v>
      </c>
      <c r="M970" s="1" t="s">
        <v>891</v>
      </c>
      <c r="N970" s="1">
        <v>0.47619047619047616</v>
      </c>
      <c r="O970" s="1">
        <v>45</v>
      </c>
      <c r="P970" s="1">
        <v>81.478264510348069</v>
      </c>
      <c r="Q970" s="1">
        <v>10.702934201550537</v>
      </c>
    </row>
    <row r="971" spans="1:17" x14ac:dyDescent="0.3">
      <c r="A971" s="1" t="s">
        <v>93</v>
      </c>
      <c r="B971" s="1" t="s">
        <v>92</v>
      </c>
      <c r="C971" s="1" t="s">
        <v>94</v>
      </c>
      <c r="D971" s="1">
        <v>2007</v>
      </c>
      <c r="E971" s="1" t="s">
        <v>308</v>
      </c>
      <c r="F971" s="1">
        <v>230</v>
      </c>
      <c r="G971" s="1">
        <v>225.4</v>
      </c>
      <c r="H971" s="1">
        <v>2</v>
      </c>
      <c r="I971" s="1">
        <v>3</v>
      </c>
      <c r="J971" s="1">
        <v>676.2</v>
      </c>
      <c r="K971" s="1">
        <v>2.6</v>
      </c>
      <c r="L971" s="1" t="s">
        <v>222</v>
      </c>
      <c r="M971" s="1" t="s">
        <v>891</v>
      </c>
      <c r="N971" s="1">
        <v>8.5714285714285712</v>
      </c>
      <c r="O971" s="1">
        <v>55</v>
      </c>
      <c r="P971" s="1">
        <v>81.72590395692859</v>
      </c>
      <c r="Q971" s="1">
        <v>10.67406089784941</v>
      </c>
    </row>
    <row r="972" spans="1:17" x14ac:dyDescent="0.3">
      <c r="A972" s="1" t="s">
        <v>93</v>
      </c>
      <c r="B972" s="1" t="s">
        <v>92</v>
      </c>
      <c r="C972" s="1" t="s">
        <v>96</v>
      </c>
      <c r="D972" s="1">
        <v>2007</v>
      </c>
      <c r="E972" s="1" t="s">
        <v>309</v>
      </c>
      <c r="F972" s="1">
        <v>60</v>
      </c>
      <c r="G972" s="1">
        <v>57</v>
      </c>
      <c r="H972" s="1">
        <v>5</v>
      </c>
      <c r="I972" s="1">
        <v>1.9000000000000001</v>
      </c>
      <c r="J972" s="1">
        <v>108.30000000000001</v>
      </c>
      <c r="K972" s="1">
        <v>1.87</v>
      </c>
      <c r="L972" s="1" t="s">
        <v>222</v>
      </c>
      <c r="M972" s="1" t="s">
        <v>891</v>
      </c>
      <c r="N972" s="1">
        <v>66.599999999999994</v>
      </c>
      <c r="O972" s="1">
        <v>55</v>
      </c>
      <c r="P972" s="1">
        <v>81.8</v>
      </c>
      <c r="Q972" s="1">
        <v>11.2</v>
      </c>
    </row>
    <row r="973" spans="1:17" x14ac:dyDescent="0.3">
      <c r="A973" s="1" t="s">
        <v>86</v>
      </c>
      <c r="B973" s="1" t="s">
        <v>64</v>
      </c>
      <c r="C973" s="1" t="s">
        <v>98</v>
      </c>
      <c r="D973" s="1">
        <v>2007</v>
      </c>
      <c r="E973" s="1" t="s">
        <v>310</v>
      </c>
      <c r="F973" s="1">
        <v>140</v>
      </c>
      <c r="G973" s="1">
        <v>138.6</v>
      </c>
      <c r="H973" s="1">
        <v>1</v>
      </c>
      <c r="I973" s="1">
        <v>4.7</v>
      </c>
      <c r="J973" s="1">
        <v>651.41999999999996</v>
      </c>
      <c r="K973" s="1">
        <v>3.96</v>
      </c>
      <c r="L973" s="1" t="s">
        <v>222</v>
      </c>
      <c r="M973" s="1" t="s">
        <v>891</v>
      </c>
      <c r="N973" s="1">
        <v>0.2</v>
      </c>
      <c r="O973" s="1">
        <v>50</v>
      </c>
      <c r="P973" s="1">
        <v>80.844444444444449</v>
      </c>
      <c r="Q973" s="1">
        <v>11.066666666666668</v>
      </c>
    </row>
    <row r="974" spans="1:17" x14ac:dyDescent="0.3">
      <c r="A974" s="1" t="s">
        <v>101</v>
      </c>
      <c r="B974" s="1" t="s">
        <v>100</v>
      </c>
      <c r="C974" s="1" t="s">
        <v>102</v>
      </c>
      <c r="D974" s="1">
        <v>2007</v>
      </c>
      <c r="E974" s="1" t="s">
        <v>311</v>
      </c>
      <c r="F974" s="1">
        <v>90</v>
      </c>
      <c r="G974" s="1">
        <v>87.3</v>
      </c>
      <c r="H974" s="1">
        <v>3</v>
      </c>
      <c r="I974" s="1">
        <v>3.5</v>
      </c>
      <c r="J974" s="1">
        <v>305.55</v>
      </c>
      <c r="K974" s="1">
        <v>2.54</v>
      </c>
      <c r="L974" s="1" t="s">
        <v>222</v>
      </c>
      <c r="M974" s="1" t="s">
        <v>891</v>
      </c>
      <c r="N974" s="1">
        <v>0</v>
      </c>
      <c r="O974" s="1">
        <v>30</v>
      </c>
      <c r="P974" s="1">
        <v>80.883598535012538</v>
      </c>
      <c r="Q974" s="1">
        <v>11.094369640785946</v>
      </c>
    </row>
    <row r="975" spans="1:17" x14ac:dyDescent="0.3">
      <c r="A975" s="1" t="s">
        <v>104</v>
      </c>
      <c r="B975" s="1" t="s">
        <v>64</v>
      </c>
      <c r="C975" s="1" t="s">
        <v>105</v>
      </c>
      <c r="D975" s="1">
        <v>2007</v>
      </c>
      <c r="E975" s="1" t="s">
        <v>312</v>
      </c>
      <c r="F975" s="1">
        <v>265</v>
      </c>
      <c r="G975" s="1">
        <v>259.7</v>
      </c>
      <c r="H975" s="1">
        <v>2</v>
      </c>
      <c r="I975" s="1">
        <v>4.5</v>
      </c>
      <c r="J975" s="1">
        <v>1168.6499999999999</v>
      </c>
      <c r="K975" s="1">
        <v>3.39</v>
      </c>
      <c r="L975" s="1" t="s">
        <v>222</v>
      </c>
      <c r="M975" s="1" t="s">
        <v>891</v>
      </c>
      <c r="N975" s="1">
        <v>1.1666666666666667</v>
      </c>
      <c r="O975" s="1">
        <v>40</v>
      </c>
      <c r="P975" s="1">
        <v>80.811111111111103</v>
      </c>
      <c r="Q975" s="1">
        <v>10.977777777777778</v>
      </c>
    </row>
    <row r="976" spans="1:17" x14ac:dyDescent="0.3">
      <c r="A976" s="1" t="s">
        <v>101</v>
      </c>
      <c r="B976" s="1" t="s">
        <v>100</v>
      </c>
      <c r="C976" s="1" t="s">
        <v>107</v>
      </c>
      <c r="D976" s="1">
        <v>2007</v>
      </c>
      <c r="E976" s="1" t="s">
        <v>313</v>
      </c>
      <c r="F976" s="1">
        <v>150</v>
      </c>
      <c r="G976" s="1">
        <v>150</v>
      </c>
      <c r="H976" s="1">
        <v>0</v>
      </c>
      <c r="I976" s="1">
        <v>3.1</v>
      </c>
      <c r="J976" s="1">
        <v>465</v>
      </c>
      <c r="K976" s="1">
        <v>2.23</v>
      </c>
      <c r="L976" s="1" t="s">
        <v>222</v>
      </c>
      <c r="M976" s="1" t="s">
        <v>891</v>
      </c>
      <c r="N976" s="1">
        <v>0.14285714285714285</v>
      </c>
      <c r="O976" s="1">
        <v>30</v>
      </c>
      <c r="P976" s="1">
        <v>80.532912747576063</v>
      </c>
      <c r="Q976" s="1">
        <v>10.737967661450671</v>
      </c>
    </row>
    <row r="977" spans="1:17" x14ac:dyDescent="0.3">
      <c r="A977" s="1" t="s">
        <v>109</v>
      </c>
      <c r="B977" s="1" t="s">
        <v>92</v>
      </c>
      <c r="C977" s="1" t="s">
        <v>110</v>
      </c>
      <c r="D977" s="1">
        <v>2007</v>
      </c>
      <c r="E977" s="1" t="s">
        <v>314</v>
      </c>
      <c r="F977" s="1">
        <v>570</v>
      </c>
      <c r="G977" s="1">
        <v>570</v>
      </c>
      <c r="H977" s="1">
        <v>0</v>
      </c>
      <c r="I977" s="1">
        <v>2.7</v>
      </c>
      <c r="J977" s="1">
        <v>1539</v>
      </c>
      <c r="K977" s="1">
        <v>2.15</v>
      </c>
      <c r="L977" s="1" t="s">
        <v>222</v>
      </c>
      <c r="M977" s="1" t="s">
        <v>891</v>
      </c>
      <c r="N977" s="1">
        <v>0.21428571428571427</v>
      </c>
      <c r="O977" s="1">
        <v>30</v>
      </c>
      <c r="P977" s="1">
        <v>82.544623551288552</v>
      </c>
      <c r="Q977" s="1">
        <v>11.401985433696506</v>
      </c>
    </row>
    <row r="978" spans="1:17" x14ac:dyDescent="0.3">
      <c r="A978" s="1" t="s">
        <v>112</v>
      </c>
      <c r="B978" s="1" t="s">
        <v>92</v>
      </c>
      <c r="C978" s="1" t="s">
        <v>113</v>
      </c>
      <c r="D978" s="1">
        <v>2007</v>
      </c>
      <c r="E978" s="1" t="s">
        <v>315</v>
      </c>
      <c r="F978" s="1">
        <v>365</v>
      </c>
      <c r="G978" s="1">
        <v>365</v>
      </c>
      <c r="H978" s="1">
        <v>0</v>
      </c>
      <c r="I978" s="1">
        <v>2.9999999999999996</v>
      </c>
      <c r="J978" s="1">
        <v>1094.9999999999998</v>
      </c>
      <c r="K978" s="1">
        <v>2.2000000000000002</v>
      </c>
      <c r="L978" s="1" t="s">
        <v>222</v>
      </c>
      <c r="M978" s="1" t="s">
        <v>891</v>
      </c>
      <c r="N978" s="1">
        <v>0</v>
      </c>
      <c r="O978" s="1">
        <v>30</v>
      </c>
      <c r="P978" s="1">
        <v>81.112554459223361</v>
      </c>
      <c r="Q978" s="1">
        <v>10.361203140743216</v>
      </c>
    </row>
    <row r="979" spans="1:17" x14ac:dyDescent="0.3">
      <c r="A979" s="1" t="s">
        <v>115</v>
      </c>
      <c r="B979" s="1" t="s">
        <v>115</v>
      </c>
      <c r="C979" s="1" t="s">
        <v>116</v>
      </c>
      <c r="D979" s="1">
        <v>2007</v>
      </c>
      <c r="E979" s="1" t="s">
        <v>316</v>
      </c>
      <c r="F979" s="1">
        <v>125</v>
      </c>
      <c r="G979" s="1">
        <v>122.5</v>
      </c>
      <c r="H979" s="1">
        <v>2</v>
      </c>
      <c r="I979" s="1">
        <v>3.4</v>
      </c>
      <c r="J979" s="1">
        <v>416.5</v>
      </c>
      <c r="K979" s="1">
        <v>2.83</v>
      </c>
      <c r="L979" s="1" t="s">
        <v>222</v>
      </c>
      <c r="M979" s="1" t="s">
        <v>891</v>
      </c>
      <c r="N979" s="1">
        <v>22.416666666666668</v>
      </c>
      <c r="O979" s="1">
        <v>85</v>
      </c>
      <c r="P979" s="1">
        <v>80.127677951677441</v>
      </c>
      <c r="Q979" s="1">
        <v>10.942740300592705</v>
      </c>
    </row>
    <row r="980" spans="1:17" x14ac:dyDescent="0.3">
      <c r="A980" s="1" t="s">
        <v>115</v>
      </c>
      <c r="B980" s="1" t="s">
        <v>115</v>
      </c>
      <c r="C980" s="1" t="s">
        <v>118</v>
      </c>
      <c r="D980" s="1">
        <v>2007</v>
      </c>
      <c r="E980" s="1" t="s">
        <v>317</v>
      </c>
      <c r="F980" s="1">
        <v>185</v>
      </c>
      <c r="G980" s="1">
        <v>181.3</v>
      </c>
      <c r="H980" s="1">
        <v>2</v>
      </c>
      <c r="I980" s="1">
        <v>2.9000000000000004</v>
      </c>
      <c r="J980" s="1">
        <v>525.7700000000001</v>
      </c>
      <c r="K980" s="1">
        <v>2.95</v>
      </c>
      <c r="L980" s="1" t="s">
        <v>222</v>
      </c>
      <c r="M980" s="1" t="s">
        <v>891</v>
      </c>
      <c r="N980" s="1">
        <v>10.333333333333334</v>
      </c>
      <c r="O980" s="1">
        <v>75</v>
      </c>
      <c r="P980" s="1">
        <v>79.956667764918208</v>
      </c>
      <c r="Q980" s="1">
        <v>11.13299144888429</v>
      </c>
    </row>
    <row r="981" spans="1:17" x14ac:dyDescent="0.3">
      <c r="A981" s="1" t="s">
        <v>120</v>
      </c>
      <c r="B981" s="1" t="s">
        <v>60</v>
      </c>
      <c r="C981" s="1" t="s">
        <v>121</v>
      </c>
      <c r="D981" s="1">
        <v>2007</v>
      </c>
      <c r="E981" s="1" t="s">
        <v>318</v>
      </c>
      <c r="F981" s="1">
        <v>140</v>
      </c>
      <c r="G981" s="1">
        <v>133</v>
      </c>
      <c r="H981" s="1">
        <v>5</v>
      </c>
      <c r="I981" s="1">
        <v>2.4</v>
      </c>
      <c r="J981" s="1">
        <v>319.2</v>
      </c>
      <c r="K981" s="1">
        <v>1.94</v>
      </c>
      <c r="L981" s="1" t="s">
        <v>222</v>
      </c>
      <c r="M981" s="1" t="s">
        <v>891</v>
      </c>
      <c r="N981" s="1">
        <v>24.599999999999998</v>
      </c>
      <c r="O981" s="1">
        <v>30</v>
      </c>
      <c r="P981" s="1">
        <v>81.59725100913596</v>
      </c>
      <c r="Q981" s="1">
        <v>11.964367587534516</v>
      </c>
    </row>
    <row r="982" spans="1:17" x14ac:dyDescent="0.3">
      <c r="A982" s="1" t="s">
        <v>123</v>
      </c>
      <c r="B982" s="1" t="s">
        <v>100</v>
      </c>
      <c r="C982" s="1" t="s">
        <v>124</v>
      </c>
      <c r="D982" s="1">
        <v>2007</v>
      </c>
      <c r="E982" s="1" t="s">
        <v>319</v>
      </c>
      <c r="F982" s="1">
        <v>90</v>
      </c>
      <c r="G982" s="1">
        <v>90</v>
      </c>
      <c r="H982" s="1">
        <v>0</v>
      </c>
      <c r="I982" s="1">
        <v>3.0000000000000004</v>
      </c>
      <c r="J982" s="1">
        <v>270.00000000000006</v>
      </c>
      <c r="K982" s="1">
        <v>2.5</v>
      </c>
      <c r="L982" s="1" t="s">
        <v>222</v>
      </c>
      <c r="M982" s="1" t="s">
        <v>891</v>
      </c>
      <c r="N982" s="1">
        <v>15.764705882352942</v>
      </c>
      <c r="O982" s="1">
        <v>30</v>
      </c>
      <c r="P982" s="1">
        <v>82.929725175427734</v>
      </c>
      <c r="Q982" s="1">
        <v>11.20330653156771</v>
      </c>
    </row>
    <row r="983" spans="1:17" x14ac:dyDescent="0.3">
      <c r="A983" s="1" t="s">
        <v>126</v>
      </c>
      <c r="B983" s="1" t="s">
        <v>126</v>
      </c>
      <c r="C983" s="1" t="s">
        <v>127</v>
      </c>
      <c r="D983" s="1">
        <v>2007</v>
      </c>
      <c r="E983" s="1" t="s">
        <v>320</v>
      </c>
      <c r="F983" s="1">
        <v>10</v>
      </c>
      <c r="G983" s="1">
        <v>9</v>
      </c>
      <c r="H983" s="1">
        <v>10</v>
      </c>
      <c r="I983" s="1">
        <v>1.2</v>
      </c>
      <c r="J983" s="1">
        <v>10.799999999999999</v>
      </c>
      <c r="K983" s="1">
        <v>1.33</v>
      </c>
      <c r="L983" s="1" t="s">
        <v>222</v>
      </c>
      <c r="M983" s="1" t="s">
        <v>891</v>
      </c>
      <c r="N983" s="1">
        <v>5</v>
      </c>
      <c r="O983" s="1">
        <v>45</v>
      </c>
      <c r="P983" s="1">
        <v>80.150000000000006</v>
      </c>
      <c r="Q983" s="1">
        <v>11.17</v>
      </c>
    </row>
    <row r="984" spans="1:17" x14ac:dyDescent="0.3">
      <c r="A984" s="1" t="s">
        <v>126</v>
      </c>
      <c r="B984" s="1" t="s">
        <v>126</v>
      </c>
      <c r="C984" s="1" t="s">
        <v>129</v>
      </c>
      <c r="D984" s="1">
        <v>2007</v>
      </c>
      <c r="E984" s="1" t="s">
        <v>321</v>
      </c>
      <c r="F984" s="1">
        <v>45</v>
      </c>
      <c r="G984" s="1">
        <v>40.5</v>
      </c>
      <c r="H984" s="1">
        <v>10</v>
      </c>
      <c r="I984" s="1">
        <v>1.4000000000000001</v>
      </c>
      <c r="J984" s="1">
        <v>56.7</v>
      </c>
      <c r="K984" s="1">
        <v>1.41</v>
      </c>
      <c r="L984" s="1" t="s">
        <v>222</v>
      </c>
      <c r="M984" s="1" t="s">
        <v>891</v>
      </c>
      <c r="N984" s="1">
        <v>17.875</v>
      </c>
      <c r="O984" s="1">
        <v>50</v>
      </c>
      <c r="P984" s="1">
        <v>80.150000000000006</v>
      </c>
      <c r="Q984" s="1">
        <v>11.17</v>
      </c>
    </row>
    <row r="985" spans="1:17" x14ac:dyDescent="0.3">
      <c r="A985" s="1" t="s">
        <v>126</v>
      </c>
      <c r="B985" s="1" t="s">
        <v>126</v>
      </c>
      <c r="C985" s="1" t="s">
        <v>131</v>
      </c>
      <c r="D985" s="1">
        <v>2007</v>
      </c>
      <c r="E985" s="1" t="s">
        <v>322</v>
      </c>
      <c r="F985" s="1">
        <v>10</v>
      </c>
      <c r="G985" s="1">
        <v>9</v>
      </c>
      <c r="H985" s="1">
        <v>10</v>
      </c>
      <c r="I985" s="1">
        <v>1.2</v>
      </c>
      <c r="J985" s="1">
        <v>10.799999999999999</v>
      </c>
      <c r="K985" s="1">
        <v>1.27</v>
      </c>
      <c r="L985" s="1" t="s">
        <v>222</v>
      </c>
      <c r="M985" s="1" t="s">
        <v>891</v>
      </c>
      <c r="N985" s="1">
        <v>29.066666666666666</v>
      </c>
      <c r="O985" s="1">
        <v>80</v>
      </c>
      <c r="P985" s="1">
        <v>80.150000000000006</v>
      </c>
      <c r="Q985" s="1">
        <v>11.17</v>
      </c>
    </row>
    <row r="986" spans="1:17" x14ac:dyDescent="0.3">
      <c r="A986" s="1" t="s">
        <v>54</v>
      </c>
      <c r="B986" s="1" t="s">
        <v>53</v>
      </c>
      <c r="C986" s="1" t="s">
        <v>55</v>
      </c>
      <c r="D986" s="1">
        <v>2007</v>
      </c>
      <c r="E986" s="1" t="s">
        <v>294</v>
      </c>
      <c r="F986" s="1">
        <v>75</v>
      </c>
      <c r="G986" s="1">
        <v>72.75</v>
      </c>
      <c r="H986" s="1">
        <v>3</v>
      </c>
      <c r="I986" s="1">
        <v>3.8</v>
      </c>
      <c r="J986" s="1">
        <v>276.45</v>
      </c>
      <c r="K986" s="1">
        <v>4.1100000000000003</v>
      </c>
      <c r="L986" s="1" t="s">
        <v>222</v>
      </c>
      <c r="M986" s="1" t="s">
        <v>892</v>
      </c>
      <c r="N986" s="1">
        <v>1.6666666666666667</v>
      </c>
      <c r="O986" s="1">
        <v>40</v>
      </c>
      <c r="P986" s="1">
        <v>81.11033096042361</v>
      </c>
      <c r="Q986" s="1">
        <v>11.529890374260555</v>
      </c>
    </row>
    <row r="987" spans="1:17" x14ac:dyDescent="0.3">
      <c r="A987" s="1" t="s">
        <v>54</v>
      </c>
      <c r="B987" s="1" t="s">
        <v>53</v>
      </c>
      <c r="C987" s="1" t="s">
        <v>58</v>
      </c>
      <c r="D987" s="1">
        <v>2007</v>
      </c>
      <c r="E987" s="1" t="s">
        <v>295</v>
      </c>
      <c r="F987" s="1">
        <v>80</v>
      </c>
      <c r="G987" s="1">
        <v>76.8</v>
      </c>
      <c r="H987" s="1">
        <v>4</v>
      </c>
      <c r="I987" s="1">
        <v>2.6</v>
      </c>
      <c r="J987" s="1">
        <v>199.68</v>
      </c>
      <c r="K987" s="1">
        <v>3.71</v>
      </c>
      <c r="L987" s="1" t="s">
        <v>222</v>
      </c>
      <c r="M987" s="1" t="s">
        <v>892</v>
      </c>
      <c r="N987" s="1">
        <v>0</v>
      </c>
      <c r="O987" s="1">
        <v>35</v>
      </c>
      <c r="P987" s="1">
        <v>81.767992620948888</v>
      </c>
      <c r="Q987" s="1">
        <v>12.241338176277839</v>
      </c>
    </row>
    <row r="988" spans="1:17" x14ac:dyDescent="0.3">
      <c r="A988" s="1" t="s">
        <v>61</v>
      </c>
      <c r="B988" s="1" t="s">
        <v>60</v>
      </c>
      <c r="C988" s="1" t="s">
        <v>62</v>
      </c>
      <c r="D988" s="1">
        <v>2007</v>
      </c>
      <c r="E988" s="1" t="s">
        <v>296</v>
      </c>
      <c r="F988" s="1">
        <v>360</v>
      </c>
      <c r="G988" s="1">
        <v>352.8</v>
      </c>
      <c r="H988" s="1">
        <v>2</v>
      </c>
      <c r="I988" s="1">
        <v>1.3</v>
      </c>
      <c r="J988" s="1">
        <v>458.64000000000004</v>
      </c>
      <c r="K988" s="1">
        <v>1.6</v>
      </c>
      <c r="L988" s="1" t="s">
        <v>222</v>
      </c>
      <c r="M988" s="1" t="s">
        <v>892</v>
      </c>
      <c r="N988" s="1">
        <v>0</v>
      </c>
      <c r="O988" s="1">
        <v>25</v>
      </c>
      <c r="P988" s="1">
        <v>82.287698070707592</v>
      </c>
      <c r="Q988" s="1">
        <v>10.920549374034923</v>
      </c>
    </row>
    <row r="989" spans="1:17" x14ac:dyDescent="0.3">
      <c r="A989" s="1" t="s">
        <v>65</v>
      </c>
      <c r="B989" s="1" t="s">
        <v>64</v>
      </c>
      <c r="C989" s="1" t="s">
        <v>66</v>
      </c>
      <c r="D989" s="1">
        <v>2007</v>
      </c>
      <c r="E989" s="1" t="s">
        <v>297</v>
      </c>
      <c r="F989" s="1">
        <v>100</v>
      </c>
      <c r="G989" s="1">
        <v>100</v>
      </c>
      <c r="H989" s="1">
        <v>0</v>
      </c>
      <c r="I989" s="1">
        <v>4.3999999999999995</v>
      </c>
      <c r="J989" s="1">
        <v>439.99999999999994</v>
      </c>
      <c r="K989" s="1">
        <v>4.12</v>
      </c>
      <c r="L989" s="1" t="s">
        <v>222</v>
      </c>
      <c r="M989" s="1" t="s">
        <v>892</v>
      </c>
      <c r="N989" s="1">
        <v>6.25</v>
      </c>
      <c r="O989" s="1">
        <v>35</v>
      </c>
      <c r="P989" s="1">
        <v>81.475213390782301</v>
      </c>
      <c r="Q989" s="1">
        <v>10.797907364635799</v>
      </c>
    </row>
    <row r="990" spans="1:17" x14ac:dyDescent="0.3">
      <c r="A990" s="1" t="s">
        <v>68</v>
      </c>
      <c r="B990" s="1" t="s">
        <v>53</v>
      </c>
      <c r="C990" s="1" t="s">
        <v>69</v>
      </c>
      <c r="D990" s="1">
        <v>2007</v>
      </c>
      <c r="E990" s="1" t="s">
        <v>298</v>
      </c>
      <c r="F990" s="1">
        <v>185</v>
      </c>
      <c r="G990" s="1">
        <v>185</v>
      </c>
      <c r="H990" s="1">
        <v>0</v>
      </c>
      <c r="I990" s="1">
        <v>4.1999999999999993</v>
      </c>
      <c r="J990" s="1">
        <v>776.99999999999989</v>
      </c>
      <c r="K990" s="1">
        <v>3.74</v>
      </c>
      <c r="L990" s="1" t="s">
        <v>222</v>
      </c>
      <c r="M990" s="1" t="s">
        <v>892</v>
      </c>
      <c r="N990" s="1">
        <v>5.875</v>
      </c>
      <c r="O990" s="1">
        <v>25</v>
      </c>
      <c r="P990" s="1">
        <v>82.337072564368313</v>
      </c>
      <c r="Q990" s="1">
        <v>10.948842417324734</v>
      </c>
    </row>
    <row r="991" spans="1:17" x14ac:dyDescent="0.3">
      <c r="A991" s="1" t="s">
        <v>68</v>
      </c>
      <c r="B991" s="1" t="s">
        <v>53</v>
      </c>
      <c r="C991" s="1" t="s">
        <v>71</v>
      </c>
      <c r="D991" s="1">
        <v>2007</v>
      </c>
      <c r="E991" s="1" t="s">
        <v>299</v>
      </c>
      <c r="F991" s="1">
        <v>135</v>
      </c>
      <c r="G991" s="1">
        <v>132.30000000000001</v>
      </c>
      <c r="H991" s="1">
        <v>2</v>
      </c>
      <c r="I991" s="1">
        <v>3.9</v>
      </c>
      <c r="J991" s="1">
        <v>515.97</v>
      </c>
      <c r="K991" s="1">
        <v>3.67</v>
      </c>
      <c r="L991" s="1" t="s">
        <v>222</v>
      </c>
      <c r="M991" s="1" t="s">
        <v>892</v>
      </c>
      <c r="N991" s="1">
        <v>6.8571428571428568</v>
      </c>
      <c r="O991" s="1">
        <v>25</v>
      </c>
      <c r="P991" s="1">
        <v>81.673946329952201</v>
      </c>
      <c r="Q991" s="1">
        <v>11.109413913212656</v>
      </c>
    </row>
    <row r="992" spans="1:17" x14ac:dyDescent="0.3">
      <c r="A992" s="1" t="s">
        <v>65</v>
      </c>
      <c r="B992" s="1" t="s">
        <v>64</v>
      </c>
      <c r="C992" s="1" t="s">
        <v>73</v>
      </c>
      <c r="D992" s="1">
        <v>2007</v>
      </c>
      <c r="E992" s="1" t="s">
        <v>300</v>
      </c>
      <c r="F992" s="1">
        <v>120</v>
      </c>
      <c r="G992" s="1">
        <v>120</v>
      </c>
      <c r="H992" s="1">
        <v>0</v>
      </c>
      <c r="I992" s="1">
        <v>4.5</v>
      </c>
      <c r="J992" s="1">
        <v>540</v>
      </c>
      <c r="K992" s="1">
        <v>4.0199999999999996</v>
      </c>
      <c r="L992" s="1" t="s">
        <v>222</v>
      </c>
      <c r="M992" s="1" t="s">
        <v>892</v>
      </c>
      <c r="N992" s="1">
        <v>13</v>
      </c>
      <c r="O992" s="1">
        <v>40</v>
      </c>
      <c r="P992" s="1">
        <v>83.295263896260337</v>
      </c>
      <c r="Q992" s="1">
        <v>10.302061399660463</v>
      </c>
    </row>
    <row r="993" spans="1:17" x14ac:dyDescent="0.3">
      <c r="A993" s="1" t="s">
        <v>61</v>
      </c>
      <c r="B993" s="1" t="s">
        <v>60</v>
      </c>
      <c r="C993" s="1" t="s">
        <v>75</v>
      </c>
      <c r="D993" s="1">
        <v>2007</v>
      </c>
      <c r="E993" s="1" t="s">
        <v>301</v>
      </c>
      <c r="F993" s="1">
        <v>400</v>
      </c>
      <c r="G993" s="1">
        <v>384</v>
      </c>
      <c r="H993" s="1">
        <v>4</v>
      </c>
      <c r="I993" s="1">
        <v>2.0999999999999996</v>
      </c>
      <c r="J993" s="1">
        <v>806.39999999999986</v>
      </c>
      <c r="K993" s="1">
        <v>2.41</v>
      </c>
      <c r="L993" s="1" t="s">
        <v>222</v>
      </c>
      <c r="M993" s="1" t="s">
        <v>892</v>
      </c>
      <c r="N993" s="1">
        <v>1.3636363636363635</v>
      </c>
      <c r="O993" s="1">
        <v>20</v>
      </c>
      <c r="P993" s="1">
        <v>82.425837825017766</v>
      </c>
      <c r="Q993" s="1">
        <v>12.257129118472836</v>
      </c>
    </row>
    <row r="994" spans="1:17" x14ac:dyDescent="0.3">
      <c r="A994" s="1" t="s">
        <v>54</v>
      </c>
      <c r="B994" s="1" t="s">
        <v>53</v>
      </c>
      <c r="C994" s="1" t="s">
        <v>77</v>
      </c>
      <c r="D994" s="1">
        <v>2007</v>
      </c>
      <c r="E994" s="1" t="s">
        <v>302</v>
      </c>
      <c r="F994" s="1">
        <v>120</v>
      </c>
      <c r="G994" s="1">
        <v>117.6</v>
      </c>
      <c r="H994" s="1">
        <v>2</v>
      </c>
      <c r="I994" s="1">
        <v>2.8499999999999996</v>
      </c>
      <c r="J994" s="1">
        <v>335.15999999999997</v>
      </c>
      <c r="K994" s="1">
        <v>2.5099999999999998</v>
      </c>
      <c r="L994" s="1" t="s">
        <v>222</v>
      </c>
      <c r="M994" s="1" t="s">
        <v>892</v>
      </c>
      <c r="N994" s="1">
        <v>0</v>
      </c>
      <c r="O994" s="1">
        <v>20</v>
      </c>
      <c r="P994" s="1">
        <v>81.413573669023592</v>
      </c>
      <c r="Q994" s="1">
        <v>11.792251791922512</v>
      </c>
    </row>
    <row r="995" spans="1:17" x14ac:dyDescent="0.3">
      <c r="A995" s="1" t="s">
        <v>79</v>
      </c>
      <c r="B995" s="1" t="s">
        <v>79</v>
      </c>
      <c r="C995" s="1" t="s">
        <v>80</v>
      </c>
      <c r="D995" s="1">
        <v>2007</v>
      </c>
      <c r="E995" s="1" t="s">
        <v>303</v>
      </c>
      <c r="F995" s="1">
        <v>430</v>
      </c>
      <c r="G995" s="1">
        <v>387</v>
      </c>
      <c r="H995" s="1">
        <v>10</v>
      </c>
      <c r="I995" s="1">
        <v>2.7</v>
      </c>
      <c r="J995" s="1">
        <v>1044.9000000000001</v>
      </c>
      <c r="K995" s="1">
        <v>4.3600000000000003</v>
      </c>
      <c r="L995" s="1" t="s">
        <v>222</v>
      </c>
      <c r="M995" s="1" t="s">
        <v>892</v>
      </c>
      <c r="N995" s="1">
        <v>78.875</v>
      </c>
      <c r="O995" s="1">
        <v>50</v>
      </c>
      <c r="P995" s="1">
        <v>80.696525845646519</v>
      </c>
      <c r="Q995" s="1">
        <v>12.231168068354581</v>
      </c>
    </row>
    <row r="996" spans="1:17" x14ac:dyDescent="0.3">
      <c r="A996" s="1" t="s">
        <v>79</v>
      </c>
      <c r="B996" s="1" t="s">
        <v>79</v>
      </c>
      <c r="C996" s="1" t="s">
        <v>82</v>
      </c>
      <c r="D996" s="1">
        <v>2007</v>
      </c>
      <c r="E996" s="1" t="s">
        <v>304</v>
      </c>
      <c r="F996" s="1">
        <v>970</v>
      </c>
      <c r="G996" s="1">
        <v>950.6</v>
      </c>
      <c r="H996" s="1">
        <v>2</v>
      </c>
      <c r="I996" s="1">
        <v>2.4999999999999996</v>
      </c>
      <c r="J996" s="1">
        <v>2376.4999999999995</v>
      </c>
      <c r="K996" s="1">
        <v>3.41</v>
      </c>
      <c r="L996" s="1" t="s">
        <v>222</v>
      </c>
      <c r="M996" s="1" t="s">
        <v>892</v>
      </c>
      <c r="N996" s="1">
        <v>26</v>
      </c>
      <c r="O996" s="1">
        <v>35</v>
      </c>
      <c r="P996" s="1">
        <v>81.251656940234426</v>
      </c>
      <c r="Q996" s="1">
        <v>12.008350420454409</v>
      </c>
    </row>
    <row r="997" spans="1:17" x14ac:dyDescent="0.3">
      <c r="A997" s="1" t="s">
        <v>54</v>
      </c>
      <c r="B997" s="1" t="s">
        <v>53</v>
      </c>
      <c r="C997" s="1" t="s">
        <v>84</v>
      </c>
      <c r="D997" s="1">
        <v>2007</v>
      </c>
      <c r="E997" s="1" t="s">
        <v>305</v>
      </c>
      <c r="F997" s="1">
        <v>118</v>
      </c>
      <c r="G997" s="1">
        <v>114.46</v>
      </c>
      <c r="H997" s="1">
        <v>3</v>
      </c>
      <c r="I997" s="1">
        <v>3.5</v>
      </c>
      <c r="J997" s="1">
        <v>400.60999999999996</v>
      </c>
      <c r="K997" s="1">
        <v>3.86</v>
      </c>
      <c r="L997" s="1" t="s">
        <v>222</v>
      </c>
      <c r="M997" s="1" t="s">
        <v>892</v>
      </c>
      <c r="N997" s="1">
        <v>35.700000000000003</v>
      </c>
      <c r="O997" s="1">
        <v>45</v>
      </c>
      <c r="P997" s="1">
        <v>80.27644387563339</v>
      </c>
      <c r="Q997" s="1">
        <v>10.901002962850693</v>
      </c>
    </row>
    <row r="998" spans="1:17" x14ac:dyDescent="0.3">
      <c r="A998" s="1" t="s">
        <v>86</v>
      </c>
      <c r="B998" s="1" t="s">
        <v>64</v>
      </c>
      <c r="C998" s="1" t="s">
        <v>87</v>
      </c>
      <c r="D998" s="1">
        <v>2007</v>
      </c>
      <c r="E998" s="1" t="s">
        <v>306</v>
      </c>
      <c r="F998" s="1">
        <v>140</v>
      </c>
      <c r="G998" s="1">
        <v>140</v>
      </c>
      <c r="H998" s="1">
        <v>0</v>
      </c>
      <c r="I998" s="1">
        <v>4.5</v>
      </c>
      <c r="J998" s="1">
        <v>630</v>
      </c>
      <c r="K998" s="1">
        <v>3.44</v>
      </c>
      <c r="L998" s="1" t="s">
        <v>222</v>
      </c>
      <c r="M998" s="1" t="s">
        <v>892</v>
      </c>
      <c r="N998" s="1">
        <v>12.571428571428571</v>
      </c>
      <c r="O998" s="1">
        <v>30</v>
      </c>
      <c r="P998" s="1">
        <v>80.356635330180964</v>
      </c>
      <c r="Q998" s="1">
        <v>11.065143569151756</v>
      </c>
    </row>
    <row r="999" spans="1:17" x14ac:dyDescent="0.3">
      <c r="A999" s="1" t="s">
        <v>89</v>
      </c>
      <c r="B999" s="1" t="s">
        <v>64</v>
      </c>
      <c r="C999" s="1" t="s">
        <v>90</v>
      </c>
      <c r="D999" s="1">
        <v>2007</v>
      </c>
      <c r="E999" s="1" t="s">
        <v>307</v>
      </c>
      <c r="F999" s="1">
        <v>195</v>
      </c>
      <c r="G999" s="1">
        <v>193.05</v>
      </c>
      <c r="H999" s="1">
        <v>1</v>
      </c>
      <c r="I999" s="1">
        <v>3.7</v>
      </c>
      <c r="J999" s="1">
        <v>714.28500000000008</v>
      </c>
      <c r="K999" s="1">
        <v>3.11</v>
      </c>
      <c r="L999" s="1" t="s">
        <v>222</v>
      </c>
      <c r="M999" s="1" t="s">
        <v>892</v>
      </c>
      <c r="N999" s="1">
        <v>26.238095238095237</v>
      </c>
      <c r="O999" s="1">
        <v>30</v>
      </c>
      <c r="P999" s="1">
        <v>81.478264510348069</v>
      </c>
      <c r="Q999" s="1">
        <v>10.702934201550537</v>
      </c>
    </row>
    <row r="1000" spans="1:17" x14ac:dyDescent="0.3">
      <c r="A1000" s="1" t="s">
        <v>93</v>
      </c>
      <c r="B1000" s="1" t="s">
        <v>92</v>
      </c>
      <c r="C1000" s="1" t="s">
        <v>94</v>
      </c>
      <c r="D1000" s="1">
        <v>2007</v>
      </c>
      <c r="E1000" s="1" t="s">
        <v>308</v>
      </c>
      <c r="F1000" s="1">
        <v>230</v>
      </c>
      <c r="G1000" s="1">
        <v>225.4</v>
      </c>
      <c r="H1000" s="1">
        <v>2</v>
      </c>
      <c r="I1000" s="1">
        <v>3</v>
      </c>
      <c r="J1000" s="1">
        <v>676.2</v>
      </c>
      <c r="K1000" s="1">
        <v>2.6</v>
      </c>
      <c r="L1000" s="1" t="s">
        <v>222</v>
      </c>
      <c r="M1000" s="1" t="s">
        <v>892</v>
      </c>
      <c r="N1000" s="1">
        <v>69.38095238095238</v>
      </c>
      <c r="O1000" s="1">
        <v>35</v>
      </c>
      <c r="P1000" s="1">
        <v>81.72590395692859</v>
      </c>
      <c r="Q1000" s="1">
        <v>10.67406089784941</v>
      </c>
    </row>
    <row r="1001" spans="1:17" x14ac:dyDescent="0.3">
      <c r="A1001" s="1" t="s">
        <v>93</v>
      </c>
      <c r="B1001" s="1" t="s">
        <v>92</v>
      </c>
      <c r="C1001" s="1" t="s">
        <v>96</v>
      </c>
      <c r="D1001" s="1">
        <v>2007</v>
      </c>
      <c r="E1001" s="1" t="s">
        <v>309</v>
      </c>
      <c r="F1001" s="1">
        <v>60</v>
      </c>
      <c r="G1001" s="1">
        <v>57</v>
      </c>
      <c r="H1001" s="1">
        <v>5</v>
      </c>
      <c r="I1001" s="1">
        <v>1.9000000000000001</v>
      </c>
      <c r="J1001" s="1">
        <v>108.30000000000001</v>
      </c>
      <c r="K1001" s="1">
        <v>1.87</v>
      </c>
      <c r="L1001" s="1" t="s">
        <v>222</v>
      </c>
      <c r="M1001" s="1" t="s">
        <v>892</v>
      </c>
      <c r="N1001" s="1">
        <v>56.06666666666667</v>
      </c>
      <c r="O1001" s="1">
        <v>35</v>
      </c>
      <c r="P1001" s="1">
        <v>81.8</v>
      </c>
      <c r="Q1001" s="1">
        <v>11.2</v>
      </c>
    </row>
    <row r="1002" spans="1:17" x14ac:dyDescent="0.3">
      <c r="A1002" s="1" t="s">
        <v>86</v>
      </c>
      <c r="B1002" s="1" t="s">
        <v>64</v>
      </c>
      <c r="C1002" s="1" t="s">
        <v>98</v>
      </c>
      <c r="D1002" s="1">
        <v>2007</v>
      </c>
      <c r="E1002" s="1" t="s">
        <v>310</v>
      </c>
      <c r="F1002" s="1">
        <v>140</v>
      </c>
      <c r="G1002" s="1">
        <v>138.6</v>
      </c>
      <c r="H1002" s="1">
        <v>1</v>
      </c>
      <c r="I1002" s="1">
        <v>4.7</v>
      </c>
      <c r="J1002" s="1">
        <v>651.41999999999996</v>
      </c>
      <c r="K1002" s="1">
        <v>3.96</v>
      </c>
      <c r="L1002" s="1" t="s">
        <v>222</v>
      </c>
      <c r="M1002" s="1" t="s">
        <v>892</v>
      </c>
      <c r="N1002" s="1">
        <v>17</v>
      </c>
      <c r="O1002" s="1">
        <v>25</v>
      </c>
      <c r="P1002" s="1">
        <v>80.844444444444449</v>
      </c>
      <c r="Q1002" s="1">
        <v>11.066666666666668</v>
      </c>
    </row>
    <row r="1003" spans="1:17" x14ac:dyDescent="0.3">
      <c r="A1003" s="1" t="s">
        <v>101</v>
      </c>
      <c r="B1003" s="1" t="s">
        <v>100</v>
      </c>
      <c r="C1003" s="1" t="s">
        <v>102</v>
      </c>
      <c r="D1003" s="1">
        <v>2007</v>
      </c>
      <c r="E1003" s="1" t="s">
        <v>311</v>
      </c>
      <c r="F1003" s="1">
        <v>90</v>
      </c>
      <c r="G1003" s="1">
        <v>87.3</v>
      </c>
      <c r="H1003" s="1">
        <v>3</v>
      </c>
      <c r="I1003" s="1">
        <v>3.5</v>
      </c>
      <c r="J1003" s="1">
        <v>305.55</v>
      </c>
      <c r="K1003" s="1">
        <v>2.54</v>
      </c>
      <c r="L1003" s="1" t="s">
        <v>222</v>
      </c>
      <c r="M1003" s="1" t="s">
        <v>892</v>
      </c>
      <c r="N1003" s="1">
        <v>0</v>
      </c>
      <c r="O1003" s="1">
        <v>15</v>
      </c>
      <c r="P1003" s="1">
        <v>80.883598535012538</v>
      </c>
      <c r="Q1003" s="1">
        <v>11.094369640785946</v>
      </c>
    </row>
    <row r="1004" spans="1:17" x14ac:dyDescent="0.3">
      <c r="A1004" s="1" t="s">
        <v>104</v>
      </c>
      <c r="B1004" s="1" t="s">
        <v>64</v>
      </c>
      <c r="C1004" s="1" t="s">
        <v>105</v>
      </c>
      <c r="D1004" s="1">
        <v>2007</v>
      </c>
      <c r="E1004" s="1" t="s">
        <v>312</v>
      </c>
      <c r="F1004" s="1">
        <v>265</v>
      </c>
      <c r="G1004" s="1">
        <v>259.7</v>
      </c>
      <c r="H1004" s="1">
        <v>2</v>
      </c>
      <c r="I1004" s="1">
        <v>4.5</v>
      </c>
      <c r="J1004" s="1">
        <v>1168.6499999999999</v>
      </c>
      <c r="K1004" s="1">
        <v>3.39</v>
      </c>
      <c r="L1004" s="1" t="s">
        <v>222</v>
      </c>
      <c r="M1004" s="1" t="s">
        <v>892</v>
      </c>
      <c r="N1004" s="1">
        <v>9.5555555555555554</v>
      </c>
      <c r="O1004" s="1">
        <v>20</v>
      </c>
      <c r="P1004" s="1">
        <v>80.811111111111103</v>
      </c>
      <c r="Q1004" s="1">
        <v>10.977777777777778</v>
      </c>
    </row>
    <row r="1005" spans="1:17" x14ac:dyDescent="0.3">
      <c r="A1005" s="1" t="s">
        <v>101</v>
      </c>
      <c r="B1005" s="1" t="s">
        <v>100</v>
      </c>
      <c r="C1005" s="1" t="s">
        <v>107</v>
      </c>
      <c r="D1005" s="1">
        <v>2007</v>
      </c>
      <c r="E1005" s="1" t="s">
        <v>313</v>
      </c>
      <c r="F1005" s="1">
        <v>150</v>
      </c>
      <c r="G1005" s="1">
        <v>150</v>
      </c>
      <c r="H1005" s="1">
        <v>0</v>
      </c>
      <c r="I1005" s="1">
        <v>3.1</v>
      </c>
      <c r="J1005" s="1">
        <v>465</v>
      </c>
      <c r="K1005" s="1">
        <v>2.23</v>
      </c>
      <c r="L1005" s="1" t="s">
        <v>222</v>
      </c>
      <c r="M1005" s="1" t="s">
        <v>892</v>
      </c>
      <c r="N1005" s="1">
        <v>0</v>
      </c>
      <c r="O1005" s="1">
        <v>10</v>
      </c>
      <c r="P1005" s="1">
        <v>80.532912747576063</v>
      </c>
      <c r="Q1005" s="1">
        <v>10.737967661450671</v>
      </c>
    </row>
    <row r="1006" spans="1:17" x14ac:dyDescent="0.3">
      <c r="A1006" s="1" t="s">
        <v>109</v>
      </c>
      <c r="B1006" s="1" t="s">
        <v>92</v>
      </c>
      <c r="C1006" s="1" t="s">
        <v>110</v>
      </c>
      <c r="D1006" s="1">
        <v>2007</v>
      </c>
      <c r="E1006" s="1" t="s">
        <v>314</v>
      </c>
      <c r="F1006" s="1">
        <v>570</v>
      </c>
      <c r="G1006" s="1">
        <v>570</v>
      </c>
      <c r="H1006" s="1">
        <v>0</v>
      </c>
      <c r="I1006" s="1">
        <v>2.7</v>
      </c>
      <c r="J1006" s="1">
        <v>1539</v>
      </c>
      <c r="K1006" s="1">
        <v>2.15</v>
      </c>
      <c r="L1006" s="1" t="s">
        <v>222</v>
      </c>
      <c r="M1006" s="1" t="s">
        <v>892</v>
      </c>
      <c r="N1006" s="1">
        <v>2.7142857142857144</v>
      </c>
      <c r="O1006" s="1">
        <v>15</v>
      </c>
      <c r="P1006" s="1">
        <v>82.544623551288552</v>
      </c>
      <c r="Q1006" s="1">
        <v>11.401985433696506</v>
      </c>
    </row>
    <row r="1007" spans="1:17" x14ac:dyDescent="0.3">
      <c r="A1007" s="1" t="s">
        <v>112</v>
      </c>
      <c r="B1007" s="1" t="s">
        <v>92</v>
      </c>
      <c r="C1007" s="1" t="s">
        <v>113</v>
      </c>
      <c r="D1007" s="1">
        <v>2007</v>
      </c>
      <c r="E1007" s="1" t="s">
        <v>315</v>
      </c>
      <c r="F1007" s="1">
        <v>365</v>
      </c>
      <c r="G1007" s="1">
        <v>365</v>
      </c>
      <c r="H1007" s="1">
        <v>0</v>
      </c>
      <c r="I1007" s="1">
        <v>2.9999999999999996</v>
      </c>
      <c r="J1007" s="1">
        <v>1094.9999999999998</v>
      </c>
      <c r="K1007" s="1">
        <v>2.2000000000000002</v>
      </c>
      <c r="L1007" s="1" t="s">
        <v>222</v>
      </c>
      <c r="M1007" s="1" t="s">
        <v>892</v>
      </c>
      <c r="N1007" s="1">
        <v>0</v>
      </c>
      <c r="O1007" s="1">
        <v>10</v>
      </c>
      <c r="P1007" s="1">
        <v>81.112554459223361</v>
      </c>
      <c r="Q1007" s="1">
        <v>10.361203140743216</v>
      </c>
    </row>
    <row r="1008" spans="1:17" x14ac:dyDescent="0.3">
      <c r="A1008" s="1" t="s">
        <v>115</v>
      </c>
      <c r="B1008" s="1" t="s">
        <v>115</v>
      </c>
      <c r="C1008" s="1" t="s">
        <v>116</v>
      </c>
      <c r="D1008" s="1">
        <v>2007</v>
      </c>
      <c r="E1008" s="1" t="s">
        <v>316</v>
      </c>
      <c r="F1008" s="1">
        <v>125</v>
      </c>
      <c r="G1008" s="1">
        <v>122.5</v>
      </c>
      <c r="H1008" s="1">
        <v>2</v>
      </c>
      <c r="I1008" s="1">
        <v>3.4</v>
      </c>
      <c r="J1008" s="1">
        <v>416.5</v>
      </c>
      <c r="K1008" s="1">
        <v>2.83</v>
      </c>
      <c r="L1008" s="1" t="s">
        <v>222</v>
      </c>
      <c r="M1008" s="1" t="s">
        <v>892</v>
      </c>
      <c r="N1008" s="1">
        <v>48.75</v>
      </c>
      <c r="O1008" s="1">
        <v>55</v>
      </c>
      <c r="P1008" s="1">
        <v>80.127677951677441</v>
      </c>
      <c r="Q1008" s="1">
        <v>10.942740300592705</v>
      </c>
    </row>
    <row r="1009" spans="1:17" x14ac:dyDescent="0.3">
      <c r="A1009" s="1" t="s">
        <v>115</v>
      </c>
      <c r="B1009" s="1" t="s">
        <v>115</v>
      </c>
      <c r="C1009" s="1" t="s">
        <v>118</v>
      </c>
      <c r="D1009" s="1">
        <v>2007</v>
      </c>
      <c r="E1009" s="1" t="s">
        <v>317</v>
      </c>
      <c r="F1009" s="1">
        <v>185</v>
      </c>
      <c r="G1009" s="1">
        <v>181.3</v>
      </c>
      <c r="H1009" s="1">
        <v>2</v>
      </c>
      <c r="I1009" s="1">
        <v>2.9000000000000004</v>
      </c>
      <c r="J1009" s="1">
        <v>525.7700000000001</v>
      </c>
      <c r="K1009" s="1">
        <v>2.95</v>
      </c>
      <c r="L1009" s="1" t="s">
        <v>222</v>
      </c>
      <c r="M1009" s="1" t="s">
        <v>892</v>
      </c>
      <c r="N1009" s="1">
        <v>56</v>
      </c>
      <c r="O1009" s="1">
        <v>50</v>
      </c>
      <c r="P1009" s="1">
        <v>79.956667764918208</v>
      </c>
      <c r="Q1009" s="1">
        <v>11.13299144888429</v>
      </c>
    </row>
    <row r="1010" spans="1:17" x14ac:dyDescent="0.3">
      <c r="A1010" s="1" t="s">
        <v>120</v>
      </c>
      <c r="B1010" s="1" t="s">
        <v>60</v>
      </c>
      <c r="C1010" s="1" t="s">
        <v>121</v>
      </c>
      <c r="D1010" s="1">
        <v>2007</v>
      </c>
      <c r="E1010" s="1" t="s">
        <v>318</v>
      </c>
      <c r="F1010" s="1">
        <v>140</v>
      </c>
      <c r="G1010" s="1">
        <v>133</v>
      </c>
      <c r="H1010" s="1">
        <v>5</v>
      </c>
      <c r="I1010" s="1">
        <v>2.4</v>
      </c>
      <c r="J1010" s="1">
        <v>319.2</v>
      </c>
      <c r="K1010" s="1">
        <v>1.94</v>
      </c>
      <c r="L1010" s="1" t="s">
        <v>222</v>
      </c>
      <c r="M1010" s="1" t="s">
        <v>892</v>
      </c>
      <c r="N1010" s="1">
        <v>28.666666666666668</v>
      </c>
      <c r="O1010" s="1">
        <v>15</v>
      </c>
      <c r="P1010" s="1">
        <v>81.59725100913596</v>
      </c>
      <c r="Q1010" s="1">
        <v>11.964367587534516</v>
      </c>
    </row>
    <row r="1011" spans="1:17" x14ac:dyDescent="0.3">
      <c r="A1011" s="1" t="s">
        <v>123</v>
      </c>
      <c r="B1011" s="1" t="s">
        <v>100</v>
      </c>
      <c r="C1011" s="1" t="s">
        <v>124</v>
      </c>
      <c r="D1011" s="1">
        <v>2007</v>
      </c>
      <c r="E1011" s="1" t="s">
        <v>319</v>
      </c>
      <c r="F1011" s="1">
        <v>90</v>
      </c>
      <c r="G1011" s="1">
        <v>90</v>
      </c>
      <c r="H1011" s="1">
        <v>0</v>
      </c>
      <c r="I1011" s="1">
        <v>3.0000000000000004</v>
      </c>
      <c r="J1011" s="1">
        <v>270.00000000000006</v>
      </c>
      <c r="K1011" s="1">
        <v>2.5</v>
      </c>
      <c r="L1011" s="1" t="s">
        <v>222</v>
      </c>
      <c r="M1011" s="1" t="s">
        <v>892</v>
      </c>
      <c r="N1011" s="1">
        <v>12.147058823529411</v>
      </c>
      <c r="O1011" s="1">
        <v>15</v>
      </c>
      <c r="P1011" s="1">
        <v>82.929725175427734</v>
      </c>
      <c r="Q1011" s="1">
        <v>11.20330653156771</v>
      </c>
    </row>
    <row r="1012" spans="1:17" x14ac:dyDescent="0.3">
      <c r="A1012" s="1" t="s">
        <v>126</v>
      </c>
      <c r="B1012" s="1" t="s">
        <v>126</v>
      </c>
      <c r="C1012" s="1" t="s">
        <v>127</v>
      </c>
      <c r="D1012" s="1">
        <v>2007</v>
      </c>
      <c r="E1012" s="1" t="s">
        <v>320</v>
      </c>
      <c r="F1012" s="1">
        <v>10</v>
      </c>
      <c r="G1012" s="1">
        <v>9</v>
      </c>
      <c r="H1012" s="1">
        <v>10</v>
      </c>
      <c r="I1012" s="1">
        <v>1.2</v>
      </c>
      <c r="J1012" s="1">
        <v>10.799999999999999</v>
      </c>
      <c r="K1012" s="1">
        <v>1.33</v>
      </c>
      <c r="L1012" s="1" t="s">
        <v>222</v>
      </c>
      <c r="M1012" s="1" t="s">
        <v>892</v>
      </c>
      <c r="N1012" s="1">
        <v>0</v>
      </c>
      <c r="O1012" s="1">
        <v>15</v>
      </c>
      <c r="P1012" s="1">
        <v>80.150000000000006</v>
      </c>
      <c r="Q1012" s="1">
        <v>11.17</v>
      </c>
    </row>
    <row r="1013" spans="1:17" x14ac:dyDescent="0.3">
      <c r="A1013" s="1" t="s">
        <v>126</v>
      </c>
      <c r="B1013" s="1" t="s">
        <v>126</v>
      </c>
      <c r="C1013" s="1" t="s">
        <v>129</v>
      </c>
      <c r="D1013" s="1">
        <v>2007</v>
      </c>
      <c r="E1013" s="1" t="s">
        <v>321</v>
      </c>
      <c r="F1013" s="1">
        <v>45</v>
      </c>
      <c r="G1013" s="1">
        <v>40.5</v>
      </c>
      <c r="H1013" s="1">
        <v>10</v>
      </c>
      <c r="I1013" s="1">
        <v>1.4000000000000001</v>
      </c>
      <c r="J1013" s="1">
        <v>56.7</v>
      </c>
      <c r="K1013" s="1">
        <v>1.41</v>
      </c>
      <c r="L1013" s="1" t="s">
        <v>222</v>
      </c>
      <c r="M1013" s="1" t="s">
        <v>892</v>
      </c>
      <c r="N1013" s="1">
        <v>2</v>
      </c>
      <c r="O1013" s="1">
        <v>20</v>
      </c>
      <c r="P1013" s="1">
        <v>80.150000000000006</v>
      </c>
      <c r="Q1013" s="1">
        <v>11.17</v>
      </c>
    </row>
    <row r="1014" spans="1:17" x14ac:dyDescent="0.3">
      <c r="A1014" s="1" t="s">
        <v>126</v>
      </c>
      <c r="B1014" s="1" t="s">
        <v>126</v>
      </c>
      <c r="C1014" s="1" t="s">
        <v>131</v>
      </c>
      <c r="D1014" s="1">
        <v>2007</v>
      </c>
      <c r="E1014" s="1" t="s">
        <v>322</v>
      </c>
      <c r="F1014" s="1">
        <v>10</v>
      </c>
      <c r="G1014" s="1">
        <v>9</v>
      </c>
      <c r="H1014" s="1">
        <v>10</v>
      </c>
      <c r="I1014" s="1">
        <v>1.2</v>
      </c>
      <c r="J1014" s="1">
        <v>10.799999999999999</v>
      </c>
      <c r="K1014" s="1">
        <v>1.27</v>
      </c>
      <c r="L1014" s="1" t="s">
        <v>222</v>
      </c>
      <c r="M1014" s="1" t="s">
        <v>892</v>
      </c>
      <c r="N1014" s="1">
        <v>7.666666666666667</v>
      </c>
      <c r="O1014" s="1">
        <v>50</v>
      </c>
      <c r="P1014" s="1">
        <v>80.150000000000006</v>
      </c>
      <c r="Q1014" s="1">
        <v>11.17</v>
      </c>
    </row>
    <row r="1015" spans="1:17" x14ac:dyDescent="0.3">
      <c r="A1015" s="1" t="s">
        <v>54</v>
      </c>
      <c r="B1015" s="1" t="s">
        <v>53</v>
      </c>
      <c r="C1015" s="1" t="s">
        <v>55</v>
      </c>
      <c r="D1015" s="1">
        <v>2007</v>
      </c>
      <c r="E1015" s="1" t="s">
        <v>294</v>
      </c>
      <c r="F1015" s="1">
        <v>75</v>
      </c>
      <c r="G1015" s="1">
        <v>72.75</v>
      </c>
      <c r="H1015" s="1">
        <v>3</v>
      </c>
      <c r="I1015" s="1">
        <v>3.8</v>
      </c>
      <c r="J1015" s="1">
        <v>276.45</v>
      </c>
      <c r="K1015" s="1">
        <v>4.1100000000000003</v>
      </c>
      <c r="L1015" s="1" t="s">
        <v>222</v>
      </c>
      <c r="M1015" s="1" t="s">
        <v>893</v>
      </c>
      <c r="N1015" s="1">
        <v>12</v>
      </c>
      <c r="O1015" s="1">
        <v>40</v>
      </c>
      <c r="P1015" s="1">
        <v>81.11033096042361</v>
      </c>
      <c r="Q1015" s="1">
        <v>11.529890374260555</v>
      </c>
    </row>
    <row r="1016" spans="1:17" x14ac:dyDescent="0.3">
      <c r="A1016" s="1" t="s">
        <v>54</v>
      </c>
      <c r="B1016" s="1" t="s">
        <v>53</v>
      </c>
      <c r="C1016" s="1" t="s">
        <v>58</v>
      </c>
      <c r="D1016" s="1">
        <v>2007</v>
      </c>
      <c r="E1016" s="1" t="s">
        <v>295</v>
      </c>
      <c r="F1016" s="1">
        <v>80</v>
      </c>
      <c r="G1016" s="1">
        <v>76.8</v>
      </c>
      <c r="H1016" s="1">
        <v>4</v>
      </c>
      <c r="I1016" s="1">
        <v>2.6</v>
      </c>
      <c r="J1016" s="1">
        <v>199.68</v>
      </c>
      <c r="K1016" s="1">
        <v>3.71</v>
      </c>
      <c r="L1016" s="1" t="s">
        <v>222</v>
      </c>
      <c r="M1016" s="1" t="s">
        <v>893</v>
      </c>
      <c r="N1016" s="1">
        <v>15</v>
      </c>
      <c r="O1016" s="1">
        <v>35</v>
      </c>
      <c r="P1016" s="1">
        <v>81.767992620948888</v>
      </c>
      <c r="Q1016" s="1">
        <v>12.241338176277839</v>
      </c>
    </row>
    <row r="1017" spans="1:17" x14ac:dyDescent="0.3">
      <c r="A1017" s="1" t="s">
        <v>61</v>
      </c>
      <c r="B1017" s="1" t="s">
        <v>60</v>
      </c>
      <c r="C1017" s="1" t="s">
        <v>62</v>
      </c>
      <c r="D1017" s="1">
        <v>2007</v>
      </c>
      <c r="E1017" s="1" t="s">
        <v>296</v>
      </c>
      <c r="F1017" s="1">
        <v>360</v>
      </c>
      <c r="G1017" s="1">
        <v>352.8</v>
      </c>
      <c r="H1017" s="1">
        <v>2</v>
      </c>
      <c r="I1017" s="1">
        <v>1.3</v>
      </c>
      <c r="J1017" s="1">
        <v>458.64000000000004</v>
      </c>
      <c r="K1017" s="1">
        <v>1.6</v>
      </c>
      <c r="L1017" s="1" t="s">
        <v>222</v>
      </c>
      <c r="M1017" s="1" t="s">
        <v>893</v>
      </c>
      <c r="N1017" s="1">
        <v>38.75</v>
      </c>
      <c r="O1017" s="1">
        <v>30</v>
      </c>
      <c r="P1017" s="1">
        <v>82.287698070707592</v>
      </c>
      <c r="Q1017" s="1">
        <v>10.920549374034923</v>
      </c>
    </row>
    <row r="1018" spans="1:17" x14ac:dyDescent="0.3">
      <c r="A1018" s="1" t="s">
        <v>65</v>
      </c>
      <c r="B1018" s="1" t="s">
        <v>64</v>
      </c>
      <c r="C1018" s="1" t="s">
        <v>66</v>
      </c>
      <c r="D1018" s="1">
        <v>2007</v>
      </c>
      <c r="E1018" s="1" t="s">
        <v>297</v>
      </c>
      <c r="F1018" s="1">
        <v>100</v>
      </c>
      <c r="G1018" s="1">
        <v>100</v>
      </c>
      <c r="H1018" s="1">
        <v>0</v>
      </c>
      <c r="I1018" s="1">
        <v>4.3999999999999995</v>
      </c>
      <c r="J1018" s="1">
        <v>439.99999999999994</v>
      </c>
      <c r="K1018" s="1">
        <v>4.12</v>
      </c>
      <c r="L1018" s="1" t="s">
        <v>222</v>
      </c>
      <c r="M1018" s="1" t="s">
        <v>893</v>
      </c>
      <c r="N1018" s="1">
        <v>21.5</v>
      </c>
      <c r="O1018" s="1">
        <v>45</v>
      </c>
      <c r="P1018" s="1">
        <v>81.475213390782301</v>
      </c>
      <c r="Q1018" s="1">
        <v>10.797907364635799</v>
      </c>
    </row>
    <row r="1019" spans="1:17" x14ac:dyDescent="0.3">
      <c r="A1019" s="1" t="s">
        <v>68</v>
      </c>
      <c r="B1019" s="1" t="s">
        <v>53</v>
      </c>
      <c r="C1019" s="1" t="s">
        <v>69</v>
      </c>
      <c r="D1019" s="1">
        <v>2007</v>
      </c>
      <c r="E1019" s="1" t="s">
        <v>298</v>
      </c>
      <c r="F1019" s="1">
        <v>185</v>
      </c>
      <c r="G1019" s="1">
        <v>185</v>
      </c>
      <c r="H1019" s="1">
        <v>0</v>
      </c>
      <c r="I1019" s="1">
        <v>4.1999999999999993</v>
      </c>
      <c r="J1019" s="1">
        <v>776.99999999999989</v>
      </c>
      <c r="K1019" s="1">
        <v>3.74</v>
      </c>
      <c r="L1019" s="1" t="s">
        <v>222</v>
      </c>
      <c r="M1019" s="1" t="s">
        <v>893</v>
      </c>
      <c r="N1019" s="1">
        <v>24.5</v>
      </c>
      <c r="O1019" s="1">
        <v>30</v>
      </c>
      <c r="P1019" s="1">
        <v>82.337072564368313</v>
      </c>
      <c r="Q1019" s="1">
        <v>10.948842417324734</v>
      </c>
    </row>
    <row r="1020" spans="1:17" x14ac:dyDescent="0.3">
      <c r="A1020" s="1" t="s">
        <v>68</v>
      </c>
      <c r="B1020" s="1" t="s">
        <v>53</v>
      </c>
      <c r="C1020" s="1" t="s">
        <v>71</v>
      </c>
      <c r="D1020" s="1">
        <v>2007</v>
      </c>
      <c r="E1020" s="1" t="s">
        <v>299</v>
      </c>
      <c r="F1020" s="1">
        <v>135</v>
      </c>
      <c r="G1020" s="1">
        <v>132.30000000000001</v>
      </c>
      <c r="H1020" s="1">
        <v>2</v>
      </c>
      <c r="I1020" s="1">
        <v>3.9</v>
      </c>
      <c r="J1020" s="1">
        <v>515.97</v>
      </c>
      <c r="K1020" s="1">
        <v>3.67</v>
      </c>
      <c r="L1020" s="1" t="s">
        <v>222</v>
      </c>
      <c r="M1020" s="1" t="s">
        <v>893</v>
      </c>
      <c r="N1020" s="1">
        <v>18.428571428571427</v>
      </c>
      <c r="O1020" s="1">
        <v>30</v>
      </c>
      <c r="P1020" s="1">
        <v>81.673946329952201</v>
      </c>
      <c r="Q1020" s="1">
        <v>11.109413913212656</v>
      </c>
    </row>
    <row r="1021" spans="1:17" x14ac:dyDescent="0.3">
      <c r="A1021" s="1" t="s">
        <v>65</v>
      </c>
      <c r="B1021" s="1" t="s">
        <v>64</v>
      </c>
      <c r="C1021" s="1" t="s">
        <v>73</v>
      </c>
      <c r="D1021" s="1">
        <v>2007</v>
      </c>
      <c r="E1021" s="1" t="s">
        <v>300</v>
      </c>
      <c r="F1021" s="1">
        <v>120</v>
      </c>
      <c r="G1021" s="1">
        <v>120</v>
      </c>
      <c r="H1021" s="1">
        <v>0</v>
      </c>
      <c r="I1021" s="1">
        <v>4.5</v>
      </c>
      <c r="J1021" s="1">
        <v>540</v>
      </c>
      <c r="K1021" s="1">
        <v>4.0199999999999996</v>
      </c>
      <c r="L1021" s="1" t="s">
        <v>222</v>
      </c>
      <c r="M1021" s="1" t="s">
        <v>893</v>
      </c>
      <c r="N1021" s="1">
        <v>24.733333333333334</v>
      </c>
      <c r="O1021" s="1">
        <v>45</v>
      </c>
      <c r="P1021" s="1">
        <v>83.295263896260337</v>
      </c>
      <c r="Q1021" s="1">
        <v>10.302061399660463</v>
      </c>
    </row>
    <row r="1022" spans="1:17" x14ac:dyDescent="0.3">
      <c r="A1022" s="1" t="s">
        <v>61</v>
      </c>
      <c r="B1022" s="1" t="s">
        <v>60</v>
      </c>
      <c r="C1022" s="1" t="s">
        <v>75</v>
      </c>
      <c r="D1022" s="1">
        <v>2007</v>
      </c>
      <c r="E1022" s="1" t="s">
        <v>301</v>
      </c>
      <c r="F1022" s="1">
        <v>400</v>
      </c>
      <c r="G1022" s="1">
        <v>384</v>
      </c>
      <c r="H1022" s="1">
        <v>4</v>
      </c>
      <c r="I1022" s="1">
        <v>2.0999999999999996</v>
      </c>
      <c r="J1022" s="1">
        <v>806.39999999999986</v>
      </c>
      <c r="K1022" s="1">
        <v>2.41</v>
      </c>
      <c r="L1022" s="1" t="s">
        <v>222</v>
      </c>
      <c r="M1022" s="1" t="s">
        <v>893</v>
      </c>
      <c r="N1022" s="1">
        <v>19.981818181818184</v>
      </c>
      <c r="O1022" s="1">
        <v>30</v>
      </c>
      <c r="P1022" s="1">
        <v>82.425837825017766</v>
      </c>
      <c r="Q1022" s="1">
        <v>12.257129118472836</v>
      </c>
    </row>
    <row r="1023" spans="1:17" x14ac:dyDescent="0.3">
      <c r="A1023" s="1" t="s">
        <v>54</v>
      </c>
      <c r="B1023" s="1" t="s">
        <v>53</v>
      </c>
      <c r="C1023" s="1" t="s">
        <v>77</v>
      </c>
      <c r="D1023" s="1">
        <v>2007</v>
      </c>
      <c r="E1023" s="1" t="s">
        <v>302</v>
      </c>
      <c r="F1023" s="1">
        <v>120</v>
      </c>
      <c r="G1023" s="1">
        <v>117.6</v>
      </c>
      <c r="H1023" s="1">
        <v>2</v>
      </c>
      <c r="I1023" s="1">
        <v>2.8499999999999996</v>
      </c>
      <c r="J1023" s="1">
        <v>335.15999999999997</v>
      </c>
      <c r="K1023" s="1">
        <v>2.5099999999999998</v>
      </c>
      <c r="L1023" s="1" t="s">
        <v>222</v>
      </c>
      <c r="M1023" s="1" t="s">
        <v>893</v>
      </c>
      <c r="N1023" s="1">
        <v>17</v>
      </c>
      <c r="O1023" s="1">
        <v>25</v>
      </c>
      <c r="P1023" s="1">
        <v>81.413573669023592</v>
      </c>
      <c r="Q1023" s="1">
        <v>11.792251791922512</v>
      </c>
    </row>
    <row r="1024" spans="1:17" x14ac:dyDescent="0.3">
      <c r="A1024" s="1" t="s">
        <v>79</v>
      </c>
      <c r="B1024" s="1" t="s">
        <v>79</v>
      </c>
      <c r="C1024" s="1" t="s">
        <v>80</v>
      </c>
      <c r="D1024" s="1">
        <v>2007</v>
      </c>
      <c r="E1024" s="1" t="s">
        <v>303</v>
      </c>
      <c r="F1024" s="1">
        <v>430</v>
      </c>
      <c r="G1024" s="1">
        <v>387</v>
      </c>
      <c r="H1024" s="1">
        <v>10</v>
      </c>
      <c r="I1024" s="1">
        <v>2.7</v>
      </c>
      <c r="J1024" s="1">
        <v>1044.9000000000001</v>
      </c>
      <c r="K1024" s="1">
        <v>4.3600000000000003</v>
      </c>
      <c r="L1024" s="1" t="s">
        <v>222</v>
      </c>
      <c r="M1024" s="1" t="s">
        <v>893</v>
      </c>
      <c r="N1024" s="1">
        <v>46.5</v>
      </c>
      <c r="O1024" s="1">
        <v>55</v>
      </c>
      <c r="P1024" s="1">
        <v>80.696525845646519</v>
      </c>
      <c r="Q1024" s="1">
        <v>12.231168068354581</v>
      </c>
    </row>
    <row r="1025" spans="1:17" x14ac:dyDescent="0.3">
      <c r="A1025" s="1" t="s">
        <v>79</v>
      </c>
      <c r="B1025" s="1" t="s">
        <v>79</v>
      </c>
      <c r="C1025" s="1" t="s">
        <v>82</v>
      </c>
      <c r="D1025" s="1">
        <v>2007</v>
      </c>
      <c r="E1025" s="1" t="s">
        <v>304</v>
      </c>
      <c r="F1025" s="1">
        <v>970</v>
      </c>
      <c r="G1025" s="1">
        <v>950.6</v>
      </c>
      <c r="H1025" s="1">
        <v>2</v>
      </c>
      <c r="I1025" s="1">
        <v>2.4999999999999996</v>
      </c>
      <c r="J1025" s="1">
        <v>2376.4999999999995</v>
      </c>
      <c r="K1025" s="1">
        <v>3.41</v>
      </c>
      <c r="L1025" s="1" t="s">
        <v>222</v>
      </c>
      <c r="M1025" s="1" t="s">
        <v>893</v>
      </c>
      <c r="N1025" s="1">
        <v>36.785714285714285</v>
      </c>
      <c r="O1025" s="1">
        <v>40</v>
      </c>
      <c r="P1025" s="1">
        <v>81.251656940234426</v>
      </c>
      <c r="Q1025" s="1">
        <v>12.008350420454409</v>
      </c>
    </row>
    <row r="1026" spans="1:17" x14ac:dyDescent="0.3">
      <c r="A1026" s="1" t="s">
        <v>54</v>
      </c>
      <c r="B1026" s="1" t="s">
        <v>53</v>
      </c>
      <c r="C1026" s="1" t="s">
        <v>84</v>
      </c>
      <c r="D1026" s="1">
        <v>2007</v>
      </c>
      <c r="E1026" s="1" t="s">
        <v>305</v>
      </c>
      <c r="F1026" s="1">
        <v>118</v>
      </c>
      <c r="G1026" s="1">
        <v>114.46</v>
      </c>
      <c r="H1026" s="1">
        <v>3</v>
      </c>
      <c r="I1026" s="1">
        <v>3.5</v>
      </c>
      <c r="J1026" s="1">
        <v>400.60999999999996</v>
      </c>
      <c r="K1026" s="1">
        <v>3.86</v>
      </c>
      <c r="L1026" s="1" t="s">
        <v>222</v>
      </c>
      <c r="M1026" s="1" t="s">
        <v>893</v>
      </c>
      <c r="N1026" s="1">
        <v>66.3</v>
      </c>
      <c r="O1026" s="1">
        <v>60</v>
      </c>
      <c r="P1026" s="1">
        <v>80.27644387563339</v>
      </c>
      <c r="Q1026" s="1">
        <v>10.901002962850693</v>
      </c>
    </row>
    <row r="1027" spans="1:17" x14ac:dyDescent="0.3">
      <c r="A1027" s="1" t="s">
        <v>86</v>
      </c>
      <c r="B1027" s="1" t="s">
        <v>64</v>
      </c>
      <c r="C1027" s="1" t="s">
        <v>87</v>
      </c>
      <c r="D1027" s="1">
        <v>2007</v>
      </c>
      <c r="E1027" s="1" t="s">
        <v>306</v>
      </c>
      <c r="F1027" s="1">
        <v>140</v>
      </c>
      <c r="G1027" s="1">
        <v>140</v>
      </c>
      <c r="H1027" s="1">
        <v>0</v>
      </c>
      <c r="I1027" s="1">
        <v>4.5</v>
      </c>
      <c r="J1027" s="1">
        <v>630</v>
      </c>
      <c r="K1027" s="1">
        <v>3.44</v>
      </c>
      <c r="L1027" s="1" t="s">
        <v>222</v>
      </c>
      <c r="M1027" s="1" t="s">
        <v>893</v>
      </c>
      <c r="N1027" s="1">
        <v>22.285714285714285</v>
      </c>
      <c r="O1027" s="1">
        <v>30</v>
      </c>
      <c r="P1027" s="1">
        <v>80.356635330180964</v>
      </c>
      <c r="Q1027" s="1">
        <v>11.065143569151756</v>
      </c>
    </row>
    <row r="1028" spans="1:17" x14ac:dyDescent="0.3">
      <c r="A1028" s="1" t="s">
        <v>89</v>
      </c>
      <c r="B1028" s="1" t="s">
        <v>64</v>
      </c>
      <c r="C1028" s="1" t="s">
        <v>90</v>
      </c>
      <c r="D1028" s="1">
        <v>2007</v>
      </c>
      <c r="E1028" s="1" t="s">
        <v>307</v>
      </c>
      <c r="F1028" s="1">
        <v>195</v>
      </c>
      <c r="G1028" s="1">
        <v>193.05</v>
      </c>
      <c r="H1028" s="1">
        <v>1</v>
      </c>
      <c r="I1028" s="1">
        <v>3.7</v>
      </c>
      <c r="J1028" s="1">
        <v>714.28500000000008</v>
      </c>
      <c r="K1028" s="1">
        <v>3.11</v>
      </c>
      <c r="L1028" s="1" t="s">
        <v>222</v>
      </c>
      <c r="M1028" s="1" t="s">
        <v>893</v>
      </c>
      <c r="N1028" s="1">
        <v>19.285714285714285</v>
      </c>
      <c r="O1028" s="1">
        <v>20</v>
      </c>
      <c r="P1028" s="1">
        <v>81.478264510348069</v>
      </c>
      <c r="Q1028" s="1">
        <v>10.702934201550537</v>
      </c>
    </row>
    <row r="1029" spans="1:17" x14ac:dyDescent="0.3">
      <c r="A1029" s="1" t="s">
        <v>93</v>
      </c>
      <c r="B1029" s="1" t="s">
        <v>92</v>
      </c>
      <c r="C1029" s="1" t="s">
        <v>94</v>
      </c>
      <c r="D1029" s="1">
        <v>2007</v>
      </c>
      <c r="E1029" s="1" t="s">
        <v>308</v>
      </c>
      <c r="F1029" s="1">
        <v>230</v>
      </c>
      <c r="G1029" s="1">
        <v>225.4</v>
      </c>
      <c r="H1029" s="1">
        <v>2</v>
      </c>
      <c r="I1029" s="1">
        <v>3</v>
      </c>
      <c r="J1029" s="1">
        <v>676.2</v>
      </c>
      <c r="K1029" s="1">
        <v>2.6</v>
      </c>
      <c r="L1029" s="1" t="s">
        <v>222</v>
      </c>
      <c r="M1029" s="1" t="s">
        <v>893</v>
      </c>
      <c r="N1029" s="1">
        <v>3.6190476190476191</v>
      </c>
      <c r="O1029" s="1">
        <v>20</v>
      </c>
      <c r="P1029" s="1">
        <v>81.72590395692859</v>
      </c>
      <c r="Q1029" s="1">
        <v>10.67406089784941</v>
      </c>
    </row>
    <row r="1030" spans="1:17" x14ac:dyDescent="0.3">
      <c r="A1030" s="1" t="s">
        <v>93</v>
      </c>
      <c r="B1030" s="1" t="s">
        <v>92</v>
      </c>
      <c r="C1030" s="1" t="s">
        <v>96</v>
      </c>
      <c r="D1030" s="1">
        <v>2007</v>
      </c>
      <c r="E1030" s="1" t="s">
        <v>309</v>
      </c>
      <c r="F1030" s="1">
        <v>60</v>
      </c>
      <c r="G1030" s="1">
        <v>57</v>
      </c>
      <c r="H1030" s="1">
        <v>5</v>
      </c>
      <c r="I1030" s="1">
        <v>1.9000000000000001</v>
      </c>
      <c r="J1030" s="1">
        <v>108.30000000000001</v>
      </c>
      <c r="K1030" s="1">
        <v>1.87</v>
      </c>
      <c r="L1030" s="1" t="s">
        <v>222</v>
      </c>
      <c r="M1030" s="1" t="s">
        <v>893</v>
      </c>
      <c r="N1030" s="1">
        <v>6.6666666666666666E-2</v>
      </c>
      <c r="O1030" s="1">
        <v>20</v>
      </c>
      <c r="P1030" s="1">
        <v>81.8</v>
      </c>
      <c r="Q1030" s="1">
        <v>11.2</v>
      </c>
    </row>
    <row r="1031" spans="1:17" x14ac:dyDescent="0.3">
      <c r="A1031" s="1" t="s">
        <v>86</v>
      </c>
      <c r="B1031" s="1" t="s">
        <v>64</v>
      </c>
      <c r="C1031" s="1" t="s">
        <v>98</v>
      </c>
      <c r="D1031" s="1">
        <v>2007</v>
      </c>
      <c r="E1031" s="1" t="s">
        <v>310</v>
      </c>
      <c r="F1031" s="1">
        <v>140</v>
      </c>
      <c r="G1031" s="1">
        <v>138.6</v>
      </c>
      <c r="H1031" s="1">
        <v>1</v>
      </c>
      <c r="I1031" s="1">
        <v>4.7</v>
      </c>
      <c r="J1031" s="1">
        <v>651.41999999999996</v>
      </c>
      <c r="K1031" s="1">
        <v>3.96</v>
      </c>
      <c r="L1031" s="1" t="s">
        <v>222</v>
      </c>
      <c r="M1031" s="1" t="s">
        <v>893</v>
      </c>
      <c r="N1031" s="1">
        <v>14.1</v>
      </c>
      <c r="O1031" s="1">
        <v>25</v>
      </c>
      <c r="P1031" s="1">
        <v>80.844444444444449</v>
      </c>
      <c r="Q1031" s="1">
        <v>11.066666666666668</v>
      </c>
    </row>
    <row r="1032" spans="1:17" x14ac:dyDescent="0.3">
      <c r="A1032" s="1" t="s">
        <v>101</v>
      </c>
      <c r="B1032" s="1" t="s">
        <v>100</v>
      </c>
      <c r="C1032" s="1" t="s">
        <v>102</v>
      </c>
      <c r="D1032" s="1">
        <v>2007</v>
      </c>
      <c r="E1032" s="1" t="s">
        <v>311</v>
      </c>
      <c r="F1032" s="1">
        <v>90</v>
      </c>
      <c r="G1032" s="1">
        <v>87.3</v>
      </c>
      <c r="H1032" s="1">
        <v>3</v>
      </c>
      <c r="I1032" s="1">
        <v>3.5</v>
      </c>
      <c r="J1032" s="1">
        <v>305.55</v>
      </c>
      <c r="K1032" s="1">
        <v>2.54</v>
      </c>
      <c r="L1032" s="1" t="s">
        <v>222</v>
      </c>
      <c r="M1032" s="1" t="s">
        <v>893</v>
      </c>
      <c r="N1032" s="1">
        <v>13.6</v>
      </c>
      <c r="O1032" s="1">
        <v>15</v>
      </c>
      <c r="P1032" s="1">
        <v>80.883598535012538</v>
      </c>
      <c r="Q1032" s="1">
        <v>11.094369640785946</v>
      </c>
    </row>
    <row r="1033" spans="1:17" x14ac:dyDescent="0.3">
      <c r="A1033" s="1" t="s">
        <v>104</v>
      </c>
      <c r="B1033" s="1" t="s">
        <v>64</v>
      </c>
      <c r="C1033" s="1" t="s">
        <v>105</v>
      </c>
      <c r="D1033" s="1">
        <v>2007</v>
      </c>
      <c r="E1033" s="1" t="s">
        <v>312</v>
      </c>
      <c r="F1033" s="1">
        <v>265</v>
      </c>
      <c r="G1033" s="1">
        <v>259.7</v>
      </c>
      <c r="H1033" s="1">
        <v>2</v>
      </c>
      <c r="I1033" s="1">
        <v>4.5</v>
      </c>
      <c r="J1033" s="1">
        <v>1168.6499999999999</v>
      </c>
      <c r="K1033" s="1">
        <v>3.39</v>
      </c>
      <c r="L1033" s="1" t="s">
        <v>222</v>
      </c>
      <c r="M1033" s="1" t="s">
        <v>893</v>
      </c>
      <c r="N1033" s="1">
        <v>14.166666666666666</v>
      </c>
      <c r="O1033" s="1">
        <v>15</v>
      </c>
      <c r="P1033" s="1">
        <v>80.811111111111103</v>
      </c>
      <c r="Q1033" s="1">
        <v>10.977777777777778</v>
      </c>
    </row>
    <row r="1034" spans="1:17" x14ac:dyDescent="0.3">
      <c r="A1034" s="1" t="s">
        <v>101</v>
      </c>
      <c r="B1034" s="1" t="s">
        <v>100</v>
      </c>
      <c r="C1034" s="1" t="s">
        <v>107</v>
      </c>
      <c r="D1034" s="1">
        <v>2007</v>
      </c>
      <c r="E1034" s="1" t="s">
        <v>313</v>
      </c>
      <c r="F1034" s="1">
        <v>150</v>
      </c>
      <c r="G1034" s="1">
        <v>150</v>
      </c>
      <c r="H1034" s="1">
        <v>0</v>
      </c>
      <c r="I1034" s="1">
        <v>3.1</v>
      </c>
      <c r="J1034" s="1">
        <v>465</v>
      </c>
      <c r="K1034" s="1">
        <v>2.23</v>
      </c>
      <c r="L1034" s="1" t="s">
        <v>222</v>
      </c>
      <c r="M1034" s="1" t="s">
        <v>893</v>
      </c>
      <c r="N1034" s="1">
        <v>7.4285714285714288</v>
      </c>
      <c r="O1034" s="1">
        <v>15</v>
      </c>
      <c r="P1034" s="1">
        <v>80.532912747576063</v>
      </c>
      <c r="Q1034" s="1">
        <v>10.737967661450671</v>
      </c>
    </row>
    <row r="1035" spans="1:17" x14ac:dyDescent="0.3">
      <c r="A1035" s="1" t="s">
        <v>109</v>
      </c>
      <c r="B1035" s="1" t="s">
        <v>92</v>
      </c>
      <c r="C1035" s="1" t="s">
        <v>110</v>
      </c>
      <c r="D1035" s="1">
        <v>2007</v>
      </c>
      <c r="E1035" s="1" t="s">
        <v>314</v>
      </c>
      <c r="F1035" s="1">
        <v>570</v>
      </c>
      <c r="G1035" s="1">
        <v>570</v>
      </c>
      <c r="H1035" s="1">
        <v>0</v>
      </c>
      <c r="I1035" s="1">
        <v>2.7</v>
      </c>
      <c r="J1035" s="1">
        <v>1539</v>
      </c>
      <c r="K1035" s="1">
        <v>2.15</v>
      </c>
      <c r="L1035" s="1" t="s">
        <v>222</v>
      </c>
      <c r="M1035" s="1" t="s">
        <v>893</v>
      </c>
      <c r="N1035" s="1">
        <v>6.5</v>
      </c>
      <c r="O1035" s="1">
        <v>15</v>
      </c>
      <c r="P1035" s="1">
        <v>82.544623551288552</v>
      </c>
      <c r="Q1035" s="1">
        <v>11.401985433696506</v>
      </c>
    </row>
    <row r="1036" spans="1:17" x14ac:dyDescent="0.3">
      <c r="A1036" s="1" t="s">
        <v>112</v>
      </c>
      <c r="B1036" s="1" t="s">
        <v>92</v>
      </c>
      <c r="C1036" s="1" t="s">
        <v>113</v>
      </c>
      <c r="D1036" s="1">
        <v>2007</v>
      </c>
      <c r="E1036" s="1" t="s">
        <v>315</v>
      </c>
      <c r="F1036" s="1">
        <v>365</v>
      </c>
      <c r="G1036" s="1">
        <v>365</v>
      </c>
      <c r="H1036" s="1">
        <v>0</v>
      </c>
      <c r="I1036" s="1">
        <v>2.9999999999999996</v>
      </c>
      <c r="J1036" s="1">
        <v>1094.9999999999998</v>
      </c>
      <c r="K1036" s="1">
        <v>2.2000000000000002</v>
      </c>
      <c r="L1036" s="1" t="s">
        <v>222</v>
      </c>
      <c r="M1036" s="1" t="s">
        <v>893</v>
      </c>
      <c r="N1036" s="1">
        <v>6.666666666666667</v>
      </c>
      <c r="O1036" s="1">
        <v>15</v>
      </c>
      <c r="P1036" s="1">
        <v>81.112554459223361</v>
      </c>
      <c r="Q1036" s="1">
        <v>10.361203140743216</v>
      </c>
    </row>
    <row r="1037" spans="1:17" x14ac:dyDescent="0.3">
      <c r="A1037" s="1" t="s">
        <v>115</v>
      </c>
      <c r="B1037" s="1" t="s">
        <v>115</v>
      </c>
      <c r="C1037" s="1" t="s">
        <v>116</v>
      </c>
      <c r="D1037" s="1">
        <v>2007</v>
      </c>
      <c r="E1037" s="1" t="s">
        <v>316</v>
      </c>
      <c r="F1037" s="1">
        <v>125</v>
      </c>
      <c r="G1037" s="1">
        <v>122.5</v>
      </c>
      <c r="H1037" s="1">
        <v>2</v>
      </c>
      <c r="I1037" s="1">
        <v>3.4</v>
      </c>
      <c r="J1037" s="1">
        <v>416.5</v>
      </c>
      <c r="K1037" s="1">
        <v>2.83</v>
      </c>
      <c r="L1037" s="1" t="s">
        <v>222</v>
      </c>
      <c r="M1037" s="1" t="s">
        <v>893</v>
      </c>
      <c r="N1037" s="1">
        <v>7.083333333333333</v>
      </c>
      <c r="O1037" s="1">
        <v>45</v>
      </c>
      <c r="P1037" s="1">
        <v>80.127677951677441</v>
      </c>
      <c r="Q1037" s="1">
        <v>10.942740300592705</v>
      </c>
    </row>
    <row r="1038" spans="1:17" x14ac:dyDescent="0.3">
      <c r="A1038" s="1" t="s">
        <v>115</v>
      </c>
      <c r="B1038" s="1" t="s">
        <v>115</v>
      </c>
      <c r="C1038" s="1" t="s">
        <v>118</v>
      </c>
      <c r="D1038" s="1">
        <v>2007</v>
      </c>
      <c r="E1038" s="1" t="s">
        <v>317</v>
      </c>
      <c r="F1038" s="1">
        <v>185</v>
      </c>
      <c r="G1038" s="1">
        <v>181.3</v>
      </c>
      <c r="H1038" s="1">
        <v>2</v>
      </c>
      <c r="I1038" s="1">
        <v>2.9000000000000004</v>
      </c>
      <c r="J1038" s="1">
        <v>525.7700000000001</v>
      </c>
      <c r="K1038" s="1">
        <v>2.95</v>
      </c>
      <c r="L1038" s="1" t="s">
        <v>222</v>
      </c>
      <c r="M1038" s="1" t="s">
        <v>893</v>
      </c>
      <c r="N1038" s="1">
        <v>7.3333333333333339</v>
      </c>
      <c r="O1038" s="1">
        <v>45</v>
      </c>
      <c r="P1038" s="1">
        <v>79.956667764918208</v>
      </c>
      <c r="Q1038" s="1">
        <v>11.13299144888429</v>
      </c>
    </row>
    <row r="1039" spans="1:17" x14ac:dyDescent="0.3">
      <c r="A1039" s="1" t="s">
        <v>120</v>
      </c>
      <c r="B1039" s="1" t="s">
        <v>60</v>
      </c>
      <c r="C1039" s="1" t="s">
        <v>121</v>
      </c>
      <c r="D1039" s="1">
        <v>2007</v>
      </c>
      <c r="E1039" s="1" t="s">
        <v>318</v>
      </c>
      <c r="F1039" s="1">
        <v>140</v>
      </c>
      <c r="G1039" s="1">
        <v>133</v>
      </c>
      <c r="H1039" s="1">
        <v>5</v>
      </c>
      <c r="I1039" s="1">
        <v>2.4</v>
      </c>
      <c r="J1039" s="1">
        <v>319.2</v>
      </c>
      <c r="K1039" s="1">
        <v>1.94</v>
      </c>
      <c r="L1039" s="1" t="s">
        <v>222</v>
      </c>
      <c r="M1039" s="1" t="s">
        <v>893</v>
      </c>
      <c r="N1039" s="1">
        <v>15.933333333333332</v>
      </c>
      <c r="O1039" s="1">
        <v>20</v>
      </c>
      <c r="P1039" s="1">
        <v>81.59725100913596</v>
      </c>
      <c r="Q1039" s="1">
        <v>11.964367587534516</v>
      </c>
    </row>
    <row r="1040" spans="1:17" x14ac:dyDescent="0.3">
      <c r="A1040" s="1" t="s">
        <v>123</v>
      </c>
      <c r="B1040" s="1" t="s">
        <v>100</v>
      </c>
      <c r="C1040" s="1" t="s">
        <v>124</v>
      </c>
      <c r="D1040" s="1">
        <v>2007</v>
      </c>
      <c r="E1040" s="1" t="s">
        <v>319</v>
      </c>
      <c r="F1040" s="1">
        <v>90</v>
      </c>
      <c r="G1040" s="1">
        <v>90</v>
      </c>
      <c r="H1040" s="1">
        <v>0</v>
      </c>
      <c r="I1040" s="1">
        <v>3.0000000000000004</v>
      </c>
      <c r="J1040" s="1">
        <v>270.00000000000006</v>
      </c>
      <c r="K1040" s="1">
        <v>2.5</v>
      </c>
      <c r="L1040" s="1" t="s">
        <v>222</v>
      </c>
      <c r="M1040" s="1" t="s">
        <v>893</v>
      </c>
      <c r="N1040" s="1">
        <v>10.735294117647058</v>
      </c>
      <c r="O1040" s="1">
        <v>20</v>
      </c>
      <c r="P1040" s="1">
        <v>82.929725175427734</v>
      </c>
      <c r="Q1040" s="1">
        <v>11.20330653156771</v>
      </c>
    </row>
    <row r="1041" spans="1:17" x14ac:dyDescent="0.3">
      <c r="A1041" s="1" t="s">
        <v>126</v>
      </c>
      <c r="B1041" s="1" t="s">
        <v>126</v>
      </c>
      <c r="C1041" s="1" t="s">
        <v>127</v>
      </c>
      <c r="D1041" s="1">
        <v>2007</v>
      </c>
      <c r="E1041" s="1" t="s">
        <v>320</v>
      </c>
      <c r="F1041" s="1">
        <v>10</v>
      </c>
      <c r="G1041" s="1">
        <v>9</v>
      </c>
      <c r="H1041" s="1">
        <v>10</v>
      </c>
      <c r="I1041" s="1">
        <v>1.2</v>
      </c>
      <c r="J1041" s="1">
        <v>10.799999999999999</v>
      </c>
      <c r="K1041" s="1">
        <v>1.33</v>
      </c>
      <c r="L1041" s="1" t="s">
        <v>222</v>
      </c>
      <c r="M1041" s="1" t="s">
        <v>893</v>
      </c>
      <c r="N1041" s="1">
        <v>0</v>
      </c>
      <c r="O1041" s="1">
        <v>10</v>
      </c>
      <c r="P1041" s="1">
        <v>80.150000000000006</v>
      </c>
      <c r="Q1041" s="1">
        <v>11.17</v>
      </c>
    </row>
    <row r="1042" spans="1:17" x14ac:dyDescent="0.3">
      <c r="A1042" s="1" t="s">
        <v>126</v>
      </c>
      <c r="B1042" s="1" t="s">
        <v>126</v>
      </c>
      <c r="C1042" s="1" t="s">
        <v>129</v>
      </c>
      <c r="D1042" s="1">
        <v>2007</v>
      </c>
      <c r="E1042" s="1" t="s">
        <v>321</v>
      </c>
      <c r="F1042" s="1">
        <v>45</v>
      </c>
      <c r="G1042" s="1">
        <v>40.5</v>
      </c>
      <c r="H1042" s="1">
        <v>10</v>
      </c>
      <c r="I1042" s="1">
        <v>1.4000000000000001</v>
      </c>
      <c r="J1042" s="1">
        <v>56.7</v>
      </c>
      <c r="K1042" s="1">
        <v>1.41</v>
      </c>
      <c r="L1042" s="1" t="s">
        <v>222</v>
      </c>
      <c r="M1042" s="1" t="s">
        <v>893</v>
      </c>
      <c r="N1042" s="1">
        <v>9.9999999999999992E-2</v>
      </c>
      <c r="O1042" s="1">
        <v>10</v>
      </c>
      <c r="P1042" s="1">
        <v>80.150000000000006</v>
      </c>
      <c r="Q1042" s="1">
        <v>11.17</v>
      </c>
    </row>
    <row r="1043" spans="1:17" x14ac:dyDescent="0.3">
      <c r="A1043" s="1" t="s">
        <v>126</v>
      </c>
      <c r="B1043" s="1" t="s">
        <v>126</v>
      </c>
      <c r="C1043" s="1" t="s">
        <v>131</v>
      </c>
      <c r="D1043" s="1">
        <v>2007</v>
      </c>
      <c r="E1043" s="1" t="s">
        <v>322</v>
      </c>
      <c r="F1043" s="1">
        <v>10</v>
      </c>
      <c r="G1043" s="1">
        <v>9</v>
      </c>
      <c r="H1043" s="1">
        <v>10</v>
      </c>
      <c r="I1043" s="1">
        <v>1.2</v>
      </c>
      <c r="J1043" s="1">
        <v>10.799999999999999</v>
      </c>
      <c r="K1043" s="1">
        <v>1.27</v>
      </c>
      <c r="L1043" s="1" t="s">
        <v>222</v>
      </c>
      <c r="M1043" s="1" t="s">
        <v>893</v>
      </c>
      <c r="N1043" s="1">
        <v>0</v>
      </c>
      <c r="O1043" s="1">
        <v>30</v>
      </c>
      <c r="P1043" s="1">
        <v>80.150000000000006</v>
      </c>
      <c r="Q1043" s="1">
        <v>11.17</v>
      </c>
    </row>
    <row r="1044" spans="1:17" x14ac:dyDescent="0.3">
      <c r="A1044" s="1" t="s">
        <v>54</v>
      </c>
      <c r="B1044" s="1" t="s">
        <v>53</v>
      </c>
      <c r="C1044" s="1" t="s">
        <v>55</v>
      </c>
      <c r="D1044" s="1">
        <v>2007</v>
      </c>
      <c r="E1044" s="1" t="s">
        <v>294</v>
      </c>
      <c r="F1044" s="1">
        <v>75</v>
      </c>
      <c r="G1044" s="1">
        <v>72.75</v>
      </c>
      <c r="H1044" s="1">
        <v>3</v>
      </c>
      <c r="I1044" s="1">
        <v>3.8</v>
      </c>
      <c r="J1044" s="1">
        <v>276.45</v>
      </c>
      <c r="K1044" s="1">
        <v>4.1100000000000003</v>
      </c>
      <c r="L1044" s="1" t="s">
        <v>222</v>
      </c>
      <c r="M1044" s="1" t="s">
        <v>894</v>
      </c>
      <c r="N1044" s="1">
        <v>20.666666666666668</v>
      </c>
      <c r="O1044" s="1">
        <v>40</v>
      </c>
      <c r="P1044" s="1">
        <v>81.11033096042361</v>
      </c>
      <c r="Q1044" s="1">
        <v>11.529890374260555</v>
      </c>
    </row>
    <row r="1045" spans="1:17" x14ac:dyDescent="0.3">
      <c r="A1045" s="1" t="s">
        <v>54</v>
      </c>
      <c r="B1045" s="1" t="s">
        <v>53</v>
      </c>
      <c r="C1045" s="1" t="s">
        <v>58</v>
      </c>
      <c r="D1045" s="1">
        <v>2007</v>
      </c>
      <c r="E1045" s="1" t="s">
        <v>295</v>
      </c>
      <c r="F1045" s="1">
        <v>80</v>
      </c>
      <c r="G1045" s="1">
        <v>76.8</v>
      </c>
      <c r="H1045" s="1">
        <v>4</v>
      </c>
      <c r="I1045" s="1">
        <v>2.6</v>
      </c>
      <c r="J1045" s="1">
        <v>199.68</v>
      </c>
      <c r="K1045" s="1">
        <v>3.71</v>
      </c>
      <c r="L1045" s="1" t="s">
        <v>222</v>
      </c>
      <c r="M1045" s="1" t="s">
        <v>894</v>
      </c>
      <c r="N1045" s="1">
        <v>20</v>
      </c>
      <c r="O1045" s="1">
        <v>40</v>
      </c>
      <c r="P1045" s="1">
        <v>81.767992620948888</v>
      </c>
      <c r="Q1045" s="1">
        <v>12.241338176277839</v>
      </c>
    </row>
    <row r="1046" spans="1:17" x14ac:dyDescent="0.3">
      <c r="A1046" s="1" t="s">
        <v>61</v>
      </c>
      <c r="B1046" s="1" t="s">
        <v>60</v>
      </c>
      <c r="C1046" s="1" t="s">
        <v>62</v>
      </c>
      <c r="D1046" s="1">
        <v>2007</v>
      </c>
      <c r="E1046" s="1" t="s">
        <v>296</v>
      </c>
      <c r="F1046" s="1">
        <v>360</v>
      </c>
      <c r="G1046" s="1">
        <v>352.8</v>
      </c>
      <c r="H1046" s="1">
        <v>2</v>
      </c>
      <c r="I1046" s="1">
        <v>1.3</v>
      </c>
      <c r="J1046" s="1">
        <v>458.64000000000004</v>
      </c>
      <c r="K1046" s="1">
        <v>1.6</v>
      </c>
      <c r="L1046" s="1" t="s">
        <v>222</v>
      </c>
      <c r="M1046" s="1" t="s">
        <v>894</v>
      </c>
      <c r="N1046" s="1">
        <v>2</v>
      </c>
      <c r="O1046" s="1">
        <v>30</v>
      </c>
      <c r="P1046" s="1">
        <v>82.287698070707592</v>
      </c>
      <c r="Q1046" s="1">
        <v>10.920549374034923</v>
      </c>
    </row>
    <row r="1047" spans="1:17" x14ac:dyDescent="0.3">
      <c r="A1047" s="1" t="s">
        <v>65</v>
      </c>
      <c r="B1047" s="1" t="s">
        <v>64</v>
      </c>
      <c r="C1047" s="1" t="s">
        <v>66</v>
      </c>
      <c r="D1047" s="1">
        <v>2007</v>
      </c>
      <c r="E1047" s="1" t="s">
        <v>297</v>
      </c>
      <c r="F1047" s="1">
        <v>100</v>
      </c>
      <c r="G1047" s="1">
        <v>100</v>
      </c>
      <c r="H1047" s="1">
        <v>0</v>
      </c>
      <c r="I1047" s="1">
        <v>4.3999999999999995</v>
      </c>
      <c r="J1047" s="1">
        <v>439.99999999999994</v>
      </c>
      <c r="K1047" s="1">
        <v>4.12</v>
      </c>
      <c r="L1047" s="1" t="s">
        <v>222</v>
      </c>
      <c r="M1047" s="1" t="s">
        <v>894</v>
      </c>
      <c r="N1047" s="1">
        <v>26.25</v>
      </c>
      <c r="O1047" s="1">
        <v>45</v>
      </c>
      <c r="P1047" s="1">
        <v>81.475213390782301</v>
      </c>
      <c r="Q1047" s="1">
        <v>10.797907364635799</v>
      </c>
    </row>
    <row r="1048" spans="1:17" x14ac:dyDescent="0.3">
      <c r="A1048" s="1" t="s">
        <v>68</v>
      </c>
      <c r="B1048" s="1" t="s">
        <v>53</v>
      </c>
      <c r="C1048" s="1" t="s">
        <v>69</v>
      </c>
      <c r="D1048" s="1">
        <v>2007</v>
      </c>
      <c r="E1048" s="1" t="s">
        <v>298</v>
      </c>
      <c r="F1048" s="1">
        <v>185</v>
      </c>
      <c r="G1048" s="1">
        <v>185</v>
      </c>
      <c r="H1048" s="1">
        <v>0</v>
      </c>
      <c r="I1048" s="1">
        <v>4.1999999999999993</v>
      </c>
      <c r="J1048" s="1">
        <v>776.99999999999989</v>
      </c>
      <c r="K1048" s="1">
        <v>3.74</v>
      </c>
      <c r="L1048" s="1" t="s">
        <v>222</v>
      </c>
      <c r="M1048" s="1" t="s">
        <v>894</v>
      </c>
      <c r="N1048" s="1">
        <v>26.375</v>
      </c>
      <c r="O1048" s="1">
        <v>30</v>
      </c>
      <c r="P1048" s="1">
        <v>82.337072564368313</v>
      </c>
      <c r="Q1048" s="1">
        <v>10.948842417324734</v>
      </c>
    </row>
    <row r="1049" spans="1:17" x14ac:dyDescent="0.3">
      <c r="A1049" s="1" t="s">
        <v>68</v>
      </c>
      <c r="B1049" s="1" t="s">
        <v>53</v>
      </c>
      <c r="C1049" s="1" t="s">
        <v>71</v>
      </c>
      <c r="D1049" s="1">
        <v>2007</v>
      </c>
      <c r="E1049" s="1" t="s">
        <v>299</v>
      </c>
      <c r="F1049" s="1">
        <v>135</v>
      </c>
      <c r="G1049" s="1">
        <v>132.30000000000001</v>
      </c>
      <c r="H1049" s="1">
        <v>2</v>
      </c>
      <c r="I1049" s="1">
        <v>3.9</v>
      </c>
      <c r="J1049" s="1">
        <v>515.97</v>
      </c>
      <c r="K1049" s="1">
        <v>3.67</v>
      </c>
      <c r="L1049" s="1" t="s">
        <v>222</v>
      </c>
      <c r="M1049" s="1" t="s">
        <v>894</v>
      </c>
      <c r="N1049" s="1">
        <v>45.428571428571431</v>
      </c>
      <c r="O1049" s="1">
        <v>30</v>
      </c>
      <c r="P1049" s="1">
        <v>81.673946329952201</v>
      </c>
      <c r="Q1049" s="1">
        <v>11.109413913212656</v>
      </c>
    </row>
    <row r="1050" spans="1:17" x14ac:dyDescent="0.3">
      <c r="A1050" s="1" t="s">
        <v>65</v>
      </c>
      <c r="B1050" s="1" t="s">
        <v>64</v>
      </c>
      <c r="C1050" s="1" t="s">
        <v>73</v>
      </c>
      <c r="D1050" s="1">
        <v>2007</v>
      </c>
      <c r="E1050" s="1" t="s">
        <v>300</v>
      </c>
      <c r="F1050" s="1">
        <v>120</v>
      </c>
      <c r="G1050" s="1">
        <v>120</v>
      </c>
      <c r="H1050" s="1">
        <v>0</v>
      </c>
      <c r="I1050" s="1">
        <v>4.5</v>
      </c>
      <c r="J1050" s="1">
        <v>540</v>
      </c>
      <c r="K1050" s="1">
        <v>4.0199999999999996</v>
      </c>
      <c r="L1050" s="1" t="s">
        <v>222</v>
      </c>
      <c r="M1050" s="1" t="s">
        <v>894</v>
      </c>
      <c r="N1050" s="1">
        <v>36.75</v>
      </c>
      <c r="O1050" s="1">
        <v>45</v>
      </c>
      <c r="P1050" s="1">
        <v>83.295263896260337</v>
      </c>
      <c r="Q1050" s="1">
        <v>10.302061399660463</v>
      </c>
    </row>
    <row r="1051" spans="1:17" x14ac:dyDescent="0.3">
      <c r="A1051" s="1" t="s">
        <v>61</v>
      </c>
      <c r="B1051" s="1" t="s">
        <v>60</v>
      </c>
      <c r="C1051" s="1" t="s">
        <v>75</v>
      </c>
      <c r="D1051" s="1">
        <v>2007</v>
      </c>
      <c r="E1051" s="1" t="s">
        <v>301</v>
      </c>
      <c r="F1051" s="1">
        <v>400</v>
      </c>
      <c r="G1051" s="1">
        <v>384</v>
      </c>
      <c r="H1051" s="1">
        <v>4</v>
      </c>
      <c r="I1051" s="1">
        <v>2.0999999999999996</v>
      </c>
      <c r="J1051" s="1">
        <v>806.39999999999986</v>
      </c>
      <c r="K1051" s="1">
        <v>2.41</v>
      </c>
      <c r="L1051" s="1" t="s">
        <v>222</v>
      </c>
      <c r="M1051" s="1" t="s">
        <v>894</v>
      </c>
      <c r="N1051" s="1">
        <v>10.1</v>
      </c>
      <c r="O1051" s="1">
        <v>30</v>
      </c>
      <c r="P1051" s="1">
        <v>82.425837825017766</v>
      </c>
      <c r="Q1051" s="1">
        <v>12.257129118472836</v>
      </c>
    </row>
    <row r="1052" spans="1:17" x14ac:dyDescent="0.3">
      <c r="A1052" s="1" t="s">
        <v>54</v>
      </c>
      <c r="B1052" s="1" t="s">
        <v>53</v>
      </c>
      <c r="C1052" s="1" t="s">
        <v>77</v>
      </c>
      <c r="D1052" s="1">
        <v>2007</v>
      </c>
      <c r="E1052" s="1" t="s">
        <v>302</v>
      </c>
      <c r="F1052" s="1">
        <v>120</v>
      </c>
      <c r="G1052" s="1">
        <v>117.6</v>
      </c>
      <c r="H1052" s="1">
        <v>2</v>
      </c>
      <c r="I1052" s="1">
        <v>2.8499999999999996</v>
      </c>
      <c r="J1052" s="1">
        <v>335.15999999999997</v>
      </c>
      <c r="K1052" s="1">
        <v>2.5099999999999998</v>
      </c>
      <c r="L1052" s="1" t="s">
        <v>222</v>
      </c>
      <c r="M1052" s="1" t="s">
        <v>894</v>
      </c>
      <c r="N1052" s="1">
        <v>23</v>
      </c>
      <c r="O1052" s="1">
        <v>30</v>
      </c>
      <c r="P1052" s="1">
        <v>81.413573669023592</v>
      </c>
      <c r="Q1052" s="1">
        <v>11.792251791922512</v>
      </c>
    </row>
    <row r="1053" spans="1:17" x14ac:dyDescent="0.3">
      <c r="A1053" s="1" t="s">
        <v>79</v>
      </c>
      <c r="B1053" s="1" t="s">
        <v>79</v>
      </c>
      <c r="C1053" s="1" t="s">
        <v>80</v>
      </c>
      <c r="D1053" s="1">
        <v>2007</v>
      </c>
      <c r="E1053" s="1" t="s">
        <v>303</v>
      </c>
      <c r="F1053" s="1">
        <v>430</v>
      </c>
      <c r="G1053" s="1">
        <v>387</v>
      </c>
      <c r="H1053" s="1">
        <v>10</v>
      </c>
      <c r="I1053" s="1">
        <v>2.7</v>
      </c>
      <c r="J1053" s="1">
        <v>1044.9000000000001</v>
      </c>
      <c r="K1053" s="1">
        <v>4.3600000000000003</v>
      </c>
      <c r="L1053" s="1" t="s">
        <v>222</v>
      </c>
      <c r="M1053" s="1" t="s">
        <v>894</v>
      </c>
      <c r="N1053" s="1">
        <v>123.875</v>
      </c>
      <c r="O1053" s="1">
        <v>55</v>
      </c>
      <c r="P1053" s="1">
        <v>80.696525845646519</v>
      </c>
      <c r="Q1053" s="1">
        <v>12.231168068354581</v>
      </c>
    </row>
    <row r="1054" spans="1:17" x14ac:dyDescent="0.3">
      <c r="A1054" s="1" t="s">
        <v>79</v>
      </c>
      <c r="B1054" s="1" t="s">
        <v>79</v>
      </c>
      <c r="C1054" s="1" t="s">
        <v>82</v>
      </c>
      <c r="D1054" s="1">
        <v>2007</v>
      </c>
      <c r="E1054" s="1" t="s">
        <v>304</v>
      </c>
      <c r="F1054" s="1">
        <v>970</v>
      </c>
      <c r="G1054" s="1">
        <v>950.6</v>
      </c>
      <c r="H1054" s="1">
        <v>2</v>
      </c>
      <c r="I1054" s="1">
        <v>2.4999999999999996</v>
      </c>
      <c r="J1054" s="1">
        <v>2376.4999999999995</v>
      </c>
      <c r="K1054" s="1">
        <v>3.41</v>
      </c>
      <c r="L1054" s="1" t="s">
        <v>222</v>
      </c>
      <c r="M1054" s="1" t="s">
        <v>894</v>
      </c>
      <c r="N1054" s="1">
        <v>40.142857142857146</v>
      </c>
      <c r="O1054" s="1">
        <v>40</v>
      </c>
      <c r="P1054" s="1">
        <v>81.251656940234426</v>
      </c>
      <c r="Q1054" s="1">
        <v>12.008350420454409</v>
      </c>
    </row>
    <row r="1055" spans="1:17" x14ac:dyDescent="0.3">
      <c r="A1055" s="1" t="s">
        <v>54</v>
      </c>
      <c r="B1055" s="1" t="s">
        <v>53</v>
      </c>
      <c r="C1055" s="1" t="s">
        <v>84</v>
      </c>
      <c r="D1055" s="1">
        <v>2007</v>
      </c>
      <c r="E1055" s="1" t="s">
        <v>305</v>
      </c>
      <c r="F1055" s="1">
        <v>118</v>
      </c>
      <c r="G1055" s="1">
        <v>114.46</v>
      </c>
      <c r="H1055" s="1">
        <v>3</v>
      </c>
      <c r="I1055" s="1">
        <v>3.5</v>
      </c>
      <c r="J1055" s="1">
        <v>400.60999999999996</v>
      </c>
      <c r="K1055" s="1">
        <v>3.86</v>
      </c>
      <c r="L1055" s="1" t="s">
        <v>222</v>
      </c>
      <c r="M1055" s="1" t="s">
        <v>894</v>
      </c>
      <c r="N1055" s="1">
        <v>133.4</v>
      </c>
      <c r="O1055" s="1">
        <v>55</v>
      </c>
      <c r="P1055" s="1">
        <v>80.27644387563339</v>
      </c>
      <c r="Q1055" s="1">
        <v>10.901002962850693</v>
      </c>
    </row>
    <row r="1056" spans="1:17" x14ac:dyDescent="0.3">
      <c r="A1056" s="1" t="s">
        <v>86</v>
      </c>
      <c r="B1056" s="1" t="s">
        <v>64</v>
      </c>
      <c r="C1056" s="1" t="s">
        <v>87</v>
      </c>
      <c r="D1056" s="1">
        <v>2007</v>
      </c>
      <c r="E1056" s="1" t="s">
        <v>306</v>
      </c>
      <c r="F1056" s="1">
        <v>140</v>
      </c>
      <c r="G1056" s="1">
        <v>140</v>
      </c>
      <c r="H1056" s="1">
        <v>0</v>
      </c>
      <c r="I1056" s="1">
        <v>4.5</v>
      </c>
      <c r="J1056" s="1">
        <v>630</v>
      </c>
      <c r="K1056" s="1">
        <v>3.44</v>
      </c>
      <c r="L1056" s="1" t="s">
        <v>222</v>
      </c>
      <c r="M1056" s="1" t="s">
        <v>894</v>
      </c>
      <c r="N1056" s="1">
        <v>24.714285714285715</v>
      </c>
      <c r="O1056" s="1">
        <v>30</v>
      </c>
      <c r="P1056" s="1">
        <v>80.356635330180964</v>
      </c>
      <c r="Q1056" s="1">
        <v>11.065143569151756</v>
      </c>
    </row>
    <row r="1057" spans="1:17" x14ac:dyDescent="0.3">
      <c r="A1057" s="1" t="s">
        <v>89</v>
      </c>
      <c r="B1057" s="1" t="s">
        <v>64</v>
      </c>
      <c r="C1057" s="1" t="s">
        <v>90</v>
      </c>
      <c r="D1057" s="1">
        <v>2007</v>
      </c>
      <c r="E1057" s="1" t="s">
        <v>307</v>
      </c>
      <c r="F1057" s="1">
        <v>195</v>
      </c>
      <c r="G1057" s="1">
        <v>193.05</v>
      </c>
      <c r="H1057" s="1">
        <v>1</v>
      </c>
      <c r="I1057" s="1">
        <v>3.7</v>
      </c>
      <c r="J1057" s="1">
        <v>714.28500000000008</v>
      </c>
      <c r="K1057" s="1">
        <v>3.11</v>
      </c>
      <c r="L1057" s="1" t="s">
        <v>222</v>
      </c>
      <c r="M1057" s="1" t="s">
        <v>894</v>
      </c>
      <c r="N1057" s="1">
        <v>43.142857142857146</v>
      </c>
      <c r="O1057" s="1">
        <v>30</v>
      </c>
      <c r="P1057" s="1">
        <v>81.478264510348069</v>
      </c>
      <c r="Q1057" s="1">
        <v>10.702934201550537</v>
      </c>
    </row>
    <row r="1058" spans="1:17" x14ac:dyDescent="0.3">
      <c r="A1058" s="1" t="s">
        <v>93</v>
      </c>
      <c r="B1058" s="1" t="s">
        <v>92</v>
      </c>
      <c r="C1058" s="1" t="s">
        <v>94</v>
      </c>
      <c r="D1058" s="1">
        <v>2007</v>
      </c>
      <c r="E1058" s="1" t="s">
        <v>308</v>
      </c>
      <c r="F1058" s="1">
        <v>230</v>
      </c>
      <c r="G1058" s="1">
        <v>225.4</v>
      </c>
      <c r="H1058" s="1">
        <v>2</v>
      </c>
      <c r="I1058" s="1">
        <v>3</v>
      </c>
      <c r="J1058" s="1">
        <v>676.2</v>
      </c>
      <c r="K1058" s="1">
        <v>2.6</v>
      </c>
      <c r="L1058" s="1" t="s">
        <v>222</v>
      </c>
      <c r="M1058" s="1" t="s">
        <v>894</v>
      </c>
      <c r="N1058" s="1">
        <v>27.761904761904763</v>
      </c>
      <c r="O1058" s="1">
        <v>25</v>
      </c>
      <c r="P1058" s="1">
        <v>81.72590395692859</v>
      </c>
      <c r="Q1058" s="1">
        <v>10.67406089784941</v>
      </c>
    </row>
    <row r="1059" spans="1:17" x14ac:dyDescent="0.3">
      <c r="A1059" s="1" t="s">
        <v>93</v>
      </c>
      <c r="B1059" s="1" t="s">
        <v>92</v>
      </c>
      <c r="C1059" s="1" t="s">
        <v>96</v>
      </c>
      <c r="D1059" s="1">
        <v>2007</v>
      </c>
      <c r="E1059" s="1" t="s">
        <v>309</v>
      </c>
      <c r="F1059" s="1">
        <v>60</v>
      </c>
      <c r="G1059" s="1">
        <v>57</v>
      </c>
      <c r="H1059" s="1">
        <v>5</v>
      </c>
      <c r="I1059" s="1">
        <v>1.9000000000000001</v>
      </c>
      <c r="J1059" s="1">
        <v>108.30000000000001</v>
      </c>
      <c r="K1059" s="1">
        <v>1.87</v>
      </c>
      <c r="L1059" s="1" t="s">
        <v>222</v>
      </c>
      <c r="M1059" s="1" t="s">
        <v>894</v>
      </c>
      <c r="N1059" s="1">
        <v>19.933333333333334</v>
      </c>
      <c r="O1059" s="1">
        <v>25</v>
      </c>
      <c r="P1059" s="1">
        <v>81.8</v>
      </c>
      <c r="Q1059" s="1">
        <v>11.2</v>
      </c>
    </row>
    <row r="1060" spans="1:17" x14ac:dyDescent="0.3">
      <c r="A1060" s="1" t="s">
        <v>86</v>
      </c>
      <c r="B1060" s="1" t="s">
        <v>64</v>
      </c>
      <c r="C1060" s="1" t="s">
        <v>98</v>
      </c>
      <c r="D1060" s="1">
        <v>2007</v>
      </c>
      <c r="E1060" s="1" t="s">
        <v>310</v>
      </c>
      <c r="F1060" s="1">
        <v>140</v>
      </c>
      <c r="G1060" s="1">
        <v>138.6</v>
      </c>
      <c r="H1060" s="1">
        <v>1</v>
      </c>
      <c r="I1060" s="1">
        <v>4.7</v>
      </c>
      <c r="J1060" s="1">
        <v>651.41999999999996</v>
      </c>
      <c r="K1060" s="1">
        <v>3.96</v>
      </c>
      <c r="L1060" s="1" t="s">
        <v>222</v>
      </c>
      <c r="M1060" s="1" t="s">
        <v>894</v>
      </c>
      <c r="N1060" s="1">
        <v>30.6</v>
      </c>
      <c r="O1060" s="1">
        <v>30</v>
      </c>
      <c r="P1060" s="1">
        <v>80.844444444444449</v>
      </c>
      <c r="Q1060" s="1">
        <v>11.066666666666668</v>
      </c>
    </row>
    <row r="1061" spans="1:17" x14ac:dyDescent="0.3">
      <c r="A1061" s="1" t="s">
        <v>101</v>
      </c>
      <c r="B1061" s="1" t="s">
        <v>100</v>
      </c>
      <c r="C1061" s="1" t="s">
        <v>102</v>
      </c>
      <c r="D1061" s="1">
        <v>2007</v>
      </c>
      <c r="E1061" s="1" t="s">
        <v>311</v>
      </c>
      <c r="F1061" s="1">
        <v>90</v>
      </c>
      <c r="G1061" s="1">
        <v>87.3</v>
      </c>
      <c r="H1061" s="1">
        <v>3</v>
      </c>
      <c r="I1061" s="1">
        <v>3.5</v>
      </c>
      <c r="J1061" s="1">
        <v>305.55</v>
      </c>
      <c r="K1061" s="1">
        <v>2.54</v>
      </c>
      <c r="L1061" s="1" t="s">
        <v>222</v>
      </c>
      <c r="M1061" s="1" t="s">
        <v>894</v>
      </c>
      <c r="N1061" s="1">
        <v>20.545454545454547</v>
      </c>
      <c r="O1061" s="1">
        <v>15</v>
      </c>
      <c r="P1061" s="1">
        <v>80.883598535012538</v>
      </c>
      <c r="Q1061" s="1">
        <v>11.094369640785946</v>
      </c>
    </row>
    <row r="1062" spans="1:17" x14ac:dyDescent="0.3">
      <c r="A1062" s="1" t="s">
        <v>104</v>
      </c>
      <c r="B1062" s="1" t="s">
        <v>64</v>
      </c>
      <c r="C1062" s="1" t="s">
        <v>105</v>
      </c>
      <c r="D1062" s="1">
        <v>2007</v>
      </c>
      <c r="E1062" s="1" t="s">
        <v>312</v>
      </c>
      <c r="F1062" s="1">
        <v>265</v>
      </c>
      <c r="G1062" s="1">
        <v>259.7</v>
      </c>
      <c r="H1062" s="1">
        <v>2</v>
      </c>
      <c r="I1062" s="1">
        <v>4.5</v>
      </c>
      <c r="J1062" s="1">
        <v>1168.6499999999999</v>
      </c>
      <c r="K1062" s="1">
        <v>3.39</v>
      </c>
      <c r="L1062" s="1" t="s">
        <v>222</v>
      </c>
      <c r="M1062" s="1" t="s">
        <v>894</v>
      </c>
      <c r="N1062" s="1">
        <v>23.944444444444443</v>
      </c>
      <c r="O1062" s="1">
        <v>20</v>
      </c>
      <c r="P1062" s="1">
        <v>80.811111111111103</v>
      </c>
      <c r="Q1062" s="1">
        <v>10.977777777777778</v>
      </c>
    </row>
    <row r="1063" spans="1:17" x14ac:dyDescent="0.3">
      <c r="A1063" s="1" t="s">
        <v>101</v>
      </c>
      <c r="B1063" s="1" t="s">
        <v>100</v>
      </c>
      <c r="C1063" s="1" t="s">
        <v>107</v>
      </c>
      <c r="D1063" s="1">
        <v>2007</v>
      </c>
      <c r="E1063" s="1" t="s">
        <v>313</v>
      </c>
      <c r="F1063" s="1">
        <v>150</v>
      </c>
      <c r="G1063" s="1">
        <v>150</v>
      </c>
      <c r="H1063" s="1">
        <v>0</v>
      </c>
      <c r="I1063" s="1">
        <v>3.1</v>
      </c>
      <c r="J1063" s="1">
        <v>465</v>
      </c>
      <c r="K1063" s="1">
        <v>2.23</v>
      </c>
      <c r="L1063" s="1" t="s">
        <v>222</v>
      </c>
      <c r="M1063" s="1" t="s">
        <v>894</v>
      </c>
      <c r="N1063" s="1">
        <v>15.428571428571429</v>
      </c>
      <c r="O1063" s="1">
        <v>15</v>
      </c>
      <c r="P1063" s="1">
        <v>80.532912747576063</v>
      </c>
      <c r="Q1063" s="1">
        <v>10.737967661450671</v>
      </c>
    </row>
    <row r="1064" spans="1:17" x14ac:dyDescent="0.3">
      <c r="A1064" s="1" t="s">
        <v>109</v>
      </c>
      <c r="B1064" s="1" t="s">
        <v>92</v>
      </c>
      <c r="C1064" s="1" t="s">
        <v>110</v>
      </c>
      <c r="D1064" s="1">
        <v>2007</v>
      </c>
      <c r="E1064" s="1" t="s">
        <v>314</v>
      </c>
      <c r="F1064" s="1">
        <v>570</v>
      </c>
      <c r="G1064" s="1">
        <v>570</v>
      </c>
      <c r="H1064" s="1">
        <v>0</v>
      </c>
      <c r="I1064" s="1">
        <v>2.7</v>
      </c>
      <c r="J1064" s="1">
        <v>1539</v>
      </c>
      <c r="K1064" s="1">
        <v>2.15</v>
      </c>
      <c r="L1064" s="1" t="s">
        <v>222</v>
      </c>
      <c r="M1064" s="1" t="s">
        <v>894</v>
      </c>
      <c r="N1064" s="1">
        <v>24.428571428571427</v>
      </c>
      <c r="O1064" s="1">
        <v>10</v>
      </c>
      <c r="P1064" s="1">
        <v>82.544623551288552</v>
      </c>
      <c r="Q1064" s="1">
        <v>11.401985433696506</v>
      </c>
    </row>
    <row r="1065" spans="1:17" x14ac:dyDescent="0.3">
      <c r="A1065" s="1" t="s">
        <v>112</v>
      </c>
      <c r="B1065" s="1" t="s">
        <v>92</v>
      </c>
      <c r="C1065" s="1" t="s">
        <v>113</v>
      </c>
      <c r="D1065" s="1">
        <v>2007</v>
      </c>
      <c r="E1065" s="1" t="s">
        <v>315</v>
      </c>
      <c r="F1065" s="1">
        <v>365</v>
      </c>
      <c r="G1065" s="1">
        <v>365</v>
      </c>
      <c r="H1065" s="1">
        <v>0</v>
      </c>
      <c r="I1065" s="1">
        <v>2.9999999999999996</v>
      </c>
      <c r="J1065" s="1">
        <v>1094.9999999999998</v>
      </c>
      <c r="K1065" s="1">
        <v>2.2000000000000002</v>
      </c>
      <c r="L1065" s="1" t="s">
        <v>222</v>
      </c>
      <c r="M1065" s="1" t="s">
        <v>894</v>
      </c>
      <c r="N1065" s="1">
        <v>18.333333333333332</v>
      </c>
      <c r="O1065" s="1">
        <v>10</v>
      </c>
      <c r="P1065" s="1">
        <v>81.112554459223361</v>
      </c>
      <c r="Q1065" s="1">
        <v>10.361203140743216</v>
      </c>
    </row>
    <row r="1066" spans="1:17" x14ac:dyDescent="0.3">
      <c r="A1066" s="1" t="s">
        <v>115</v>
      </c>
      <c r="B1066" s="1" t="s">
        <v>115</v>
      </c>
      <c r="C1066" s="1" t="s">
        <v>116</v>
      </c>
      <c r="D1066" s="1">
        <v>2007</v>
      </c>
      <c r="E1066" s="1" t="s">
        <v>316</v>
      </c>
      <c r="F1066" s="1">
        <v>125</v>
      </c>
      <c r="G1066" s="1">
        <v>122.5</v>
      </c>
      <c r="H1066" s="1">
        <v>2</v>
      </c>
      <c r="I1066" s="1">
        <v>3.4</v>
      </c>
      <c r="J1066" s="1">
        <v>416.5</v>
      </c>
      <c r="K1066" s="1">
        <v>2.83</v>
      </c>
      <c r="L1066" s="1" t="s">
        <v>222</v>
      </c>
      <c r="M1066" s="1" t="s">
        <v>894</v>
      </c>
      <c r="N1066" s="1">
        <v>11</v>
      </c>
      <c r="O1066" s="1">
        <v>50</v>
      </c>
      <c r="P1066" s="1">
        <v>80.127677951677441</v>
      </c>
      <c r="Q1066" s="1">
        <v>10.942740300592705</v>
      </c>
    </row>
    <row r="1067" spans="1:17" x14ac:dyDescent="0.3">
      <c r="A1067" s="1" t="s">
        <v>115</v>
      </c>
      <c r="B1067" s="1" t="s">
        <v>115</v>
      </c>
      <c r="C1067" s="1" t="s">
        <v>118</v>
      </c>
      <c r="D1067" s="1">
        <v>2007</v>
      </c>
      <c r="E1067" s="1" t="s">
        <v>317</v>
      </c>
      <c r="F1067" s="1">
        <v>185</v>
      </c>
      <c r="G1067" s="1">
        <v>181.3</v>
      </c>
      <c r="H1067" s="1">
        <v>2</v>
      </c>
      <c r="I1067" s="1">
        <v>2.9000000000000004</v>
      </c>
      <c r="J1067" s="1">
        <v>525.7700000000001</v>
      </c>
      <c r="K1067" s="1">
        <v>2.95</v>
      </c>
      <c r="L1067" s="1" t="s">
        <v>222</v>
      </c>
      <c r="M1067" s="1" t="s">
        <v>894</v>
      </c>
      <c r="N1067" s="1">
        <v>69.050000000000011</v>
      </c>
      <c r="O1067" s="1">
        <v>50</v>
      </c>
      <c r="P1067" s="1">
        <v>79.956667764918208</v>
      </c>
      <c r="Q1067" s="1">
        <v>11.13299144888429</v>
      </c>
    </row>
    <row r="1068" spans="1:17" x14ac:dyDescent="0.3">
      <c r="A1068" s="1" t="s">
        <v>120</v>
      </c>
      <c r="B1068" s="1" t="s">
        <v>60</v>
      </c>
      <c r="C1068" s="1" t="s">
        <v>121</v>
      </c>
      <c r="D1068" s="1">
        <v>2007</v>
      </c>
      <c r="E1068" s="1" t="s">
        <v>318</v>
      </c>
      <c r="F1068" s="1">
        <v>140</v>
      </c>
      <c r="G1068" s="1">
        <v>133</v>
      </c>
      <c r="H1068" s="1">
        <v>5</v>
      </c>
      <c r="I1068" s="1">
        <v>2.4</v>
      </c>
      <c r="J1068" s="1">
        <v>319.2</v>
      </c>
      <c r="K1068" s="1">
        <v>1.94</v>
      </c>
      <c r="L1068" s="1" t="s">
        <v>222</v>
      </c>
      <c r="M1068" s="1" t="s">
        <v>894</v>
      </c>
      <c r="N1068" s="1">
        <v>33.1</v>
      </c>
      <c r="O1068" s="1">
        <v>25</v>
      </c>
      <c r="P1068" s="1">
        <v>81.59725100913596</v>
      </c>
      <c r="Q1068" s="1">
        <v>11.964367587534516</v>
      </c>
    </row>
    <row r="1069" spans="1:17" x14ac:dyDescent="0.3">
      <c r="A1069" s="1" t="s">
        <v>123</v>
      </c>
      <c r="B1069" s="1" t="s">
        <v>100</v>
      </c>
      <c r="C1069" s="1" t="s">
        <v>124</v>
      </c>
      <c r="D1069" s="1">
        <v>2007</v>
      </c>
      <c r="E1069" s="1" t="s">
        <v>319</v>
      </c>
      <c r="F1069" s="1">
        <v>90</v>
      </c>
      <c r="G1069" s="1">
        <v>90</v>
      </c>
      <c r="H1069" s="1">
        <v>0</v>
      </c>
      <c r="I1069" s="1">
        <v>3.0000000000000004</v>
      </c>
      <c r="J1069" s="1">
        <v>270.00000000000006</v>
      </c>
      <c r="K1069" s="1">
        <v>2.5</v>
      </c>
      <c r="L1069" s="1" t="s">
        <v>222</v>
      </c>
      <c r="M1069" s="1" t="s">
        <v>894</v>
      </c>
      <c r="N1069" s="1">
        <v>53.058823529411768</v>
      </c>
      <c r="O1069" s="1">
        <v>25</v>
      </c>
      <c r="P1069" s="1">
        <v>82.929725175427734</v>
      </c>
      <c r="Q1069" s="1">
        <v>11.20330653156771</v>
      </c>
    </row>
    <row r="1070" spans="1:17" x14ac:dyDescent="0.3">
      <c r="A1070" s="1" t="s">
        <v>126</v>
      </c>
      <c r="B1070" s="1" t="s">
        <v>126</v>
      </c>
      <c r="C1070" s="1" t="s">
        <v>127</v>
      </c>
      <c r="D1070" s="1">
        <v>2007</v>
      </c>
      <c r="E1070" s="1" t="s">
        <v>320</v>
      </c>
      <c r="F1070" s="1">
        <v>10</v>
      </c>
      <c r="G1070" s="1">
        <v>9</v>
      </c>
      <c r="H1070" s="1">
        <v>10</v>
      </c>
      <c r="I1070" s="1">
        <v>1.2</v>
      </c>
      <c r="J1070" s="1">
        <v>10.799999999999999</v>
      </c>
      <c r="K1070" s="1">
        <v>1.33</v>
      </c>
      <c r="L1070" s="1" t="s">
        <v>222</v>
      </c>
      <c r="M1070" s="1" t="s">
        <v>894</v>
      </c>
      <c r="N1070" s="1">
        <v>0</v>
      </c>
      <c r="O1070" s="1">
        <v>15</v>
      </c>
      <c r="P1070" s="1">
        <v>80.150000000000006</v>
      </c>
      <c r="Q1070" s="1">
        <v>11.17</v>
      </c>
    </row>
    <row r="1071" spans="1:17" x14ac:dyDescent="0.3">
      <c r="A1071" s="1" t="s">
        <v>126</v>
      </c>
      <c r="B1071" s="1" t="s">
        <v>126</v>
      </c>
      <c r="C1071" s="1" t="s">
        <v>129</v>
      </c>
      <c r="D1071" s="1">
        <v>2007</v>
      </c>
      <c r="E1071" s="1" t="s">
        <v>321</v>
      </c>
      <c r="F1071" s="1">
        <v>45</v>
      </c>
      <c r="G1071" s="1">
        <v>40.5</v>
      </c>
      <c r="H1071" s="1">
        <v>10</v>
      </c>
      <c r="I1071" s="1">
        <v>1.4000000000000001</v>
      </c>
      <c r="J1071" s="1">
        <v>56.7</v>
      </c>
      <c r="K1071" s="1">
        <v>1.41</v>
      </c>
      <c r="L1071" s="1" t="s">
        <v>222</v>
      </c>
      <c r="M1071" s="1" t="s">
        <v>894</v>
      </c>
      <c r="N1071" s="1">
        <v>6.4416666666666664</v>
      </c>
      <c r="O1071" s="1">
        <v>20</v>
      </c>
      <c r="P1071" s="1">
        <v>80.150000000000006</v>
      </c>
      <c r="Q1071" s="1">
        <v>11.17</v>
      </c>
    </row>
    <row r="1072" spans="1:17" x14ac:dyDescent="0.3">
      <c r="A1072" s="1" t="s">
        <v>126</v>
      </c>
      <c r="B1072" s="1" t="s">
        <v>126</v>
      </c>
      <c r="C1072" s="1" t="s">
        <v>131</v>
      </c>
      <c r="D1072" s="1">
        <v>2007</v>
      </c>
      <c r="E1072" s="1" t="s">
        <v>322</v>
      </c>
      <c r="F1072" s="1">
        <v>10</v>
      </c>
      <c r="G1072" s="1">
        <v>9</v>
      </c>
      <c r="H1072" s="1">
        <v>10</v>
      </c>
      <c r="I1072" s="1">
        <v>1.2</v>
      </c>
      <c r="J1072" s="1">
        <v>10.799999999999999</v>
      </c>
      <c r="K1072" s="1">
        <v>1.27</v>
      </c>
      <c r="L1072" s="1" t="s">
        <v>222</v>
      </c>
      <c r="M1072" s="1" t="s">
        <v>894</v>
      </c>
      <c r="N1072" s="1">
        <v>0</v>
      </c>
      <c r="O1072" s="1">
        <v>40</v>
      </c>
      <c r="P1072" s="1">
        <v>80.150000000000006</v>
      </c>
      <c r="Q1072" s="1">
        <v>11.17</v>
      </c>
    </row>
    <row r="1073" spans="1:17" x14ac:dyDescent="0.3">
      <c r="A1073" s="1" t="s">
        <v>54</v>
      </c>
      <c r="B1073" s="1" t="s">
        <v>53</v>
      </c>
      <c r="C1073" s="1" t="s">
        <v>55</v>
      </c>
      <c r="D1073" s="1">
        <v>2007</v>
      </c>
      <c r="E1073" s="1" t="s">
        <v>294</v>
      </c>
      <c r="F1073" s="1">
        <v>75</v>
      </c>
      <c r="G1073" s="1">
        <v>72.75</v>
      </c>
      <c r="H1073" s="1">
        <v>3</v>
      </c>
      <c r="I1073" s="1">
        <v>3.8</v>
      </c>
      <c r="J1073" s="1">
        <v>276.45</v>
      </c>
      <c r="K1073" s="1">
        <v>4.1100000000000003</v>
      </c>
      <c r="L1073" s="1" t="s">
        <v>222</v>
      </c>
      <c r="M1073" s="1" t="s">
        <v>895</v>
      </c>
      <c r="N1073" s="1">
        <v>85.333333333333329</v>
      </c>
      <c r="O1073" s="1">
        <v>65</v>
      </c>
      <c r="P1073" s="1">
        <v>81.11033096042361</v>
      </c>
      <c r="Q1073" s="1">
        <v>11.529890374260555</v>
      </c>
    </row>
    <row r="1074" spans="1:17" x14ac:dyDescent="0.3">
      <c r="A1074" s="1" t="s">
        <v>54</v>
      </c>
      <c r="B1074" s="1" t="s">
        <v>53</v>
      </c>
      <c r="C1074" s="1" t="s">
        <v>58</v>
      </c>
      <c r="D1074" s="1">
        <v>2007</v>
      </c>
      <c r="E1074" s="1" t="s">
        <v>295</v>
      </c>
      <c r="F1074" s="1">
        <v>80</v>
      </c>
      <c r="G1074" s="1">
        <v>76.8</v>
      </c>
      <c r="H1074" s="1">
        <v>4</v>
      </c>
      <c r="I1074" s="1">
        <v>2.6</v>
      </c>
      <c r="J1074" s="1">
        <v>199.68</v>
      </c>
      <c r="K1074" s="1">
        <v>3.71</v>
      </c>
      <c r="L1074" s="1" t="s">
        <v>222</v>
      </c>
      <c r="M1074" s="1" t="s">
        <v>895</v>
      </c>
      <c r="N1074" s="1">
        <v>133</v>
      </c>
      <c r="O1074" s="1">
        <v>60</v>
      </c>
      <c r="P1074" s="1">
        <v>81.767992620948888</v>
      </c>
      <c r="Q1074" s="1">
        <v>12.241338176277839</v>
      </c>
    </row>
    <row r="1075" spans="1:17" x14ac:dyDescent="0.3">
      <c r="A1075" s="1" t="s">
        <v>61</v>
      </c>
      <c r="B1075" s="1" t="s">
        <v>60</v>
      </c>
      <c r="C1075" s="1" t="s">
        <v>62</v>
      </c>
      <c r="D1075" s="1">
        <v>2007</v>
      </c>
      <c r="E1075" s="1" t="s">
        <v>296</v>
      </c>
      <c r="F1075" s="1">
        <v>360</v>
      </c>
      <c r="G1075" s="1">
        <v>352.8</v>
      </c>
      <c r="H1075" s="1">
        <v>2</v>
      </c>
      <c r="I1075" s="1">
        <v>1.3</v>
      </c>
      <c r="J1075" s="1">
        <v>458.64000000000004</v>
      </c>
      <c r="K1075" s="1">
        <v>1.6</v>
      </c>
      <c r="L1075" s="1" t="s">
        <v>222</v>
      </c>
      <c r="M1075" s="1" t="s">
        <v>895</v>
      </c>
      <c r="N1075" s="1">
        <v>118.9</v>
      </c>
      <c r="O1075" s="1">
        <v>35</v>
      </c>
      <c r="P1075" s="1">
        <v>82.287698070707592</v>
      </c>
      <c r="Q1075" s="1">
        <v>10.920549374034923</v>
      </c>
    </row>
    <row r="1076" spans="1:17" x14ac:dyDescent="0.3">
      <c r="A1076" s="1" t="s">
        <v>65</v>
      </c>
      <c r="B1076" s="1" t="s">
        <v>64</v>
      </c>
      <c r="C1076" s="1" t="s">
        <v>66</v>
      </c>
      <c r="D1076" s="1">
        <v>2007</v>
      </c>
      <c r="E1076" s="1" t="s">
        <v>297</v>
      </c>
      <c r="F1076" s="1">
        <v>100</v>
      </c>
      <c r="G1076" s="1">
        <v>100</v>
      </c>
      <c r="H1076" s="1">
        <v>0</v>
      </c>
      <c r="I1076" s="1">
        <v>4.3999999999999995</v>
      </c>
      <c r="J1076" s="1">
        <v>439.99999999999994</v>
      </c>
      <c r="K1076" s="1">
        <v>4.12</v>
      </c>
      <c r="L1076" s="1" t="s">
        <v>222</v>
      </c>
      <c r="M1076" s="1" t="s">
        <v>895</v>
      </c>
      <c r="N1076" s="1">
        <v>76.875</v>
      </c>
      <c r="O1076" s="1">
        <v>70</v>
      </c>
      <c r="P1076" s="1">
        <v>81.475213390782301</v>
      </c>
      <c r="Q1076" s="1">
        <v>10.797907364635799</v>
      </c>
    </row>
    <row r="1077" spans="1:17" x14ac:dyDescent="0.3">
      <c r="A1077" s="1" t="s">
        <v>68</v>
      </c>
      <c r="B1077" s="1" t="s">
        <v>53</v>
      </c>
      <c r="C1077" s="1" t="s">
        <v>69</v>
      </c>
      <c r="D1077" s="1">
        <v>2007</v>
      </c>
      <c r="E1077" s="1" t="s">
        <v>298</v>
      </c>
      <c r="F1077" s="1">
        <v>185</v>
      </c>
      <c r="G1077" s="1">
        <v>185</v>
      </c>
      <c r="H1077" s="1">
        <v>0</v>
      </c>
      <c r="I1077" s="1">
        <v>4.1999999999999993</v>
      </c>
      <c r="J1077" s="1">
        <v>776.99999999999989</v>
      </c>
      <c r="K1077" s="1">
        <v>3.74</v>
      </c>
      <c r="L1077" s="1" t="s">
        <v>222</v>
      </c>
      <c r="M1077" s="1" t="s">
        <v>895</v>
      </c>
      <c r="N1077" s="1">
        <v>114.5</v>
      </c>
      <c r="O1077" s="1">
        <v>50</v>
      </c>
      <c r="P1077" s="1">
        <v>82.337072564368313</v>
      </c>
      <c r="Q1077" s="1">
        <v>10.948842417324734</v>
      </c>
    </row>
    <row r="1078" spans="1:17" x14ac:dyDescent="0.3">
      <c r="A1078" s="1" t="s">
        <v>68</v>
      </c>
      <c r="B1078" s="1" t="s">
        <v>53</v>
      </c>
      <c r="C1078" s="1" t="s">
        <v>71</v>
      </c>
      <c r="D1078" s="1">
        <v>2007</v>
      </c>
      <c r="E1078" s="1" t="s">
        <v>299</v>
      </c>
      <c r="F1078" s="1">
        <v>135</v>
      </c>
      <c r="G1078" s="1">
        <v>132.30000000000001</v>
      </c>
      <c r="H1078" s="1">
        <v>2</v>
      </c>
      <c r="I1078" s="1">
        <v>3.9</v>
      </c>
      <c r="J1078" s="1">
        <v>515.97</v>
      </c>
      <c r="K1078" s="1">
        <v>3.67</v>
      </c>
      <c r="L1078" s="1" t="s">
        <v>222</v>
      </c>
      <c r="M1078" s="1" t="s">
        <v>895</v>
      </c>
      <c r="N1078" s="1">
        <v>113.71428571428571</v>
      </c>
      <c r="O1078" s="1">
        <v>55</v>
      </c>
      <c r="P1078" s="1">
        <v>81.673946329952201</v>
      </c>
      <c r="Q1078" s="1">
        <v>11.109413913212656</v>
      </c>
    </row>
    <row r="1079" spans="1:17" x14ac:dyDescent="0.3">
      <c r="A1079" s="1" t="s">
        <v>65</v>
      </c>
      <c r="B1079" s="1" t="s">
        <v>64</v>
      </c>
      <c r="C1079" s="1" t="s">
        <v>73</v>
      </c>
      <c r="D1079" s="1">
        <v>2007</v>
      </c>
      <c r="E1079" s="1" t="s">
        <v>300</v>
      </c>
      <c r="F1079" s="1">
        <v>120</v>
      </c>
      <c r="G1079" s="1">
        <v>120</v>
      </c>
      <c r="H1079" s="1">
        <v>0</v>
      </c>
      <c r="I1079" s="1">
        <v>4.5</v>
      </c>
      <c r="J1079" s="1">
        <v>540</v>
      </c>
      <c r="K1079" s="1">
        <v>4.0199999999999996</v>
      </c>
      <c r="L1079" s="1" t="s">
        <v>222</v>
      </c>
      <c r="M1079" s="1" t="s">
        <v>895</v>
      </c>
      <c r="N1079" s="1">
        <v>104.66666666666667</v>
      </c>
      <c r="O1079" s="1">
        <v>70</v>
      </c>
      <c r="P1079" s="1">
        <v>83.295263896260337</v>
      </c>
      <c r="Q1079" s="1">
        <v>10.302061399660463</v>
      </c>
    </row>
    <row r="1080" spans="1:17" x14ac:dyDescent="0.3">
      <c r="A1080" s="1" t="s">
        <v>61</v>
      </c>
      <c r="B1080" s="1" t="s">
        <v>60</v>
      </c>
      <c r="C1080" s="1" t="s">
        <v>75</v>
      </c>
      <c r="D1080" s="1">
        <v>2007</v>
      </c>
      <c r="E1080" s="1" t="s">
        <v>301</v>
      </c>
      <c r="F1080" s="1">
        <v>400</v>
      </c>
      <c r="G1080" s="1">
        <v>384</v>
      </c>
      <c r="H1080" s="1">
        <v>4</v>
      </c>
      <c r="I1080" s="1">
        <v>2.0999999999999996</v>
      </c>
      <c r="J1080" s="1">
        <v>806.39999999999986</v>
      </c>
      <c r="K1080" s="1">
        <v>2.41</v>
      </c>
      <c r="L1080" s="1" t="s">
        <v>222</v>
      </c>
      <c r="M1080" s="1" t="s">
        <v>895</v>
      </c>
      <c r="N1080" s="1">
        <v>130.18181818181819</v>
      </c>
      <c r="O1080" s="1">
        <v>50</v>
      </c>
      <c r="P1080" s="1">
        <v>82.425837825017766</v>
      </c>
      <c r="Q1080" s="1">
        <v>12.257129118472836</v>
      </c>
    </row>
    <row r="1081" spans="1:17" x14ac:dyDescent="0.3">
      <c r="A1081" s="1" t="s">
        <v>54</v>
      </c>
      <c r="B1081" s="1" t="s">
        <v>53</v>
      </c>
      <c r="C1081" s="1" t="s">
        <v>77</v>
      </c>
      <c r="D1081" s="1">
        <v>2007</v>
      </c>
      <c r="E1081" s="1" t="s">
        <v>302</v>
      </c>
      <c r="F1081" s="1">
        <v>120</v>
      </c>
      <c r="G1081" s="1">
        <v>117.6</v>
      </c>
      <c r="H1081" s="1">
        <v>2</v>
      </c>
      <c r="I1081" s="1">
        <v>2.8499999999999996</v>
      </c>
      <c r="J1081" s="1">
        <v>335.15999999999997</v>
      </c>
      <c r="K1081" s="1">
        <v>2.5099999999999998</v>
      </c>
      <c r="L1081" s="1" t="s">
        <v>222</v>
      </c>
      <c r="M1081" s="1" t="s">
        <v>895</v>
      </c>
      <c r="N1081" s="1">
        <v>131</v>
      </c>
      <c r="O1081" s="1">
        <v>55</v>
      </c>
      <c r="P1081" s="1">
        <v>81.413573669023592</v>
      </c>
      <c r="Q1081" s="1">
        <v>11.792251791922512</v>
      </c>
    </row>
    <row r="1082" spans="1:17" x14ac:dyDescent="0.3">
      <c r="A1082" s="1" t="s">
        <v>79</v>
      </c>
      <c r="B1082" s="1" t="s">
        <v>79</v>
      </c>
      <c r="C1082" s="1" t="s">
        <v>80</v>
      </c>
      <c r="D1082" s="1">
        <v>2007</v>
      </c>
      <c r="E1082" s="1" t="s">
        <v>303</v>
      </c>
      <c r="F1082" s="1">
        <v>430</v>
      </c>
      <c r="G1082" s="1">
        <v>387</v>
      </c>
      <c r="H1082" s="1">
        <v>10</v>
      </c>
      <c r="I1082" s="1">
        <v>2.7</v>
      </c>
      <c r="J1082" s="1">
        <v>1044.9000000000001</v>
      </c>
      <c r="K1082" s="1">
        <v>4.3600000000000003</v>
      </c>
      <c r="L1082" s="1" t="s">
        <v>222</v>
      </c>
      <c r="M1082" s="1" t="s">
        <v>895</v>
      </c>
      <c r="N1082" s="1">
        <v>144.25</v>
      </c>
      <c r="O1082" s="1">
        <v>60</v>
      </c>
      <c r="P1082" s="1">
        <v>80.696525845646519</v>
      </c>
      <c r="Q1082" s="1">
        <v>12.231168068354581</v>
      </c>
    </row>
    <row r="1083" spans="1:17" x14ac:dyDescent="0.3">
      <c r="A1083" s="1" t="s">
        <v>79</v>
      </c>
      <c r="B1083" s="1" t="s">
        <v>79</v>
      </c>
      <c r="C1083" s="1" t="s">
        <v>82</v>
      </c>
      <c r="D1083" s="1">
        <v>2007</v>
      </c>
      <c r="E1083" s="1" t="s">
        <v>304</v>
      </c>
      <c r="F1083" s="1">
        <v>970</v>
      </c>
      <c r="G1083" s="1">
        <v>950.6</v>
      </c>
      <c r="H1083" s="1">
        <v>2</v>
      </c>
      <c r="I1083" s="1">
        <v>2.4999999999999996</v>
      </c>
      <c r="J1083" s="1">
        <v>2376.4999999999995</v>
      </c>
      <c r="K1083" s="1">
        <v>3.41</v>
      </c>
      <c r="L1083" s="1" t="s">
        <v>222</v>
      </c>
      <c r="M1083" s="1" t="s">
        <v>895</v>
      </c>
      <c r="N1083" s="1">
        <v>167.71428571428572</v>
      </c>
      <c r="O1083" s="1">
        <v>50</v>
      </c>
      <c r="P1083" s="1">
        <v>81.251656940234426</v>
      </c>
      <c r="Q1083" s="1">
        <v>12.008350420454409</v>
      </c>
    </row>
    <row r="1084" spans="1:17" x14ac:dyDescent="0.3">
      <c r="A1084" s="1" t="s">
        <v>54</v>
      </c>
      <c r="B1084" s="1" t="s">
        <v>53</v>
      </c>
      <c r="C1084" s="1" t="s">
        <v>84</v>
      </c>
      <c r="D1084" s="1">
        <v>2007</v>
      </c>
      <c r="E1084" s="1" t="s">
        <v>305</v>
      </c>
      <c r="F1084" s="1">
        <v>118</v>
      </c>
      <c r="G1084" s="1">
        <v>114.46</v>
      </c>
      <c r="H1084" s="1">
        <v>3</v>
      </c>
      <c r="I1084" s="1">
        <v>3.5</v>
      </c>
      <c r="J1084" s="1">
        <v>400.60999999999996</v>
      </c>
      <c r="K1084" s="1">
        <v>3.86</v>
      </c>
      <c r="L1084" s="1" t="s">
        <v>222</v>
      </c>
      <c r="M1084" s="1" t="s">
        <v>895</v>
      </c>
      <c r="N1084" s="1">
        <v>126</v>
      </c>
      <c r="O1084" s="1">
        <v>65</v>
      </c>
      <c r="P1084" s="1">
        <v>80.27644387563339</v>
      </c>
      <c r="Q1084" s="1">
        <v>10.901002962850693</v>
      </c>
    </row>
    <row r="1085" spans="1:17" x14ac:dyDescent="0.3">
      <c r="A1085" s="1" t="s">
        <v>86</v>
      </c>
      <c r="B1085" s="1" t="s">
        <v>64</v>
      </c>
      <c r="C1085" s="1" t="s">
        <v>87</v>
      </c>
      <c r="D1085" s="1">
        <v>2007</v>
      </c>
      <c r="E1085" s="1" t="s">
        <v>306</v>
      </c>
      <c r="F1085" s="1">
        <v>140</v>
      </c>
      <c r="G1085" s="1">
        <v>140</v>
      </c>
      <c r="H1085" s="1">
        <v>0</v>
      </c>
      <c r="I1085" s="1">
        <v>4.5</v>
      </c>
      <c r="J1085" s="1">
        <v>630</v>
      </c>
      <c r="K1085" s="1">
        <v>3.44</v>
      </c>
      <c r="L1085" s="1" t="s">
        <v>222</v>
      </c>
      <c r="M1085" s="1" t="s">
        <v>895</v>
      </c>
      <c r="N1085" s="1">
        <v>129.78571428571428</v>
      </c>
      <c r="O1085" s="1">
        <v>50</v>
      </c>
      <c r="P1085" s="1">
        <v>80.356635330180964</v>
      </c>
      <c r="Q1085" s="1">
        <v>11.065143569151756</v>
      </c>
    </row>
    <row r="1086" spans="1:17" x14ac:dyDescent="0.3">
      <c r="A1086" s="1" t="s">
        <v>89</v>
      </c>
      <c r="B1086" s="1" t="s">
        <v>64</v>
      </c>
      <c r="C1086" s="1" t="s">
        <v>90</v>
      </c>
      <c r="D1086" s="1">
        <v>2007</v>
      </c>
      <c r="E1086" s="1" t="s">
        <v>307</v>
      </c>
      <c r="F1086" s="1">
        <v>195</v>
      </c>
      <c r="G1086" s="1">
        <v>193.05</v>
      </c>
      <c r="H1086" s="1">
        <v>1</v>
      </c>
      <c r="I1086" s="1">
        <v>3.7</v>
      </c>
      <c r="J1086" s="1">
        <v>714.28500000000008</v>
      </c>
      <c r="K1086" s="1">
        <v>3.11</v>
      </c>
      <c r="L1086" s="1" t="s">
        <v>222</v>
      </c>
      <c r="M1086" s="1" t="s">
        <v>895</v>
      </c>
      <c r="N1086" s="1">
        <v>118.5952380952381</v>
      </c>
      <c r="O1086" s="1">
        <v>50</v>
      </c>
      <c r="P1086" s="1">
        <v>81.478264510348069</v>
      </c>
      <c r="Q1086" s="1">
        <v>10.702934201550537</v>
      </c>
    </row>
    <row r="1087" spans="1:17" x14ac:dyDescent="0.3">
      <c r="A1087" s="1" t="s">
        <v>93</v>
      </c>
      <c r="B1087" s="1" t="s">
        <v>92</v>
      </c>
      <c r="C1087" s="1" t="s">
        <v>94</v>
      </c>
      <c r="D1087" s="1">
        <v>2007</v>
      </c>
      <c r="E1087" s="1" t="s">
        <v>308</v>
      </c>
      <c r="F1087" s="1">
        <v>230</v>
      </c>
      <c r="G1087" s="1">
        <v>225.4</v>
      </c>
      <c r="H1087" s="1">
        <v>2</v>
      </c>
      <c r="I1087" s="1">
        <v>3</v>
      </c>
      <c r="J1087" s="1">
        <v>676.2</v>
      </c>
      <c r="K1087" s="1">
        <v>2.6</v>
      </c>
      <c r="L1087" s="1" t="s">
        <v>222</v>
      </c>
      <c r="M1087" s="1" t="s">
        <v>895</v>
      </c>
      <c r="N1087" s="1">
        <v>104.4047619047619</v>
      </c>
      <c r="O1087" s="1">
        <v>55</v>
      </c>
      <c r="P1087" s="1">
        <v>81.72590395692859</v>
      </c>
      <c r="Q1087" s="1">
        <v>10.67406089784941</v>
      </c>
    </row>
    <row r="1088" spans="1:17" x14ac:dyDescent="0.3">
      <c r="A1088" s="1" t="s">
        <v>93</v>
      </c>
      <c r="B1088" s="1" t="s">
        <v>92</v>
      </c>
      <c r="C1088" s="1" t="s">
        <v>96</v>
      </c>
      <c r="D1088" s="1">
        <v>2007</v>
      </c>
      <c r="E1088" s="1" t="s">
        <v>309</v>
      </c>
      <c r="F1088" s="1">
        <v>60</v>
      </c>
      <c r="G1088" s="1">
        <v>57</v>
      </c>
      <c r="H1088" s="1">
        <v>5</v>
      </c>
      <c r="I1088" s="1">
        <v>1.9000000000000001</v>
      </c>
      <c r="J1088" s="1">
        <v>108.30000000000001</v>
      </c>
      <c r="K1088" s="1">
        <v>1.87</v>
      </c>
      <c r="L1088" s="1" t="s">
        <v>222</v>
      </c>
      <c r="M1088" s="1" t="s">
        <v>895</v>
      </c>
      <c r="N1088" s="1">
        <v>61.666666666666664</v>
      </c>
      <c r="O1088" s="1">
        <v>50</v>
      </c>
      <c r="P1088" s="1">
        <v>81.8</v>
      </c>
      <c r="Q1088" s="1">
        <v>11.2</v>
      </c>
    </row>
    <row r="1089" spans="1:17" x14ac:dyDescent="0.3">
      <c r="A1089" s="1" t="s">
        <v>86</v>
      </c>
      <c r="B1089" s="1" t="s">
        <v>64</v>
      </c>
      <c r="C1089" s="1" t="s">
        <v>98</v>
      </c>
      <c r="D1089" s="1">
        <v>2007</v>
      </c>
      <c r="E1089" s="1" t="s">
        <v>310</v>
      </c>
      <c r="F1089" s="1">
        <v>140</v>
      </c>
      <c r="G1089" s="1">
        <v>138.6</v>
      </c>
      <c r="H1089" s="1">
        <v>1</v>
      </c>
      <c r="I1089" s="1">
        <v>4.7</v>
      </c>
      <c r="J1089" s="1">
        <v>651.41999999999996</v>
      </c>
      <c r="K1089" s="1">
        <v>3.96</v>
      </c>
      <c r="L1089" s="1" t="s">
        <v>222</v>
      </c>
      <c r="M1089" s="1" t="s">
        <v>895</v>
      </c>
      <c r="N1089" s="1">
        <v>88</v>
      </c>
      <c r="O1089" s="1">
        <v>45</v>
      </c>
      <c r="P1089" s="1">
        <v>80.844444444444449</v>
      </c>
      <c r="Q1089" s="1">
        <v>11.066666666666668</v>
      </c>
    </row>
    <row r="1090" spans="1:17" x14ac:dyDescent="0.3">
      <c r="A1090" s="1" t="s">
        <v>101</v>
      </c>
      <c r="B1090" s="1" t="s">
        <v>100</v>
      </c>
      <c r="C1090" s="1" t="s">
        <v>102</v>
      </c>
      <c r="D1090" s="1">
        <v>2007</v>
      </c>
      <c r="E1090" s="1" t="s">
        <v>311</v>
      </c>
      <c r="F1090" s="1">
        <v>90</v>
      </c>
      <c r="G1090" s="1">
        <v>87.3</v>
      </c>
      <c r="H1090" s="1">
        <v>3</v>
      </c>
      <c r="I1090" s="1">
        <v>3.5</v>
      </c>
      <c r="J1090" s="1">
        <v>305.55</v>
      </c>
      <c r="K1090" s="1">
        <v>2.54</v>
      </c>
      <c r="L1090" s="1" t="s">
        <v>222</v>
      </c>
      <c r="M1090" s="1" t="s">
        <v>895</v>
      </c>
      <c r="N1090" s="1">
        <v>123.4</v>
      </c>
      <c r="O1090" s="1">
        <v>40</v>
      </c>
      <c r="P1090" s="1">
        <v>80.883598535012538</v>
      </c>
      <c r="Q1090" s="1">
        <v>11.094369640785946</v>
      </c>
    </row>
    <row r="1091" spans="1:17" x14ac:dyDescent="0.3">
      <c r="A1091" s="1" t="s">
        <v>104</v>
      </c>
      <c r="B1091" s="1" t="s">
        <v>64</v>
      </c>
      <c r="C1091" s="1" t="s">
        <v>105</v>
      </c>
      <c r="D1091" s="1">
        <v>2007</v>
      </c>
      <c r="E1091" s="1" t="s">
        <v>312</v>
      </c>
      <c r="F1091" s="1">
        <v>265</v>
      </c>
      <c r="G1091" s="1">
        <v>259.7</v>
      </c>
      <c r="H1091" s="1">
        <v>2</v>
      </c>
      <c r="I1091" s="1">
        <v>4.5</v>
      </c>
      <c r="J1091" s="1">
        <v>1168.6499999999999</v>
      </c>
      <c r="K1091" s="1">
        <v>3.39</v>
      </c>
      <c r="L1091" s="1" t="s">
        <v>222</v>
      </c>
      <c r="M1091" s="1" t="s">
        <v>895</v>
      </c>
      <c r="N1091" s="1">
        <v>105.06666666666666</v>
      </c>
      <c r="O1091" s="1">
        <v>45</v>
      </c>
      <c r="P1091" s="1">
        <v>80.811111111111103</v>
      </c>
      <c r="Q1091" s="1">
        <v>10.977777777777778</v>
      </c>
    </row>
    <row r="1092" spans="1:17" x14ac:dyDescent="0.3">
      <c r="A1092" s="1" t="s">
        <v>101</v>
      </c>
      <c r="B1092" s="1" t="s">
        <v>100</v>
      </c>
      <c r="C1092" s="1" t="s">
        <v>107</v>
      </c>
      <c r="D1092" s="1">
        <v>2007</v>
      </c>
      <c r="E1092" s="1" t="s">
        <v>313</v>
      </c>
      <c r="F1092" s="1">
        <v>150</v>
      </c>
      <c r="G1092" s="1">
        <v>150</v>
      </c>
      <c r="H1092" s="1">
        <v>0</v>
      </c>
      <c r="I1092" s="1">
        <v>3.1</v>
      </c>
      <c r="J1092" s="1">
        <v>465</v>
      </c>
      <c r="K1092" s="1">
        <v>2.23</v>
      </c>
      <c r="L1092" s="1" t="s">
        <v>222</v>
      </c>
      <c r="M1092" s="1" t="s">
        <v>895</v>
      </c>
      <c r="N1092" s="1">
        <v>90</v>
      </c>
      <c r="O1092" s="1">
        <v>35</v>
      </c>
      <c r="P1092" s="1">
        <v>80.532912747576063</v>
      </c>
      <c r="Q1092" s="1">
        <v>10.737967661450671</v>
      </c>
    </row>
    <row r="1093" spans="1:17" x14ac:dyDescent="0.3">
      <c r="A1093" s="1" t="s">
        <v>109</v>
      </c>
      <c r="B1093" s="1" t="s">
        <v>92</v>
      </c>
      <c r="C1093" s="1" t="s">
        <v>110</v>
      </c>
      <c r="D1093" s="1">
        <v>2007</v>
      </c>
      <c r="E1093" s="1" t="s">
        <v>314</v>
      </c>
      <c r="F1093" s="1">
        <v>570</v>
      </c>
      <c r="G1093" s="1">
        <v>570</v>
      </c>
      <c r="H1093" s="1">
        <v>0</v>
      </c>
      <c r="I1093" s="1">
        <v>2.7</v>
      </c>
      <c r="J1093" s="1">
        <v>1539</v>
      </c>
      <c r="K1093" s="1">
        <v>2.15</v>
      </c>
      <c r="L1093" s="1" t="s">
        <v>222</v>
      </c>
      <c r="M1093" s="1" t="s">
        <v>895</v>
      </c>
      <c r="N1093" s="1">
        <v>53.5</v>
      </c>
      <c r="O1093" s="1">
        <v>35</v>
      </c>
      <c r="P1093" s="1">
        <v>82.544623551288552</v>
      </c>
      <c r="Q1093" s="1">
        <v>11.401985433696506</v>
      </c>
    </row>
    <row r="1094" spans="1:17" x14ac:dyDescent="0.3">
      <c r="A1094" s="1" t="s">
        <v>112</v>
      </c>
      <c r="B1094" s="1" t="s">
        <v>92</v>
      </c>
      <c r="C1094" s="1" t="s">
        <v>113</v>
      </c>
      <c r="D1094" s="1">
        <v>2007</v>
      </c>
      <c r="E1094" s="1" t="s">
        <v>315</v>
      </c>
      <c r="F1094" s="1">
        <v>365</v>
      </c>
      <c r="G1094" s="1">
        <v>365</v>
      </c>
      <c r="H1094" s="1">
        <v>0</v>
      </c>
      <c r="I1094" s="1">
        <v>2.9999999999999996</v>
      </c>
      <c r="J1094" s="1">
        <v>1094.9999999999998</v>
      </c>
      <c r="K1094" s="1">
        <v>2.2000000000000002</v>
      </c>
      <c r="L1094" s="1" t="s">
        <v>222</v>
      </c>
      <c r="M1094" s="1" t="s">
        <v>895</v>
      </c>
      <c r="N1094" s="1">
        <v>82.166666666666671</v>
      </c>
      <c r="O1094" s="1">
        <v>35</v>
      </c>
      <c r="P1094" s="1">
        <v>81.112554459223361</v>
      </c>
      <c r="Q1094" s="1">
        <v>10.361203140743216</v>
      </c>
    </row>
    <row r="1095" spans="1:17" x14ac:dyDescent="0.3">
      <c r="A1095" s="1" t="s">
        <v>115</v>
      </c>
      <c r="B1095" s="1" t="s">
        <v>115</v>
      </c>
      <c r="C1095" s="1" t="s">
        <v>116</v>
      </c>
      <c r="D1095" s="1">
        <v>2007</v>
      </c>
      <c r="E1095" s="1" t="s">
        <v>316</v>
      </c>
      <c r="F1095" s="1">
        <v>125</v>
      </c>
      <c r="G1095" s="1">
        <v>122.5</v>
      </c>
      <c r="H1095" s="1">
        <v>2</v>
      </c>
      <c r="I1095" s="1">
        <v>3.4</v>
      </c>
      <c r="J1095" s="1">
        <v>416.5</v>
      </c>
      <c r="K1095" s="1">
        <v>2.83</v>
      </c>
      <c r="L1095" s="1" t="s">
        <v>222</v>
      </c>
      <c r="M1095" s="1" t="s">
        <v>895</v>
      </c>
      <c r="N1095" s="1">
        <v>134.33333333333331</v>
      </c>
      <c r="O1095" s="1">
        <v>70</v>
      </c>
      <c r="P1095" s="1">
        <v>80.127677951677441</v>
      </c>
      <c r="Q1095" s="1">
        <v>10.942740300592705</v>
      </c>
    </row>
    <row r="1096" spans="1:17" x14ac:dyDescent="0.3">
      <c r="A1096" s="1" t="s">
        <v>115</v>
      </c>
      <c r="B1096" s="1" t="s">
        <v>115</v>
      </c>
      <c r="C1096" s="1" t="s">
        <v>118</v>
      </c>
      <c r="D1096" s="1">
        <v>2007</v>
      </c>
      <c r="E1096" s="1" t="s">
        <v>317</v>
      </c>
      <c r="F1096" s="1">
        <v>185</v>
      </c>
      <c r="G1096" s="1">
        <v>181.3</v>
      </c>
      <c r="H1096" s="1">
        <v>2</v>
      </c>
      <c r="I1096" s="1">
        <v>2.9000000000000004</v>
      </c>
      <c r="J1096" s="1">
        <v>525.7700000000001</v>
      </c>
      <c r="K1096" s="1">
        <v>2.95</v>
      </c>
      <c r="L1096" s="1" t="s">
        <v>222</v>
      </c>
      <c r="M1096" s="1" t="s">
        <v>895</v>
      </c>
      <c r="N1096" s="1">
        <v>140.91666666666666</v>
      </c>
      <c r="O1096" s="1">
        <v>65</v>
      </c>
      <c r="P1096" s="1">
        <v>79.956667764918208</v>
      </c>
      <c r="Q1096" s="1">
        <v>11.13299144888429</v>
      </c>
    </row>
    <row r="1097" spans="1:17" x14ac:dyDescent="0.3">
      <c r="A1097" s="1" t="s">
        <v>120</v>
      </c>
      <c r="B1097" s="1" t="s">
        <v>60</v>
      </c>
      <c r="C1097" s="1" t="s">
        <v>121</v>
      </c>
      <c r="D1097" s="1">
        <v>2007</v>
      </c>
      <c r="E1097" s="1" t="s">
        <v>318</v>
      </c>
      <c r="F1097" s="1">
        <v>140</v>
      </c>
      <c r="G1097" s="1">
        <v>133</v>
      </c>
      <c r="H1097" s="1">
        <v>5</v>
      </c>
      <c r="I1097" s="1">
        <v>2.4</v>
      </c>
      <c r="J1097" s="1">
        <v>319.2</v>
      </c>
      <c r="K1097" s="1">
        <v>1.94</v>
      </c>
      <c r="L1097" s="1" t="s">
        <v>222</v>
      </c>
      <c r="M1097" s="1" t="s">
        <v>895</v>
      </c>
      <c r="N1097" s="1">
        <v>135.5</v>
      </c>
      <c r="O1097" s="1">
        <v>45</v>
      </c>
      <c r="P1097" s="1">
        <v>81.59725100913596</v>
      </c>
      <c r="Q1097" s="1">
        <v>11.964367587534516</v>
      </c>
    </row>
    <row r="1098" spans="1:17" x14ac:dyDescent="0.3">
      <c r="A1098" s="1" t="s">
        <v>123</v>
      </c>
      <c r="B1098" s="1" t="s">
        <v>100</v>
      </c>
      <c r="C1098" s="1" t="s">
        <v>124</v>
      </c>
      <c r="D1098" s="1">
        <v>2007</v>
      </c>
      <c r="E1098" s="1" t="s">
        <v>319</v>
      </c>
      <c r="F1098" s="1">
        <v>90</v>
      </c>
      <c r="G1098" s="1">
        <v>90</v>
      </c>
      <c r="H1098" s="1">
        <v>0</v>
      </c>
      <c r="I1098" s="1">
        <v>3.0000000000000004</v>
      </c>
      <c r="J1098" s="1">
        <v>270.00000000000006</v>
      </c>
      <c r="K1098" s="1">
        <v>2.5</v>
      </c>
      <c r="L1098" s="1" t="s">
        <v>222</v>
      </c>
      <c r="M1098" s="1" t="s">
        <v>895</v>
      </c>
      <c r="N1098" s="1">
        <v>90</v>
      </c>
      <c r="O1098" s="1">
        <v>45</v>
      </c>
      <c r="P1098" s="1">
        <v>82.929725175427734</v>
      </c>
      <c r="Q1098" s="1">
        <v>11.20330653156771</v>
      </c>
    </row>
    <row r="1099" spans="1:17" x14ac:dyDescent="0.3">
      <c r="A1099" s="1" t="s">
        <v>126</v>
      </c>
      <c r="B1099" s="1" t="s">
        <v>126</v>
      </c>
      <c r="C1099" s="1" t="s">
        <v>127</v>
      </c>
      <c r="D1099" s="1">
        <v>2007</v>
      </c>
      <c r="E1099" s="1" t="s">
        <v>320</v>
      </c>
      <c r="F1099" s="1">
        <v>10</v>
      </c>
      <c r="G1099" s="1">
        <v>9</v>
      </c>
      <c r="H1099" s="1">
        <v>10</v>
      </c>
      <c r="I1099" s="1">
        <v>1.2</v>
      </c>
      <c r="J1099" s="1">
        <v>10.799999999999999</v>
      </c>
      <c r="K1099" s="1">
        <v>1.33</v>
      </c>
      <c r="L1099" s="1" t="s">
        <v>222</v>
      </c>
      <c r="M1099" s="1" t="s">
        <v>895</v>
      </c>
      <c r="N1099" s="1">
        <v>33.75</v>
      </c>
      <c r="O1099" s="1">
        <v>25</v>
      </c>
      <c r="P1099" s="1">
        <v>80.150000000000006</v>
      </c>
      <c r="Q1099" s="1">
        <v>11.17</v>
      </c>
    </row>
    <row r="1100" spans="1:17" x14ac:dyDescent="0.3">
      <c r="A1100" s="1" t="s">
        <v>126</v>
      </c>
      <c r="B1100" s="1" t="s">
        <v>126</v>
      </c>
      <c r="C1100" s="1" t="s">
        <v>129</v>
      </c>
      <c r="D1100" s="1">
        <v>2007</v>
      </c>
      <c r="E1100" s="1" t="s">
        <v>321</v>
      </c>
      <c r="F1100" s="1">
        <v>45</v>
      </c>
      <c r="G1100" s="1">
        <v>40.5</v>
      </c>
      <c r="H1100" s="1">
        <v>10</v>
      </c>
      <c r="I1100" s="1">
        <v>1.4000000000000001</v>
      </c>
      <c r="J1100" s="1">
        <v>56.7</v>
      </c>
      <c r="K1100" s="1">
        <v>1.41</v>
      </c>
      <c r="L1100" s="1" t="s">
        <v>222</v>
      </c>
      <c r="M1100" s="1" t="s">
        <v>895</v>
      </c>
      <c r="N1100" s="1">
        <v>47.833333333333336</v>
      </c>
      <c r="O1100" s="1">
        <v>35</v>
      </c>
      <c r="P1100" s="1">
        <v>80.150000000000006</v>
      </c>
      <c r="Q1100" s="1">
        <v>11.17</v>
      </c>
    </row>
    <row r="1101" spans="1:17" x14ac:dyDescent="0.3">
      <c r="A1101" s="1" t="s">
        <v>126</v>
      </c>
      <c r="B1101" s="1" t="s">
        <v>126</v>
      </c>
      <c r="C1101" s="1" t="s">
        <v>131</v>
      </c>
      <c r="D1101" s="1">
        <v>2007</v>
      </c>
      <c r="E1101" s="1" t="s">
        <v>322</v>
      </c>
      <c r="F1101" s="1">
        <v>10</v>
      </c>
      <c r="G1101" s="1">
        <v>9</v>
      </c>
      <c r="H1101" s="1">
        <v>10</v>
      </c>
      <c r="I1101" s="1">
        <v>1.2</v>
      </c>
      <c r="J1101" s="1">
        <v>10.799999999999999</v>
      </c>
      <c r="K1101" s="1">
        <v>1.27</v>
      </c>
      <c r="L1101" s="1" t="s">
        <v>222</v>
      </c>
      <c r="M1101" s="1" t="s">
        <v>895</v>
      </c>
      <c r="N1101" s="1">
        <v>72</v>
      </c>
      <c r="O1101" s="1">
        <v>55</v>
      </c>
      <c r="P1101" s="1">
        <v>80.150000000000006</v>
      </c>
      <c r="Q1101" s="1">
        <v>11.17</v>
      </c>
    </row>
    <row r="1102" spans="1:17" x14ac:dyDescent="0.3">
      <c r="A1102" s="1" t="s">
        <v>54</v>
      </c>
      <c r="B1102" s="1" t="s">
        <v>53</v>
      </c>
      <c r="C1102" s="1" t="s">
        <v>55</v>
      </c>
      <c r="D1102" s="1">
        <v>2007</v>
      </c>
      <c r="E1102" s="1" t="s">
        <v>294</v>
      </c>
      <c r="F1102" s="1">
        <v>75</v>
      </c>
      <c r="G1102" s="1">
        <v>72.75</v>
      </c>
      <c r="H1102" s="1">
        <v>3</v>
      </c>
      <c r="I1102" s="1">
        <v>3.8</v>
      </c>
      <c r="J1102" s="1">
        <v>276.45</v>
      </c>
      <c r="K1102" s="1">
        <v>4.1100000000000003</v>
      </c>
      <c r="L1102" s="1" t="s">
        <v>222</v>
      </c>
      <c r="M1102" s="1" t="s">
        <v>896</v>
      </c>
      <c r="N1102" s="1">
        <v>89</v>
      </c>
      <c r="O1102" s="1">
        <v>115</v>
      </c>
      <c r="P1102" s="1">
        <v>81.11033096042361</v>
      </c>
      <c r="Q1102" s="1">
        <v>11.529890374260555</v>
      </c>
    </row>
    <row r="1103" spans="1:17" x14ac:dyDescent="0.3">
      <c r="A1103" s="1" t="s">
        <v>54</v>
      </c>
      <c r="B1103" s="1" t="s">
        <v>53</v>
      </c>
      <c r="C1103" s="1" t="s">
        <v>58</v>
      </c>
      <c r="D1103" s="1">
        <v>2007</v>
      </c>
      <c r="E1103" s="1" t="s">
        <v>295</v>
      </c>
      <c r="F1103" s="1">
        <v>80</v>
      </c>
      <c r="G1103" s="1">
        <v>76.8</v>
      </c>
      <c r="H1103" s="1">
        <v>4</v>
      </c>
      <c r="I1103" s="1">
        <v>2.6</v>
      </c>
      <c r="J1103" s="1">
        <v>199.68</v>
      </c>
      <c r="K1103" s="1">
        <v>3.71</v>
      </c>
      <c r="L1103" s="1" t="s">
        <v>222</v>
      </c>
      <c r="M1103" s="1" t="s">
        <v>896</v>
      </c>
      <c r="N1103" s="1">
        <v>93</v>
      </c>
      <c r="O1103" s="1">
        <v>105</v>
      </c>
      <c r="P1103" s="1">
        <v>81.767992620948888</v>
      </c>
      <c r="Q1103" s="1">
        <v>12.241338176277839</v>
      </c>
    </row>
    <row r="1104" spans="1:17" x14ac:dyDescent="0.3">
      <c r="A1104" s="1" t="s">
        <v>61</v>
      </c>
      <c r="B1104" s="1" t="s">
        <v>60</v>
      </c>
      <c r="C1104" s="1" t="s">
        <v>62</v>
      </c>
      <c r="D1104" s="1">
        <v>2007</v>
      </c>
      <c r="E1104" s="1" t="s">
        <v>296</v>
      </c>
      <c r="F1104" s="1">
        <v>360</v>
      </c>
      <c r="G1104" s="1">
        <v>352.8</v>
      </c>
      <c r="H1104" s="1">
        <v>2</v>
      </c>
      <c r="I1104" s="1">
        <v>1.3</v>
      </c>
      <c r="J1104" s="1">
        <v>458.64000000000004</v>
      </c>
      <c r="K1104" s="1">
        <v>1.6</v>
      </c>
      <c r="L1104" s="1" t="s">
        <v>222</v>
      </c>
      <c r="M1104" s="1" t="s">
        <v>896</v>
      </c>
      <c r="N1104" s="1">
        <v>60</v>
      </c>
      <c r="O1104" s="1">
        <v>60</v>
      </c>
      <c r="P1104" s="1">
        <v>82.287698070707592</v>
      </c>
      <c r="Q1104" s="1">
        <v>10.920549374034923</v>
      </c>
    </row>
    <row r="1105" spans="1:17" x14ac:dyDescent="0.3">
      <c r="A1105" s="1" t="s">
        <v>65</v>
      </c>
      <c r="B1105" s="1" t="s">
        <v>64</v>
      </c>
      <c r="C1105" s="1" t="s">
        <v>66</v>
      </c>
      <c r="D1105" s="1">
        <v>2007</v>
      </c>
      <c r="E1105" s="1" t="s">
        <v>297</v>
      </c>
      <c r="F1105" s="1">
        <v>100</v>
      </c>
      <c r="G1105" s="1">
        <v>100</v>
      </c>
      <c r="H1105" s="1">
        <v>0</v>
      </c>
      <c r="I1105" s="1">
        <v>4.3999999999999995</v>
      </c>
      <c r="J1105" s="1">
        <v>439.99999999999994</v>
      </c>
      <c r="K1105" s="1">
        <v>4.12</v>
      </c>
      <c r="L1105" s="1" t="s">
        <v>222</v>
      </c>
      <c r="M1105" s="1" t="s">
        <v>896</v>
      </c>
      <c r="N1105" s="1">
        <v>102.25</v>
      </c>
      <c r="O1105" s="1">
        <v>120</v>
      </c>
      <c r="P1105" s="1">
        <v>81.475213390782301</v>
      </c>
      <c r="Q1105" s="1">
        <v>10.797907364635799</v>
      </c>
    </row>
    <row r="1106" spans="1:17" x14ac:dyDescent="0.3">
      <c r="A1106" s="1" t="s">
        <v>68</v>
      </c>
      <c r="B1106" s="1" t="s">
        <v>53</v>
      </c>
      <c r="C1106" s="1" t="s">
        <v>69</v>
      </c>
      <c r="D1106" s="1">
        <v>2007</v>
      </c>
      <c r="E1106" s="1" t="s">
        <v>298</v>
      </c>
      <c r="F1106" s="1">
        <v>185</v>
      </c>
      <c r="G1106" s="1">
        <v>185</v>
      </c>
      <c r="H1106" s="1">
        <v>0</v>
      </c>
      <c r="I1106" s="1">
        <v>4.1999999999999993</v>
      </c>
      <c r="J1106" s="1">
        <v>776.99999999999989</v>
      </c>
      <c r="K1106" s="1">
        <v>3.74</v>
      </c>
      <c r="L1106" s="1" t="s">
        <v>222</v>
      </c>
      <c r="M1106" s="1" t="s">
        <v>896</v>
      </c>
      <c r="N1106" s="1">
        <v>84.875</v>
      </c>
      <c r="O1106" s="1">
        <v>110</v>
      </c>
      <c r="P1106" s="1">
        <v>82.337072564368313</v>
      </c>
      <c r="Q1106" s="1">
        <v>10.948842417324734</v>
      </c>
    </row>
    <row r="1107" spans="1:17" x14ac:dyDescent="0.3">
      <c r="A1107" s="1" t="s">
        <v>68</v>
      </c>
      <c r="B1107" s="1" t="s">
        <v>53</v>
      </c>
      <c r="C1107" s="1" t="s">
        <v>71</v>
      </c>
      <c r="D1107" s="1">
        <v>2007</v>
      </c>
      <c r="E1107" s="1" t="s">
        <v>299</v>
      </c>
      <c r="F1107" s="1">
        <v>135</v>
      </c>
      <c r="G1107" s="1">
        <v>132.30000000000001</v>
      </c>
      <c r="H1107" s="1">
        <v>2</v>
      </c>
      <c r="I1107" s="1">
        <v>3.9</v>
      </c>
      <c r="J1107" s="1">
        <v>515.97</v>
      </c>
      <c r="K1107" s="1">
        <v>3.67</v>
      </c>
      <c r="L1107" s="1" t="s">
        <v>222</v>
      </c>
      <c r="M1107" s="1" t="s">
        <v>896</v>
      </c>
      <c r="N1107" s="1">
        <v>108.42857142857143</v>
      </c>
      <c r="O1107" s="1">
        <v>110</v>
      </c>
      <c r="P1107" s="1">
        <v>81.673946329952201</v>
      </c>
      <c r="Q1107" s="1">
        <v>11.109413913212656</v>
      </c>
    </row>
    <row r="1108" spans="1:17" x14ac:dyDescent="0.3">
      <c r="A1108" s="1" t="s">
        <v>65</v>
      </c>
      <c r="B1108" s="1" t="s">
        <v>64</v>
      </c>
      <c r="C1108" s="1" t="s">
        <v>73</v>
      </c>
      <c r="D1108" s="1">
        <v>2007</v>
      </c>
      <c r="E1108" s="1" t="s">
        <v>300</v>
      </c>
      <c r="F1108" s="1">
        <v>120</v>
      </c>
      <c r="G1108" s="1">
        <v>120</v>
      </c>
      <c r="H1108" s="1">
        <v>0</v>
      </c>
      <c r="I1108" s="1">
        <v>4.5</v>
      </c>
      <c r="J1108" s="1">
        <v>540</v>
      </c>
      <c r="K1108" s="1">
        <v>4.0199999999999996</v>
      </c>
      <c r="L1108" s="1" t="s">
        <v>222</v>
      </c>
      <c r="M1108" s="1" t="s">
        <v>896</v>
      </c>
      <c r="N1108" s="1">
        <v>125.16666666666667</v>
      </c>
      <c r="O1108" s="1">
        <v>120</v>
      </c>
      <c r="P1108" s="1">
        <v>83.295263896260337</v>
      </c>
      <c r="Q1108" s="1">
        <v>10.302061399660463</v>
      </c>
    </row>
    <row r="1109" spans="1:17" x14ac:dyDescent="0.3">
      <c r="A1109" s="1" t="s">
        <v>61</v>
      </c>
      <c r="B1109" s="1" t="s">
        <v>60</v>
      </c>
      <c r="C1109" s="1" t="s">
        <v>75</v>
      </c>
      <c r="D1109" s="1">
        <v>2007</v>
      </c>
      <c r="E1109" s="1" t="s">
        <v>301</v>
      </c>
      <c r="F1109" s="1">
        <v>400</v>
      </c>
      <c r="G1109" s="1">
        <v>384</v>
      </c>
      <c r="H1109" s="1">
        <v>4</v>
      </c>
      <c r="I1109" s="1">
        <v>2.0999999999999996</v>
      </c>
      <c r="J1109" s="1">
        <v>806.39999999999986</v>
      </c>
      <c r="K1109" s="1">
        <v>2.41</v>
      </c>
      <c r="L1109" s="1" t="s">
        <v>222</v>
      </c>
      <c r="M1109" s="1" t="s">
        <v>896</v>
      </c>
      <c r="N1109" s="1">
        <v>105.45454545454545</v>
      </c>
      <c r="O1109" s="1">
        <v>90</v>
      </c>
      <c r="P1109" s="1">
        <v>82.425837825017766</v>
      </c>
      <c r="Q1109" s="1">
        <v>12.257129118472836</v>
      </c>
    </row>
    <row r="1110" spans="1:17" x14ac:dyDescent="0.3">
      <c r="A1110" s="1" t="s">
        <v>54</v>
      </c>
      <c r="B1110" s="1" t="s">
        <v>53</v>
      </c>
      <c r="C1110" s="1" t="s">
        <v>77</v>
      </c>
      <c r="D1110" s="1">
        <v>2007</v>
      </c>
      <c r="E1110" s="1" t="s">
        <v>302</v>
      </c>
      <c r="F1110" s="1">
        <v>120</v>
      </c>
      <c r="G1110" s="1">
        <v>117.6</v>
      </c>
      <c r="H1110" s="1">
        <v>2</v>
      </c>
      <c r="I1110" s="1">
        <v>2.8499999999999996</v>
      </c>
      <c r="J1110" s="1">
        <v>335.15999999999997</v>
      </c>
      <c r="K1110" s="1">
        <v>2.5099999999999998</v>
      </c>
      <c r="L1110" s="1" t="s">
        <v>222</v>
      </c>
      <c r="M1110" s="1" t="s">
        <v>896</v>
      </c>
      <c r="N1110" s="1">
        <v>131.5</v>
      </c>
      <c r="O1110" s="1">
        <v>95</v>
      </c>
      <c r="P1110" s="1">
        <v>81.413573669023592</v>
      </c>
      <c r="Q1110" s="1">
        <v>11.792251791922512</v>
      </c>
    </row>
    <row r="1111" spans="1:17" x14ac:dyDescent="0.3">
      <c r="A1111" s="1" t="s">
        <v>79</v>
      </c>
      <c r="B1111" s="1" t="s">
        <v>79</v>
      </c>
      <c r="C1111" s="1" t="s">
        <v>80</v>
      </c>
      <c r="D1111" s="1">
        <v>2007</v>
      </c>
      <c r="E1111" s="1" t="s">
        <v>303</v>
      </c>
      <c r="F1111" s="1">
        <v>430</v>
      </c>
      <c r="G1111" s="1">
        <v>387</v>
      </c>
      <c r="H1111" s="1">
        <v>10</v>
      </c>
      <c r="I1111" s="1">
        <v>2.7</v>
      </c>
      <c r="J1111" s="1">
        <v>1044.9000000000001</v>
      </c>
      <c r="K1111" s="1">
        <v>4.3600000000000003</v>
      </c>
      <c r="L1111" s="1" t="s">
        <v>222</v>
      </c>
      <c r="M1111" s="1" t="s">
        <v>896</v>
      </c>
      <c r="N1111" s="1">
        <v>82.875</v>
      </c>
      <c r="O1111" s="1">
        <v>90</v>
      </c>
      <c r="P1111" s="1">
        <v>80.696525845646519</v>
      </c>
      <c r="Q1111" s="1">
        <v>12.231168068354581</v>
      </c>
    </row>
    <row r="1112" spans="1:17" x14ac:dyDescent="0.3">
      <c r="A1112" s="1" t="s">
        <v>79</v>
      </c>
      <c r="B1112" s="1" t="s">
        <v>79</v>
      </c>
      <c r="C1112" s="1" t="s">
        <v>82</v>
      </c>
      <c r="D1112" s="1">
        <v>2007</v>
      </c>
      <c r="E1112" s="1" t="s">
        <v>304</v>
      </c>
      <c r="F1112" s="1">
        <v>970</v>
      </c>
      <c r="G1112" s="1">
        <v>950.6</v>
      </c>
      <c r="H1112" s="1">
        <v>2</v>
      </c>
      <c r="I1112" s="1">
        <v>2.4999999999999996</v>
      </c>
      <c r="J1112" s="1">
        <v>2376.4999999999995</v>
      </c>
      <c r="K1112" s="1">
        <v>3.41</v>
      </c>
      <c r="L1112" s="1" t="s">
        <v>222</v>
      </c>
      <c r="M1112" s="1" t="s">
        <v>896</v>
      </c>
      <c r="N1112" s="1">
        <v>103.85714285714286</v>
      </c>
      <c r="O1112" s="1">
        <v>85</v>
      </c>
      <c r="P1112" s="1">
        <v>81.251656940234426</v>
      </c>
      <c r="Q1112" s="1">
        <v>12.008350420454409</v>
      </c>
    </row>
    <row r="1113" spans="1:17" x14ac:dyDescent="0.3">
      <c r="A1113" s="1" t="s">
        <v>54</v>
      </c>
      <c r="B1113" s="1" t="s">
        <v>53</v>
      </c>
      <c r="C1113" s="1" t="s">
        <v>84</v>
      </c>
      <c r="D1113" s="1">
        <v>2007</v>
      </c>
      <c r="E1113" s="1" t="s">
        <v>305</v>
      </c>
      <c r="F1113" s="1">
        <v>118</v>
      </c>
      <c r="G1113" s="1">
        <v>114.46</v>
      </c>
      <c r="H1113" s="1">
        <v>3</v>
      </c>
      <c r="I1113" s="1">
        <v>3.5</v>
      </c>
      <c r="J1113" s="1">
        <v>400.60999999999996</v>
      </c>
      <c r="K1113" s="1">
        <v>3.86</v>
      </c>
      <c r="L1113" s="1" t="s">
        <v>222</v>
      </c>
      <c r="M1113" s="1" t="s">
        <v>896</v>
      </c>
      <c r="N1113" s="1">
        <v>153</v>
      </c>
      <c r="O1113" s="1">
        <v>100</v>
      </c>
      <c r="P1113" s="1">
        <v>80.27644387563339</v>
      </c>
      <c r="Q1113" s="1">
        <v>10.901002962850693</v>
      </c>
    </row>
    <row r="1114" spans="1:17" x14ac:dyDescent="0.3">
      <c r="A1114" s="1" t="s">
        <v>86</v>
      </c>
      <c r="B1114" s="1" t="s">
        <v>64</v>
      </c>
      <c r="C1114" s="1" t="s">
        <v>87</v>
      </c>
      <c r="D1114" s="1">
        <v>2007</v>
      </c>
      <c r="E1114" s="1" t="s">
        <v>306</v>
      </c>
      <c r="F1114" s="1">
        <v>140</v>
      </c>
      <c r="G1114" s="1">
        <v>140</v>
      </c>
      <c r="H1114" s="1">
        <v>0</v>
      </c>
      <c r="I1114" s="1">
        <v>4.5</v>
      </c>
      <c r="J1114" s="1">
        <v>630</v>
      </c>
      <c r="K1114" s="1">
        <v>3.44</v>
      </c>
      <c r="L1114" s="1" t="s">
        <v>222</v>
      </c>
      <c r="M1114" s="1" t="s">
        <v>896</v>
      </c>
      <c r="N1114" s="1">
        <v>191.28571428571428</v>
      </c>
      <c r="O1114" s="1">
        <v>120</v>
      </c>
      <c r="P1114" s="1">
        <v>80.356635330180964</v>
      </c>
      <c r="Q1114" s="1">
        <v>11.065143569151756</v>
      </c>
    </row>
    <row r="1115" spans="1:17" x14ac:dyDescent="0.3">
      <c r="A1115" s="1" t="s">
        <v>89</v>
      </c>
      <c r="B1115" s="1" t="s">
        <v>64</v>
      </c>
      <c r="C1115" s="1" t="s">
        <v>90</v>
      </c>
      <c r="D1115" s="1">
        <v>2007</v>
      </c>
      <c r="E1115" s="1" t="s">
        <v>307</v>
      </c>
      <c r="F1115" s="1">
        <v>195</v>
      </c>
      <c r="G1115" s="1">
        <v>193.05</v>
      </c>
      <c r="H1115" s="1">
        <v>1</v>
      </c>
      <c r="I1115" s="1">
        <v>3.7</v>
      </c>
      <c r="J1115" s="1">
        <v>714.28500000000008</v>
      </c>
      <c r="K1115" s="1">
        <v>3.11</v>
      </c>
      <c r="L1115" s="1" t="s">
        <v>222</v>
      </c>
      <c r="M1115" s="1" t="s">
        <v>896</v>
      </c>
      <c r="N1115" s="1">
        <v>90.523809523809518</v>
      </c>
      <c r="O1115" s="1">
        <v>105</v>
      </c>
      <c r="P1115" s="1">
        <v>81.478264510348069</v>
      </c>
      <c r="Q1115" s="1">
        <v>10.702934201550537</v>
      </c>
    </row>
    <row r="1116" spans="1:17" x14ac:dyDescent="0.3">
      <c r="A1116" s="1" t="s">
        <v>93</v>
      </c>
      <c r="B1116" s="1" t="s">
        <v>92</v>
      </c>
      <c r="C1116" s="1" t="s">
        <v>94</v>
      </c>
      <c r="D1116" s="1">
        <v>2007</v>
      </c>
      <c r="E1116" s="1" t="s">
        <v>308</v>
      </c>
      <c r="F1116" s="1">
        <v>230</v>
      </c>
      <c r="G1116" s="1">
        <v>225.4</v>
      </c>
      <c r="H1116" s="1">
        <v>2</v>
      </c>
      <c r="I1116" s="1">
        <v>3</v>
      </c>
      <c r="J1116" s="1">
        <v>676.2</v>
      </c>
      <c r="K1116" s="1">
        <v>2.6</v>
      </c>
      <c r="L1116" s="1" t="s">
        <v>222</v>
      </c>
      <c r="M1116" s="1" t="s">
        <v>896</v>
      </c>
      <c r="N1116" s="1">
        <v>116.14285714285714</v>
      </c>
      <c r="O1116" s="1">
        <v>105</v>
      </c>
      <c r="P1116" s="1">
        <v>81.72590395692859</v>
      </c>
      <c r="Q1116" s="1">
        <v>10.67406089784941</v>
      </c>
    </row>
    <row r="1117" spans="1:17" x14ac:dyDescent="0.3">
      <c r="A1117" s="1" t="s">
        <v>93</v>
      </c>
      <c r="B1117" s="1" t="s">
        <v>92</v>
      </c>
      <c r="C1117" s="1" t="s">
        <v>96</v>
      </c>
      <c r="D1117" s="1">
        <v>2007</v>
      </c>
      <c r="E1117" s="1" t="s">
        <v>309</v>
      </c>
      <c r="F1117" s="1">
        <v>60</v>
      </c>
      <c r="G1117" s="1">
        <v>57</v>
      </c>
      <c r="H1117" s="1">
        <v>5</v>
      </c>
      <c r="I1117" s="1">
        <v>1.9000000000000001</v>
      </c>
      <c r="J1117" s="1">
        <v>108.30000000000001</v>
      </c>
      <c r="K1117" s="1">
        <v>1.87</v>
      </c>
      <c r="L1117" s="1" t="s">
        <v>222</v>
      </c>
      <c r="M1117" s="1" t="s">
        <v>896</v>
      </c>
      <c r="N1117" s="1">
        <v>116.06666666666666</v>
      </c>
      <c r="O1117" s="1">
        <v>105</v>
      </c>
      <c r="P1117" s="1">
        <v>81.8</v>
      </c>
      <c r="Q1117" s="1">
        <v>11.2</v>
      </c>
    </row>
    <row r="1118" spans="1:17" x14ac:dyDescent="0.3">
      <c r="A1118" s="1" t="s">
        <v>86</v>
      </c>
      <c r="B1118" s="1" t="s">
        <v>64</v>
      </c>
      <c r="C1118" s="1" t="s">
        <v>98</v>
      </c>
      <c r="D1118" s="1">
        <v>2007</v>
      </c>
      <c r="E1118" s="1" t="s">
        <v>310</v>
      </c>
      <c r="F1118" s="1">
        <v>140</v>
      </c>
      <c r="G1118" s="1">
        <v>138.6</v>
      </c>
      <c r="H1118" s="1">
        <v>1</v>
      </c>
      <c r="I1118" s="1">
        <v>4.7</v>
      </c>
      <c r="J1118" s="1">
        <v>651.41999999999996</v>
      </c>
      <c r="K1118" s="1">
        <v>3.96</v>
      </c>
      <c r="L1118" s="1" t="s">
        <v>222</v>
      </c>
      <c r="M1118" s="1" t="s">
        <v>896</v>
      </c>
      <c r="N1118" s="1">
        <v>64.599999999999994</v>
      </c>
      <c r="O1118" s="1">
        <v>120</v>
      </c>
      <c r="P1118" s="1">
        <v>80.844444444444449</v>
      </c>
      <c r="Q1118" s="1">
        <v>11.066666666666668</v>
      </c>
    </row>
    <row r="1119" spans="1:17" x14ac:dyDescent="0.3">
      <c r="A1119" s="1" t="s">
        <v>101</v>
      </c>
      <c r="B1119" s="1" t="s">
        <v>100</v>
      </c>
      <c r="C1119" s="1" t="s">
        <v>102</v>
      </c>
      <c r="D1119" s="1">
        <v>2007</v>
      </c>
      <c r="E1119" s="1" t="s">
        <v>311</v>
      </c>
      <c r="F1119" s="1">
        <v>90</v>
      </c>
      <c r="G1119" s="1">
        <v>87.3</v>
      </c>
      <c r="H1119" s="1">
        <v>3</v>
      </c>
      <c r="I1119" s="1">
        <v>3.5</v>
      </c>
      <c r="J1119" s="1">
        <v>305.55</v>
      </c>
      <c r="K1119" s="1">
        <v>2.54</v>
      </c>
      <c r="L1119" s="1" t="s">
        <v>222</v>
      </c>
      <c r="M1119" s="1" t="s">
        <v>896</v>
      </c>
      <c r="N1119" s="1">
        <v>60.636363636363633</v>
      </c>
      <c r="O1119" s="1">
        <v>85</v>
      </c>
      <c r="P1119" s="1">
        <v>80.883598535012538</v>
      </c>
      <c r="Q1119" s="1">
        <v>11.094369640785946</v>
      </c>
    </row>
    <row r="1120" spans="1:17" x14ac:dyDescent="0.3">
      <c r="A1120" s="1" t="s">
        <v>104</v>
      </c>
      <c r="B1120" s="1" t="s">
        <v>64</v>
      </c>
      <c r="C1120" s="1" t="s">
        <v>105</v>
      </c>
      <c r="D1120" s="1">
        <v>2007</v>
      </c>
      <c r="E1120" s="1" t="s">
        <v>312</v>
      </c>
      <c r="F1120" s="1">
        <v>265</v>
      </c>
      <c r="G1120" s="1">
        <v>259.7</v>
      </c>
      <c r="H1120" s="1">
        <v>2</v>
      </c>
      <c r="I1120" s="1">
        <v>4.5</v>
      </c>
      <c r="J1120" s="1">
        <v>1168.6499999999999</v>
      </c>
      <c r="K1120" s="1">
        <v>3.39</v>
      </c>
      <c r="L1120" s="1" t="s">
        <v>222</v>
      </c>
      <c r="M1120" s="1" t="s">
        <v>896</v>
      </c>
      <c r="N1120" s="1">
        <v>81.788888888888891</v>
      </c>
      <c r="O1120" s="1">
        <v>95</v>
      </c>
      <c r="P1120" s="1">
        <v>80.811111111111103</v>
      </c>
      <c r="Q1120" s="1">
        <v>10.977777777777778</v>
      </c>
    </row>
    <row r="1121" spans="1:17" x14ac:dyDescent="0.3">
      <c r="A1121" s="1" t="s">
        <v>101</v>
      </c>
      <c r="B1121" s="1" t="s">
        <v>100</v>
      </c>
      <c r="C1121" s="1" t="s">
        <v>107</v>
      </c>
      <c r="D1121" s="1">
        <v>2007</v>
      </c>
      <c r="E1121" s="1" t="s">
        <v>313</v>
      </c>
      <c r="F1121" s="1">
        <v>150</v>
      </c>
      <c r="G1121" s="1">
        <v>150</v>
      </c>
      <c r="H1121" s="1">
        <v>0</v>
      </c>
      <c r="I1121" s="1">
        <v>3.1</v>
      </c>
      <c r="J1121" s="1">
        <v>465</v>
      </c>
      <c r="K1121" s="1">
        <v>2.23</v>
      </c>
      <c r="L1121" s="1" t="s">
        <v>222</v>
      </c>
      <c r="M1121" s="1" t="s">
        <v>896</v>
      </c>
      <c r="N1121" s="1">
        <v>76.142857142857139</v>
      </c>
      <c r="O1121" s="1">
        <v>75</v>
      </c>
      <c r="P1121" s="1">
        <v>80.532912747576063</v>
      </c>
      <c r="Q1121" s="1">
        <v>10.737967661450671</v>
      </c>
    </row>
    <row r="1122" spans="1:17" x14ac:dyDescent="0.3">
      <c r="A1122" s="1" t="s">
        <v>109</v>
      </c>
      <c r="B1122" s="1" t="s">
        <v>92</v>
      </c>
      <c r="C1122" s="1" t="s">
        <v>110</v>
      </c>
      <c r="D1122" s="1">
        <v>2007</v>
      </c>
      <c r="E1122" s="1" t="s">
        <v>314</v>
      </c>
      <c r="F1122" s="1">
        <v>570</v>
      </c>
      <c r="G1122" s="1">
        <v>570</v>
      </c>
      <c r="H1122" s="1">
        <v>0</v>
      </c>
      <c r="I1122" s="1">
        <v>2.7</v>
      </c>
      <c r="J1122" s="1">
        <v>1539</v>
      </c>
      <c r="K1122" s="1">
        <v>2.15</v>
      </c>
      <c r="L1122" s="1" t="s">
        <v>222</v>
      </c>
      <c r="M1122" s="1" t="s">
        <v>896</v>
      </c>
      <c r="N1122" s="1">
        <v>51.785714285714285</v>
      </c>
      <c r="O1122" s="1">
        <v>75</v>
      </c>
      <c r="P1122" s="1">
        <v>82.544623551288552</v>
      </c>
      <c r="Q1122" s="1">
        <v>11.401985433696506</v>
      </c>
    </row>
    <row r="1123" spans="1:17" x14ac:dyDescent="0.3">
      <c r="A1123" s="1" t="s">
        <v>112</v>
      </c>
      <c r="B1123" s="1" t="s">
        <v>92</v>
      </c>
      <c r="C1123" s="1" t="s">
        <v>113</v>
      </c>
      <c r="D1123" s="1">
        <v>2007</v>
      </c>
      <c r="E1123" s="1" t="s">
        <v>315</v>
      </c>
      <c r="F1123" s="1">
        <v>365</v>
      </c>
      <c r="G1123" s="1">
        <v>365</v>
      </c>
      <c r="H1123" s="1">
        <v>0</v>
      </c>
      <c r="I1123" s="1">
        <v>2.9999999999999996</v>
      </c>
      <c r="J1123" s="1">
        <v>1094.9999999999998</v>
      </c>
      <c r="K1123" s="1">
        <v>2.2000000000000002</v>
      </c>
      <c r="L1123" s="1" t="s">
        <v>222</v>
      </c>
      <c r="M1123" s="1" t="s">
        <v>896</v>
      </c>
      <c r="N1123" s="1">
        <v>63.833333333333336</v>
      </c>
      <c r="O1123" s="1">
        <v>75</v>
      </c>
      <c r="P1123" s="1">
        <v>81.112554459223361</v>
      </c>
      <c r="Q1123" s="1">
        <v>10.361203140743216</v>
      </c>
    </row>
    <row r="1124" spans="1:17" x14ac:dyDescent="0.3">
      <c r="A1124" s="1" t="s">
        <v>115</v>
      </c>
      <c r="B1124" s="1" t="s">
        <v>115</v>
      </c>
      <c r="C1124" s="1" t="s">
        <v>116</v>
      </c>
      <c r="D1124" s="1">
        <v>2007</v>
      </c>
      <c r="E1124" s="1" t="s">
        <v>316</v>
      </c>
      <c r="F1124" s="1">
        <v>125</v>
      </c>
      <c r="G1124" s="1">
        <v>122.5</v>
      </c>
      <c r="H1124" s="1">
        <v>2</v>
      </c>
      <c r="I1124" s="1">
        <v>3.4</v>
      </c>
      <c r="J1124" s="1">
        <v>416.5</v>
      </c>
      <c r="K1124" s="1">
        <v>2.83</v>
      </c>
      <c r="L1124" s="1" t="s">
        <v>222</v>
      </c>
      <c r="M1124" s="1" t="s">
        <v>896</v>
      </c>
      <c r="N1124" s="1">
        <v>167.91666666666666</v>
      </c>
      <c r="O1124" s="1">
        <v>130</v>
      </c>
      <c r="P1124" s="1">
        <v>80.127677951677441</v>
      </c>
      <c r="Q1124" s="1">
        <v>10.942740300592705</v>
      </c>
    </row>
    <row r="1125" spans="1:17" x14ac:dyDescent="0.3">
      <c r="A1125" s="1" t="s">
        <v>115</v>
      </c>
      <c r="B1125" s="1" t="s">
        <v>115</v>
      </c>
      <c r="C1125" s="1" t="s">
        <v>118</v>
      </c>
      <c r="D1125" s="1">
        <v>2007</v>
      </c>
      <c r="E1125" s="1" t="s">
        <v>317</v>
      </c>
      <c r="F1125" s="1">
        <v>185</v>
      </c>
      <c r="G1125" s="1">
        <v>181.3</v>
      </c>
      <c r="H1125" s="1">
        <v>2</v>
      </c>
      <c r="I1125" s="1">
        <v>2.9000000000000004</v>
      </c>
      <c r="J1125" s="1">
        <v>525.7700000000001</v>
      </c>
      <c r="K1125" s="1">
        <v>2.95</v>
      </c>
      <c r="L1125" s="1" t="s">
        <v>222</v>
      </c>
      <c r="M1125" s="1" t="s">
        <v>896</v>
      </c>
      <c r="N1125" s="1">
        <v>230.66666666666669</v>
      </c>
      <c r="O1125" s="1">
        <v>120</v>
      </c>
      <c r="P1125" s="1">
        <v>79.956667764918208</v>
      </c>
      <c r="Q1125" s="1">
        <v>11.13299144888429</v>
      </c>
    </row>
    <row r="1126" spans="1:17" x14ac:dyDescent="0.3">
      <c r="A1126" s="1" t="s">
        <v>120</v>
      </c>
      <c r="B1126" s="1" t="s">
        <v>60</v>
      </c>
      <c r="C1126" s="1" t="s">
        <v>121</v>
      </c>
      <c r="D1126" s="1">
        <v>2007</v>
      </c>
      <c r="E1126" s="1" t="s">
        <v>318</v>
      </c>
      <c r="F1126" s="1">
        <v>140</v>
      </c>
      <c r="G1126" s="1">
        <v>133</v>
      </c>
      <c r="H1126" s="1">
        <v>5</v>
      </c>
      <c r="I1126" s="1">
        <v>2.4</v>
      </c>
      <c r="J1126" s="1">
        <v>319.2</v>
      </c>
      <c r="K1126" s="1">
        <v>1.94</v>
      </c>
      <c r="L1126" s="1" t="s">
        <v>222</v>
      </c>
      <c r="M1126" s="1" t="s">
        <v>896</v>
      </c>
      <c r="N1126" s="1">
        <v>114.33333333333333</v>
      </c>
      <c r="O1126" s="1">
        <v>75</v>
      </c>
      <c r="P1126" s="1">
        <v>81.59725100913596</v>
      </c>
      <c r="Q1126" s="1">
        <v>11.964367587534516</v>
      </c>
    </row>
    <row r="1127" spans="1:17" x14ac:dyDescent="0.3">
      <c r="A1127" s="1" t="s">
        <v>123</v>
      </c>
      <c r="B1127" s="1" t="s">
        <v>100</v>
      </c>
      <c r="C1127" s="1" t="s">
        <v>124</v>
      </c>
      <c r="D1127" s="1">
        <v>2007</v>
      </c>
      <c r="E1127" s="1" t="s">
        <v>319</v>
      </c>
      <c r="F1127" s="1">
        <v>90</v>
      </c>
      <c r="G1127" s="1">
        <v>90</v>
      </c>
      <c r="H1127" s="1">
        <v>0</v>
      </c>
      <c r="I1127" s="1">
        <v>3.0000000000000004</v>
      </c>
      <c r="J1127" s="1">
        <v>270.00000000000006</v>
      </c>
      <c r="K1127" s="1">
        <v>2.5</v>
      </c>
      <c r="L1127" s="1" t="s">
        <v>222</v>
      </c>
      <c r="M1127" s="1" t="s">
        <v>896</v>
      </c>
      <c r="N1127" s="1">
        <v>94.17647058823529</v>
      </c>
      <c r="O1127" s="1">
        <v>90</v>
      </c>
      <c r="P1127" s="1">
        <v>82.929725175427734</v>
      </c>
      <c r="Q1127" s="1">
        <v>11.20330653156771</v>
      </c>
    </row>
    <row r="1128" spans="1:17" x14ac:dyDescent="0.3">
      <c r="A1128" s="1" t="s">
        <v>126</v>
      </c>
      <c r="B1128" s="1" t="s">
        <v>126</v>
      </c>
      <c r="C1128" s="1" t="s">
        <v>127</v>
      </c>
      <c r="D1128" s="1">
        <v>2007</v>
      </c>
      <c r="E1128" s="1" t="s">
        <v>320</v>
      </c>
      <c r="F1128" s="1">
        <v>10</v>
      </c>
      <c r="G1128" s="1">
        <v>9</v>
      </c>
      <c r="H1128" s="1">
        <v>10</v>
      </c>
      <c r="I1128" s="1">
        <v>1.2</v>
      </c>
      <c r="J1128" s="1">
        <v>10.799999999999999</v>
      </c>
      <c r="K1128" s="1">
        <v>1.33</v>
      </c>
      <c r="L1128" s="1" t="s">
        <v>222</v>
      </c>
      <c r="M1128" s="1" t="s">
        <v>896</v>
      </c>
      <c r="N1128" s="1">
        <v>76.75</v>
      </c>
      <c r="O1128" s="1">
        <v>75</v>
      </c>
      <c r="P1128" s="1">
        <v>80.150000000000006</v>
      </c>
      <c r="Q1128" s="1">
        <v>11.17</v>
      </c>
    </row>
    <row r="1129" spans="1:17" x14ac:dyDescent="0.3">
      <c r="A1129" s="1" t="s">
        <v>126</v>
      </c>
      <c r="B1129" s="1" t="s">
        <v>126</v>
      </c>
      <c r="C1129" s="1" t="s">
        <v>129</v>
      </c>
      <c r="D1129" s="1">
        <v>2007</v>
      </c>
      <c r="E1129" s="1" t="s">
        <v>321</v>
      </c>
      <c r="F1129" s="1">
        <v>45</v>
      </c>
      <c r="G1129" s="1">
        <v>40.5</v>
      </c>
      <c r="H1129" s="1">
        <v>10</v>
      </c>
      <c r="I1129" s="1">
        <v>1.4000000000000001</v>
      </c>
      <c r="J1129" s="1">
        <v>56.7</v>
      </c>
      <c r="K1129" s="1">
        <v>1.41</v>
      </c>
      <c r="L1129" s="1" t="s">
        <v>222</v>
      </c>
      <c r="M1129" s="1" t="s">
        <v>896</v>
      </c>
      <c r="N1129" s="1">
        <v>102.41666666666667</v>
      </c>
      <c r="O1129" s="1">
        <v>95</v>
      </c>
      <c r="P1129" s="1">
        <v>80.150000000000006</v>
      </c>
      <c r="Q1129" s="1">
        <v>11.17</v>
      </c>
    </row>
    <row r="1130" spans="1:17" x14ac:dyDescent="0.3">
      <c r="A1130" s="1" t="s">
        <v>126</v>
      </c>
      <c r="B1130" s="1" t="s">
        <v>126</v>
      </c>
      <c r="C1130" s="1" t="s">
        <v>131</v>
      </c>
      <c r="D1130" s="1">
        <v>2007</v>
      </c>
      <c r="E1130" s="1" t="s">
        <v>322</v>
      </c>
      <c r="F1130" s="1">
        <v>10</v>
      </c>
      <c r="G1130" s="1">
        <v>9</v>
      </c>
      <c r="H1130" s="1">
        <v>10</v>
      </c>
      <c r="I1130" s="1">
        <v>1.2</v>
      </c>
      <c r="J1130" s="1">
        <v>10.799999999999999</v>
      </c>
      <c r="K1130" s="1">
        <v>1.27</v>
      </c>
      <c r="L1130" s="1" t="s">
        <v>222</v>
      </c>
      <c r="M1130" s="1" t="s">
        <v>896</v>
      </c>
      <c r="N1130" s="1">
        <v>144.33333333333334</v>
      </c>
      <c r="O1130" s="1">
        <v>120</v>
      </c>
      <c r="P1130" s="1">
        <v>80.150000000000006</v>
      </c>
      <c r="Q1130" s="1">
        <v>11.17</v>
      </c>
    </row>
    <row r="1131" spans="1:17" x14ac:dyDescent="0.3">
      <c r="A1131" s="1" t="s">
        <v>54</v>
      </c>
      <c r="B1131" s="1" t="s">
        <v>53</v>
      </c>
      <c r="C1131" s="1" t="s">
        <v>55</v>
      </c>
      <c r="D1131" s="1">
        <v>2007</v>
      </c>
      <c r="E1131" s="1" t="s">
        <v>294</v>
      </c>
      <c r="F1131" s="1">
        <v>75</v>
      </c>
      <c r="G1131" s="1">
        <v>72.75</v>
      </c>
      <c r="H1131" s="1">
        <v>3</v>
      </c>
      <c r="I1131" s="1">
        <v>3.8</v>
      </c>
      <c r="J1131" s="1">
        <v>276.45</v>
      </c>
      <c r="K1131" s="1">
        <v>4.1100000000000003</v>
      </c>
      <c r="L1131" s="1" t="s">
        <v>222</v>
      </c>
      <c r="M1131" s="1" t="s">
        <v>897</v>
      </c>
      <c r="N1131" s="1">
        <v>73.333333333333329</v>
      </c>
      <c r="O1131" s="1">
        <v>105</v>
      </c>
      <c r="P1131" s="1">
        <v>81.11033096042361</v>
      </c>
      <c r="Q1131" s="1">
        <v>11.529890374260555</v>
      </c>
    </row>
    <row r="1132" spans="1:17" x14ac:dyDescent="0.3">
      <c r="A1132" s="1" t="s">
        <v>54</v>
      </c>
      <c r="B1132" s="1" t="s">
        <v>53</v>
      </c>
      <c r="C1132" s="1" t="s">
        <v>58</v>
      </c>
      <c r="D1132" s="1">
        <v>2007</v>
      </c>
      <c r="E1132" s="1" t="s">
        <v>295</v>
      </c>
      <c r="F1132" s="1">
        <v>80</v>
      </c>
      <c r="G1132" s="1">
        <v>76.8</v>
      </c>
      <c r="H1132" s="1">
        <v>4</v>
      </c>
      <c r="I1132" s="1">
        <v>2.6</v>
      </c>
      <c r="J1132" s="1">
        <v>199.68</v>
      </c>
      <c r="K1132" s="1">
        <v>3.71</v>
      </c>
      <c r="L1132" s="1" t="s">
        <v>222</v>
      </c>
      <c r="M1132" s="1" t="s">
        <v>897</v>
      </c>
      <c r="N1132" s="1">
        <v>22.5</v>
      </c>
      <c r="O1132" s="1">
        <v>100</v>
      </c>
      <c r="P1132" s="1">
        <v>81.767992620948888</v>
      </c>
      <c r="Q1132" s="1">
        <v>12.241338176277839</v>
      </c>
    </row>
    <row r="1133" spans="1:17" x14ac:dyDescent="0.3">
      <c r="A1133" s="1" t="s">
        <v>61</v>
      </c>
      <c r="B1133" s="1" t="s">
        <v>60</v>
      </c>
      <c r="C1133" s="1" t="s">
        <v>62</v>
      </c>
      <c r="D1133" s="1">
        <v>2007</v>
      </c>
      <c r="E1133" s="1" t="s">
        <v>296</v>
      </c>
      <c r="F1133" s="1">
        <v>360</v>
      </c>
      <c r="G1133" s="1">
        <v>352.8</v>
      </c>
      <c r="H1133" s="1">
        <v>2</v>
      </c>
      <c r="I1133" s="1">
        <v>1.3</v>
      </c>
      <c r="J1133" s="1">
        <v>458.64000000000004</v>
      </c>
      <c r="K1133" s="1">
        <v>1.6</v>
      </c>
      <c r="L1133" s="1" t="s">
        <v>222</v>
      </c>
      <c r="M1133" s="1" t="s">
        <v>897</v>
      </c>
      <c r="N1133" s="1">
        <v>24.2</v>
      </c>
      <c r="O1133" s="1">
        <v>50</v>
      </c>
      <c r="P1133" s="1">
        <v>82.287698070707592</v>
      </c>
      <c r="Q1133" s="1">
        <v>10.920549374034923</v>
      </c>
    </row>
    <row r="1134" spans="1:17" x14ac:dyDescent="0.3">
      <c r="A1134" s="1" t="s">
        <v>65</v>
      </c>
      <c r="B1134" s="1" t="s">
        <v>64</v>
      </c>
      <c r="C1134" s="1" t="s">
        <v>66</v>
      </c>
      <c r="D1134" s="1">
        <v>2007</v>
      </c>
      <c r="E1134" s="1" t="s">
        <v>297</v>
      </c>
      <c r="F1134" s="1">
        <v>100</v>
      </c>
      <c r="G1134" s="1">
        <v>100</v>
      </c>
      <c r="H1134" s="1">
        <v>0</v>
      </c>
      <c r="I1134" s="1">
        <v>4.3999999999999995</v>
      </c>
      <c r="J1134" s="1">
        <v>439.99999999999994</v>
      </c>
      <c r="K1134" s="1">
        <v>4.12</v>
      </c>
      <c r="L1134" s="1" t="s">
        <v>222</v>
      </c>
      <c r="M1134" s="1" t="s">
        <v>897</v>
      </c>
      <c r="N1134" s="1">
        <v>62.125</v>
      </c>
      <c r="O1134" s="1">
        <v>105</v>
      </c>
      <c r="P1134" s="1">
        <v>81.475213390782301</v>
      </c>
      <c r="Q1134" s="1">
        <v>10.797907364635799</v>
      </c>
    </row>
    <row r="1135" spans="1:17" x14ac:dyDescent="0.3">
      <c r="A1135" s="1" t="s">
        <v>68</v>
      </c>
      <c r="B1135" s="1" t="s">
        <v>53</v>
      </c>
      <c r="C1135" s="1" t="s">
        <v>69</v>
      </c>
      <c r="D1135" s="1">
        <v>2007</v>
      </c>
      <c r="E1135" s="1" t="s">
        <v>298</v>
      </c>
      <c r="F1135" s="1">
        <v>185</v>
      </c>
      <c r="G1135" s="1">
        <v>185</v>
      </c>
      <c r="H1135" s="1">
        <v>0</v>
      </c>
      <c r="I1135" s="1">
        <v>4.1999999999999993</v>
      </c>
      <c r="J1135" s="1">
        <v>776.99999999999989</v>
      </c>
      <c r="K1135" s="1">
        <v>3.74</v>
      </c>
      <c r="L1135" s="1" t="s">
        <v>222</v>
      </c>
      <c r="M1135" s="1" t="s">
        <v>897</v>
      </c>
      <c r="N1135" s="1">
        <v>52.75</v>
      </c>
      <c r="O1135" s="1">
        <v>105</v>
      </c>
      <c r="P1135" s="1">
        <v>82.337072564368313</v>
      </c>
      <c r="Q1135" s="1">
        <v>10.948842417324734</v>
      </c>
    </row>
    <row r="1136" spans="1:17" x14ac:dyDescent="0.3">
      <c r="A1136" s="1" t="s">
        <v>68</v>
      </c>
      <c r="B1136" s="1" t="s">
        <v>53</v>
      </c>
      <c r="C1136" s="1" t="s">
        <v>71</v>
      </c>
      <c r="D1136" s="1">
        <v>2007</v>
      </c>
      <c r="E1136" s="1" t="s">
        <v>299</v>
      </c>
      <c r="F1136" s="1">
        <v>135</v>
      </c>
      <c r="G1136" s="1">
        <v>132.30000000000001</v>
      </c>
      <c r="H1136" s="1">
        <v>2</v>
      </c>
      <c r="I1136" s="1">
        <v>3.9</v>
      </c>
      <c r="J1136" s="1">
        <v>515.97</v>
      </c>
      <c r="K1136" s="1">
        <v>3.67</v>
      </c>
      <c r="L1136" s="1" t="s">
        <v>222</v>
      </c>
      <c r="M1136" s="1" t="s">
        <v>897</v>
      </c>
      <c r="N1136" s="1">
        <v>47.571428571428569</v>
      </c>
      <c r="O1136" s="1">
        <v>105</v>
      </c>
      <c r="P1136" s="1">
        <v>81.673946329952201</v>
      </c>
      <c r="Q1136" s="1">
        <v>11.109413913212656</v>
      </c>
    </row>
    <row r="1137" spans="1:17" x14ac:dyDescent="0.3">
      <c r="A1137" s="1" t="s">
        <v>65</v>
      </c>
      <c r="B1137" s="1" t="s">
        <v>64</v>
      </c>
      <c r="C1137" s="1" t="s">
        <v>73</v>
      </c>
      <c r="D1137" s="1">
        <v>2007</v>
      </c>
      <c r="E1137" s="1" t="s">
        <v>300</v>
      </c>
      <c r="F1137" s="1">
        <v>120</v>
      </c>
      <c r="G1137" s="1">
        <v>120</v>
      </c>
      <c r="H1137" s="1">
        <v>0</v>
      </c>
      <c r="I1137" s="1">
        <v>4.5</v>
      </c>
      <c r="J1137" s="1">
        <v>540</v>
      </c>
      <c r="K1137" s="1">
        <v>4.0199999999999996</v>
      </c>
      <c r="L1137" s="1" t="s">
        <v>222</v>
      </c>
      <c r="M1137" s="1" t="s">
        <v>897</v>
      </c>
      <c r="N1137" s="1">
        <v>23.95</v>
      </c>
      <c r="O1137" s="1">
        <v>110</v>
      </c>
      <c r="P1137" s="1">
        <v>83.295263896260337</v>
      </c>
      <c r="Q1137" s="1">
        <v>10.302061399660463</v>
      </c>
    </row>
    <row r="1138" spans="1:17" x14ac:dyDescent="0.3">
      <c r="A1138" s="1" t="s">
        <v>61</v>
      </c>
      <c r="B1138" s="1" t="s">
        <v>60</v>
      </c>
      <c r="C1138" s="1" t="s">
        <v>75</v>
      </c>
      <c r="D1138" s="1">
        <v>2007</v>
      </c>
      <c r="E1138" s="1" t="s">
        <v>301</v>
      </c>
      <c r="F1138" s="1">
        <v>400</v>
      </c>
      <c r="G1138" s="1">
        <v>384</v>
      </c>
      <c r="H1138" s="1">
        <v>4</v>
      </c>
      <c r="I1138" s="1">
        <v>2.0999999999999996</v>
      </c>
      <c r="J1138" s="1">
        <v>806.39999999999986</v>
      </c>
      <c r="K1138" s="1">
        <v>2.41</v>
      </c>
      <c r="L1138" s="1" t="s">
        <v>222</v>
      </c>
      <c r="M1138" s="1" t="s">
        <v>897</v>
      </c>
      <c r="N1138" s="1">
        <v>46.090909090909093</v>
      </c>
      <c r="O1138" s="1">
        <v>75</v>
      </c>
      <c r="P1138" s="1">
        <v>82.425837825017766</v>
      </c>
      <c r="Q1138" s="1">
        <v>12.257129118472836</v>
      </c>
    </row>
    <row r="1139" spans="1:17" x14ac:dyDescent="0.3">
      <c r="A1139" s="1" t="s">
        <v>54</v>
      </c>
      <c r="B1139" s="1" t="s">
        <v>53</v>
      </c>
      <c r="C1139" s="1" t="s">
        <v>77</v>
      </c>
      <c r="D1139" s="1">
        <v>2007</v>
      </c>
      <c r="E1139" s="1" t="s">
        <v>302</v>
      </c>
      <c r="F1139" s="1">
        <v>120</v>
      </c>
      <c r="G1139" s="1">
        <v>117.6</v>
      </c>
      <c r="H1139" s="1">
        <v>2</v>
      </c>
      <c r="I1139" s="1">
        <v>2.8499999999999996</v>
      </c>
      <c r="J1139" s="1">
        <v>335.15999999999997</v>
      </c>
      <c r="K1139" s="1">
        <v>2.5099999999999998</v>
      </c>
      <c r="L1139" s="1" t="s">
        <v>222</v>
      </c>
      <c r="M1139" s="1" t="s">
        <v>897</v>
      </c>
      <c r="N1139" s="1">
        <v>86</v>
      </c>
      <c r="O1139" s="1">
        <v>85</v>
      </c>
      <c r="P1139" s="1">
        <v>81.413573669023592</v>
      </c>
      <c r="Q1139" s="1">
        <v>11.792251791922512</v>
      </c>
    </row>
    <row r="1140" spans="1:17" x14ac:dyDescent="0.3">
      <c r="A1140" s="1" t="s">
        <v>79</v>
      </c>
      <c r="B1140" s="1" t="s">
        <v>79</v>
      </c>
      <c r="C1140" s="1" t="s">
        <v>80</v>
      </c>
      <c r="D1140" s="1">
        <v>2007</v>
      </c>
      <c r="E1140" s="1" t="s">
        <v>303</v>
      </c>
      <c r="F1140" s="1">
        <v>430</v>
      </c>
      <c r="G1140" s="1">
        <v>387</v>
      </c>
      <c r="H1140" s="1">
        <v>10</v>
      </c>
      <c r="I1140" s="1">
        <v>2.7</v>
      </c>
      <c r="J1140" s="1">
        <v>1044.9000000000001</v>
      </c>
      <c r="K1140" s="1">
        <v>4.3600000000000003</v>
      </c>
      <c r="L1140" s="1" t="s">
        <v>222</v>
      </c>
      <c r="M1140" s="1" t="s">
        <v>897</v>
      </c>
      <c r="N1140" s="1">
        <v>46.75</v>
      </c>
      <c r="O1140" s="1">
        <v>90</v>
      </c>
      <c r="P1140" s="1">
        <v>80.696525845646519</v>
      </c>
      <c r="Q1140" s="1">
        <v>12.231168068354581</v>
      </c>
    </row>
    <row r="1141" spans="1:17" x14ac:dyDescent="0.3">
      <c r="A1141" s="1" t="s">
        <v>79</v>
      </c>
      <c r="B1141" s="1" t="s">
        <v>79</v>
      </c>
      <c r="C1141" s="1" t="s">
        <v>82</v>
      </c>
      <c r="D1141" s="1">
        <v>2007</v>
      </c>
      <c r="E1141" s="1" t="s">
        <v>304</v>
      </c>
      <c r="F1141" s="1">
        <v>970</v>
      </c>
      <c r="G1141" s="1">
        <v>950.6</v>
      </c>
      <c r="H1141" s="1">
        <v>2</v>
      </c>
      <c r="I1141" s="1">
        <v>2.4999999999999996</v>
      </c>
      <c r="J1141" s="1">
        <v>2376.4999999999995</v>
      </c>
      <c r="K1141" s="1">
        <v>3.41</v>
      </c>
      <c r="L1141" s="1" t="s">
        <v>222</v>
      </c>
      <c r="M1141" s="1" t="s">
        <v>897</v>
      </c>
      <c r="N1141" s="1">
        <v>42.571428571428569</v>
      </c>
      <c r="O1141" s="1">
        <v>85</v>
      </c>
      <c r="P1141" s="1">
        <v>81.251656940234426</v>
      </c>
      <c r="Q1141" s="1">
        <v>12.008350420454409</v>
      </c>
    </row>
    <row r="1142" spans="1:17" x14ac:dyDescent="0.3">
      <c r="A1142" s="1" t="s">
        <v>54</v>
      </c>
      <c r="B1142" s="1" t="s">
        <v>53</v>
      </c>
      <c r="C1142" s="1" t="s">
        <v>84</v>
      </c>
      <c r="D1142" s="1">
        <v>2007</v>
      </c>
      <c r="E1142" s="1" t="s">
        <v>305</v>
      </c>
      <c r="F1142" s="1">
        <v>118</v>
      </c>
      <c r="G1142" s="1">
        <v>114.46</v>
      </c>
      <c r="H1142" s="1">
        <v>3</v>
      </c>
      <c r="I1142" s="1">
        <v>3.5</v>
      </c>
      <c r="J1142" s="1">
        <v>400.60999999999996</v>
      </c>
      <c r="K1142" s="1">
        <v>3.86</v>
      </c>
      <c r="L1142" s="1" t="s">
        <v>222</v>
      </c>
      <c r="M1142" s="1" t="s">
        <v>897</v>
      </c>
      <c r="N1142" s="1">
        <v>114</v>
      </c>
      <c r="O1142" s="1">
        <v>100</v>
      </c>
      <c r="P1142" s="1">
        <v>80.27644387563339</v>
      </c>
      <c r="Q1142" s="1">
        <v>10.901002962850693</v>
      </c>
    </row>
    <row r="1143" spans="1:17" x14ac:dyDescent="0.3">
      <c r="A1143" s="1" t="s">
        <v>86</v>
      </c>
      <c r="B1143" s="1" t="s">
        <v>64</v>
      </c>
      <c r="C1143" s="1" t="s">
        <v>87</v>
      </c>
      <c r="D1143" s="1">
        <v>2007</v>
      </c>
      <c r="E1143" s="1" t="s">
        <v>306</v>
      </c>
      <c r="F1143" s="1">
        <v>140</v>
      </c>
      <c r="G1143" s="1">
        <v>140</v>
      </c>
      <c r="H1143" s="1">
        <v>0</v>
      </c>
      <c r="I1143" s="1">
        <v>4.5</v>
      </c>
      <c r="J1143" s="1">
        <v>630</v>
      </c>
      <c r="K1143" s="1">
        <v>3.44</v>
      </c>
      <c r="L1143" s="1" t="s">
        <v>222</v>
      </c>
      <c r="M1143" s="1" t="s">
        <v>897</v>
      </c>
      <c r="N1143" s="1">
        <v>28.157142857142855</v>
      </c>
      <c r="O1143" s="1">
        <v>105</v>
      </c>
      <c r="P1143" s="1">
        <v>80.356635330180964</v>
      </c>
      <c r="Q1143" s="1">
        <v>11.065143569151756</v>
      </c>
    </row>
    <row r="1144" spans="1:17" x14ac:dyDescent="0.3">
      <c r="A1144" s="1" t="s">
        <v>89</v>
      </c>
      <c r="B1144" s="1" t="s">
        <v>64</v>
      </c>
      <c r="C1144" s="1" t="s">
        <v>90</v>
      </c>
      <c r="D1144" s="1">
        <v>2007</v>
      </c>
      <c r="E1144" s="1" t="s">
        <v>307</v>
      </c>
      <c r="F1144" s="1">
        <v>195</v>
      </c>
      <c r="G1144" s="1">
        <v>193.05</v>
      </c>
      <c r="H1144" s="1">
        <v>1</v>
      </c>
      <c r="I1144" s="1">
        <v>3.7</v>
      </c>
      <c r="J1144" s="1">
        <v>714.28500000000008</v>
      </c>
      <c r="K1144" s="1">
        <v>3.11</v>
      </c>
      <c r="L1144" s="1" t="s">
        <v>222</v>
      </c>
      <c r="M1144" s="1" t="s">
        <v>897</v>
      </c>
      <c r="N1144" s="1">
        <v>12.714285714285714</v>
      </c>
      <c r="O1144" s="1">
        <v>115</v>
      </c>
      <c r="P1144" s="1">
        <v>81.478264510348069</v>
      </c>
      <c r="Q1144" s="1">
        <v>10.702934201550537</v>
      </c>
    </row>
    <row r="1145" spans="1:17" x14ac:dyDescent="0.3">
      <c r="A1145" s="1" t="s">
        <v>93</v>
      </c>
      <c r="B1145" s="1" t="s">
        <v>92</v>
      </c>
      <c r="C1145" s="1" t="s">
        <v>94</v>
      </c>
      <c r="D1145" s="1">
        <v>2007</v>
      </c>
      <c r="E1145" s="1" t="s">
        <v>308</v>
      </c>
      <c r="F1145" s="1">
        <v>230</v>
      </c>
      <c r="G1145" s="1">
        <v>225.4</v>
      </c>
      <c r="H1145" s="1">
        <v>2</v>
      </c>
      <c r="I1145" s="1">
        <v>3</v>
      </c>
      <c r="J1145" s="1">
        <v>676.2</v>
      </c>
      <c r="K1145" s="1">
        <v>2.6</v>
      </c>
      <c r="L1145" s="1" t="s">
        <v>222</v>
      </c>
      <c r="M1145" s="1" t="s">
        <v>897</v>
      </c>
      <c r="N1145" s="1">
        <v>12.666666666666666</v>
      </c>
      <c r="O1145" s="1">
        <v>125</v>
      </c>
      <c r="P1145" s="1">
        <v>81.72590395692859</v>
      </c>
      <c r="Q1145" s="1">
        <v>10.67406089784941</v>
      </c>
    </row>
    <row r="1146" spans="1:17" x14ac:dyDescent="0.3">
      <c r="A1146" s="1" t="s">
        <v>93</v>
      </c>
      <c r="B1146" s="1" t="s">
        <v>92</v>
      </c>
      <c r="C1146" s="1" t="s">
        <v>96</v>
      </c>
      <c r="D1146" s="1">
        <v>2007</v>
      </c>
      <c r="E1146" s="1" t="s">
        <v>309</v>
      </c>
      <c r="F1146" s="1">
        <v>60</v>
      </c>
      <c r="G1146" s="1">
        <v>57</v>
      </c>
      <c r="H1146" s="1">
        <v>5</v>
      </c>
      <c r="I1146" s="1">
        <v>1.9000000000000001</v>
      </c>
      <c r="J1146" s="1">
        <v>108.30000000000001</v>
      </c>
      <c r="K1146" s="1">
        <v>1.87</v>
      </c>
      <c r="L1146" s="1" t="s">
        <v>222</v>
      </c>
      <c r="M1146" s="1" t="s">
        <v>897</v>
      </c>
      <c r="N1146" s="1">
        <v>32.666666666666664</v>
      </c>
      <c r="O1146" s="1">
        <v>135</v>
      </c>
      <c r="P1146" s="1">
        <v>81.8</v>
      </c>
      <c r="Q1146" s="1">
        <v>11.2</v>
      </c>
    </row>
    <row r="1147" spans="1:17" x14ac:dyDescent="0.3">
      <c r="A1147" s="1" t="s">
        <v>86</v>
      </c>
      <c r="B1147" s="1" t="s">
        <v>64</v>
      </c>
      <c r="C1147" s="1" t="s">
        <v>98</v>
      </c>
      <c r="D1147" s="1">
        <v>2007</v>
      </c>
      <c r="E1147" s="1" t="s">
        <v>310</v>
      </c>
      <c r="F1147" s="1">
        <v>140</v>
      </c>
      <c r="G1147" s="1">
        <v>138.6</v>
      </c>
      <c r="H1147" s="1">
        <v>1</v>
      </c>
      <c r="I1147" s="1">
        <v>4.7</v>
      </c>
      <c r="J1147" s="1">
        <v>651.41999999999996</v>
      </c>
      <c r="K1147" s="1">
        <v>3.96</v>
      </c>
      <c r="L1147" s="1" t="s">
        <v>222</v>
      </c>
      <c r="M1147" s="1" t="s">
        <v>897</v>
      </c>
      <c r="N1147" s="1">
        <v>45.13</v>
      </c>
      <c r="O1147" s="1">
        <v>105</v>
      </c>
      <c r="P1147" s="1">
        <v>80.844444444444449</v>
      </c>
      <c r="Q1147" s="1">
        <v>11.066666666666668</v>
      </c>
    </row>
    <row r="1148" spans="1:17" x14ac:dyDescent="0.3">
      <c r="A1148" s="1" t="s">
        <v>101</v>
      </c>
      <c r="B1148" s="1" t="s">
        <v>100</v>
      </c>
      <c r="C1148" s="1" t="s">
        <v>102</v>
      </c>
      <c r="D1148" s="1">
        <v>2007</v>
      </c>
      <c r="E1148" s="1" t="s">
        <v>311</v>
      </c>
      <c r="F1148" s="1">
        <v>90</v>
      </c>
      <c r="G1148" s="1">
        <v>87.3</v>
      </c>
      <c r="H1148" s="1">
        <v>3</v>
      </c>
      <c r="I1148" s="1">
        <v>3.5</v>
      </c>
      <c r="J1148" s="1">
        <v>305.55</v>
      </c>
      <c r="K1148" s="1">
        <v>2.54</v>
      </c>
      <c r="L1148" s="1" t="s">
        <v>222</v>
      </c>
      <c r="M1148" s="1" t="s">
        <v>897</v>
      </c>
      <c r="N1148" s="1">
        <v>29.181818181818183</v>
      </c>
      <c r="O1148" s="1">
        <v>95</v>
      </c>
      <c r="P1148" s="1">
        <v>80.883598535012538</v>
      </c>
      <c r="Q1148" s="1">
        <v>11.094369640785946</v>
      </c>
    </row>
    <row r="1149" spans="1:17" x14ac:dyDescent="0.3">
      <c r="A1149" s="1" t="s">
        <v>104</v>
      </c>
      <c r="B1149" s="1" t="s">
        <v>64</v>
      </c>
      <c r="C1149" s="1" t="s">
        <v>105</v>
      </c>
      <c r="D1149" s="1">
        <v>2007</v>
      </c>
      <c r="E1149" s="1" t="s">
        <v>312</v>
      </c>
      <c r="F1149" s="1">
        <v>265</v>
      </c>
      <c r="G1149" s="1">
        <v>259.7</v>
      </c>
      <c r="H1149" s="1">
        <v>2</v>
      </c>
      <c r="I1149" s="1">
        <v>4.5</v>
      </c>
      <c r="J1149" s="1">
        <v>1168.6499999999999</v>
      </c>
      <c r="K1149" s="1">
        <v>3.39</v>
      </c>
      <c r="L1149" s="1" t="s">
        <v>222</v>
      </c>
      <c r="M1149" s="1" t="s">
        <v>897</v>
      </c>
      <c r="N1149" s="1">
        <v>10.911111111111111</v>
      </c>
      <c r="O1149" s="1">
        <v>110</v>
      </c>
      <c r="P1149" s="1">
        <v>80.811111111111103</v>
      </c>
      <c r="Q1149" s="1">
        <v>10.977777777777778</v>
      </c>
    </row>
    <row r="1150" spans="1:17" x14ac:dyDescent="0.3">
      <c r="A1150" s="1" t="s">
        <v>101</v>
      </c>
      <c r="B1150" s="1" t="s">
        <v>100</v>
      </c>
      <c r="C1150" s="1" t="s">
        <v>107</v>
      </c>
      <c r="D1150" s="1">
        <v>2007</v>
      </c>
      <c r="E1150" s="1" t="s">
        <v>313</v>
      </c>
      <c r="F1150" s="1">
        <v>150</v>
      </c>
      <c r="G1150" s="1">
        <v>150</v>
      </c>
      <c r="H1150" s="1">
        <v>0</v>
      </c>
      <c r="I1150" s="1">
        <v>3.1</v>
      </c>
      <c r="J1150" s="1">
        <v>465</v>
      </c>
      <c r="K1150" s="1">
        <v>2.23</v>
      </c>
      <c r="L1150" s="1" t="s">
        <v>222</v>
      </c>
      <c r="M1150" s="1" t="s">
        <v>897</v>
      </c>
      <c r="N1150" s="1">
        <v>26.785714285714285</v>
      </c>
      <c r="O1150" s="1">
        <v>105</v>
      </c>
      <c r="P1150" s="1">
        <v>80.532912747576063</v>
      </c>
      <c r="Q1150" s="1">
        <v>10.737967661450671</v>
      </c>
    </row>
    <row r="1151" spans="1:17" x14ac:dyDescent="0.3">
      <c r="A1151" s="1" t="s">
        <v>109</v>
      </c>
      <c r="B1151" s="1" t="s">
        <v>92</v>
      </c>
      <c r="C1151" s="1" t="s">
        <v>110</v>
      </c>
      <c r="D1151" s="1">
        <v>2007</v>
      </c>
      <c r="E1151" s="1" t="s">
        <v>314</v>
      </c>
      <c r="F1151" s="1">
        <v>570</v>
      </c>
      <c r="G1151" s="1">
        <v>570</v>
      </c>
      <c r="H1151" s="1">
        <v>0</v>
      </c>
      <c r="I1151" s="1">
        <v>2.7</v>
      </c>
      <c r="J1151" s="1">
        <v>1539</v>
      </c>
      <c r="K1151" s="1">
        <v>2.15</v>
      </c>
      <c r="L1151" s="1" t="s">
        <v>222</v>
      </c>
      <c r="M1151" s="1" t="s">
        <v>897</v>
      </c>
      <c r="N1151" s="1">
        <v>20.62857142857143</v>
      </c>
      <c r="O1151" s="1">
        <v>100</v>
      </c>
      <c r="P1151" s="1">
        <v>82.544623551288552</v>
      </c>
      <c r="Q1151" s="1">
        <v>11.401985433696506</v>
      </c>
    </row>
    <row r="1152" spans="1:17" x14ac:dyDescent="0.3">
      <c r="A1152" s="1" t="s">
        <v>112</v>
      </c>
      <c r="B1152" s="1" t="s">
        <v>92</v>
      </c>
      <c r="C1152" s="1" t="s">
        <v>113</v>
      </c>
      <c r="D1152" s="1">
        <v>2007</v>
      </c>
      <c r="E1152" s="1" t="s">
        <v>315</v>
      </c>
      <c r="F1152" s="1">
        <v>365</v>
      </c>
      <c r="G1152" s="1">
        <v>365</v>
      </c>
      <c r="H1152" s="1">
        <v>0</v>
      </c>
      <c r="I1152" s="1">
        <v>2.9999999999999996</v>
      </c>
      <c r="J1152" s="1">
        <v>1094.9999999999998</v>
      </c>
      <c r="K1152" s="1">
        <v>2.2000000000000002</v>
      </c>
      <c r="L1152" s="1" t="s">
        <v>222</v>
      </c>
      <c r="M1152" s="1" t="s">
        <v>897</v>
      </c>
      <c r="N1152" s="1">
        <v>15.333333333333334</v>
      </c>
      <c r="O1152" s="1">
        <v>100</v>
      </c>
      <c r="P1152" s="1">
        <v>81.112554459223361</v>
      </c>
      <c r="Q1152" s="1">
        <v>10.361203140743216</v>
      </c>
    </row>
    <row r="1153" spans="1:17" x14ac:dyDescent="0.3">
      <c r="A1153" s="1" t="s">
        <v>115</v>
      </c>
      <c r="B1153" s="1" t="s">
        <v>115</v>
      </c>
      <c r="C1153" s="1" t="s">
        <v>116</v>
      </c>
      <c r="D1153" s="1">
        <v>2007</v>
      </c>
      <c r="E1153" s="1" t="s">
        <v>316</v>
      </c>
      <c r="F1153" s="1">
        <v>125</v>
      </c>
      <c r="G1153" s="1">
        <v>122.5</v>
      </c>
      <c r="H1153" s="1">
        <v>2</v>
      </c>
      <c r="I1153" s="1">
        <v>3.4</v>
      </c>
      <c r="J1153" s="1">
        <v>416.5</v>
      </c>
      <c r="K1153" s="1">
        <v>2.83</v>
      </c>
      <c r="L1153" s="1" t="s">
        <v>222</v>
      </c>
      <c r="M1153" s="1" t="s">
        <v>897</v>
      </c>
      <c r="N1153" s="1">
        <v>55.916666666666664</v>
      </c>
      <c r="O1153" s="1">
        <v>140</v>
      </c>
      <c r="P1153" s="1">
        <v>80.127677951677441</v>
      </c>
      <c r="Q1153" s="1">
        <v>10.942740300592705</v>
      </c>
    </row>
    <row r="1154" spans="1:17" x14ac:dyDescent="0.3">
      <c r="A1154" s="1" t="s">
        <v>115</v>
      </c>
      <c r="B1154" s="1" t="s">
        <v>115</v>
      </c>
      <c r="C1154" s="1" t="s">
        <v>118</v>
      </c>
      <c r="D1154" s="1">
        <v>2007</v>
      </c>
      <c r="E1154" s="1" t="s">
        <v>317</v>
      </c>
      <c r="F1154" s="1">
        <v>185</v>
      </c>
      <c r="G1154" s="1">
        <v>181.3</v>
      </c>
      <c r="H1154" s="1">
        <v>2</v>
      </c>
      <c r="I1154" s="1">
        <v>2.9000000000000004</v>
      </c>
      <c r="J1154" s="1">
        <v>525.7700000000001</v>
      </c>
      <c r="K1154" s="1">
        <v>2.95</v>
      </c>
      <c r="L1154" s="1" t="s">
        <v>222</v>
      </c>
      <c r="M1154" s="1" t="s">
        <v>897</v>
      </c>
      <c r="N1154" s="1">
        <v>32.166666666666671</v>
      </c>
      <c r="O1154" s="1">
        <v>125</v>
      </c>
      <c r="P1154" s="1">
        <v>79.956667764918208</v>
      </c>
      <c r="Q1154" s="1">
        <v>11.13299144888429</v>
      </c>
    </row>
    <row r="1155" spans="1:17" x14ac:dyDescent="0.3">
      <c r="A1155" s="1" t="s">
        <v>120</v>
      </c>
      <c r="B1155" s="1" t="s">
        <v>60</v>
      </c>
      <c r="C1155" s="1" t="s">
        <v>121</v>
      </c>
      <c r="D1155" s="1">
        <v>2007</v>
      </c>
      <c r="E1155" s="1" t="s">
        <v>318</v>
      </c>
      <c r="F1155" s="1">
        <v>140</v>
      </c>
      <c r="G1155" s="1">
        <v>133</v>
      </c>
      <c r="H1155" s="1">
        <v>5</v>
      </c>
      <c r="I1155" s="1">
        <v>2.4</v>
      </c>
      <c r="J1155" s="1">
        <v>319.2</v>
      </c>
      <c r="K1155" s="1">
        <v>1.94</v>
      </c>
      <c r="L1155" s="1" t="s">
        <v>222</v>
      </c>
      <c r="M1155" s="1" t="s">
        <v>897</v>
      </c>
      <c r="N1155" s="1">
        <v>62.666666666666664</v>
      </c>
      <c r="O1155" s="1">
        <v>65</v>
      </c>
      <c r="P1155" s="1">
        <v>81.59725100913596</v>
      </c>
      <c r="Q1155" s="1">
        <v>11.964367587534516</v>
      </c>
    </row>
    <row r="1156" spans="1:17" x14ac:dyDescent="0.3">
      <c r="A1156" s="1" t="s">
        <v>123</v>
      </c>
      <c r="B1156" s="1" t="s">
        <v>100</v>
      </c>
      <c r="C1156" s="1" t="s">
        <v>124</v>
      </c>
      <c r="D1156" s="1">
        <v>2007</v>
      </c>
      <c r="E1156" s="1" t="s">
        <v>319</v>
      </c>
      <c r="F1156" s="1">
        <v>90</v>
      </c>
      <c r="G1156" s="1">
        <v>90</v>
      </c>
      <c r="H1156" s="1">
        <v>0</v>
      </c>
      <c r="I1156" s="1">
        <v>3.0000000000000004</v>
      </c>
      <c r="J1156" s="1">
        <v>270.00000000000006</v>
      </c>
      <c r="K1156" s="1">
        <v>2.5</v>
      </c>
      <c r="L1156" s="1" t="s">
        <v>222</v>
      </c>
      <c r="M1156" s="1" t="s">
        <v>897</v>
      </c>
      <c r="N1156" s="1">
        <v>49.323529411764703</v>
      </c>
      <c r="O1156" s="1">
        <v>90</v>
      </c>
      <c r="P1156" s="1">
        <v>82.929725175427734</v>
      </c>
      <c r="Q1156" s="1">
        <v>11.20330653156771</v>
      </c>
    </row>
    <row r="1157" spans="1:17" x14ac:dyDescent="0.3">
      <c r="A1157" s="1" t="s">
        <v>126</v>
      </c>
      <c r="B1157" s="1" t="s">
        <v>126</v>
      </c>
      <c r="C1157" s="1" t="s">
        <v>127</v>
      </c>
      <c r="D1157" s="1">
        <v>2007</v>
      </c>
      <c r="E1157" s="1" t="s">
        <v>320</v>
      </c>
      <c r="F1157" s="1">
        <v>10</v>
      </c>
      <c r="G1157" s="1">
        <v>9</v>
      </c>
      <c r="H1157" s="1">
        <v>10</v>
      </c>
      <c r="I1157" s="1">
        <v>1.2</v>
      </c>
      <c r="J1157" s="1">
        <v>10.799999999999999</v>
      </c>
      <c r="K1157" s="1">
        <v>1.33</v>
      </c>
      <c r="L1157" s="1" t="s">
        <v>222</v>
      </c>
      <c r="M1157" s="1" t="s">
        <v>897</v>
      </c>
      <c r="N1157" s="1">
        <v>11</v>
      </c>
      <c r="O1157" s="1">
        <v>115</v>
      </c>
      <c r="P1157" s="1">
        <v>80.150000000000006</v>
      </c>
      <c r="Q1157" s="1">
        <v>11.17</v>
      </c>
    </row>
    <row r="1158" spans="1:17" x14ac:dyDescent="0.3">
      <c r="A1158" s="1" t="s">
        <v>126</v>
      </c>
      <c r="B1158" s="1" t="s">
        <v>126</v>
      </c>
      <c r="C1158" s="1" t="s">
        <v>129</v>
      </c>
      <c r="D1158" s="1">
        <v>2007</v>
      </c>
      <c r="E1158" s="1" t="s">
        <v>321</v>
      </c>
      <c r="F1158" s="1">
        <v>45</v>
      </c>
      <c r="G1158" s="1">
        <v>40.5</v>
      </c>
      <c r="H1158" s="1">
        <v>10</v>
      </c>
      <c r="I1158" s="1">
        <v>1.4000000000000001</v>
      </c>
      <c r="J1158" s="1">
        <v>56.7</v>
      </c>
      <c r="K1158" s="1">
        <v>1.41</v>
      </c>
      <c r="L1158" s="1" t="s">
        <v>222</v>
      </c>
      <c r="M1158" s="1" t="s">
        <v>897</v>
      </c>
      <c r="N1158" s="1">
        <v>47.166666666666664</v>
      </c>
      <c r="O1158" s="1">
        <v>125</v>
      </c>
      <c r="P1158" s="1">
        <v>80.150000000000006</v>
      </c>
      <c r="Q1158" s="1">
        <v>11.17</v>
      </c>
    </row>
    <row r="1159" spans="1:17" x14ac:dyDescent="0.3">
      <c r="A1159" s="1" t="s">
        <v>126</v>
      </c>
      <c r="B1159" s="1" t="s">
        <v>126</v>
      </c>
      <c r="C1159" s="1" t="s">
        <v>131</v>
      </c>
      <c r="D1159" s="1">
        <v>2007</v>
      </c>
      <c r="E1159" s="1" t="s">
        <v>322</v>
      </c>
      <c r="F1159" s="1">
        <v>10</v>
      </c>
      <c r="G1159" s="1">
        <v>9</v>
      </c>
      <c r="H1159" s="1">
        <v>10</v>
      </c>
      <c r="I1159" s="1">
        <v>1.2</v>
      </c>
      <c r="J1159" s="1">
        <v>10.799999999999999</v>
      </c>
      <c r="K1159" s="1">
        <v>1.27</v>
      </c>
      <c r="L1159" s="1" t="s">
        <v>222</v>
      </c>
      <c r="M1159" s="1" t="s">
        <v>897</v>
      </c>
      <c r="N1159" s="1">
        <v>60.333333333333336</v>
      </c>
      <c r="O1159" s="1">
        <v>155</v>
      </c>
      <c r="P1159" s="1">
        <v>80.150000000000006</v>
      </c>
      <c r="Q1159" s="1">
        <v>11.17</v>
      </c>
    </row>
    <row r="1160" spans="1:17" x14ac:dyDescent="0.3">
      <c r="A1160" s="1" t="s">
        <v>54</v>
      </c>
      <c r="B1160" s="1" t="s">
        <v>53</v>
      </c>
      <c r="C1160" s="1" t="s">
        <v>55</v>
      </c>
      <c r="D1160" s="1">
        <v>2007</v>
      </c>
      <c r="E1160" s="1" t="s">
        <v>294</v>
      </c>
      <c r="F1160" s="1">
        <v>75</v>
      </c>
      <c r="G1160" s="1">
        <v>72.75</v>
      </c>
      <c r="H1160" s="1">
        <v>3</v>
      </c>
      <c r="I1160" s="1">
        <v>3.8</v>
      </c>
      <c r="J1160" s="1">
        <v>276.45</v>
      </c>
      <c r="K1160" s="1">
        <v>4.1100000000000003</v>
      </c>
      <c r="L1160" s="1" t="s">
        <v>222</v>
      </c>
      <c r="M1160" s="1" t="s">
        <v>898</v>
      </c>
      <c r="N1160" s="1">
        <v>97</v>
      </c>
      <c r="O1160" s="1">
        <v>105</v>
      </c>
      <c r="P1160" s="1">
        <v>81.11033096042361</v>
      </c>
      <c r="Q1160" s="1">
        <v>11.529890374260555</v>
      </c>
    </row>
    <row r="1161" spans="1:17" x14ac:dyDescent="0.3">
      <c r="A1161" s="1" t="s">
        <v>54</v>
      </c>
      <c r="B1161" s="1" t="s">
        <v>53</v>
      </c>
      <c r="C1161" s="1" t="s">
        <v>58</v>
      </c>
      <c r="D1161" s="1">
        <v>2007</v>
      </c>
      <c r="E1161" s="1" t="s">
        <v>295</v>
      </c>
      <c r="F1161" s="1">
        <v>80</v>
      </c>
      <c r="G1161" s="1">
        <v>76.8</v>
      </c>
      <c r="H1161" s="1">
        <v>4</v>
      </c>
      <c r="I1161" s="1">
        <v>2.6</v>
      </c>
      <c r="J1161" s="1">
        <v>199.68</v>
      </c>
      <c r="K1161" s="1">
        <v>3.71</v>
      </c>
      <c r="L1161" s="1" t="s">
        <v>222</v>
      </c>
      <c r="M1161" s="1" t="s">
        <v>898</v>
      </c>
      <c r="N1161" s="1">
        <v>62</v>
      </c>
      <c r="O1161" s="1">
        <v>95</v>
      </c>
      <c r="P1161" s="1">
        <v>81.767992620948888</v>
      </c>
      <c r="Q1161" s="1">
        <v>12.241338176277839</v>
      </c>
    </row>
    <row r="1162" spans="1:17" x14ac:dyDescent="0.3">
      <c r="A1162" s="1" t="s">
        <v>61</v>
      </c>
      <c r="B1162" s="1" t="s">
        <v>60</v>
      </c>
      <c r="C1162" s="1" t="s">
        <v>62</v>
      </c>
      <c r="D1162" s="1">
        <v>2007</v>
      </c>
      <c r="E1162" s="1" t="s">
        <v>296</v>
      </c>
      <c r="F1162" s="1">
        <v>360</v>
      </c>
      <c r="G1162" s="1">
        <v>352.8</v>
      </c>
      <c r="H1162" s="1">
        <v>2</v>
      </c>
      <c r="I1162" s="1">
        <v>1.3</v>
      </c>
      <c r="J1162" s="1">
        <v>458.64000000000004</v>
      </c>
      <c r="K1162" s="1">
        <v>1.6</v>
      </c>
      <c r="L1162" s="1" t="s">
        <v>222</v>
      </c>
      <c r="M1162" s="1" t="s">
        <v>898</v>
      </c>
      <c r="N1162" s="1">
        <v>1.5</v>
      </c>
      <c r="O1162" s="1">
        <v>50</v>
      </c>
      <c r="P1162" s="1">
        <v>82.287698070707592</v>
      </c>
      <c r="Q1162" s="1">
        <v>10.920549374034923</v>
      </c>
    </row>
    <row r="1163" spans="1:17" x14ac:dyDescent="0.3">
      <c r="A1163" s="1" t="s">
        <v>65</v>
      </c>
      <c r="B1163" s="1" t="s">
        <v>64</v>
      </c>
      <c r="C1163" s="1" t="s">
        <v>66</v>
      </c>
      <c r="D1163" s="1">
        <v>2007</v>
      </c>
      <c r="E1163" s="1" t="s">
        <v>297</v>
      </c>
      <c r="F1163" s="1">
        <v>100</v>
      </c>
      <c r="G1163" s="1">
        <v>100</v>
      </c>
      <c r="H1163" s="1">
        <v>0</v>
      </c>
      <c r="I1163" s="1">
        <v>4.3999999999999995</v>
      </c>
      <c r="J1163" s="1">
        <v>439.99999999999994</v>
      </c>
      <c r="K1163" s="1">
        <v>4.12</v>
      </c>
      <c r="L1163" s="1" t="s">
        <v>222</v>
      </c>
      <c r="M1163" s="1" t="s">
        <v>898</v>
      </c>
      <c r="N1163" s="1">
        <v>68.625</v>
      </c>
      <c r="O1163" s="1">
        <v>110</v>
      </c>
      <c r="P1163" s="1">
        <v>81.475213390782301</v>
      </c>
      <c r="Q1163" s="1">
        <v>10.797907364635799</v>
      </c>
    </row>
    <row r="1164" spans="1:17" x14ac:dyDescent="0.3">
      <c r="A1164" s="1" t="s">
        <v>68</v>
      </c>
      <c r="B1164" s="1" t="s">
        <v>53</v>
      </c>
      <c r="C1164" s="1" t="s">
        <v>69</v>
      </c>
      <c r="D1164" s="1">
        <v>2007</v>
      </c>
      <c r="E1164" s="1" t="s">
        <v>298</v>
      </c>
      <c r="F1164" s="1">
        <v>185</v>
      </c>
      <c r="G1164" s="1">
        <v>185</v>
      </c>
      <c r="H1164" s="1">
        <v>0</v>
      </c>
      <c r="I1164" s="1">
        <v>4.1999999999999993</v>
      </c>
      <c r="J1164" s="1">
        <v>776.99999999999989</v>
      </c>
      <c r="K1164" s="1">
        <v>3.74</v>
      </c>
      <c r="L1164" s="1" t="s">
        <v>222</v>
      </c>
      <c r="M1164" s="1" t="s">
        <v>898</v>
      </c>
      <c r="N1164" s="1">
        <v>83.0625</v>
      </c>
      <c r="O1164" s="1">
        <v>115</v>
      </c>
      <c r="P1164" s="1">
        <v>82.337072564368313</v>
      </c>
      <c r="Q1164" s="1">
        <v>10.948842417324734</v>
      </c>
    </row>
    <row r="1165" spans="1:17" x14ac:dyDescent="0.3">
      <c r="A1165" s="1" t="s">
        <v>68</v>
      </c>
      <c r="B1165" s="1" t="s">
        <v>53</v>
      </c>
      <c r="C1165" s="1" t="s">
        <v>71</v>
      </c>
      <c r="D1165" s="1">
        <v>2007</v>
      </c>
      <c r="E1165" s="1" t="s">
        <v>299</v>
      </c>
      <c r="F1165" s="1">
        <v>135</v>
      </c>
      <c r="G1165" s="1">
        <v>132.30000000000001</v>
      </c>
      <c r="H1165" s="1">
        <v>2</v>
      </c>
      <c r="I1165" s="1">
        <v>3.9</v>
      </c>
      <c r="J1165" s="1">
        <v>515.97</v>
      </c>
      <c r="K1165" s="1">
        <v>3.67</v>
      </c>
      <c r="L1165" s="1" t="s">
        <v>222</v>
      </c>
      <c r="M1165" s="1" t="s">
        <v>898</v>
      </c>
      <c r="N1165" s="1">
        <v>68.714285714285708</v>
      </c>
      <c r="O1165" s="1">
        <v>110</v>
      </c>
      <c r="P1165" s="1">
        <v>81.673946329952201</v>
      </c>
      <c r="Q1165" s="1">
        <v>11.109413913212656</v>
      </c>
    </row>
    <row r="1166" spans="1:17" x14ac:dyDescent="0.3">
      <c r="A1166" s="1" t="s">
        <v>65</v>
      </c>
      <c r="B1166" s="1" t="s">
        <v>64</v>
      </c>
      <c r="C1166" s="1" t="s">
        <v>73</v>
      </c>
      <c r="D1166" s="1">
        <v>2007</v>
      </c>
      <c r="E1166" s="1" t="s">
        <v>300</v>
      </c>
      <c r="F1166" s="1">
        <v>120</v>
      </c>
      <c r="G1166" s="1">
        <v>120</v>
      </c>
      <c r="H1166" s="1">
        <v>0</v>
      </c>
      <c r="I1166" s="1">
        <v>4.5</v>
      </c>
      <c r="J1166" s="1">
        <v>540</v>
      </c>
      <c r="K1166" s="1">
        <v>4.0199999999999996</v>
      </c>
      <c r="L1166" s="1" t="s">
        <v>222</v>
      </c>
      <c r="M1166" s="1" t="s">
        <v>898</v>
      </c>
      <c r="N1166" s="1">
        <v>88.333333333333329</v>
      </c>
      <c r="O1166" s="1">
        <v>110</v>
      </c>
      <c r="P1166" s="1">
        <v>83.295263896260337</v>
      </c>
      <c r="Q1166" s="1">
        <v>10.302061399660463</v>
      </c>
    </row>
    <row r="1167" spans="1:17" x14ac:dyDescent="0.3">
      <c r="A1167" s="1" t="s">
        <v>61</v>
      </c>
      <c r="B1167" s="1" t="s">
        <v>60</v>
      </c>
      <c r="C1167" s="1" t="s">
        <v>75</v>
      </c>
      <c r="D1167" s="1">
        <v>2007</v>
      </c>
      <c r="E1167" s="1" t="s">
        <v>301</v>
      </c>
      <c r="F1167" s="1">
        <v>400</v>
      </c>
      <c r="G1167" s="1">
        <v>384</v>
      </c>
      <c r="H1167" s="1">
        <v>4</v>
      </c>
      <c r="I1167" s="1">
        <v>2.0999999999999996</v>
      </c>
      <c r="J1167" s="1">
        <v>806.39999999999986</v>
      </c>
      <c r="K1167" s="1">
        <v>2.41</v>
      </c>
      <c r="L1167" s="1" t="s">
        <v>222</v>
      </c>
      <c r="M1167" s="1" t="s">
        <v>898</v>
      </c>
      <c r="N1167" s="1">
        <v>14.181818181818182</v>
      </c>
      <c r="O1167" s="1">
        <v>75</v>
      </c>
      <c r="P1167" s="1">
        <v>82.425837825017766</v>
      </c>
      <c r="Q1167" s="1">
        <v>12.257129118472836</v>
      </c>
    </row>
    <row r="1168" spans="1:17" x14ac:dyDescent="0.3">
      <c r="A1168" s="1" t="s">
        <v>54</v>
      </c>
      <c r="B1168" s="1" t="s">
        <v>53</v>
      </c>
      <c r="C1168" s="1" t="s">
        <v>77</v>
      </c>
      <c r="D1168" s="1">
        <v>2007</v>
      </c>
      <c r="E1168" s="1" t="s">
        <v>302</v>
      </c>
      <c r="F1168" s="1">
        <v>120</v>
      </c>
      <c r="G1168" s="1">
        <v>117.6</v>
      </c>
      <c r="H1168" s="1">
        <v>2</v>
      </c>
      <c r="I1168" s="1">
        <v>2.8499999999999996</v>
      </c>
      <c r="J1168" s="1">
        <v>335.15999999999997</v>
      </c>
      <c r="K1168" s="1">
        <v>2.5099999999999998</v>
      </c>
      <c r="L1168" s="1" t="s">
        <v>222</v>
      </c>
      <c r="M1168" s="1" t="s">
        <v>898</v>
      </c>
      <c r="N1168" s="1">
        <v>26</v>
      </c>
      <c r="O1168" s="1">
        <v>95</v>
      </c>
      <c r="P1168" s="1">
        <v>81.413573669023592</v>
      </c>
      <c r="Q1168" s="1">
        <v>11.792251791922512</v>
      </c>
    </row>
    <row r="1169" spans="1:17" x14ac:dyDescent="0.3">
      <c r="A1169" s="1" t="s">
        <v>79</v>
      </c>
      <c r="B1169" s="1" t="s">
        <v>79</v>
      </c>
      <c r="C1169" s="1" t="s">
        <v>80</v>
      </c>
      <c r="D1169" s="1">
        <v>2007</v>
      </c>
      <c r="E1169" s="1" t="s">
        <v>303</v>
      </c>
      <c r="F1169" s="1">
        <v>430</v>
      </c>
      <c r="G1169" s="1">
        <v>387</v>
      </c>
      <c r="H1169" s="1">
        <v>10</v>
      </c>
      <c r="I1169" s="1">
        <v>2.7</v>
      </c>
      <c r="J1169" s="1">
        <v>1044.9000000000001</v>
      </c>
      <c r="K1169" s="1">
        <v>4.3600000000000003</v>
      </c>
      <c r="L1169" s="1" t="s">
        <v>222</v>
      </c>
      <c r="M1169" s="1" t="s">
        <v>898</v>
      </c>
      <c r="N1169" s="1">
        <v>25</v>
      </c>
      <c r="O1169" s="1">
        <v>90</v>
      </c>
      <c r="P1169" s="1">
        <v>80.696525845646519</v>
      </c>
      <c r="Q1169" s="1">
        <v>12.231168068354581</v>
      </c>
    </row>
    <row r="1170" spans="1:17" x14ac:dyDescent="0.3">
      <c r="A1170" s="1" t="s">
        <v>79</v>
      </c>
      <c r="B1170" s="1" t="s">
        <v>79</v>
      </c>
      <c r="C1170" s="1" t="s">
        <v>82</v>
      </c>
      <c r="D1170" s="1">
        <v>2007</v>
      </c>
      <c r="E1170" s="1" t="s">
        <v>304</v>
      </c>
      <c r="F1170" s="1">
        <v>970</v>
      </c>
      <c r="G1170" s="1">
        <v>950.6</v>
      </c>
      <c r="H1170" s="1">
        <v>2</v>
      </c>
      <c r="I1170" s="1">
        <v>2.4999999999999996</v>
      </c>
      <c r="J1170" s="1">
        <v>2376.4999999999995</v>
      </c>
      <c r="K1170" s="1">
        <v>3.41</v>
      </c>
      <c r="L1170" s="1" t="s">
        <v>222</v>
      </c>
      <c r="M1170" s="1" t="s">
        <v>898</v>
      </c>
      <c r="N1170" s="1">
        <v>14.142857142857142</v>
      </c>
      <c r="O1170" s="1">
        <v>75</v>
      </c>
      <c r="P1170" s="1">
        <v>81.251656940234426</v>
      </c>
      <c r="Q1170" s="1">
        <v>12.008350420454409</v>
      </c>
    </row>
    <row r="1171" spans="1:17" x14ac:dyDescent="0.3">
      <c r="A1171" s="1" t="s">
        <v>54</v>
      </c>
      <c r="B1171" s="1" t="s">
        <v>53</v>
      </c>
      <c r="C1171" s="1" t="s">
        <v>84</v>
      </c>
      <c r="D1171" s="1">
        <v>2007</v>
      </c>
      <c r="E1171" s="1" t="s">
        <v>305</v>
      </c>
      <c r="F1171" s="1">
        <v>118</v>
      </c>
      <c r="G1171" s="1">
        <v>114.46</v>
      </c>
      <c r="H1171" s="1">
        <v>3</v>
      </c>
      <c r="I1171" s="1">
        <v>3.5</v>
      </c>
      <c r="J1171" s="1">
        <v>400.60999999999996</v>
      </c>
      <c r="K1171" s="1">
        <v>3.86</v>
      </c>
      <c r="L1171" s="1" t="s">
        <v>222</v>
      </c>
      <c r="M1171" s="1" t="s">
        <v>898</v>
      </c>
      <c r="N1171" s="1">
        <v>80</v>
      </c>
      <c r="O1171" s="1">
        <v>90</v>
      </c>
      <c r="P1171" s="1">
        <v>80.27644387563339</v>
      </c>
      <c r="Q1171" s="1">
        <v>10.901002962850693</v>
      </c>
    </row>
    <row r="1172" spans="1:17" x14ac:dyDescent="0.3">
      <c r="A1172" s="1" t="s">
        <v>86</v>
      </c>
      <c r="B1172" s="1" t="s">
        <v>64</v>
      </c>
      <c r="C1172" s="1" t="s">
        <v>87</v>
      </c>
      <c r="D1172" s="1">
        <v>2007</v>
      </c>
      <c r="E1172" s="1" t="s">
        <v>306</v>
      </c>
      <c r="F1172" s="1">
        <v>140</v>
      </c>
      <c r="G1172" s="1">
        <v>140</v>
      </c>
      <c r="H1172" s="1">
        <v>0</v>
      </c>
      <c r="I1172" s="1">
        <v>4.5</v>
      </c>
      <c r="J1172" s="1">
        <v>630</v>
      </c>
      <c r="K1172" s="1">
        <v>3.44</v>
      </c>
      <c r="L1172" s="1" t="s">
        <v>222</v>
      </c>
      <c r="M1172" s="1" t="s">
        <v>898</v>
      </c>
      <c r="N1172" s="1">
        <v>110.58571428571429</v>
      </c>
      <c r="O1172" s="1">
        <v>120</v>
      </c>
      <c r="P1172" s="1">
        <v>80.356635330180964</v>
      </c>
      <c r="Q1172" s="1">
        <v>11.065143569151756</v>
      </c>
    </row>
    <row r="1173" spans="1:17" x14ac:dyDescent="0.3">
      <c r="A1173" s="1" t="s">
        <v>89</v>
      </c>
      <c r="B1173" s="1" t="s">
        <v>64</v>
      </c>
      <c r="C1173" s="1" t="s">
        <v>90</v>
      </c>
      <c r="D1173" s="1">
        <v>2007</v>
      </c>
      <c r="E1173" s="1" t="s">
        <v>307</v>
      </c>
      <c r="F1173" s="1">
        <v>195</v>
      </c>
      <c r="G1173" s="1">
        <v>193.05</v>
      </c>
      <c r="H1173" s="1">
        <v>1</v>
      </c>
      <c r="I1173" s="1">
        <v>3.7</v>
      </c>
      <c r="J1173" s="1">
        <v>714.28500000000008</v>
      </c>
      <c r="K1173" s="1">
        <v>3.11</v>
      </c>
      <c r="L1173" s="1" t="s">
        <v>222</v>
      </c>
      <c r="M1173" s="1" t="s">
        <v>898</v>
      </c>
      <c r="N1173" s="1">
        <v>115.42857142857143</v>
      </c>
      <c r="O1173" s="1">
        <v>140</v>
      </c>
      <c r="P1173" s="1">
        <v>81.478264510348069</v>
      </c>
      <c r="Q1173" s="1">
        <v>10.702934201550537</v>
      </c>
    </row>
    <row r="1174" spans="1:17" x14ac:dyDescent="0.3">
      <c r="A1174" s="1" t="s">
        <v>93</v>
      </c>
      <c r="B1174" s="1" t="s">
        <v>92</v>
      </c>
      <c r="C1174" s="1" t="s">
        <v>94</v>
      </c>
      <c r="D1174" s="1">
        <v>2007</v>
      </c>
      <c r="E1174" s="1" t="s">
        <v>308</v>
      </c>
      <c r="F1174" s="1">
        <v>230</v>
      </c>
      <c r="G1174" s="1">
        <v>225.4</v>
      </c>
      <c r="H1174" s="1">
        <v>2</v>
      </c>
      <c r="I1174" s="1">
        <v>3</v>
      </c>
      <c r="J1174" s="1">
        <v>676.2</v>
      </c>
      <c r="K1174" s="1">
        <v>2.6</v>
      </c>
      <c r="L1174" s="1" t="s">
        <v>222</v>
      </c>
      <c r="M1174" s="1" t="s">
        <v>898</v>
      </c>
      <c r="N1174" s="1">
        <v>94.476190476190482</v>
      </c>
      <c r="O1174" s="1">
        <v>140</v>
      </c>
      <c r="P1174" s="1">
        <v>81.72590395692859</v>
      </c>
      <c r="Q1174" s="1">
        <v>10.67406089784941</v>
      </c>
    </row>
    <row r="1175" spans="1:17" x14ac:dyDescent="0.3">
      <c r="A1175" s="1" t="s">
        <v>93</v>
      </c>
      <c r="B1175" s="1" t="s">
        <v>92</v>
      </c>
      <c r="C1175" s="1" t="s">
        <v>96</v>
      </c>
      <c r="D1175" s="1">
        <v>2007</v>
      </c>
      <c r="E1175" s="1" t="s">
        <v>309</v>
      </c>
      <c r="F1175" s="1">
        <v>60</v>
      </c>
      <c r="G1175" s="1">
        <v>57</v>
      </c>
      <c r="H1175" s="1">
        <v>5</v>
      </c>
      <c r="I1175" s="1">
        <v>1.9000000000000001</v>
      </c>
      <c r="J1175" s="1">
        <v>108.30000000000001</v>
      </c>
      <c r="K1175" s="1">
        <v>1.87</v>
      </c>
      <c r="L1175" s="1" t="s">
        <v>222</v>
      </c>
      <c r="M1175" s="1" t="s">
        <v>898</v>
      </c>
      <c r="N1175" s="1">
        <v>120.2</v>
      </c>
      <c r="O1175" s="1">
        <v>140</v>
      </c>
      <c r="P1175" s="1">
        <v>81.8</v>
      </c>
      <c r="Q1175" s="1">
        <v>11.2</v>
      </c>
    </row>
    <row r="1176" spans="1:17" x14ac:dyDescent="0.3">
      <c r="A1176" s="1" t="s">
        <v>86</v>
      </c>
      <c r="B1176" s="1" t="s">
        <v>64</v>
      </c>
      <c r="C1176" s="1" t="s">
        <v>98</v>
      </c>
      <c r="D1176" s="1">
        <v>2007</v>
      </c>
      <c r="E1176" s="1" t="s">
        <v>310</v>
      </c>
      <c r="F1176" s="1">
        <v>140</v>
      </c>
      <c r="G1176" s="1">
        <v>138.6</v>
      </c>
      <c r="H1176" s="1">
        <v>1</v>
      </c>
      <c r="I1176" s="1">
        <v>4.7</v>
      </c>
      <c r="J1176" s="1">
        <v>651.41999999999996</v>
      </c>
      <c r="K1176" s="1">
        <v>3.96</v>
      </c>
      <c r="L1176" s="1" t="s">
        <v>222</v>
      </c>
      <c r="M1176" s="1" t="s">
        <v>898</v>
      </c>
      <c r="N1176" s="1">
        <v>110.5</v>
      </c>
      <c r="O1176" s="1">
        <v>115</v>
      </c>
      <c r="P1176" s="1">
        <v>80.844444444444449</v>
      </c>
      <c r="Q1176" s="1">
        <v>11.066666666666668</v>
      </c>
    </row>
    <row r="1177" spans="1:17" x14ac:dyDescent="0.3">
      <c r="A1177" s="1" t="s">
        <v>101</v>
      </c>
      <c r="B1177" s="1" t="s">
        <v>100</v>
      </c>
      <c r="C1177" s="1" t="s">
        <v>102</v>
      </c>
      <c r="D1177" s="1">
        <v>2007</v>
      </c>
      <c r="E1177" s="1" t="s">
        <v>311</v>
      </c>
      <c r="F1177" s="1">
        <v>90</v>
      </c>
      <c r="G1177" s="1">
        <v>87.3</v>
      </c>
      <c r="H1177" s="1">
        <v>3</v>
      </c>
      <c r="I1177" s="1">
        <v>3.5</v>
      </c>
      <c r="J1177" s="1">
        <v>305.55</v>
      </c>
      <c r="K1177" s="1">
        <v>2.54</v>
      </c>
      <c r="L1177" s="1" t="s">
        <v>222</v>
      </c>
      <c r="M1177" s="1" t="s">
        <v>898</v>
      </c>
      <c r="N1177" s="1">
        <v>72.709090909090918</v>
      </c>
      <c r="O1177" s="1">
        <v>115</v>
      </c>
      <c r="P1177" s="1">
        <v>80.883598535012538</v>
      </c>
      <c r="Q1177" s="1">
        <v>11.094369640785946</v>
      </c>
    </row>
    <row r="1178" spans="1:17" x14ac:dyDescent="0.3">
      <c r="A1178" s="1" t="s">
        <v>104</v>
      </c>
      <c r="B1178" s="1" t="s">
        <v>64</v>
      </c>
      <c r="C1178" s="1" t="s">
        <v>105</v>
      </c>
      <c r="D1178" s="1">
        <v>2007</v>
      </c>
      <c r="E1178" s="1" t="s">
        <v>312</v>
      </c>
      <c r="F1178" s="1">
        <v>265</v>
      </c>
      <c r="G1178" s="1">
        <v>259.7</v>
      </c>
      <c r="H1178" s="1">
        <v>2</v>
      </c>
      <c r="I1178" s="1">
        <v>4.5</v>
      </c>
      <c r="J1178" s="1">
        <v>1168.6499999999999</v>
      </c>
      <c r="K1178" s="1">
        <v>3.39</v>
      </c>
      <c r="L1178" s="1" t="s">
        <v>222</v>
      </c>
      <c r="M1178" s="1" t="s">
        <v>898</v>
      </c>
      <c r="N1178" s="1">
        <v>101.79444444444444</v>
      </c>
      <c r="O1178" s="1">
        <v>135</v>
      </c>
      <c r="P1178" s="1">
        <v>80.811111111111103</v>
      </c>
      <c r="Q1178" s="1">
        <v>10.977777777777778</v>
      </c>
    </row>
    <row r="1179" spans="1:17" x14ac:dyDescent="0.3">
      <c r="A1179" s="1" t="s">
        <v>101</v>
      </c>
      <c r="B1179" s="1" t="s">
        <v>100</v>
      </c>
      <c r="C1179" s="1" t="s">
        <v>107</v>
      </c>
      <c r="D1179" s="1">
        <v>2007</v>
      </c>
      <c r="E1179" s="1" t="s">
        <v>313</v>
      </c>
      <c r="F1179" s="1">
        <v>150</v>
      </c>
      <c r="G1179" s="1">
        <v>150</v>
      </c>
      <c r="H1179" s="1">
        <v>0</v>
      </c>
      <c r="I1179" s="1">
        <v>3.1</v>
      </c>
      <c r="J1179" s="1">
        <v>465</v>
      </c>
      <c r="K1179" s="1">
        <v>2.23</v>
      </c>
      <c r="L1179" s="1" t="s">
        <v>222</v>
      </c>
      <c r="M1179" s="1" t="s">
        <v>898</v>
      </c>
      <c r="N1179" s="1">
        <v>121.28571428571429</v>
      </c>
      <c r="O1179" s="1">
        <v>125</v>
      </c>
      <c r="P1179" s="1">
        <v>80.532912747576063</v>
      </c>
      <c r="Q1179" s="1">
        <v>10.737967661450671</v>
      </c>
    </row>
    <row r="1180" spans="1:17" x14ac:dyDescent="0.3">
      <c r="A1180" s="1" t="s">
        <v>109</v>
      </c>
      <c r="B1180" s="1" t="s">
        <v>92</v>
      </c>
      <c r="C1180" s="1" t="s">
        <v>110</v>
      </c>
      <c r="D1180" s="1">
        <v>2007</v>
      </c>
      <c r="E1180" s="1" t="s">
        <v>314</v>
      </c>
      <c r="F1180" s="1">
        <v>570</v>
      </c>
      <c r="G1180" s="1">
        <v>570</v>
      </c>
      <c r="H1180" s="1">
        <v>0</v>
      </c>
      <c r="I1180" s="1">
        <v>2.7</v>
      </c>
      <c r="J1180" s="1">
        <v>1539</v>
      </c>
      <c r="K1180" s="1">
        <v>2.15</v>
      </c>
      <c r="L1180" s="1" t="s">
        <v>222</v>
      </c>
      <c r="M1180" s="1" t="s">
        <v>898</v>
      </c>
      <c r="N1180" s="1">
        <v>66.571428571428569</v>
      </c>
      <c r="O1180" s="1">
        <v>135</v>
      </c>
      <c r="P1180" s="1">
        <v>82.544623551288552</v>
      </c>
      <c r="Q1180" s="1">
        <v>11.401985433696506</v>
      </c>
    </row>
    <row r="1181" spans="1:17" x14ac:dyDescent="0.3">
      <c r="A1181" s="1" t="s">
        <v>112</v>
      </c>
      <c r="B1181" s="1" t="s">
        <v>92</v>
      </c>
      <c r="C1181" s="1" t="s">
        <v>113</v>
      </c>
      <c r="D1181" s="1">
        <v>2007</v>
      </c>
      <c r="E1181" s="1" t="s">
        <v>315</v>
      </c>
      <c r="F1181" s="1">
        <v>365</v>
      </c>
      <c r="G1181" s="1">
        <v>365</v>
      </c>
      <c r="H1181" s="1">
        <v>0</v>
      </c>
      <c r="I1181" s="1">
        <v>2.9999999999999996</v>
      </c>
      <c r="J1181" s="1">
        <v>1094.9999999999998</v>
      </c>
      <c r="K1181" s="1">
        <v>2.2000000000000002</v>
      </c>
      <c r="L1181" s="1" t="s">
        <v>222</v>
      </c>
      <c r="M1181" s="1" t="s">
        <v>898</v>
      </c>
      <c r="N1181" s="1">
        <v>66</v>
      </c>
      <c r="O1181" s="1">
        <v>125</v>
      </c>
      <c r="P1181" s="1">
        <v>81.112554459223361</v>
      </c>
      <c r="Q1181" s="1">
        <v>10.361203140743216</v>
      </c>
    </row>
    <row r="1182" spans="1:17" x14ac:dyDescent="0.3">
      <c r="A1182" s="1" t="s">
        <v>115</v>
      </c>
      <c r="B1182" s="1" t="s">
        <v>115</v>
      </c>
      <c r="C1182" s="1" t="s">
        <v>116</v>
      </c>
      <c r="D1182" s="1">
        <v>2007</v>
      </c>
      <c r="E1182" s="1" t="s">
        <v>316</v>
      </c>
      <c r="F1182" s="1">
        <v>125</v>
      </c>
      <c r="G1182" s="1">
        <v>122.5</v>
      </c>
      <c r="H1182" s="1">
        <v>2</v>
      </c>
      <c r="I1182" s="1">
        <v>3.4</v>
      </c>
      <c r="J1182" s="1">
        <v>416.5</v>
      </c>
      <c r="K1182" s="1">
        <v>2.83</v>
      </c>
      <c r="L1182" s="1" t="s">
        <v>222</v>
      </c>
      <c r="M1182" s="1" t="s">
        <v>898</v>
      </c>
      <c r="N1182" s="1">
        <v>76.25</v>
      </c>
      <c r="O1182" s="1">
        <v>150</v>
      </c>
      <c r="P1182" s="1">
        <v>80.127677951677441</v>
      </c>
      <c r="Q1182" s="1">
        <v>10.942740300592705</v>
      </c>
    </row>
    <row r="1183" spans="1:17" x14ac:dyDescent="0.3">
      <c r="A1183" s="1" t="s">
        <v>115</v>
      </c>
      <c r="B1183" s="1" t="s">
        <v>115</v>
      </c>
      <c r="C1183" s="1" t="s">
        <v>118</v>
      </c>
      <c r="D1183" s="1">
        <v>2007</v>
      </c>
      <c r="E1183" s="1" t="s">
        <v>317</v>
      </c>
      <c r="F1183" s="1">
        <v>185</v>
      </c>
      <c r="G1183" s="1">
        <v>181.3</v>
      </c>
      <c r="H1183" s="1">
        <v>2</v>
      </c>
      <c r="I1183" s="1">
        <v>2.9000000000000004</v>
      </c>
      <c r="J1183" s="1">
        <v>525.7700000000001</v>
      </c>
      <c r="K1183" s="1">
        <v>2.95</v>
      </c>
      <c r="L1183" s="1" t="s">
        <v>222</v>
      </c>
      <c r="M1183" s="1" t="s">
        <v>898</v>
      </c>
      <c r="N1183" s="1">
        <v>79.666666666666657</v>
      </c>
      <c r="O1183" s="1">
        <v>125</v>
      </c>
      <c r="P1183" s="1">
        <v>79.956667764918208</v>
      </c>
      <c r="Q1183" s="1">
        <v>11.13299144888429</v>
      </c>
    </row>
    <row r="1184" spans="1:17" x14ac:dyDescent="0.3">
      <c r="A1184" s="1" t="s">
        <v>120</v>
      </c>
      <c r="B1184" s="1" t="s">
        <v>60</v>
      </c>
      <c r="C1184" s="1" t="s">
        <v>121</v>
      </c>
      <c r="D1184" s="1">
        <v>2007</v>
      </c>
      <c r="E1184" s="1" t="s">
        <v>318</v>
      </c>
      <c r="F1184" s="1">
        <v>140</v>
      </c>
      <c r="G1184" s="1">
        <v>133</v>
      </c>
      <c r="H1184" s="1">
        <v>5</v>
      </c>
      <c r="I1184" s="1">
        <v>2.4</v>
      </c>
      <c r="J1184" s="1">
        <v>319.2</v>
      </c>
      <c r="K1184" s="1">
        <v>1.94</v>
      </c>
      <c r="L1184" s="1" t="s">
        <v>222</v>
      </c>
      <c r="M1184" s="1" t="s">
        <v>898</v>
      </c>
      <c r="N1184" s="1">
        <v>38.333333333333336</v>
      </c>
      <c r="O1184" s="1">
        <v>70</v>
      </c>
      <c r="P1184" s="1">
        <v>81.59725100913596</v>
      </c>
      <c r="Q1184" s="1">
        <v>11.964367587534516</v>
      </c>
    </row>
    <row r="1185" spans="1:17" x14ac:dyDescent="0.3">
      <c r="A1185" s="1" t="s">
        <v>123</v>
      </c>
      <c r="B1185" s="1" t="s">
        <v>100</v>
      </c>
      <c r="C1185" s="1" t="s">
        <v>124</v>
      </c>
      <c r="D1185" s="1">
        <v>2007</v>
      </c>
      <c r="E1185" s="1" t="s">
        <v>319</v>
      </c>
      <c r="F1185" s="1">
        <v>90</v>
      </c>
      <c r="G1185" s="1">
        <v>90</v>
      </c>
      <c r="H1185" s="1">
        <v>0</v>
      </c>
      <c r="I1185" s="1">
        <v>3.0000000000000004</v>
      </c>
      <c r="J1185" s="1">
        <v>270.00000000000006</v>
      </c>
      <c r="K1185" s="1">
        <v>2.5</v>
      </c>
      <c r="L1185" s="1" t="s">
        <v>222</v>
      </c>
      <c r="M1185" s="1" t="s">
        <v>898</v>
      </c>
      <c r="N1185" s="1">
        <v>22.205882352941178</v>
      </c>
      <c r="O1185" s="1">
        <v>110</v>
      </c>
      <c r="P1185" s="1">
        <v>82.929725175427734</v>
      </c>
      <c r="Q1185" s="1">
        <v>11.20330653156771</v>
      </c>
    </row>
    <row r="1186" spans="1:17" x14ac:dyDescent="0.3">
      <c r="A1186" s="1" t="s">
        <v>126</v>
      </c>
      <c r="B1186" s="1" t="s">
        <v>126</v>
      </c>
      <c r="C1186" s="1" t="s">
        <v>127</v>
      </c>
      <c r="D1186" s="1">
        <v>2007</v>
      </c>
      <c r="E1186" s="1" t="s">
        <v>320</v>
      </c>
      <c r="F1186" s="1">
        <v>10</v>
      </c>
      <c r="G1186" s="1">
        <v>9</v>
      </c>
      <c r="H1186" s="1">
        <v>10</v>
      </c>
      <c r="I1186" s="1">
        <v>1.2</v>
      </c>
      <c r="J1186" s="1">
        <v>10.799999999999999</v>
      </c>
      <c r="K1186" s="1">
        <v>1.33</v>
      </c>
      <c r="L1186" s="1" t="s">
        <v>222</v>
      </c>
      <c r="M1186" s="1" t="s">
        <v>898</v>
      </c>
      <c r="N1186" s="1">
        <v>146</v>
      </c>
      <c r="O1186" s="1">
        <v>130</v>
      </c>
      <c r="P1186" s="1">
        <v>80.150000000000006</v>
      </c>
      <c r="Q1186" s="1">
        <v>11.17</v>
      </c>
    </row>
    <row r="1187" spans="1:17" x14ac:dyDescent="0.3">
      <c r="A1187" s="1" t="s">
        <v>126</v>
      </c>
      <c r="B1187" s="1" t="s">
        <v>126</v>
      </c>
      <c r="C1187" s="1" t="s">
        <v>129</v>
      </c>
      <c r="D1187" s="1">
        <v>2007</v>
      </c>
      <c r="E1187" s="1" t="s">
        <v>321</v>
      </c>
      <c r="F1187" s="1">
        <v>45</v>
      </c>
      <c r="G1187" s="1">
        <v>40.5</v>
      </c>
      <c r="H1187" s="1">
        <v>10</v>
      </c>
      <c r="I1187" s="1">
        <v>1.4000000000000001</v>
      </c>
      <c r="J1187" s="1">
        <v>56.7</v>
      </c>
      <c r="K1187" s="1">
        <v>1.41</v>
      </c>
      <c r="L1187" s="1" t="s">
        <v>222</v>
      </c>
      <c r="M1187" s="1" t="s">
        <v>898</v>
      </c>
      <c r="N1187" s="1">
        <v>197.91666666666666</v>
      </c>
      <c r="O1187" s="1">
        <v>135</v>
      </c>
      <c r="P1187" s="1">
        <v>80.150000000000006</v>
      </c>
      <c r="Q1187" s="1">
        <v>11.17</v>
      </c>
    </row>
    <row r="1188" spans="1:17" x14ac:dyDescent="0.3">
      <c r="A1188" s="1" t="s">
        <v>126</v>
      </c>
      <c r="B1188" s="1" t="s">
        <v>126</v>
      </c>
      <c r="C1188" s="1" t="s">
        <v>131</v>
      </c>
      <c r="D1188" s="1">
        <v>2007</v>
      </c>
      <c r="E1188" s="1" t="s">
        <v>322</v>
      </c>
      <c r="F1188" s="1">
        <v>10</v>
      </c>
      <c r="G1188" s="1">
        <v>9</v>
      </c>
      <c r="H1188" s="1">
        <v>10</v>
      </c>
      <c r="I1188" s="1">
        <v>1.2</v>
      </c>
      <c r="J1188" s="1">
        <v>10.799999999999999</v>
      </c>
      <c r="K1188" s="1">
        <v>1.27</v>
      </c>
      <c r="L1188" s="1" t="s">
        <v>222</v>
      </c>
      <c r="M1188" s="1" t="s">
        <v>898</v>
      </c>
      <c r="N1188" s="1">
        <v>135.33333333333334</v>
      </c>
      <c r="O1188" s="1">
        <v>150</v>
      </c>
      <c r="P1188" s="1">
        <v>80.150000000000006</v>
      </c>
      <c r="Q1188" s="1">
        <v>11.17</v>
      </c>
    </row>
    <row r="1189" spans="1:17" x14ac:dyDescent="0.3">
      <c r="A1189" s="1" t="s">
        <v>54</v>
      </c>
      <c r="B1189" s="1" t="s">
        <v>53</v>
      </c>
      <c r="C1189" s="1" t="s">
        <v>55</v>
      </c>
      <c r="D1189" s="1">
        <v>2008</v>
      </c>
      <c r="E1189" s="1" t="s">
        <v>330</v>
      </c>
      <c r="F1189" s="1">
        <v>67</v>
      </c>
      <c r="G1189" s="1">
        <v>66.33</v>
      </c>
      <c r="H1189" s="1">
        <v>1</v>
      </c>
      <c r="I1189" s="1">
        <v>3.2</v>
      </c>
      <c r="J1189" s="1">
        <v>212.256</v>
      </c>
      <c r="K1189" s="1">
        <v>4.1100000000000003</v>
      </c>
      <c r="L1189" s="1" t="s">
        <v>222</v>
      </c>
      <c r="M1189" s="1" t="s">
        <v>890</v>
      </c>
      <c r="N1189" s="1">
        <v>102.66666666666667</v>
      </c>
      <c r="O1189" s="1">
        <v>110</v>
      </c>
      <c r="P1189" s="1">
        <v>80.101222897186688</v>
      </c>
      <c r="Q1189" s="1">
        <v>11.481839637982624</v>
      </c>
    </row>
    <row r="1190" spans="1:17" x14ac:dyDescent="0.3">
      <c r="A1190" s="1" t="s">
        <v>54</v>
      </c>
      <c r="B1190" s="1" t="s">
        <v>53</v>
      </c>
      <c r="C1190" s="1" t="s">
        <v>58</v>
      </c>
      <c r="D1190" s="1">
        <v>2008</v>
      </c>
      <c r="E1190" s="1" t="s">
        <v>331</v>
      </c>
      <c r="F1190" s="1">
        <v>70</v>
      </c>
      <c r="G1190" s="1">
        <v>68.599999999999994</v>
      </c>
      <c r="H1190" s="1">
        <v>2</v>
      </c>
      <c r="I1190" s="1">
        <v>3.9</v>
      </c>
      <c r="J1190" s="1">
        <v>267.53999999999996</v>
      </c>
      <c r="K1190" s="1">
        <v>3.71</v>
      </c>
      <c r="L1190" s="1" t="s">
        <v>222</v>
      </c>
      <c r="M1190" s="1" t="s">
        <v>890</v>
      </c>
      <c r="N1190" s="1">
        <v>66</v>
      </c>
      <c r="O1190" s="1">
        <v>100</v>
      </c>
      <c r="P1190" s="1">
        <v>81.697472774921195</v>
      </c>
      <c r="Q1190" s="1">
        <v>10.6596739089549</v>
      </c>
    </row>
    <row r="1191" spans="1:17" x14ac:dyDescent="0.3">
      <c r="A1191" s="1" t="s">
        <v>61</v>
      </c>
      <c r="B1191" s="1" t="s">
        <v>60</v>
      </c>
      <c r="C1191" s="1" t="s">
        <v>62</v>
      </c>
      <c r="D1191" s="1">
        <v>2008</v>
      </c>
      <c r="E1191" s="1" t="s">
        <v>332</v>
      </c>
      <c r="F1191" s="1">
        <v>360</v>
      </c>
      <c r="G1191" s="1">
        <v>349.2</v>
      </c>
      <c r="H1191" s="1">
        <v>3</v>
      </c>
      <c r="I1191" s="1">
        <v>0.9</v>
      </c>
      <c r="J1191" s="1">
        <v>314.27999999999997</v>
      </c>
      <c r="K1191" s="1">
        <v>1.6</v>
      </c>
      <c r="L1191" s="1" t="s">
        <v>222</v>
      </c>
      <c r="M1191" s="1" t="s">
        <v>890</v>
      </c>
      <c r="N1191" s="1">
        <v>31</v>
      </c>
      <c r="O1191" s="1">
        <v>50</v>
      </c>
      <c r="P1191" s="1">
        <v>79.408450431739993</v>
      </c>
      <c r="Q1191" s="1">
        <v>11.750281836295805</v>
      </c>
    </row>
    <row r="1192" spans="1:17" x14ac:dyDescent="0.3">
      <c r="A1192" s="1" t="s">
        <v>65</v>
      </c>
      <c r="B1192" s="1" t="s">
        <v>64</v>
      </c>
      <c r="C1192" s="1" t="s">
        <v>66</v>
      </c>
      <c r="D1192" s="1">
        <v>2008</v>
      </c>
      <c r="E1192" s="1" t="s">
        <v>333</v>
      </c>
      <c r="F1192" s="1">
        <v>85</v>
      </c>
      <c r="G1192" s="1">
        <v>84.15</v>
      </c>
      <c r="H1192" s="1">
        <v>1</v>
      </c>
      <c r="I1192" s="1">
        <v>2.9</v>
      </c>
      <c r="J1192" s="1">
        <v>244.035</v>
      </c>
      <c r="K1192" s="1">
        <v>4.12</v>
      </c>
      <c r="L1192" s="1" t="s">
        <v>222</v>
      </c>
      <c r="M1192" s="1" t="s">
        <v>890</v>
      </c>
      <c r="N1192" s="1">
        <v>88.125</v>
      </c>
      <c r="O1192" s="1">
        <v>115</v>
      </c>
      <c r="P1192" s="1">
        <v>78.849695721455575</v>
      </c>
      <c r="Q1192" s="1">
        <v>12.368396558311176</v>
      </c>
    </row>
    <row r="1193" spans="1:17" x14ac:dyDescent="0.3">
      <c r="A1193" s="1" t="s">
        <v>68</v>
      </c>
      <c r="B1193" s="1" t="s">
        <v>53</v>
      </c>
      <c r="C1193" s="1" t="s">
        <v>69</v>
      </c>
      <c r="D1193" s="1">
        <v>2008</v>
      </c>
      <c r="E1193" s="1" t="s">
        <v>334</v>
      </c>
      <c r="F1193" s="1">
        <v>175</v>
      </c>
      <c r="G1193" s="1">
        <v>175</v>
      </c>
      <c r="H1193" s="1">
        <v>0</v>
      </c>
      <c r="I1193" s="1">
        <v>3.3</v>
      </c>
      <c r="J1193" s="1">
        <v>577.5</v>
      </c>
      <c r="K1193" s="1">
        <v>3.74</v>
      </c>
      <c r="L1193" s="1" t="s">
        <v>222</v>
      </c>
      <c r="M1193" s="1" t="s">
        <v>890</v>
      </c>
      <c r="N1193" s="1">
        <v>113.5</v>
      </c>
      <c r="O1193" s="1">
        <v>95</v>
      </c>
      <c r="P1193" s="1">
        <v>78.523739418889733</v>
      </c>
      <c r="Q1193" s="1">
        <v>12.080719989857492</v>
      </c>
    </row>
    <row r="1194" spans="1:17" x14ac:dyDescent="0.3">
      <c r="A1194" s="1" t="s">
        <v>68</v>
      </c>
      <c r="B1194" s="1" t="s">
        <v>53</v>
      </c>
      <c r="C1194" s="1" t="s">
        <v>71</v>
      </c>
      <c r="D1194" s="1">
        <v>2008</v>
      </c>
      <c r="E1194" s="1" t="s">
        <v>335</v>
      </c>
      <c r="F1194" s="1">
        <v>125</v>
      </c>
      <c r="G1194" s="1">
        <v>122.5</v>
      </c>
      <c r="H1194" s="1">
        <v>2</v>
      </c>
      <c r="I1194" s="1">
        <v>3.1</v>
      </c>
      <c r="J1194" s="1">
        <v>379.75</v>
      </c>
      <c r="K1194" s="1">
        <v>3.67</v>
      </c>
      <c r="L1194" s="1" t="s">
        <v>222</v>
      </c>
      <c r="M1194" s="1" t="s">
        <v>890</v>
      </c>
      <c r="N1194" s="1">
        <v>108.42857142857143</v>
      </c>
      <c r="O1194" s="1">
        <v>90</v>
      </c>
      <c r="P1194" s="1">
        <v>79.162438429837351</v>
      </c>
      <c r="Q1194" s="1">
        <v>12.34666935977433</v>
      </c>
    </row>
    <row r="1195" spans="1:17" x14ac:dyDescent="0.3">
      <c r="A1195" s="1" t="s">
        <v>65</v>
      </c>
      <c r="B1195" s="1" t="s">
        <v>64</v>
      </c>
      <c r="C1195" s="1" t="s">
        <v>73</v>
      </c>
      <c r="D1195" s="1">
        <v>2008</v>
      </c>
      <c r="E1195" s="1" t="s">
        <v>336</v>
      </c>
      <c r="F1195" s="1">
        <v>95</v>
      </c>
      <c r="G1195" s="1">
        <v>93.1</v>
      </c>
      <c r="H1195" s="1">
        <v>2</v>
      </c>
      <c r="I1195" s="1">
        <v>2.2999999999999998</v>
      </c>
      <c r="J1195" s="1">
        <v>214.12999999999997</v>
      </c>
      <c r="K1195" s="1">
        <v>4.0199999999999996</v>
      </c>
      <c r="L1195" s="1" t="s">
        <v>222</v>
      </c>
      <c r="M1195" s="1" t="s">
        <v>890</v>
      </c>
      <c r="N1195" s="1">
        <v>60.416666666666664</v>
      </c>
      <c r="O1195" s="1">
        <v>105</v>
      </c>
      <c r="P1195" s="1">
        <v>77.361308854603209</v>
      </c>
      <c r="Q1195" s="1">
        <v>13.404270694055205</v>
      </c>
    </row>
    <row r="1196" spans="1:17" x14ac:dyDescent="0.3">
      <c r="A1196" s="1" t="s">
        <v>61</v>
      </c>
      <c r="B1196" s="1" t="s">
        <v>60</v>
      </c>
      <c r="C1196" s="1" t="s">
        <v>75</v>
      </c>
      <c r="D1196" s="1">
        <v>2008</v>
      </c>
      <c r="E1196" s="1" t="s">
        <v>337</v>
      </c>
      <c r="F1196" s="1">
        <v>380</v>
      </c>
      <c r="G1196" s="1">
        <v>364.8</v>
      </c>
      <c r="H1196" s="1">
        <v>4</v>
      </c>
      <c r="I1196" s="1">
        <v>1.6</v>
      </c>
      <c r="J1196" s="1">
        <v>583.68000000000006</v>
      </c>
      <c r="K1196" s="1">
        <v>2.41</v>
      </c>
      <c r="L1196" s="1" t="s">
        <v>222</v>
      </c>
      <c r="M1196" s="1" t="s">
        <v>890</v>
      </c>
      <c r="N1196" s="1">
        <v>23.727272727272727</v>
      </c>
      <c r="O1196" s="1">
        <v>70</v>
      </c>
      <c r="P1196" s="1">
        <v>79.171085950356598</v>
      </c>
      <c r="Q1196" s="1">
        <v>13.186946923694792</v>
      </c>
    </row>
    <row r="1197" spans="1:17" x14ac:dyDescent="0.3">
      <c r="A1197" s="1" t="s">
        <v>54</v>
      </c>
      <c r="B1197" s="1" t="s">
        <v>53</v>
      </c>
      <c r="C1197" s="1" t="s">
        <v>77</v>
      </c>
      <c r="D1197" s="1">
        <v>2008</v>
      </c>
      <c r="E1197" s="1" t="s">
        <v>338</v>
      </c>
      <c r="F1197" s="1">
        <v>108</v>
      </c>
      <c r="G1197" s="1">
        <v>104.76</v>
      </c>
      <c r="H1197" s="1">
        <v>3</v>
      </c>
      <c r="I1197" s="1">
        <v>2.0999999999999996</v>
      </c>
      <c r="J1197" s="1">
        <v>219.99599999999998</v>
      </c>
      <c r="K1197" s="1">
        <v>2.5099999999999998</v>
      </c>
      <c r="L1197" s="1" t="s">
        <v>222</v>
      </c>
      <c r="M1197" s="1" t="s">
        <v>890</v>
      </c>
      <c r="N1197" s="1">
        <v>29.5</v>
      </c>
      <c r="O1197" s="1">
        <v>75</v>
      </c>
      <c r="P1197" s="1">
        <v>79.98648271163988</v>
      </c>
      <c r="Q1197" s="1">
        <v>12.293508205970497</v>
      </c>
    </row>
    <row r="1198" spans="1:17" x14ac:dyDescent="0.3">
      <c r="A1198" s="1" t="s">
        <v>79</v>
      </c>
      <c r="B1198" s="1" t="s">
        <v>79</v>
      </c>
      <c r="C1198" s="1" t="s">
        <v>80</v>
      </c>
      <c r="D1198" s="1">
        <v>2008</v>
      </c>
      <c r="E1198" s="1" t="s">
        <v>339</v>
      </c>
      <c r="F1198" s="1">
        <v>385</v>
      </c>
      <c r="G1198" s="1">
        <v>381.15</v>
      </c>
      <c r="H1198" s="1">
        <v>1</v>
      </c>
      <c r="I1198" s="1">
        <v>3.5</v>
      </c>
      <c r="J1198" s="1">
        <v>1334.0249999999999</v>
      </c>
      <c r="K1198" s="1">
        <v>4.3600000000000003</v>
      </c>
      <c r="L1198" s="1" t="s">
        <v>222</v>
      </c>
      <c r="M1198" s="1" t="s">
        <v>890</v>
      </c>
      <c r="N1198" s="1">
        <v>61.25</v>
      </c>
      <c r="O1198" s="1">
        <v>90</v>
      </c>
      <c r="P1198" s="1">
        <v>80.233422911448741</v>
      </c>
      <c r="Q1198" s="1">
        <v>11.495991472753074</v>
      </c>
    </row>
    <row r="1199" spans="1:17" x14ac:dyDescent="0.3">
      <c r="A1199" s="1" t="s">
        <v>79</v>
      </c>
      <c r="B1199" s="1" t="s">
        <v>79</v>
      </c>
      <c r="C1199" s="1" t="s">
        <v>82</v>
      </c>
      <c r="D1199" s="1">
        <v>2008</v>
      </c>
      <c r="E1199" s="1" t="s">
        <v>340</v>
      </c>
      <c r="F1199" s="1">
        <v>860</v>
      </c>
      <c r="G1199" s="1">
        <v>851.4</v>
      </c>
      <c r="H1199" s="1">
        <v>1</v>
      </c>
      <c r="I1199" s="1">
        <v>2.4</v>
      </c>
      <c r="J1199" s="1">
        <v>2043.36</v>
      </c>
      <c r="K1199" s="1">
        <v>3.41</v>
      </c>
      <c r="L1199" s="1" t="s">
        <v>222</v>
      </c>
      <c r="M1199" s="1" t="s">
        <v>890</v>
      </c>
      <c r="N1199" s="1">
        <v>49</v>
      </c>
      <c r="O1199" s="1">
        <v>75</v>
      </c>
      <c r="P1199" s="1">
        <v>79.714737561645862</v>
      </c>
      <c r="Q1199" s="1">
        <v>12.802395574746642</v>
      </c>
    </row>
    <row r="1200" spans="1:17" x14ac:dyDescent="0.3">
      <c r="A1200" s="1" t="s">
        <v>54</v>
      </c>
      <c r="B1200" s="1" t="s">
        <v>53</v>
      </c>
      <c r="C1200" s="1" t="s">
        <v>84</v>
      </c>
      <c r="D1200" s="1">
        <v>2008</v>
      </c>
      <c r="E1200" s="1" t="s">
        <v>341</v>
      </c>
      <c r="F1200" s="1">
        <v>106</v>
      </c>
      <c r="G1200" s="1">
        <v>104.94</v>
      </c>
      <c r="H1200" s="1">
        <v>1</v>
      </c>
      <c r="I1200" s="1">
        <v>3.5</v>
      </c>
      <c r="J1200" s="1">
        <v>367.28999999999996</v>
      </c>
      <c r="K1200" s="1">
        <v>3.86</v>
      </c>
      <c r="L1200" s="1" t="s">
        <v>222</v>
      </c>
      <c r="M1200" s="1" t="s">
        <v>890</v>
      </c>
      <c r="N1200" s="1">
        <v>0</v>
      </c>
      <c r="O1200" s="1">
        <v>100</v>
      </c>
      <c r="P1200" s="1">
        <v>81.211492811833125</v>
      </c>
      <c r="Q1200" s="1">
        <v>11.351708992787293</v>
      </c>
    </row>
    <row r="1201" spans="1:17" x14ac:dyDescent="0.3">
      <c r="A1201" s="1" t="s">
        <v>86</v>
      </c>
      <c r="B1201" s="1" t="s">
        <v>64</v>
      </c>
      <c r="C1201" s="1" t="s">
        <v>87</v>
      </c>
      <c r="D1201" s="1">
        <v>2008</v>
      </c>
      <c r="E1201" s="1" t="s">
        <v>342</v>
      </c>
      <c r="F1201" s="1">
        <v>90</v>
      </c>
      <c r="G1201" s="1">
        <v>89.1</v>
      </c>
      <c r="H1201" s="1">
        <v>1</v>
      </c>
      <c r="I1201" s="1">
        <v>1.5</v>
      </c>
      <c r="J1201" s="1">
        <v>133.64999999999998</v>
      </c>
      <c r="K1201" s="1">
        <v>3.44</v>
      </c>
      <c r="L1201" s="1" t="s">
        <v>222</v>
      </c>
      <c r="M1201" s="1" t="s">
        <v>890</v>
      </c>
      <c r="N1201" s="1">
        <v>140.64285714285714</v>
      </c>
      <c r="O1201" s="1">
        <v>100</v>
      </c>
      <c r="P1201" s="1">
        <v>76.808842052868911</v>
      </c>
      <c r="Q1201" s="1">
        <v>13.186055468280598</v>
      </c>
    </row>
    <row r="1202" spans="1:17" x14ac:dyDescent="0.3">
      <c r="A1202" s="1" t="s">
        <v>89</v>
      </c>
      <c r="B1202" s="1" t="s">
        <v>64</v>
      </c>
      <c r="C1202" s="1" t="s">
        <v>90</v>
      </c>
      <c r="D1202" s="1">
        <v>2008</v>
      </c>
      <c r="E1202" s="1" t="s">
        <v>343</v>
      </c>
      <c r="F1202" s="1">
        <v>114</v>
      </c>
      <c r="G1202" s="1">
        <v>111.72</v>
      </c>
      <c r="H1202" s="1">
        <v>2</v>
      </c>
      <c r="I1202" s="1">
        <v>1.5000000000000004</v>
      </c>
      <c r="J1202" s="1">
        <v>167.58000000000004</v>
      </c>
      <c r="K1202" s="1">
        <v>3.11</v>
      </c>
      <c r="L1202" s="1" t="s">
        <v>222</v>
      </c>
      <c r="M1202" s="1" t="s">
        <v>890</v>
      </c>
      <c r="N1202" s="1">
        <v>105.04761904761905</v>
      </c>
      <c r="O1202" s="1">
        <v>105</v>
      </c>
      <c r="P1202" s="1">
        <v>77.445257814798111</v>
      </c>
      <c r="Q1202" s="1">
        <v>13.727449446786796</v>
      </c>
    </row>
    <row r="1203" spans="1:17" x14ac:dyDescent="0.3">
      <c r="A1203" s="1" t="s">
        <v>93</v>
      </c>
      <c r="B1203" s="1" t="s">
        <v>92</v>
      </c>
      <c r="C1203" s="1" t="s">
        <v>94</v>
      </c>
      <c r="D1203" s="1">
        <v>2008</v>
      </c>
      <c r="E1203" s="1" t="s">
        <v>344</v>
      </c>
      <c r="F1203" s="1">
        <v>126</v>
      </c>
      <c r="G1203" s="1">
        <v>119.7</v>
      </c>
      <c r="H1203" s="1">
        <v>5</v>
      </c>
      <c r="I1203" s="1">
        <v>1.5</v>
      </c>
      <c r="J1203" s="1">
        <v>179.55</v>
      </c>
      <c r="K1203" s="1">
        <v>2.6</v>
      </c>
      <c r="L1203" s="1" t="s">
        <v>222</v>
      </c>
      <c r="M1203" s="1" t="s">
        <v>890</v>
      </c>
      <c r="N1203" s="1">
        <v>76.714285714285708</v>
      </c>
      <c r="O1203" s="1">
        <v>130</v>
      </c>
      <c r="P1203" s="1">
        <v>76.115187074255118</v>
      </c>
      <c r="Q1203" s="1">
        <v>13.246945249846</v>
      </c>
    </row>
    <row r="1204" spans="1:17" x14ac:dyDescent="0.3">
      <c r="A1204" s="1" t="s">
        <v>93</v>
      </c>
      <c r="B1204" s="1" t="s">
        <v>92</v>
      </c>
      <c r="C1204" s="1" t="s">
        <v>96</v>
      </c>
      <c r="D1204" s="1">
        <v>2008</v>
      </c>
      <c r="E1204" s="1" t="s">
        <v>345</v>
      </c>
      <c r="F1204" s="1">
        <v>30</v>
      </c>
      <c r="G1204" s="1">
        <v>27.6</v>
      </c>
      <c r="H1204" s="1">
        <v>8</v>
      </c>
      <c r="I1204" s="1">
        <v>1.3</v>
      </c>
      <c r="J1204" s="1">
        <v>35.880000000000003</v>
      </c>
      <c r="K1204" s="1">
        <v>1.87</v>
      </c>
      <c r="L1204" s="1" t="s">
        <v>222</v>
      </c>
      <c r="M1204" s="1" t="s">
        <v>890</v>
      </c>
      <c r="N1204" s="1">
        <v>95.13333333333334</v>
      </c>
      <c r="O1204" s="1">
        <v>135</v>
      </c>
      <c r="P1204" s="1">
        <v>80.446271059236196</v>
      </c>
      <c r="Q1204" s="1">
        <v>11.652663529117001</v>
      </c>
    </row>
    <row r="1205" spans="1:17" x14ac:dyDescent="0.3">
      <c r="A1205" s="1" t="s">
        <v>101</v>
      </c>
      <c r="B1205" s="1" t="s">
        <v>100</v>
      </c>
      <c r="C1205" s="1" t="s">
        <v>102</v>
      </c>
      <c r="D1205" s="1">
        <v>2008</v>
      </c>
      <c r="E1205" s="1" t="s">
        <v>347</v>
      </c>
      <c r="F1205" s="1">
        <v>65</v>
      </c>
      <c r="G1205" s="1">
        <v>63.05</v>
      </c>
      <c r="H1205" s="1">
        <v>3</v>
      </c>
      <c r="I1205" s="1">
        <v>1.7000000000000002</v>
      </c>
      <c r="J1205" s="1">
        <v>107.185</v>
      </c>
      <c r="K1205" s="1">
        <v>2.54</v>
      </c>
      <c r="L1205" s="1" t="s">
        <v>222</v>
      </c>
      <c r="M1205" s="1" t="s">
        <v>890</v>
      </c>
      <c r="N1205" s="1">
        <v>94.681818181818187</v>
      </c>
      <c r="O1205" s="1">
        <v>75</v>
      </c>
      <c r="P1205" s="1">
        <v>78.659164614710477</v>
      </c>
      <c r="Q1205" s="1">
        <v>12.639840878992473</v>
      </c>
    </row>
    <row r="1206" spans="1:17" x14ac:dyDescent="0.3">
      <c r="A1206" s="1" t="s">
        <v>104</v>
      </c>
      <c r="B1206" s="1" t="s">
        <v>64</v>
      </c>
      <c r="C1206" s="1" t="s">
        <v>105</v>
      </c>
      <c r="D1206" s="1">
        <v>2008</v>
      </c>
      <c r="E1206" s="1" t="s">
        <v>348</v>
      </c>
      <c r="F1206" s="1">
        <v>200</v>
      </c>
      <c r="G1206" s="1">
        <v>194</v>
      </c>
      <c r="H1206" s="1">
        <v>3</v>
      </c>
      <c r="I1206" s="1">
        <v>1.7000000000000002</v>
      </c>
      <c r="J1206" s="1">
        <v>329.8</v>
      </c>
      <c r="K1206" s="1">
        <v>3.39</v>
      </c>
      <c r="L1206" s="1" t="s">
        <v>222</v>
      </c>
      <c r="M1206" s="1" t="s">
        <v>890</v>
      </c>
      <c r="N1206" s="1">
        <v>164</v>
      </c>
      <c r="O1206" s="1">
        <v>90</v>
      </c>
      <c r="P1206" s="1">
        <v>76.779803607283156</v>
      </c>
      <c r="Q1206" s="1">
        <v>13.453906582374422</v>
      </c>
    </row>
    <row r="1207" spans="1:17" x14ac:dyDescent="0.3">
      <c r="A1207" s="1" t="s">
        <v>101</v>
      </c>
      <c r="B1207" s="1" t="s">
        <v>100</v>
      </c>
      <c r="C1207" s="1" t="s">
        <v>107</v>
      </c>
      <c r="D1207" s="1">
        <v>2008</v>
      </c>
      <c r="E1207" s="1" t="s">
        <v>349</v>
      </c>
      <c r="F1207" s="1">
        <v>105</v>
      </c>
      <c r="G1207" s="1">
        <v>96.6</v>
      </c>
      <c r="H1207" s="1">
        <v>8</v>
      </c>
      <c r="I1207" s="1">
        <v>1.7</v>
      </c>
      <c r="J1207" s="1">
        <v>164.22</v>
      </c>
      <c r="K1207" s="1">
        <v>2.23</v>
      </c>
      <c r="L1207" s="1" t="s">
        <v>222</v>
      </c>
      <c r="M1207" s="1" t="s">
        <v>890</v>
      </c>
      <c r="N1207" s="1">
        <v>115.28571428571429</v>
      </c>
      <c r="O1207" s="1">
        <v>65</v>
      </c>
      <c r="P1207" s="1">
        <v>81.992439619293094</v>
      </c>
      <c r="Q1207" s="1">
        <v>11.347642243372606</v>
      </c>
    </row>
    <row r="1208" spans="1:17" x14ac:dyDescent="0.3">
      <c r="A1208" s="1" t="s">
        <v>109</v>
      </c>
      <c r="B1208" s="1" t="s">
        <v>92</v>
      </c>
      <c r="C1208" s="1" t="s">
        <v>110</v>
      </c>
      <c r="D1208" s="1">
        <v>2008</v>
      </c>
      <c r="E1208" s="1" t="s">
        <v>350</v>
      </c>
      <c r="F1208" s="1">
        <v>175</v>
      </c>
      <c r="G1208" s="1">
        <v>161</v>
      </c>
      <c r="H1208" s="1">
        <v>8</v>
      </c>
      <c r="I1208" s="1">
        <v>1.5</v>
      </c>
      <c r="J1208" s="1">
        <v>241.5</v>
      </c>
      <c r="K1208" s="1">
        <v>2.15</v>
      </c>
      <c r="L1208" s="1" t="s">
        <v>222</v>
      </c>
      <c r="M1208" s="1" t="s">
        <v>890</v>
      </c>
      <c r="N1208" s="1">
        <v>81.642857142857139</v>
      </c>
      <c r="O1208" s="1">
        <v>75</v>
      </c>
      <c r="P1208" s="1">
        <v>79.609921883478236</v>
      </c>
      <c r="Q1208" s="1">
        <v>11.687497444302315</v>
      </c>
    </row>
    <row r="1209" spans="1:17" x14ac:dyDescent="0.3">
      <c r="A1209" s="1" t="s">
        <v>112</v>
      </c>
      <c r="B1209" s="1" t="s">
        <v>92</v>
      </c>
      <c r="C1209" s="1" t="s">
        <v>113</v>
      </c>
      <c r="D1209" s="1">
        <v>2008</v>
      </c>
      <c r="E1209" s="1" t="s">
        <v>351</v>
      </c>
      <c r="F1209" s="1">
        <v>170</v>
      </c>
      <c r="G1209" s="1">
        <v>164.9</v>
      </c>
      <c r="H1209" s="1">
        <v>3</v>
      </c>
      <c r="I1209" s="1">
        <v>2</v>
      </c>
      <c r="J1209" s="1">
        <v>329.8</v>
      </c>
      <c r="K1209" s="1">
        <v>2.2000000000000002</v>
      </c>
      <c r="L1209" s="1" t="s">
        <v>222</v>
      </c>
      <c r="M1209" s="1" t="s">
        <v>890</v>
      </c>
      <c r="N1209" s="1">
        <v>0</v>
      </c>
      <c r="O1209" s="1">
        <v>65</v>
      </c>
      <c r="P1209" s="1">
        <v>78.264230263671607</v>
      </c>
      <c r="Q1209" s="1">
        <v>11.668991086399622</v>
      </c>
    </row>
    <row r="1210" spans="1:17" x14ac:dyDescent="0.3">
      <c r="A1210" s="1" t="s">
        <v>115</v>
      </c>
      <c r="B1210" s="1" t="s">
        <v>115</v>
      </c>
      <c r="C1210" s="1" t="s">
        <v>116</v>
      </c>
      <c r="D1210" s="1">
        <v>2008</v>
      </c>
      <c r="E1210" s="1" t="s">
        <v>352</v>
      </c>
      <c r="F1210" s="1">
        <v>100</v>
      </c>
      <c r="G1210" s="1">
        <v>98</v>
      </c>
      <c r="H1210" s="1">
        <v>2</v>
      </c>
      <c r="I1210" s="1">
        <v>2.1</v>
      </c>
      <c r="J1210" s="1">
        <v>205.8</v>
      </c>
      <c r="K1210" s="1">
        <v>2.83</v>
      </c>
      <c r="L1210" s="1" t="s">
        <v>222</v>
      </c>
      <c r="M1210" s="1" t="s">
        <v>890</v>
      </c>
      <c r="N1210" s="1">
        <v>60.833333333333336</v>
      </c>
      <c r="O1210" s="1">
        <v>140</v>
      </c>
      <c r="P1210" s="1">
        <v>80.15892223524817</v>
      </c>
      <c r="Q1210" s="1">
        <v>12.300186597623373</v>
      </c>
    </row>
    <row r="1211" spans="1:17" x14ac:dyDescent="0.3">
      <c r="A1211" s="1" t="s">
        <v>115</v>
      </c>
      <c r="B1211" s="1" t="s">
        <v>115</v>
      </c>
      <c r="C1211" s="1" t="s">
        <v>118</v>
      </c>
      <c r="D1211" s="1">
        <v>2008</v>
      </c>
      <c r="E1211" s="1" t="s">
        <v>353</v>
      </c>
      <c r="F1211" s="1">
        <v>152</v>
      </c>
      <c r="G1211" s="1">
        <v>148.96</v>
      </c>
      <c r="H1211" s="1">
        <v>2</v>
      </c>
      <c r="I1211" s="1">
        <v>2.2999999999999998</v>
      </c>
      <c r="J1211" s="1">
        <v>342.608</v>
      </c>
      <c r="K1211" s="1">
        <v>2.95</v>
      </c>
      <c r="L1211" s="1" t="s">
        <v>222</v>
      </c>
      <c r="M1211" s="1" t="s">
        <v>890</v>
      </c>
      <c r="N1211" s="1">
        <v>70.666666666666671</v>
      </c>
      <c r="O1211" s="1">
        <v>125</v>
      </c>
      <c r="P1211" s="1">
        <v>80.837789556441649</v>
      </c>
      <c r="Q1211" s="1">
        <v>12.335279643758085</v>
      </c>
    </row>
    <row r="1212" spans="1:17" x14ac:dyDescent="0.3">
      <c r="A1212" s="1" t="s">
        <v>120</v>
      </c>
      <c r="B1212" s="1" t="s">
        <v>60</v>
      </c>
      <c r="C1212" s="1" t="s">
        <v>121</v>
      </c>
      <c r="D1212" s="1">
        <v>2008</v>
      </c>
      <c r="E1212" s="1" t="s">
        <v>354</v>
      </c>
      <c r="F1212" s="1">
        <v>167</v>
      </c>
      <c r="G1212" s="1">
        <v>161.99</v>
      </c>
      <c r="H1212" s="1">
        <v>3</v>
      </c>
      <c r="I1212" s="1">
        <v>1.2000000000000002</v>
      </c>
      <c r="J1212" s="1">
        <v>194.38800000000003</v>
      </c>
      <c r="K1212" s="1">
        <v>1.94</v>
      </c>
      <c r="L1212" s="1" t="s">
        <v>222</v>
      </c>
      <c r="M1212" s="1" t="s">
        <v>890</v>
      </c>
      <c r="N1212" s="1">
        <v>16.166666666666668</v>
      </c>
      <c r="O1212" s="1">
        <v>55</v>
      </c>
      <c r="P1212" s="1">
        <v>78.798225465899478</v>
      </c>
      <c r="Q1212" s="1">
        <v>13.302371418537783</v>
      </c>
    </row>
    <row r="1213" spans="1:17" x14ac:dyDescent="0.3">
      <c r="A1213" s="1" t="s">
        <v>123</v>
      </c>
      <c r="B1213" s="1" t="s">
        <v>100</v>
      </c>
      <c r="C1213" s="1" t="s">
        <v>124</v>
      </c>
      <c r="D1213" s="1">
        <v>2008</v>
      </c>
      <c r="E1213" s="1" t="s">
        <v>355</v>
      </c>
      <c r="F1213" s="1">
        <v>75</v>
      </c>
      <c r="G1213" s="1">
        <v>74.25</v>
      </c>
      <c r="H1213" s="1">
        <v>1</v>
      </c>
      <c r="I1213" s="1">
        <v>2</v>
      </c>
      <c r="J1213" s="1">
        <v>148.5</v>
      </c>
      <c r="K1213" s="1">
        <v>2.5</v>
      </c>
      <c r="L1213" s="1" t="s">
        <v>222</v>
      </c>
      <c r="M1213" s="1" t="s">
        <v>890</v>
      </c>
      <c r="N1213" s="1">
        <v>56.117647058823529</v>
      </c>
      <c r="O1213" s="1">
        <v>70</v>
      </c>
      <c r="P1213" s="1">
        <v>76.641728676432194</v>
      </c>
      <c r="Q1213" s="1">
        <v>13.410626211053936</v>
      </c>
    </row>
    <row r="1214" spans="1:17" x14ac:dyDescent="0.3">
      <c r="A1214" s="1" t="s">
        <v>54</v>
      </c>
      <c r="B1214" s="1" t="s">
        <v>53</v>
      </c>
      <c r="C1214" s="1" t="s">
        <v>55</v>
      </c>
      <c r="D1214" s="1">
        <v>2008</v>
      </c>
      <c r="E1214" s="1" t="s">
        <v>330</v>
      </c>
      <c r="F1214" s="1">
        <v>67</v>
      </c>
      <c r="G1214" s="1">
        <v>66.33</v>
      </c>
      <c r="H1214" s="1">
        <v>1</v>
      </c>
      <c r="I1214" s="1">
        <v>3.2</v>
      </c>
      <c r="J1214" s="1">
        <v>212.256</v>
      </c>
      <c r="K1214" s="1">
        <v>4.1100000000000003</v>
      </c>
      <c r="L1214" s="1" t="s">
        <v>222</v>
      </c>
      <c r="M1214" s="1" t="s">
        <v>891</v>
      </c>
      <c r="N1214" s="1">
        <v>0</v>
      </c>
      <c r="O1214" s="1">
        <v>70</v>
      </c>
      <c r="P1214" s="1">
        <v>80.101222897186688</v>
      </c>
      <c r="Q1214" s="1">
        <v>11.481839637982624</v>
      </c>
    </row>
    <row r="1215" spans="1:17" x14ac:dyDescent="0.3">
      <c r="A1215" s="1" t="s">
        <v>54</v>
      </c>
      <c r="B1215" s="1" t="s">
        <v>53</v>
      </c>
      <c r="C1215" s="1" t="s">
        <v>58</v>
      </c>
      <c r="D1215" s="1">
        <v>2008</v>
      </c>
      <c r="E1215" s="1" t="s">
        <v>331</v>
      </c>
      <c r="F1215" s="1">
        <v>70</v>
      </c>
      <c r="G1215" s="1">
        <v>68.599999999999994</v>
      </c>
      <c r="H1215" s="1">
        <v>2</v>
      </c>
      <c r="I1215" s="1">
        <v>3.9</v>
      </c>
      <c r="J1215" s="1">
        <v>267.53999999999996</v>
      </c>
      <c r="K1215" s="1">
        <v>3.71</v>
      </c>
      <c r="L1215" s="1" t="s">
        <v>222</v>
      </c>
      <c r="M1215" s="1" t="s">
        <v>891</v>
      </c>
      <c r="N1215" s="1">
        <v>0.5</v>
      </c>
      <c r="O1215" s="1">
        <v>55</v>
      </c>
      <c r="P1215" s="1">
        <v>81.697472774921195</v>
      </c>
      <c r="Q1215" s="1">
        <v>10.6596739089549</v>
      </c>
    </row>
    <row r="1216" spans="1:17" x14ac:dyDescent="0.3">
      <c r="A1216" s="1" t="s">
        <v>61</v>
      </c>
      <c r="B1216" s="1" t="s">
        <v>60</v>
      </c>
      <c r="C1216" s="1" t="s">
        <v>62</v>
      </c>
      <c r="D1216" s="1">
        <v>2008</v>
      </c>
      <c r="E1216" s="1" t="s">
        <v>332</v>
      </c>
      <c r="F1216" s="1">
        <v>360</v>
      </c>
      <c r="G1216" s="1">
        <v>349.2</v>
      </c>
      <c r="H1216" s="1">
        <v>3</v>
      </c>
      <c r="I1216" s="1">
        <v>0.9</v>
      </c>
      <c r="J1216" s="1">
        <v>314.27999999999997</v>
      </c>
      <c r="K1216" s="1">
        <v>1.6</v>
      </c>
      <c r="L1216" s="1" t="s">
        <v>222</v>
      </c>
      <c r="M1216" s="1" t="s">
        <v>891</v>
      </c>
      <c r="N1216" s="1">
        <v>0</v>
      </c>
      <c r="O1216" s="1">
        <v>35</v>
      </c>
      <c r="P1216" s="1">
        <v>79.408450431739993</v>
      </c>
      <c r="Q1216" s="1">
        <v>11.750281836295805</v>
      </c>
    </row>
    <row r="1217" spans="1:17" x14ac:dyDescent="0.3">
      <c r="A1217" s="1" t="s">
        <v>65</v>
      </c>
      <c r="B1217" s="1" t="s">
        <v>64</v>
      </c>
      <c r="C1217" s="1" t="s">
        <v>66</v>
      </c>
      <c r="D1217" s="1">
        <v>2008</v>
      </c>
      <c r="E1217" s="1" t="s">
        <v>333</v>
      </c>
      <c r="F1217" s="1">
        <v>85</v>
      </c>
      <c r="G1217" s="1">
        <v>84.15</v>
      </c>
      <c r="H1217" s="1">
        <v>1</v>
      </c>
      <c r="I1217" s="1">
        <v>2.9</v>
      </c>
      <c r="J1217" s="1">
        <v>244.035</v>
      </c>
      <c r="K1217" s="1">
        <v>4.12</v>
      </c>
      <c r="L1217" s="1" t="s">
        <v>222</v>
      </c>
      <c r="M1217" s="1" t="s">
        <v>891</v>
      </c>
      <c r="N1217" s="1">
        <v>3.375</v>
      </c>
      <c r="O1217" s="1">
        <v>70</v>
      </c>
      <c r="P1217" s="1">
        <v>78.849695721455575</v>
      </c>
      <c r="Q1217" s="1">
        <v>12.368396558311176</v>
      </c>
    </row>
    <row r="1218" spans="1:17" x14ac:dyDescent="0.3">
      <c r="A1218" s="1" t="s">
        <v>68</v>
      </c>
      <c r="B1218" s="1" t="s">
        <v>53</v>
      </c>
      <c r="C1218" s="1" t="s">
        <v>69</v>
      </c>
      <c r="D1218" s="1">
        <v>2008</v>
      </c>
      <c r="E1218" s="1" t="s">
        <v>334</v>
      </c>
      <c r="F1218" s="1">
        <v>175</v>
      </c>
      <c r="G1218" s="1">
        <v>175</v>
      </c>
      <c r="H1218" s="1">
        <v>0</v>
      </c>
      <c r="I1218" s="1">
        <v>3.3</v>
      </c>
      <c r="J1218" s="1">
        <v>577.5</v>
      </c>
      <c r="K1218" s="1">
        <v>3.74</v>
      </c>
      <c r="L1218" s="1" t="s">
        <v>222</v>
      </c>
      <c r="M1218" s="1" t="s">
        <v>891</v>
      </c>
      <c r="N1218" s="1">
        <v>0</v>
      </c>
      <c r="O1218" s="1">
        <v>50</v>
      </c>
      <c r="P1218" s="1">
        <v>78.523739418889733</v>
      </c>
      <c r="Q1218" s="1">
        <v>12.080719989857492</v>
      </c>
    </row>
    <row r="1219" spans="1:17" x14ac:dyDescent="0.3">
      <c r="A1219" s="1" t="s">
        <v>68</v>
      </c>
      <c r="B1219" s="1" t="s">
        <v>53</v>
      </c>
      <c r="C1219" s="1" t="s">
        <v>71</v>
      </c>
      <c r="D1219" s="1">
        <v>2008</v>
      </c>
      <c r="E1219" s="1" t="s">
        <v>335</v>
      </c>
      <c r="F1219" s="1">
        <v>125</v>
      </c>
      <c r="G1219" s="1">
        <v>122.5</v>
      </c>
      <c r="H1219" s="1">
        <v>2</v>
      </c>
      <c r="I1219" s="1">
        <v>3.1</v>
      </c>
      <c r="J1219" s="1">
        <v>379.75</v>
      </c>
      <c r="K1219" s="1">
        <v>3.67</v>
      </c>
      <c r="L1219" s="1" t="s">
        <v>222</v>
      </c>
      <c r="M1219" s="1" t="s">
        <v>891</v>
      </c>
      <c r="N1219" s="1">
        <v>0</v>
      </c>
      <c r="O1219" s="1">
        <v>45</v>
      </c>
      <c r="P1219" s="1">
        <v>79.162438429837351</v>
      </c>
      <c r="Q1219" s="1">
        <v>12.34666935977433</v>
      </c>
    </row>
    <row r="1220" spans="1:17" x14ac:dyDescent="0.3">
      <c r="A1220" s="1" t="s">
        <v>65</v>
      </c>
      <c r="B1220" s="1" t="s">
        <v>64</v>
      </c>
      <c r="C1220" s="1" t="s">
        <v>73</v>
      </c>
      <c r="D1220" s="1">
        <v>2008</v>
      </c>
      <c r="E1220" s="1" t="s">
        <v>336</v>
      </c>
      <c r="F1220" s="1">
        <v>95</v>
      </c>
      <c r="G1220" s="1">
        <v>93.1</v>
      </c>
      <c r="H1220" s="1">
        <v>2</v>
      </c>
      <c r="I1220" s="1">
        <v>2.2999999999999998</v>
      </c>
      <c r="J1220" s="1">
        <v>214.12999999999997</v>
      </c>
      <c r="K1220" s="1">
        <v>4.0199999999999996</v>
      </c>
      <c r="L1220" s="1" t="s">
        <v>222</v>
      </c>
      <c r="M1220" s="1" t="s">
        <v>891</v>
      </c>
      <c r="N1220" s="1">
        <v>4.166666666666667</v>
      </c>
      <c r="O1220" s="1">
        <v>70</v>
      </c>
      <c r="P1220" s="1">
        <v>77.361308854603209</v>
      </c>
      <c r="Q1220" s="1">
        <v>13.404270694055205</v>
      </c>
    </row>
    <row r="1221" spans="1:17" x14ac:dyDescent="0.3">
      <c r="A1221" s="1" t="s">
        <v>61</v>
      </c>
      <c r="B1221" s="1" t="s">
        <v>60</v>
      </c>
      <c r="C1221" s="1" t="s">
        <v>75</v>
      </c>
      <c r="D1221" s="1">
        <v>2008</v>
      </c>
      <c r="E1221" s="1" t="s">
        <v>337</v>
      </c>
      <c r="F1221" s="1">
        <v>380</v>
      </c>
      <c r="G1221" s="1">
        <v>364.8</v>
      </c>
      <c r="H1221" s="1">
        <v>4</v>
      </c>
      <c r="I1221" s="1">
        <v>1.6</v>
      </c>
      <c r="J1221" s="1">
        <v>583.68000000000006</v>
      </c>
      <c r="K1221" s="1">
        <v>2.41</v>
      </c>
      <c r="L1221" s="1" t="s">
        <v>222</v>
      </c>
      <c r="M1221" s="1" t="s">
        <v>891</v>
      </c>
      <c r="N1221" s="1">
        <v>9.0909090909090912E-2</v>
      </c>
      <c r="O1221" s="1">
        <v>45</v>
      </c>
      <c r="P1221" s="1">
        <v>79.171085950356598</v>
      </c>
      <c r="Q1221" s="1">
        <v>13.186946923694792</v>
      </c>
    </row>
    <row r="1222" spans="1:17" x14ac:dyDescent="0.3">
      <c r="A1222" s="1" t="s">
        <v>54</v>
      </c>
      <c r="B1222" s="1" t="s">
        <v>53</v>
      </c>
      <c r="C1222" s="1" t="s">
        <v>77</v>
      </c>
      <c r="D1222" s="1">
        <v>2008</v>
      </c>
      <c r="E1222" s="1" t="s">
        <v>338</v>
      </c>
      <c r="F1222" s="1">
        <v>108</v>
      </c>
      <c r="G1222" s="1">
        <v>104.76</v>
      </c>
      <c r="H1222" s="1">
        <v>3</v>
      </c>
      <c r="I1222" s="1">
        <v>2.0999999999999996</v>
      </c>
      <c r="J1222" s="1">
        <v>219.99599999999998</v>
      </c>
      <c r="K1222" s="1">
        <v>2.5099999999999998</v>
      </c>
      <c r="L1222" s="1" t="s">
        <v>222</v>
      </c>
      <c r="M1222" s="1" t="s">
        <v>891</v>
      </c>
      <c r="N1222" s="1">
        <v>0</v>
      </c>
      <c r="O1222" s="1">
        <v>45</v>
      </c>
      <c r="P1222" s="1">
        <v>79.98648271163988</v>
      </c>
      <c r="Q1222" s="1">
        <v>12.293508205970497</v>
      </c>
    </row>
    <row r="1223" spans="1:17" x14ac:dyDescent="0.3">
      <c r="A1223" s="1" t="s">
        <v>79</v>
      </c>
      <c r="B1223" s="1" t="s">
        <v>79</v>
      </c>
      <c r="C1223" s="1" t="s">
        <v>80</v>
      </c>
      <c r="D1223" s="1">
        <v>2008</v>
      </c>
      <c r="E1223" s="1" t="s">
        <v>339</v>
      </c>
      <c r="F1223" s="1">
        <v>385</v>
      </c>
      <c r="G1223" s="1">
        <v>381.15</v>
      </c>
      <c r="H1223" s="1">
        <v>1</v>
      </c>
      <c r="I1223" s="1">
        <v>3.5</v>
      </c>
      <c r="J1223" s="1">
        <v>1334.0249999999999</v>
      </c>
      <c r="K1223" s="1">
        <v>4.3600000000000003</v>
      </c>
      <c r="L1223" s="1" t="s">
        <v>222</v>
      </c>
      <c r="M1223" s="1" t="s">
        <v>891</v>
      </c>
      <c r="N1223" s="1">
        <v>1.25</v>
      </c>
      <c r="O1223" s="1">
        <v>60</v>
      </c>
      <c r="P1223" s="1">
        <v>80.233422911448741</v>
      </c>
      <c r="Q1223" s="1">
        <v>11.495991472753074</v>
      </c>
    </row>
    <row r="1224" spans="1:17" x14ac:dyDescent="0.3">
      <c r="A1224" s="1" t="s">
        <v>79</v>
      </c>
      <c r="B1224" s="1" t="s">
        <v>79</v>
      </c>
      <c r="C1224" s="1" t="s">
        <v>82</v>
      </c>
      <c r="D1224" s="1">
        <v>2008</v>
      </c>
      <c r="E1224" s="1" t="s">
        <v>340</v>
      </c>
      <c r="F1224" s="1">
        <v>860</v>
      </c>
      <c r="G1224" s="1">
        <v>851.4</v>
      </c>
      <c r="H1224" s="1">
        <v>1</v>
      </c>
      <c r="I1224" s="1">
        <v>2.4</v>
      </c>
      <c r="J1224" s="1">
        <v>2043.36</v>
      </c>
      <c r="K1224" s="1">
        <v>3.41</v>
      </c>
      <c r="L1224" s="1" t="s">
        <v>222</v>
      </c>
      <c r="M1224" s="1" t="s">
        <v>891</v>
      </c>
      <c r="N1224" s="1">
        <v>0.7142857142857143</v>
      </c>
      <c r="O1224" s="1">
        <v>50</v>
      </c>
      <c r="P1224" s="1">
        <v>79.714737561645862</v>
      </c>
      <c r="Q1224" s="1">
        <v>12.802395574746642</v>
      </c>
    </row>
    <row r="1225" spans="1:17" x14ac:dyDescent="0.3">
      <c r="A1225" s="1" t="s">
        <v>54</v>
      </c>
      <c r="B1225" s="1" t="s">
        <v>53</v>
      </c>
      <c r="C1225" s="1" t="s">
        <v>84</v>
      </c>
      <c r="D1225" s="1">
        <v>2008</v>
      </c>
      <c r="E1225" s="1" t="s">
        <v>341</v>
      </c>
      <c r="F1225" s="1">
        <v>106</v>
      </c>
      <c r="G1225" s="1">
        <v>104.94</v>
      </c>
      <c r="H1225" s="1">
        <v>1</v>
      </c>
      <c r="I1225" s="1">
        <v>3.5</v>
      </c>
      <c r="J1225" s="1">
        <v>367.28999999999996</v>
      </c>
      <c r="K1225" s="1">
        <v>3.86</v>
      </c>
      <c r="L1225" s="1" t="s">
        <v>222</v>
      </c>
      <c r="M1225" s="1" t="s">
        <v>891</v>
      </c>
      <c r="N1225" s="1">
        <v>0</v>
      </c>
      <c r="O1225" s="1">
        <v>70</v>
      </c>
      <c r="P1225" s="1">
        <v>81.211492811833125</v>
      </c>
      <c r="Q1225" s="1">
        <v>11.351708992787293</v>
      </c>
    </row>
    <row r="1226" spans="1:17" x14ac:dyDescent="0.3">
      <c r="A1226" s="1" t="s">
        <v>86</v>
      </c>
      <c r="B1226" s="1" t="s">
        <v>64</v>
      </c>
      <c r="C1226" s="1" t="s">
        <v>87</v>
      </c>
      <c r="D1226" s="1">
        <v>2008</v>
      </c>
      <c r="E1226" s="1" t="s">
        <v>342</v>
      </c>
      <c r="F1226" s="1">
        <v>90</v>
      </c>
      <c r="G1226" s="1">
        <v>89.1</v>
      </c>
      <c r="H1226" s="1">
        <v>1</v>
      </c>
      <c r="I1226" s="1">
        <v>1.5</v>
      </c>
      <c r="J1226" s="1">
        <v>133.64999999999998</v>
      </c>
      <c r="K1226" s="1">
        <v>3.44</v>
      </c>
      <c r="L1226" s="1" t="s">
        <v>222</v>
      </c>
      <c r="M1226" s="1" t="s">
        <v>891</v>
      </c>
      <c r="N1226" s="1">
        <v>0</v>
      </c>
      <c r="O1226" s="1">
        <v>50</v>
      </c>
      <c r="P1226" s="1">
        <v>76.808842052868911</v>
      </c>
      <c r="Q1226" s="1">
        <v>13.186055468280598</v>
      </c>
    </row>
    <row r="1227" spans="1:17" x14ac:dyDescent="0.3">
      <c r="A1227" s="1" t="s">
        <v>89</v>
      </c>
      <c r="B1227" s="1" t="s">
        <v>64</v>
      </c>
      <c r="C1227" s="1" t="s">
        <v>90</v>
      </c>
      <c r="D1227" s="1">
        <v>2008</v>
      </c>
      <c r="E1227" s="1" t="s">
        <v>343</v>
      </c>
      <c r="F1227" s="1">
        <v>114</v>
      </c>
      <c r="G1227" s="1">
        <v>111.72</v>
      </c>
      <c r="H1227" s="1">
        <v>2</v>
      </c>
      <c r="I1227" s="1">
        <v>1.5000000000000004</v>
      </c>
      <c r="J1227" s="1">
        <v>167.58000000000004</v>
      </c>
      <c r="K1227" s="1">
        <v>3.11</v>
      </c>
      <c r="L1227" s="1" t="s">
        <v>222</v>
      </c>
      <c r="M1227" s="1" t="s">
        <v>891</v>
      </c>
      <c r="N1227" s="1">
        <v>9.5238095238095233E-2</v>
      </c>
      <c r="O1227" s="1">
        <v>45</v>
      </c>
      <c r="P1227" s="1">
        <v>77.445257814798111</v>
      </c>
      <c r="Q1227" s="1">
        <v>13.727449446786796</v>
      </c>
    </row>
    <row r="1228" spans="1:17" x14ac:dyDescent="0.3">
      <c r="A1228" s="1" t="s">
        <v>93</v>
      </c>
      <c r="B1228" s="1" t="s">
        <v>92</v>
      </c>
      <c r="C1228" s="1" t="s">
        <v>94</v>
      </c>
      <c r="D1228" s="1">
        <v>2008</v>
      </c>
      <c r="E1228" s="1" t="s">
        <v>344</v>
      </c>
      <c r="F1228" s="1">
        <v>126</v>
      </c>
      <c r="G1228" s="1">
        <v>119.7</v>
      </c>
      <c r="H1228" s="1">
        <v>5</v>
      </c>
      <c r="I1228" s="1">
        <v>1.5</v>
      </c>
      <c r="J1228" s="1">
        <v>179.55</v>
      </c>
      <c r="K1228" s="1">
        <v>2.6</v>
      </c>
      <c r="L1228" s="1" t="s">
        <v>222</v>
      </c>
      <c r="M1228" s="1" t="s">
        <v>891</v>
      </c>
      <c r="N1228" s="1">
        <v>5.666666666666667</v>
      </c>
      <c r="O1228" s="1">
        <v>55</v>
      </c>
      <c r="P1228" s="1">
        <v>76.115187074255118</v>
      </c>
      <c r="Q1228" s="1">
        <v>13.246945249846</v>
      </c>
    </row>
    <row r="1229" spans="1:17" x14ac:dyDescent="0.3">
      <c r="A1229" s="1" t="s">
        <v>93</v>
      </c>
      <c r="B1229" s="1" t="s">
        <v>92</v>
      </c>
      <c r="C1229" s="1" t="s">
        <v>96</v>
      </c>
      <c r="D1229" s="1">
        <v>2008</v>
      </c>
      <c r="E1229" s="1" t="s">
        <v>345</v>
      </c>
      <c r="F1229" s="1">
        <v>30</v>
      </c>
      <c r="G1229" s="1">
        <v>27.6</v>
      </c>
      <c r="H1229" s="1">
        <v>8</v>
      </c>
      <c r="I1229" s="1">
        <v>1.3</v>
      </c>
      <c r="J1229" s="1">
        <v>35.880000000000003</v>
      </c>
      <c r="K1229" s="1">
        <v>1.87</v>
      </c>
      <c r="L1229" s="1" t="s">
        <v>222</v>
      </c>
      <c r="M1229" s="1" t="s">
        <v>891</v>
      </c>
      <c r="N1229" s="1">
        <v>0.2</v>
      </c>
      <c r="O1229" s="1">
        <v>55</v>
      </c>
      <c r="P1229" s="1">
        <v>80.446271059236196</v>
      </c>
      <c r="Q1229" s="1">
        <v>11.652663529117001</v>
      </c>
    </row>
    <row r="1230" spans="1:17" x14ac:dyDescent="0.3">
      <c r="A1230" s="1" t="s">
        <v>101</v>
      </c>
      <c r="B1230" s="1" t="s">
        <v>100</v>
      </c>
      <c r="C1230" s="1" t="s">
        <v>102</v>
      </c>
      <c r="D1230" s="1">
        <v>2008</v>
      </c>
      <c r="E1230" s="1" t="s">
        <v>347</v>
      </c>
      <c r="F1230" s="1">
        <v>65</v>
      </c>
      <c r="G1230" s="1">
        <v>63.05</v>
      </c>
      <c r="H1230" s="1">
        <v>3</v>
      </c>
      <c r="I1230" s="1">
        <v>1.7000000000000002</v>
      </c>
      <c r="J1230" s="1">
        <v>107.185</v>
      </c>
      <c r="K1230" s="1">
        <v>2.54</v>
      </c>
      <c r="L1230" s="1" t="s">
        <v>222</v>
      </c>
      <c r="M1230" s="1" t="s">
        <v>891</v>
      </c>
      <c r="N1230" s="1">
        <v>0</v>
      </c>
      <c r="O1230" s="1">
        <v>30</v>
      </c>
      <c r="P1230" s="1">
        <v>78.659164614710477</v>
      </c>
      <c r="Q1230" s="1">
        <v>12.639840878992473</v>
      </c>
    </row>
    <row r="1231" spans="1:17" x14ac:dyDescent="0.3">
      <c r="A1231" s="1" t="s">
        <v>104</v>
      </c>
      <c r="B1231" s="1" t="s">
        <v>64</v>
      </c>
      <c r="C1231" s="1" t="s">
        <v>105</v>
      </c>
      <c r="D1231" s="1">
        <v>2008</v>
      </c>
      <c r="E1231" s="1" t="s">
        <v>348</v>
      </c>
      <c r="F1231" s="1">
        <v>200</v>
      </c>
      <c r="G1231" s="1">
        <v>194</v>
      </c>
      <c r="H1231" s="1">
        <v>3</v>
      </c>
      <c r="I1231" s="1">
        <v>1.7000000000000002</v>
      </c>
      <c r="J1231" s="1">
        <v>329.8</v>
      </c>
      <c r="K1231" s="1">
        <v>3.39</v>
      </c>
      <c r="L1231" s="1" t="s">
        <v>222</v>
      </c>
      <c r="M1231" s="1" t="s">
        <v>891</v>
      </c>
      <c r="N1231" s="1">
        <v>0</v>
      </c>
      <c r="O1231" s="1">
        <v>40</v>
      </c>
      <c r="P1231" s="1">
        <v>76.779803607283156</v>
      </c>
      <c r="Q1231" s="1">
        <v>13.453906582374422</v>
      </c>
    </row>
    <row r="1232" spans="1:17" x14ac:dyDescent="0.3">
      <c r="A1232" s="1" t="s">
        <v>101</v>
      </c>
      <c r="B1232" s="1" t="s">
        <v>100</v>
      </c>
      <c r="C1232" s="1" t="s">
        <v>107</v>
      </c>
      <c r="D1232" s="1">
        <v>2008</v>
      </c>
      <c r="E1232" s="1" t="s">
        <v>349</v>
      </c>
      <c r="F1232" s="1">
        <v>105</v>
      </c>
      <c r="G1232" s="1">
        <v>96.6</v>
      </c>
      <c r="H1232" s="1">
        <v>8</v>
      </c>
      <c r="I1232" s="1">
        <v>1.7</v>
      </c>
      <c r="J1232" s="1">
        <v>164.22</v>
      </c>
      <c r="K1232" s="1">
        <v>2.23</v>
      </c>
      <c r="L1232" s="1" t="s">
        <v>222</v>
      </c>
      <c r="M1232" s="1" t="s">
        <v>891</v>
      </c>
      <c r="N1232" s="1">
        <v>0</v>
      </c>
      <c r="O1232" s="1">
        <v>30</v>
      </c>
      <c r="P1232" s="1">
        <v>81.992439619293094</v>
      </c>
      <c r="Q1232" s="1">
        <v>11.347642243372606</v>
      </c>
    </row>
    <row r="1233" spans="1:17" x14ac:dyDescent="0.3">
      <c r="A1233" s="1" t="s">
        <v>109</v>
      </c>
      <c r="B1233" s="1" t="s">
        <v>92</v>
      </c>
      <c r="C1233" s="1" t="s">
        <v>110</v>
      </c>
      <c r="D1233" s="1">
        <v>2008</v>
      </c>
      <c r="E1233" s="1" t="s">
        <v>350</v>
      </c>
      <c r="F1233" s="1">
        <v>175</v>
      </c>
      <c r="G1233" s="1">
        <v>161</v>
      </c>
      <c r="H1233" s="1">
        <v>8</v>
      </c>
      <c r="I1233" s="1">
        <v>1.5</v>
      </c>
      <c r="J1233" s="1">
        <v>241.5</v>
      </c>
      <c r="K1233" s="1">
        <v>2.15</v>
      </c>
      <c r="L1233" s="1" t="s">
        <v>222</v>
      </c>
      <c r="M1233" s="1" t="s">
        <v>891</v>
      </c>
      <c r="N1233" s="1">
        <v>0</v>
      </c>
      <c r="O1233" s="1">
        <v>30</v>
      </c>
      <c r="P1233" s="1">
        <v>79.609921883478236</v>
      </c>
      <c r="Q1233" s="1">
        <v>11.687497444302315</v>
      </c>
    </row>
    <row r="1234" spans="1:17" x14ac:dyDescent="0.3">
      <c r="A1234" s="1" t="s">
        <v>112</v>
      </c>
      <c r="B1234" s="1" t="s">
        <v>92</v>
      </c>
      <c r="C1234" s="1" t="s">
        <v>113</v>
      </c>
      <c r="D1234" s="1">
        <v>2008</v>
      </c>
      <c r="E1234" s="1" t="s">
        <v>351</v>
      </c>
      <c r="F1234" s="1">
        <v>170</v>
      </c>
      <c r="G1234" s="1">
        <v>164.9</v>
      </c>
      <c r="H1234" s="1">
        <v>3</v>
      </c>
      <c r="I1234" s="1">
        <v>2</v>
      </c>
      <c r="J1234" s="1">
        <v>329.8</v>
      </c>
      <c r="K1234" s="1">
        <v>2.2000000000000002</v>
      </c>
      <c r="L1234" s="1" t="s">
        <v>222</v>
      </c>
      <c r="M1234" s="1" t="s">
        <v>891</v>
      </c>
      <c r="N1234" s="1">
        <v>0</v>
      </c>
      <c r="O1234" s="1">
        <v>30</v>
      </c>
      <c r="P1234" s="1">
        <v>78.264230263671607</v>
      </c>
      <c r="Q1234" s="1">
        <v>11.668991086399622</v>
      </c>
    </row>
    <row r="1235" spans="1:17" x14ac:dyDescent="0.3">
      <c r="A1235" s="1" t="s">
        <v>115</v>
      </c>
      <c r="B1235" s="1" t="s">
        <v>115</v>
      </c>
      <c r="C1235" s="1" t="s">
        <v>116</v>
      </c>
      <c r="D1235" s="1">
        <v>2008</v>
      </c>
      <c r="E1235" s="1" t="s">
        <v>352</v>
      </c>
      <c r="F1235" s="1">
        <v>100</v>
      </c>
      <c r="G1235" s="1">
        <v>98</v>
      </c>
      <c r="H1235" s="1">
        <v>2</v>
      </c>
      <c r="I1235" s="1">
        <v>2.1</v>
      </c>
      <c r="J1235" s="1">
        <v>205.8</v>
      </c>
      <c r="K1235" s="1">
        <v>2.83</v>
      </c>
      <c r="L1235" s="1" t="s">
        <v>222</v>
      </c>
      <c r="M1235" s="1" t="s">
        <v>891</v>
      </c>
      <c r="N1235" s="1">
        <v>6.4166666666666661</v>
      </c>
      <c r="O1235" s="1">
        <v>85</v>
      </c>
      <c r="P1235" s="1">
        <v>80.15892223524817</v>
      </c>
      <c r="Q1235" s="1">
        <v>12.300186597623373</v>
      </c>
    </row>
    <row r="1236" spans="1:17" x14ac:dyDescent="0.3">
      <c r="A1236" s="1" t="s">
        <v>115</v>
      </c>
      <c r="B1236" s="1" t="s">
        <v>115</v>
      </c>
      <c r="C1236" s="1" t="s">
        <v>118</v>
      </c>
      <c r="D1236" s="1">
        <v>2008</v>
      </c>
      <c r="E1236" s="1" t="s">
        <v>353</v>
      </c>
      <c r="F1236" s="1">
        <v>152</v>
      </c>
      <c r="G1236" s="1">
        <v>148.96</v>
      </c>
      <c r="H1236" s="1">
        <v>2</v>
      </c>
      <c r="I1236" s="1">
        <v>2.2999999999999998</v>
      </c>
      <c r="J1236" s="1">
        <v>342.608</v>
      </c>
      <c r="K1236" s="1">
        <v>2.95</v>
      </c>
      <c r="L1236" s="1" t="s">
        <v>222</v>
      </c>
      <c r="M1236" s="1" t="s">
        <v>891</v>
      </c>
      <c r="N1236" s="1">
        <v>17.7</v>
      </c>
      <c r="O1236" s="1">
        <v>75</v>
      </c>
      <c r="P1236" s="1">
        <v>80.837789556441649</v>
      </c>
      <c r="Q1236" s="1">
        <v>12.335279643758085</v>
      </c>
    </row>
    <row r="1237" spans="1:17" x14ac:dyDescent="0.3">
      <c r="A1237" s="1" t="s">
        <v>120</v>
      </c>
      <c r="B1237" s="1" t="s">
        <v>60</v>
      </c>
      <c r="C1237" s="1" t="s">
        <v>121</v>
      </c>
      <c r="D1237" s="1">
        <v>2008</v>
      </c>
      <c r="E1237" s="1" t="s">
        <v>354</v>
      </c>
      <c r="F1237" s="1">
        <v>167</v>
      </c>
      <c r="G1237" s="1">
        <v>161.99</v>
      </c>
      <c r="H1237" s="1">
        <v>3</v>
      </c>
      <c r="I1237" s="1">
        <v>1.2000000000000002</v>
      </c>
      <c r="J1237" s="1">
        <v>194.38800000000003</v>
      </c>
      <c r="K1237" s="1">
        <v>1.94</v>
      </c>
      <c r="L1237" s="1" t="s">
        <v>222</v>
      </c>
      <c r="M1237" s="1" t="s">
        <v>891</v>
      </c>
      <c r="N1237" s="1">
        <v>0</v>
      </c>
      <c r="O1237" s="1">
        <v>30</v>
      </c>
      <c r="P1237" s="1">
        <v>78.798225465899478</v>
      </c>
      <c r="Q1237" s="1">
        <v>13.302371418537783</v>
      </c>
    </row>
    <row r="1238" spans="1:17" x14ac:dyDescent="0.3">
      <c r="A1238" s="1" t="s">
        <v>123</v>
      </c>
      <c r="B1238" s="1" t="s">
        <v>100</v>
      </c>
      <c r="C1238" s="1" t="s">
        <v>124</v>
      </c>
      <c r="D1238" s="1">
        <v>2008</v>
      </c>
      <c r="E1238" s="1" t="s">
        <v>355</v>
      </c>
      <c r="F1238" s="1">
        <v>75</v>
      </c>
      <c r="G1238" s="1">
        <v>74.25</v>
      </c>
      <c r="H1238" s="1">
        <v>1</v>
      </c>
      <c r="I1238" s="1">
        <v>2</v>
      </c>
      <c r="J1238" s="1">
        <v>148.5</v>
      </c>
      <c r="K1238" s="1">
        <v>2.5</v>
      </c>
      <c r="L1238" s="1" t="s">
        <v>222</v>
      </c>
      <c r="M1238" s="1" t="s">
        <v>891</v>
      </c>
      <c r="N1238" s="1">
        <v>1.8235294117647058</v>
      </c>
      <c r="O1238" s="1">
        <v>30</v>
      </c>
      <c r="P1238" s="1">
        <v>76.641728676432194</v>
      </c>
      <c r="Q1238" s="1">
        <v>13.410626211053936</v>
      </c>
    </row>
    <row r="1239" spans="1:17" x14ac:dyDescent="0.3">
      <c r="A1239" s="1" t="s">
        <v>54</v>
      </c>
      <c r="B1239" s="1" t="s">
        <v>53</v>
      </c>
      <c r="C1239" s="1" t="s">
        <v>55</v>
      </c>
      <c r="D1239" s="1">
        <v>2008</v>
      </c>
      <c r="E1239" s="1" t="s">
        <v>330</v>
      </c>
      <c r="F1239" s="1">
        <v>67</v>
      </c>
      <c r="G1239" s="1">
        <v>66.33</v>
      </c>
      <c r="H1239" s="1">
        <v>1</v>
      </c>
      <c r="I1239" s="1">
        <v>3.2</v>
      </c>
      <c r="J1239" s="1">
        <v>212.256</v>
      </c>
      <c r="K1239" s="1">
        <v>4.1100000000000003</v>
      </c>
      <c r="L1239" s="1" t="s">
        <v>222</v>
      </c>
      <c r="M1239" s="1" t="s">
        <v>892</v>
      </c>
      <c r="N1239" s="1">
        <v>51.666666666666664</v>
      </c>
      <c r="O1239" s="1">
        <v>40</v>
      </c>
      <c r="P1239" s="1">
        <v>80.101222897186688</v>
      </c>
      <c r="Q1239" s="1">
        <v>11.481839637982624</v>
      </c>
    </row>
    <row r="1240" spans="1:17" x14ac:dyDescent="0.3">
      <c r="A1240" s="1" t="s">
        <v>54</v>
      </c>
      <c r="B1240" s="1" t="s">
        <v>53</v>
      </c>
      <c r="C1240" s="1" t="s">
        <v>58</v>
      </c>
      <c r="D1240" s="1">
        <v>2008</v>
      </c>
      <c r="E1240" s="1" t="s">
        <v>331</v>
      </c>
      <c r="F1240" s="1">
        <v>70</v>
      </c>
      <c r="G1240" s="1">
        <v>68.599999999999994</v>
      </c>
      <c r="H1240" s="1">
        <v>2</v>
      </c>
      <c r="I1240" s="1">
        <v>3.9</v>
      </c>
      <c r="J1240" s="1">
        <v>267.53999999999996</v>
      </c>
      <c r="K1240" s="1">
        <v>3.71</v>
      </c>
      <c r="L1240" s="1" t="s">
        <v>222</v>
      </c>
      <c r="M1240" s="1" t="s">
        <v>892</v>
      </c>
      <c r="N1240" s="1">
        <v>45</v>
      </c>
      <c r="O1240" s="1">
        <v>35</v>
      </c>
      <c r="P1240" s="1">
        <v>81.697472774921195</v>
      </c>
      <c r="Q1240" s="1">
        <v>10.6596739089549</v>
      </c>
    </row>
    <row r="1241" spans="1:17" x14ac:dyDescent="0.3">
      <c r="A1241" s="1" t="s">
        <v>61</v>
      </c>
      <c r="B1241" s="1" t="s">
        <v>60</v>
      </c>
      <c r="C1241" s="1" t="s">
        <v>62</v>
      </c>
      <c r="D1241" s="1">
        <v>2008</v>
      </c>
      <c r="E1241" s="1" t="s">
        <v>332</v>
      </c>
      <c r="F1241" s="1">
        <v>360</v>
      </c>
      <c r="G1241" s="1">
        <v>349.2</v>
      </c>
      <c r="H1241" s="1">
        <v>3</v>
      </c>
      <c r="I1241" s="1">
        <v>0.9</v>
      </c>
      <c r="J1241" s="1">
        <v>314.27999999999997</v>
      </c>
      <c r="K1241" s="1">
        <v>1.6</v>
      </c>
      <c r="L1241" s="1" t="s">
        <v>222</v>
      </c>
      <c r="M1241" s="1" t="s">
        <v>892</v>
      </c>
      <c r="N1241" s="1">
        <v>6</v>
      </c>
      <c r="O1241" s="1">
        <v>25</v>
      </c>
      <c r="P1241" s="1">
        <v>79.408450431739993</v>
      </c>
      <c r="Q1241" s="1">
        <v>11.750281836295805</v>
      </c>
    </row>
    <row r="1242" spans="1:17" x14ac:dyDescent="0.3">
      <c r="A1242" s="1" t="s">
        <v>65</v>
      </c>
      <c r="B1242" s="1" t="s">
        <v>64</v>
      </c>
      <c r="C1242" s="1" t="s">
        <v>66</v>
      </c>
      <c r="D1242" s="1">
        <v>2008</v>
      </c>
      <c r="E1242" s="1" t="s">
        <v>333</v>
      </c>
      <c r="F1242" s="1">
        <v>85</v>
      </c>
      <c r="G1242" s="1">
        <v>84.15</v>
      </c>
      <c r="H1242" s="1">
        <v>1</v>
      </c>
      <c r="I1242" s="1">
        <v>2.9</v>
      </c>
      <c r="J1242" s="1">
        <v>244.035</v>
      </c>
      <c r="K1242" s="1">
        <v>4.12</v>
      </c>
      <c r="L1242" s="1" t="s">
        <v>222</v>
      </c>
      <c r="M1242" s="1" t="s">
        <v>892</v>
      </c>
      <c r="N1242" s="1">
        <v>39.9375</v>
      </c>
      <c r="O1242" s="1">
        <v>35</v>
      </c>
      <c r="P1242" s="1">
        <v>78.849695721455575</v>
      </c>
      <c r="Q1242" s="1">
        <v>12.368396558311176</v>
      </c>
    </row>
    <row r="1243" spans="1:17" x14ac:dyDescent="0.3">
      <c r="A1243" s="1" t="s">
        <v>68</v>
      </c>
      <c r="B1243" s="1" t="s">
        <v>53</v>
      </c>
      <c r="C1243" s="1" t="s">
        <v>69</v>
      </c>
      <c r="D1243" s="1">
        <v>2008</v>
      </c>
      <c r="E1243" s="1" t="s">
        <v>334</v>
      </c>
      <c r="F1243" s="1">
        <v>175</v>
      </c>
      <c r="G1243" s="1">
        <v>175</v>
      </c>
      <c r="H1243" s="1">
        <v>0</v>
      </c>
      <c r="I1243" s="1">
        <v>3.3</v>
      </c>
      <c r="J1243" s="1">
        <v>577.5</v>
      </c>
      <c r="K1243" s="1">
        <v>3.74</v>
      </c>
      <c r="L1243" s="1" t="s">
        <v>222</v>
      </c>
      <c r="M1243" s="1" t="s">
        <v>892</v>
      </c>
      <c r="N1243" s="1">
        <v>25.375</v>
      </c>
      <c r="O1243" s="1">
        <v>25</v>
      </c>
      <c r="P1243" s="1">
        <v>78.523739418889733</v>
      </c>
      <c r="Q1243" s="1">
        <v>12.080719989857492</v>
      </c>
    </row>
    <row r="1244" spans="1:17" x14ac:dyDescent="0.3">
      <c r="A1244" s="1" t="s">
        <v>68</v>
      </c>
      <c r="B1244" s="1" t="s">
        <v>53</v>
      </c>
      <c r="C1244" s="1" t="s">
        <v>71</v>
      </c>
      <c r="D1244" s="1">
        <v>2008</v>
      </c>
      <c r="E1244" s="1" t="s">
        <v>335</v>
      </c>
      <c r="F1244" s="1">
        <v>125</v>
      </c>
      <c r="G1244" s="1">
        <v>122.5</v>
      </c>
      <c r="H1244" s="1">
        <v>2</v>
      </c>
      <c r="I1244" s="1">
        <v>3.1</v>
      </c>
      <c r="J1244" s="1">
        <v>379.75</v>
      </c>
      <c r="K1244" s="1">
        <v>3.67</v>
      </c>
      <c r="L1244" s="1" t="s">
        <v>222</v>
      </c>
      <c r="M1244" s="1" t="s">
        <v>892</v>
      </c>
      <c r="N1244" s="1">
        <v>14.857142857142858</v>
      </c>
      <c r="O1244" s="1">
        <v>25</v>
      </c>
      <c r="P1244" s="1">
        <v>79.162438429837351</v>
      </c>
      <c r="Q1244" s="1">
        <v>12.34666935977433</v>
      </c>
    </row>
    <row r="1245" spans="1:17" x14ac:dyDescent="0.3">
      <c r="A1245" s="1" t="s">
        <v>65</v>
      </c>
      <c r="B1245" s="1" t="s">
        <v>64</v>
      </c>
      <c r="C1245" s="1" t="s">
        <v>73</v>
      </c>
      <c r="D1245" s="1">
        <v>2008</v>
      </c>
      <c r="E1245" s="1" t="s">
        <v>336</v>
      </c>
      <c r="F1245" s="1">
        <v>95</v>
      </c>
      <c r="G1245" s="1">
        <v>93.1</v>
      </c>
      <c r="H1245" s="1">
        <v>2</v>
      </c>
      <c r="I1245" s="1">
        <v>2.2999999999999998</v>
      </c>
      <c r="J1245" s="1">
        <v>214.12999999999997</v>
      </c>
      <c r="K1245" s="1">
        <v>4.0199999999999996</v>
      </c>
      <c r="L1245" s="1" t="s">
        <v>222</v>
      </c>
      <c r="M1245" s="1" t="s">
        <v>892</v>
      </c>
      <c r="N1245" s="1">
        <v>48</v>
      </c>
      <c r="O1245" s="1">
        <v>40</v>
      </c>
      <c r="P1245" s="1">
        <v>77.361308854603209</v>
      </c>
      <c r="Q1245" s="1">
        <v>13.404270694055205</v>
      </c>
    </row>
    <row r="1246" spans="1:17" x14ac:dyDescent="0.3">
      <c r="A1246" s="1" t="s">
        <v>61</v>
      </c>
      <c r="B1246" s="1" t="s">
        <v>60</v>
      </c>
      <c r="C1246" s="1" t="s">
        <v>75</v>
      </c>
      <c r="D1246" s="1">
        <v>2008</v>
      </c>
      <c r="E1246" s="1" t="s">
        <v>337</v>
      </c>
      <c r="F1246" s="1">
        <v>380</v>
      </c>
      <c r="G1246" s="1">
        <v>364.8</v>
      </c>
      <c r="H1246" s="1">
        <v>4</v>
      </c>
      <c r="I1246" s="1">
        <v>1.6</v>
      </c>
      <c r="J1246" s="1">
        <v>583.68000000000006</v>
      </c>
      <c r="K1246" s="1">
        <v>2.41</v>
      </c>
      <c r="L1246" s="1" t="s">
        <v>222</v>
      </c>
      <c r="M1246" s="1" t="s">
        <v>892</v>
      </c>
      <c r="N1246" s="1">
        <v>5.9454545454545462</v>
      </c>
      <c r="O1246" s="1">
        <v>20</v>
      </c>
      <c r="P1246" s="1">
        <v>79.171085950356598</v>
      </c>
      <c r="Q1246" s="1">
        <v>13.186946923694792</v>
      </c>
    </row>
    <row r="1247" spans="1:17" x14ac:dyDescent="0.3">
      <c r="A1247" s="1" t="s">
        <v>54</v>
      </c>
      <c r="B1247" s="1" t="s">
        <v>53</v>
      </c>
      <c r="C1247" s="1" t="s">
        <v>77</v>
      </c>
      <c r="D1247" s="1">
        <v>2008</v>
      </c>
      <c r="E1247" s="1" t="s">
        <v>338</v>
      </c>
      <c r="F1247" s="1">
        <v>108</v>
      </c>
      <c r="G1247" s="1">
        <v>104.76</v>
      </c>
      <c r="H1247" s="1">
        <v>3</v>
      </c>
      <c r="I1247" s="1">
        <v>2.0999999999999996</v>
      </c>
      <c r="J1247" s="1">
        <v>219.99599999999998</v>
      </c>
      <c r="K1247" s="1">
        <v>2.5099999999999998</v>
      </c>
      <c r="L1247" s="1" t="s">
        <v>222</v>
      </c>
      <c r="M1247" s="1" t="s">
        <v>892</v>
      </c>
      <c r="N1247" s="1">
        <v>4.5</v>
      </c>
      <c r="O1247" s="1">
        <v>20</v>
      </c>
      <c r="P1247" s="1">
        <v>79.98648271163988</v>
      </c>
      <c r="Q1247" s="1">
        <v>12.293508205970497</v>
      </c>
    </row>
    <row r="1248" spans="1:17" x14ac:dyDescent="0.3">
      <c r="A1248" s="1" t="s">
        <v>79</v>
      </c>
      <c r="B1248" s="1" t="s">
        <v>79</v>
      </c>
      <c r="C1248" s="1" t="s">
        <v>80</v>
      </c>
      <c r="D1248" s="1">
        <v>2008</v>
      </c>
      <c r="E1248" s="1" t="s">
        <v>339</v>
      </c>
      <c r="F1248" s="1">
        <v>385</v>
      </c>
      <c r="G1248" s="1">
        <v>381.15</v>
      </c>
      <c r="H1248" s="1">
        <v>1</v>
      </c>
      <c r="I1248" s="1">
        <v>3.5</v>
      </c>
      <c r="J1248" s="1">
        <v>1334.0249999999999</v>
      </c>
      <c r="K1248" s="1">
        <v>4.3600000000000003</v>
      </c>
      <c r="L1248" s="1" t="s">
        <v>222</v>
      </c>
      <c r="M1248" s="1" t="s">
        <v>892</v>
      </c>
      <c r="N1248" s="1">
        <v>45.5</v>
      </c>
      <c r="O1248" s="1">
        <v>50</v>
      </c>
      <c r="P1248" s="1">
        <v>80.233422911448741</v>
      </c>
      <c r="Q1248" s="1">
        <v>11.495991472753074</v>
      </c>
    </row>
    <row r="1249" spans="1:17" x14ac:dyDescent="0.3">
      <c r="A1249" s="1" t="s">
        <v>79</v>
      </c>
      <c r="B1249" s="1" t="s">
        <v>79</v>
      </c>
      <c r="C1249" s="1" t="s">
        <v>82</v>
      </c>
      <c r="D1249" s="1">
        <v>2008</v>
      </c>
      <c r="E1249" s="1" t="s">
        <v>340</v>
      </c>
      <c r="F1249" s="1">
        <v>860</v>
      </c>
      <c r="G1249" s="1">
        <v>851.4</v>
      </c>
      <c r="H1249" s="1">
        <v>1</v>
      </c>
      <c r="I1249" s="1">
        <v>2.4</v>
      </c>
      <c r="J1249" s="1">
        <v>2043.36</v>
      </c>
      <c r="K1249" s="1">
        <v>3.41</v>
      </c>
      <c r="L1249" s="1" t="s">
        <v>222</v>
      </c>
      <c r="M1249" s="1" t="s">
        <v>892</v>
      </c>
      <c r="N1249" s="1">
        <v>12.485714285714286</v>
      </c>
      <c r="O1249" s="1">
        <v>35</v>
      </c>
      <c r="P1249" s="1">
        <v>79.714737561645862</v>
      </c>
      <c r="Q1249" s="1">
        <v>12.802395574746642</v>
      </c>
    </row>
    <row r="1250" spans="1:17" x14ac:dyDescent="0.3">
      <c r="A1250" s="1" t="s">
        <v>54</v>
      </c>
      <c r="B1250" s="1" t="s">
        <v>53</v>
      </c>
      <c r="C1250" s="1" t="s">
        <v>84</v>
      </c>
      <c r="D1250" s="1">
        <v>2008</v>
      </c>
      <c r="E1250" s="1" t="s">
        <v>341</v>
      </c>
      <c r="F1250" s="1">
        <v>106</v>
      </c>
      <c r="G1250" s="1">
        <v>104.94</v>
      </c>
      <c r="H1250" s="1">
        <v>1</v>
      </c>
      <c r="I1250" s="1">
        <v>3.5</v>
      </c>
      <c r="J1250" s="1">
        <v>367.28999999999996</v>
      </c>
      <c r="K1250" s="1">
        <v>3.86</v>
      </c>
      <c r="L1250" s="1" t="s">
        <v>222</v>
      </c>
      <c r="M1250" s="1" t="s">
        <v>892</v>
      </c>
      <c r="N1250" s="1">
        <v>0</v>
      </c>
      <c r="O1250" s="1">
        <v>45</v>
      </c>
      <c r="P1250" s="1">
        <v>81.211492811833125</v>
      </c>
      <c r="Q1250" s="1">
        <v>11.351708992787293</v>
      </c>
    </row>
    <row r="1251" spans="1:17" x14ac:dyDescent="0.3">
      <c r="A1251" s="1" t="s">
        <v>86</v>
      </c>
      <c r="B1251" s="1" t="s">
        <v>64</v>
      </c>
      <c r="C1251" s="1" t="s">
        <v>87</v>
      </c>
      <c r="D1251" s="1">
        <v>2008</v>
      </c>
      <c r="E1251" s="1" t="s">
        <v>342</v>
      </c>
      <c r="F1251" s="1">
        <v>90</v>
      </c>
      <c r="G1251" s="1">
        <v>89.1</v>
      </c>
      <c r="H1251" s="1">
        <v>1</v>
      </c>
      <c r="I1251" s="1">
        <v>1.5</v>
      </c>
      <c r="J1251" s="1">
        <v>133.64999999999998</v>
      </c>
      <c r="K1251" s="1">
        <v>3.44</v>
      </c>
      <c r="L1251" s="1" t="s">
        <v>222</v>
      </c>
      <c r="M1251" s="1" t="s">
        <v>892</v>
      </c>
      <c r="N1251" s="1">
        <v>28.214285714285715</v>
      </c>
      <c r="O1251" s="1">
        <v>30</v>
      </c>
      <c r="P1251" s="1">
        <v>76.808842052868911</v>
      </c>
      <c r="Q1251" s="1">
        <v>13.186055468280598</v>
      </c>
    </row>
    <row r="1252" spans="1:17" x14ac:dyDescent="0.3">
      <c r="A1252" s="1" t="s">
        <v>89</v>
      </c>
      <c r="B1252" s="1" t="s">
        <v>64</v>
      </c>
      <c r="C1252" s="1" t="s">
        <v>90</v>
      </c>
      <c r="D1252" s="1">
        <v>2008</v>
      </c>
      <c r="E1252" s="1" t="s">
        <v>343</v>
      </c>
      <c r="F1252" s="1">
        <v>114</v>
      </c>
      <c r="G1252" s="1">
        <v>111.72</v>
      </c>
      <c r="H1252" s="1">
        <v>2</v>
      </c>
      <c r="I1252" s="1">
        <v>1.5000000000000004</v>
      </c>
      <c r="J1252" s="1">
        <v>167.58000000000004</v>
      </c>
      <c r="K1252" s="1">
        <v>3.11</v>
      </c>
      <c r="L1252" s="1" t="s">
        <v>222</v>
      </c>
      <c r="M1252" s="1" t="s">
        <v>892</v>
      </c>
      <c r="N1252" s="1">
        <v>48.666666666666664</v>
      </c>
      <c r="O1252" s="1">
        <v>30</v>
      </c>
      <c r="P1252" s="1">
        <v>77.445257814798111</v>
      </c>
      <c r="Q1252" s="1">
        <v>13.727449446786796</v>
      </c>
    </row>
    <row r="1253" spans="1:17" x14ac:dyDescent="0.3">
      <c r="A1253" s="1" t="s">
        <v>93</v>
      </c>
      <c r="B1253" s="1" t="s">
        <v>92</v>
      </c>
      <c r="C1253" s="1" t="s">
        <v>94</v>
      </c>
      <c r="D1253" s="1">
        <v>2008</v>
      </c>
      <c r="E1253" s="1" t="s">
        <v>344</v>
      </c>
      <c r="F1253" s="1">
        <v>126</v>
      </c>
      <c r="G1253" s="1">
        <v>119.7</v>
      </c>
      <c r="H1253" s="1">
        <v>5</v>
      </c>
      <c r="I1253" s="1">
        <v>1.5</v>
      </c>
      <c r="J1253" s="1">
        <v>179.55</v>
      </c>
      <c r="K1253" s="1">
        <v>2.6</v>
      </c>
      <c r="L1253" s="1" t="s">
        <v>222</v>
      </c>
      <c r="M1253" s="1" t="s">
        <v>892</v>
      </c>
      <c r="N1253" s="1">
        <v>97.19047619047619</v>
      </c>
      <c r="O1253" s="1">
        <v>35</v>
      </c>
      <c r="P1253" s="1">
        <v>76.115187074255118</v>
      </c>
      <c r="Q1253" s="1">
        <v>13.246945249846</v>
      </c>
    </row>
    <row r="1254" spans="1:17" x14ac:dyDescent="0.3">
      <c r="A1254" s="1" t="s">
        <v>93</v>
      </c>
      <c r="B1254" s="1" t="s">
        <v>92</v>
      </c>
      <c r="C1254" s="1" t="s">
        <v>96</v>
      </c>
      <c r="D1254" s="1">
        <v>2008</v>
      </c>
      <c r="E1254" s="1" t="s">
        <v>345</v>
      </c>
      <c r="F1254" s="1">
        <v>30</v>
      </c>
      <c r="G1254" s="1">
        <v>27.6</v>
      </c>
      <c r="H1254" s="1">
        <v>8</v>
      </c>
      <c r="I1254" s="1">
        <v>1.3</v>
      </c>
      <c r="J1254" s="1">
        <v>35.880000000000003</v>
      </c>
      <c r="K1254" s="1">
        <v>1.87</v>
      </c>
      <c r="L1254" s="1" t="s">
        <v>222</v>
      </c>
      <c r="M1254" s="1" t="s">
        <v>892</v>
      </c>
      <c r="N1254" s="1">
        <v>79.400000000000006</v>
      </c>
      <c r="O1254" s="1">
        <v>35</v>
      </c>
      <c r="P1254" s="1">
        <v>80.446271059236196</v>
      </c>
      <c r="Q1254" s="1">
        <v>11.652663529117001</v>
      </c>
    </row>
    <row r="1255" spans="1:17" x14ac:dyDescent="0.3">
      <c r="A1255" s="1" t="s">
        <v>101</v>
      </c>
      <c r="B1255" s="1" t="s">
        <v>100</v>
      </c>
      <c r="C1255" s="1" t="s">
        <v>102</v>
      </c>
      <c r="D1255" s="1">
        <v>2008</v>
      </c>
      <c r="E1255" s="1" t="s">
        <v>347</v>
      </c>
      <c r="F1255" s="1">
        <v>65</v>
      </c>
      <c r="G1255" s="1">
        <v>63.05</v>
      </c>
      <c r="H1255" s="1">
        <v>3</v>
      </c>
      <c r="I1255" s="1">
        <v>1.7000000000000002</v>
      </c>
      <c r="J1255" s="1">
        <v>107.185</v>
      </c>
      <c r="K1255" s="1">
        <v>2.54</v>
      </c>
      <c r="L1255" s="1" t="s">
        <v>222</v>
      </c>
      <c r="M1255" s="1" t="s">
        <v>892</v>
      </c>
      <c r="N1255" s="1">
        <v>0.90909090909090906</v>
      </c>
      <c r="O1255" s="1">
        <v>15</v>
      </c>
      <c r="P1255" s="1">
        <v>78.659164614710477</v>
      </c>
      <c r="Q1255" s="1">
        <v>12.639840878992473</v>
      </c>
    </row>
    <row r="1256" spans="1:17" x14ac:dyDescent="0.3">
      <c r="A1256" s="1" t="s">
        <v>104</v>
      </c>
      <c r="B1256" s="1" t="s">
        <v>64</v>
      </c>
      <c r="C1256" s="1" t="s">
        <v>105</v>
      </c>
      <c r="D1256" s="1">
        <v>2008</v>
      </c>
      <c r="E1256" s="1" t="s">
        <v>348</v>
      </c>
      <c r="F1256" s="1">
        <v>200</v>
      </c>
      <c r="G1256" s="1">
        <v>194</v>
      </c>
      <c r="H1256" s="1">
        <v>3</v>
      </c>
      <c r="I1256" s="1">
        <v>1.7000000000000002</v>
      </c>
      <c r="J1256" s="1">
        <v>329.8</v>
      </c>
      <c r="K1256" s="1">
        <v>3.39</v>
      </c>
      <c r="L1256" s="1" t="s">
        <v>222</v>
      </c>
      <c r="M1256" s="1" t="s">
        <v>892</v>
      </c>
      <c r="N1256" s="1">
        <v>14.444444444444445</v>
      </c>
      <c r="O1256" s="1">
        <v>20</v>
      </c>
      <c r="P1256" s="1">
        <v>76.779803607283156</v>
      </c>
      <c r="Q1256" s="1">
        <v>13.453906582374422</v>
      </c>
    </row>
    <row r="1257" spans="1:17" x14ac:dyDescent="0.3">
      <c r="A1257" s="1" t="s">
        <v>101</v>
      </c>
      <c r="B1257" s="1" t="s">
        <v>100</v>
      </c>
      <c r="C1257" s="1" t="s">
        <v>107</v>
      </c>
      <c r="D1257" s="1">
        <v>2008</v>
      </c>
      <c r="E1257" s="1" t="s">
        <v>349</v>
      </c>
      <c r="F1257" s="1">
        <v>105</v>
      </c>
      <c r="G1257" s="1">
        <v>96.6</v>
      </c>
      <c r="H1257" s="1">
        <v>8</v>
      </c>
      <c r="I1257" s="1">
        <v>1.7</v>
      </c>
      <c r="J1257" s="1">
        <v>164.22</v>
      </c>
      <c r="K1257" s="1">
        <v>2.23</v>
      </c>
      <c r="L1257" s="1" t="s">
        <v>222</v>
      </c>
      <c r="M1257" s="1" t="s">
        <v>892</v>
      </c>
      <c r="N1257" s="1">
        <v>0</v>
      </c>
      <c r="O1257" s="1">
        <v>10</v>
      </c>
      <c r="P1257" s="1">
        <v>81.992439619293094</v>
      </c>
      <c r="Q1257" s="1">
        <v>11.347642243372606</v>
      </c>
    </row>
    <row r="1258" spans="1:17" x14ac:dyDescent="0.3">
      <c r="A1258" s="1" t="s">
        <v>109</v>
      </c>
      <c r="B1258" s="1" t="s">
        <v>92</v>
      </c>
      <c r="C1258" s="1" t="s">
        <v>110</v>
      </c>
      <c r="D1258" s="1">
        <v>2008</v>
      </c>
      <c r="E1258" s="1" t="s">
        <v>350</v>
      </c>
      <c r="F1258" s="1">
        <v>175</v>
      </c>
      <c r="G1258" s="1">
        <v>161</v>
      </c>
      <c r="H1258" s="1">
        <v>8</v>
      </c>
      <c r="I1258" s="1">
        <v>1.5</v>
      </c>
      <c r="J1258" s="1">
        <v>241.5</v>
      </c>
      <c r="K1258" s="1">
        <v>2.15</v>
      </c>
      <c r="L1258" s="1" t="s">
        <v>222</v>
      </c>
      <c r="M1258" s="1" t="s">
        <v>892</v>
      </c>
      <c r="N1258" s="1">
        <v>3.5</v>
      </c>
      <c r="O1258" s="1">
        <v>15</v>
      </c>
      <c r="P1258" s="1">
        <v>79.609921883478236</v>
      </c>
      <c r="Q1258" s="1">
        <v>11.687497444302315</v>
      </c>
    </row>
    <row r="1259" spans="1:17" x14ac:dyDescent="0.3">
      <c r="A1259" s="1" t="s">
        <v>112</v>
      </c>
      <c r="B1259" s="1" t="s">
        <v>92</v>
      </c>
      <c r="C1259" s="1" t="s">
        <v>113</v>
      </c>
      <c r="D1259" s="1">
        <v>2008</v>
      </c>
      <c r="E1259" s="1" t="s">
        <v>351</v>
      </c>
      <c r="F1259" s="1">
        <v>170</v>
      </c>
      <c r="G1259" s="1">
        <v>164.9</v>
      </c>
      <c r="H1259" s="1">
        <v>3</v>
      </c>
      <c r="I1259" s="1">
        <v>2</v>
      </c>
      <c r="J1259" s="1">
        <v>329.8</v>
      </c>
      <c r="K1259" s="1">
        <v>2.2000000000000002</v>
      </c>
      <c r="L1259" s="1" t="s">
        <v>222</v>
      </c>
      <c r="M1259" s="1" t="s">
        <v>892</v>
      </c>
      <c r="N1259" s="1">
        <v>0</v>
      </c>
      <c r="O1259" s="1">
        <v>10</v>
      </c>
      <c r="P1259" s="1">
        <v>78.264230263671607</v>
      </c>
      <c r="Q1259" s="1">
        <v>11.668991086399622</v>
      </c>
    </row>
    <row r="1260" spans="1:17" x14ac:dyDescent="0.3">
      <c r="A1260" s="1" t="s">
        <v>115</v>
      </c>
      <c r="B1260" s="1" t="s">
        <v>115</v>
      </c>
      <c r="C1260" s="1" t="s">
        <v>116</v>
      </c>
      <c r="D1260" s="1">
        <v>2008</v>
      </c>
      <c r="E1260" s="1" t="s">
        <v>352</v>
      </c>
      <c r="F1260" s="1">
        <v>100</v>
      </c>
      <c r="G1260" s="1">
        <v>98</v>
      </c>
      <c r="H1260" s="1">
        <v>2</v>
      </c>
      <c r="I1260" s="1">
        <v>2.1</v>
      </c>
      <c r="J1260" s="1">
        <v>205.8</v>
      </c>
      <c r="K1260" s="1">
        <v>2.83</v>
      </c>
      <c r="L1260" s="1" t="s">
        <v>222</v>
      </c>
      <c r="M1260" s="1" t="s">
        <v>892</v>
      </c>
      <c r="N1260" s="1">
        <v>190.08333333333334</v>
      </c>
      <c r="O1260" s="1">
        <v>55</v>
      </c>
      <c r="P1260" s="1">
        <v>80.15892223524817</v>
      </c>
      <c r="Q1260" s="1">
        <v>12.300186597623373</v>
      </c>
    </row>
    <row r="1261" spans="1:17" x14ac:dyDescent="0.3">
      <c r="A1261" s="1" t="s">
        <v>115</v>
      </c>
      <c r="B1261" s="1" t="s">
        <v>115</v>
      </c>
      <c r="C1261" s="1" t="s">
        <v>118</v>
      </c>
      <c r="D1261" s="1">
        <v>2008</v>
      </c>
      <c r="E1261" s="1" t="s">
        <v>353</v>
      </c>
      <c r="F1261" s="1">
        <v>152</v>
      </c>
      <c r="G1261" s="1">
        <v>148.96</v>
      </c>
      <c r="H1261" s="1">
        <v>2</v>
      </c>
      <c r="I1261" s="1">
        <v>2.2999999999999998</v>
      </c>
      <c r="J1261" s="1">
        <v>342.608</v>
      </c>
      <c r="K1261" s="1">
        <v>2.95</v>
      </c>
      <c r="L1261" s="1" t="s">
        <v>222</v>
      </c>
      <c r="M1261" s="1" t="s">
        <v>892</v>
      </c>
      <c r="N1261" s="1">
        <v>153</v>
      </c>
      <c r="O1261" s="1">
        <v>50</v>
      </c>
      <c r="P1261" s="1">
        <v>80.837789556441649</v>
      </c>
      <c r="Q1261" s="1">
        <v>12.335279643758085</v>
      </c>
    </row>
    <row r="1262" spans="1:17" x14ac:dyDescent="0.3">
      <c r="A1262" s="1" t="s">
        <v>120</v>
      </c>
      <c r="B1262" s="1" t="s">
        <v>60</v>
      </c>
      <c r="C1262" s="1" t="s">
        <v>121</v>
      </c>
      <c r="D1262" s="1">
        <v>2008</v>
      </c>
      <c r="E1262" s="1" t="s">
        <v>354</v>
      </c>
      <c r="F1262" s="1">
        <v>167</v>
      </c>
      <c r="G1262" s="1">
        <v>161.99</v>
      </c>
      <c r="H1262" s="1">
        <v>3</v>
      </c>
      <c r="I1262" s="1">
        <v>1.2000000000000002</v>
      </c>
      <c r="J1262" s="1">
        <v>194.38800000000003</v>
      </c>
      <c r="K1262" s="1">
        <v>1.94</v>
      </c>
      <c r="L1262" s="1" t="s">
        <v>222</v>
      </c>
      <c r="M1262" s="1" t="s">
        <v>892</v>
      </c>
      <c r="N1262" s="1">
        <v>1.6666666666666667</v>
      </c>
      <c r="O1262" s="1">
        <v>15</v>
      </c>
      <c r="P1262" s="1">
        <v>78.798225465899478</v>
      </c>
      <c r="Q1262" s="1">
        <v>13.302371418537783</v>
      </c>
    </row>
    <row r="1263" spans="1:17" x14ac:dyDescent="0.3">
      <c r="A1263" s="1" t="s">
        <v>123</v>
      </c>
      <c r="B1263" s="1" t="s">
        <v>100</v>
      </c>
      <c r="C1263" s="1" t="s">
        <v>124</v>
      </c>
      <c r="D1263" s="1">
        <v>2008</v>
      </c>
      <c r="E1263" s="1" t="s">
        <v>355</v>
      </c>
      <c r="F1263" s="1">
        <v>75</v>
      </c>
      <c r="G1263" s="1">
        <v>74.25</v>
      </c>
      <c r="H1263" s="1">
        <v>1</v>
      </c>
      <c r="I1263" s="1">
        <v>2</v>
      </c>
      <c r="J1263" s="1">
        <v>148.5</v>
      </c>
      <c r="K1263" s="1">
        <v>2.5</v>
      </c>
      <c r="L1263" s="1" t="s">
        <v>222</v>
      </c>
      <c r="M1263" s="1" t="s">
        <v>892</v>
      </c>
      <c r="N1263" s="1">
        <v>2.0294117647058822</v>
      </c>
      <c r="O1263" s="1">
        <v>15</v>
      </c>
      <c r="P1263" s="1">
        <v>76.641728676432194</v>
      </c>
      <c r="Q1263" s="1">
        <v>13.410626211053936</v>
      </c>
    </row>
    <row r="1264" spans="1:17" x14ac:dyDescent="0.3">
      <c r="A1264" s="1" t="s">
        <v>54</v>
      </c>
      <c r="B1264" s="1" t="s">
        <v>53</v>
      </c>
      <c r="C1264" s="1" t="s">
        <v>55</v>
      </c>
      <c r="D1264" s="1">
        <v>2008</v>
      </c>
      <c r="E1264" s="1" t="s">
        <v>330</v>
      </c>
      <c r="F1264" s="1">
        <v>67</v>
      </c>
      <c r="G1264" s="1">
        <v>66.33</v>
      </c>
      <c r="H1264" s="1">
        <v>1</v>
      </c>
      <c r="I1264" s="1">
        <v>3.2</v>
      </c>
      <c r="J1264" s="1">
        <v>212.256</v>
      </c>
      <c r="K1264" s="1">
        <v>4.1100000000000003</v>
      </c>
      <c r="L1264" s="1" t="s">
        <v>222</v>
      </c>
      <c r="M1264" s="1" t="s">
        <v>893</v>
      </c>
      <c r="N1264" s="1">
        <v>11.333333333333334</v>
      </c>
      <c r="O1264" s="1">
        <v>40</v>
      </c>
      <c r="P1264" s="1">
        <v>80.101222897186688</v>
      </c>
      <c r="Q1264" s="1">
        <v>11.481839637982624</v>
      </c>
    </row>
    <row r="1265" spans="1:17" x14ac:dyDescent="0.3">
      <c r="A1265" s="1" t="s">
        <v>54</v>
      </c>
      <c r="B1265" s="1" t="s">
        <v>53</v>
      </c>
      <c r="C1265" s="1" t="s">
        <v>58</v>
      </c>
      <c r="D1265" s="1">
        <v>2008</v>
      </c>
      <c r="E1265" s="1" t="s">
        <v>331</v>
      </c>
      <c r="F1265" s="1">
        <v>70</v>
      </c>
      <c r="G1265" s="1">
        <v>68.599999999999994</v>
      </c>
      <c r="H1265" s="1">
        <v>2</v>
      </c>
      <c r="I1265" s="1">
        <v>3.9</v>
      </c>
      <c r="J1265" s="1">
        <v>267.53999999999996</v>
      </c>
      <c r="K1265" s="1">
        <v>3.71</v>
      </c>
      <c r="L1265" s="1" t="s">
        <v>222</v>
      </c>
      <c r="M1265" s="1" t="s">
        <v>893</v>
      </c>
      <c r="N1265" s="1">
        <v>20.5</v>
      </c>
      <c r="O1265" s="1">
        <v>35</v>
      </c>
      <c r="P1265" s="1">
        <v>81.697472774921195</v>
      </c>
      <c r="Q1265" s="1">
        <v>10.6596739089549</v>
      </c>
    </row>
    <row r="1266" spans="1:17" x14ac:dyDescent="0.3">
      <c r="A1266" s="1" t="s">
        <v>61</v>
      </c>
      <c r="B1266" s="1" t="s">
        <v>60</v>
      </c>
      <c r="C1266" s="1" t="s">
        <v>62</v>
      </c>
      <c r="D1266" s="1">
        <v>2008</v>
      </c>
      <c r="E1266" s="1" t="s">
        <v>332</v>
      </c>
      <c r="F1266" s="1">
        <v>360</v>
      </c>
      <c r="G1266" s="1">
        <v>349.2</v>
      </c>
      <c r="H1266" s="1">
        <v>3</v>
      </c>
      <c r="I1266" s="1">
        <v>0.9</v>
      </c>
      <c r="J1266" s="1">
        <v>314.27999999999997</v>
      </c>
      <c r="K1266" s="1">
        <v>1.6</v>
      </c>
      <c r="L1266" s="1" t="s">
        <v>222</v>
      </c>
      <c r="M1266" s="1" t="s">
        <v>893</v>
      </c>
      <c r="N1266" s="1">
        <v>37.5</v>
      </c>
      <c r="O1266" s="1">
        <v>30</v>
      </c>
      <c r="P1266" s="1">
        <v>79.408450431739993</v>
      </c>
      <c r="Q1266" s="1">
        <v>11.750281836295805</v>
      </c>
    </row>
    <row r="1267" spans="1:17" x14ac:dyDescent="0.3">
      <c r="A1267" s="1" t="s">
        <v>65</v>
      </c>
      <c r="B1267" s="1" t="s">
        <v>64</v>
      </c>
      <c r="C1267" s="1" t="s">
        <v>66</v>
      </c>
      <c r="D1267" s="1">
        <v>2008</v>
      </c>
      <c r="E1267" s="1" t="s">
        <v>333</v>
      </c>
      <c r="F1267" s="1">
        <v>85</v>
      </c>
      <c r="G1267" s="1">
        <v>84.15</v>
      </c>
      <c r="H1267" s="1">
        <v>1</v>
      </c>
      <c r="I1267" s="1">
        <v>2.9</v>
      </c>
      <c r="J1267" s="1">
        <v>244.035</v>
      </c>
      <c r="K1267" s="1">
        <v>4.12</v>
      </c>
      <c r="L1267" s="1" t="s">
        <v>222</v>
      </c>
      <c r="M1267" s="1" t="s">
        <v>893</v>
      </c>
      <c r="N1267" s="1">
        <v>19.375</v>
      </c>
      <c r="O1267" s="1">
        <v>45</v>
      </c>
      <c r="P1267" s="1">
        <v>78.849695721455575</v>
      </c>
      <c r="Q1267" s="1">
        <v>12.368396558311176</v>
      </c>
    </row>
    <row r="1268" spans="1:17" x14ac:dyDescent="0.3">
      <c r="A1268" s="1" t="s">
        <v>68</v>
      </c>
      <c r="B1268" s="1" t="s">
        <v>53</v>
      </c>
      <c r="C1268" s="1" t="s">
        <v>69</v>
      </c>
      <c r="D1268" s="1">
        <v>2008</v>
      </c>
      <c r="E1268" s="1" t="s">
        <v>334</v>
      </c>
      <c r="F1268" s="1">
        <v>175</v>
      </c>
      <c r="G1268" s="1">
        <v>175</v>
      </c>
      <c r="H1268" s="1">
        <v>0</v>
      </c>
      <c r="I1268" s="1">
        <v>3.3</v>
      </c>
      <c r="J1268" s="1">
        <v>577.5</v>
      </c>
      <c r="K1268" s="1">
        <v>3.74</v>
      </c>
      <c r="L1268" s="1" t="s">
        <v>222</v>
      </c>
      <c r="M1268" s="1" t="s">
        <v>893</v>
      </c>
      <c r="N1268" s="1">
        <v>10.625</v>
      </c>
      <c r="O1268" s="1">
        <v>30</v>
      </c>
      <c r="P1268" s="1">
        <v>78.523739418889733</v>
      </c>
      <c r="Q1268" s="1">
        <v>12.080719989857492</v>
      </c>
    </row>
    <row r="1269" spans="1:17" x14ac:dyDescent="0.3">
      <c r="A1269" s="1" t="s">
        <v>68</v>
      </c>
      <c r="B1269" s="1" t="s">
        <v>53</v>
      </c>
      <c r="C1269" s="1" t="s">
        <v>71</v>
      </c>
      <c r="D1269" s="1">
        <v>2008</v>
      </c>
      <c r="E1269" s="1" t="s">
        <v>335</v>
      </c>
      <c r="F1269" s="1">
        <v>125</v>
      </c>
      <c r="G1269" s="1">
        <v>122.5</v>
      </c>
      <c r="H1269" s="1">
        <v>2</v>
      </c>
      <c r="I1269" s="1">
        <v>3.1</v>
      </c>
      <c r="J1269" s="1">
        <v>379.75</v>
      </c>
      <c r="K1269" s="1">
        <v>3.67</v>
      </c>
      <c r="L1269" s="1" t="s">
        <v>222</v>
      </c>
      <c r="M1269" s="1" t="s">
        <v>893</v>
      </c>
      <c r="N1269" s="1">
        <v>8.8571428571428577</v>
      </c>
      <c r="O1269" s="1">
        <v>30</v>
      </c>
      <c r="P1269" s="1">
        <v>79.162438429837351</v>
      </c>
      <c r="Q1269" s="1">
        <v>12.34666935977433</v>
      </c>
    </row>
    <row r="1270" spans="1:17" x14ac:dyDescent="0.3">
      <c r="A1270" s="1" t="s">
        <v>65</v>
      </c>
      <c r="B1270" s="1" t="s">
        <v>64</v>
      </c>
      <c r="C1270" s="1" t="s">
        <v>73</v>
      </c>
      <c r="D1270" s="1">
        <v>2008</v>
      </c>
      <c r="E1270" s="1" t="s">
        <v>336</v>
      </c>
      <c r="F1270" s="1">
        <v>95</v>
      </c>
      <c r="G1270" s="1">
        <v>93.1</v>
      </c>
      <c r="H1270" s="1">
        <v>2</v>
      </c>
      <c r="I1270" s="1">
        <v>2.2999999999999998</v>
      </c>
      <c r="J1270" s="1">
        <v>214.12999999999997</v>
      </c>
      <c r="K1270" s="1">
        <v>4.0199999999999996</v>
      </c>
      <c r="L1270" s="1" t="s">
        <v>222</v>
      </c>
      <c r="M1270" s="1" t="s">
        <v>893</v>
      </c>
      <c r="N1270" s="1">
        <v>19.166666666666668</v>
      </c>
      <c r="O1270" s="1">
        <v>45</v>
      </c>
      <c r="P1270" s="1">
        <v>77.361308854603209</v>
      </c>
      <c r="Q1270" s="1">
        <v>13.404270694055205</v>
      </c>
    </row>
    <row r="1271" spans="1:17" x14ac:dyDescent="0.3">
      <c r="A1271" s="1" t="s">
        <v>61</v>
      </c>
      <c r="B1271" s="1" t="s">
        <v>60</v>
      </c>
      <c r="C1271" s="1" t="s">
        <v>75</v>
      </c>
      <c r="D1271" s="1">
        <v>2008</v>
      </c>
      <c r="E1271" s="1" t="s">
        <v>337</v>
      </c>
      <c r="F1271" s="1">
        <v>380</v>
      </c>
      <c r="G1271" s="1">
        <v>364.8</v>
      </c>
      <c r="H1271" s="1">
        <v>4</v>
      </c>
      <c r="I1271" s="1">
        <v>1.6</v>
      </c>
      <c r="J1271" s="1">
        <v>583.68000000000006</v>
      </c>
      <c r="K1271" s="1">
        <v>2.41</v>
      </c>
      <c r="L1271" s="1" t="s">
        <v>222</v>
      </c>
      <c r="M1271" s="1" t="s">
        <v>893</v>
      </c>
      <c r="N1271" s="1">
        <v>24</v>
      </c>
      <c r="O1271" s="1">
        <v>30</v>
      </c>
      <c r="P1271" s="1">
        <v>79.171085950356598</v>
      </c>
      <c r="Q1271" s="1">
        <v>13.186946923694792</v>
      </c>
    </row>
    <row r="1272" spans="1:17" x14ac:dyDescent="0.3">
      <c r="A1272" s="1" t="s">
        <v>54</v>
      </c>
      <c r="B1272" s="1" t="s">
        <v>53</v>
      </c>
      <c r="C1272" s="1" t="s">
        <v>77</v>
      </c>
      <c r="D1272" s="1">
        <v>2008</v>
      </c>
      <c r="E1272" s="1" t="s">
        <v>338</v>
      </c>
      <c r="F1272" s="1">
        <v>108</v>
      </c>
      <c r="G1272" s="1">
        <v>104.76</v>
      </c>
      <c r="H1272" s="1">
        <v>3</v>
      </c>
      <c r="I1272" s="1">
        <v>2.0999999999999996</v>
      </c>
      <c r="J1272" s="1">
        <v>219.99599999999998</v>
      </c>
      <c r="K1272" s="1">
        <v>2.5099999999999998</v>
      </c>
      <c r="L1272" s="1" t="s">
        <v>222</v>
      </c>
      <c r="M1272" s="1" t="s">
        <v>893</v>
      </c>
      <c r="N1272" s="1">
        <v>9.5</v>
      </c>
      <c r="O1272" s="1">
        <v>25</v>
      </c>
      <c r="P1272" s="1">
        <v>79.98648271163988</v>
      </c>
      <c r="Q1272" s="1">
        <v>12.293508205970497</v>
      </c>
    </row>
    <row r="1273" spans="1:17" x14ac:dyDescent="0.3">
      <c r="A1273" s="1" t="s">
        <v>79</v>
      </c>
      <c r="B1273" s="1" t="s">
        <v>79</v>
      </c>
      <c r="C1273" s="1" t="s">
        <v>80</v>
      </c>
      <c r="D1273" s="1">
        <v>2008</v>
      </c>
      <c r="E1273" s="1" t="s">
        <v>339</v>
      </c>
      <c r="F1273" s="1">
        <v>385</v>
      </c>
      <c r="G1273" s="1">
        <v>381.15</v>
      </c>
      <c r="H1273" s="1">
        <v>1</v>
      </c>
      <c r="I1273" s="1">
        <v>3.5</v>
      </c>
      <c r="J1273" s="1">
        <v>1334.0249999999999</v>
      </c>
      <c r="K1273" s="1">
        <v>4.3600000000000003</v>
      </c>
      <c r="L1273" s="1" t="s">
        <v>222</v>
      </c>
      <c r="M1273" s="1" t="s">
        <v>893</v>
      </c>
      <c r="N1273" s="1">
        <v>66.5625</v>
      </c>
      <c r="O1273" s="1">
        <v>55</v>
      </c>
      <c r="P1273" s="1">
        <v>80.233422911448741</v>
      </c>
      <c r="Q1273" s="1">
        <v>11.495991472753074</v>
      </c>
    </row>
    <row r="1274" spans="1:17" x14ac:dyDescent="0.3">
      <c r="A1274" s="1" t="s">
        <v>79</v>
      </c>
      <c r="B1274" s="1" t="s">
        <v>79</v>
      </c>
      <c r="C1274" s="1" t="s">
        <v>82</v>
      </c>
      <c r="D1274" s="1">
        <v>2008</v>
      </c>
      <c r="E1274" s="1" t="s">
        <v>340</v>
      </c>
      <c r="F1274" s="1">
        <v>860</v>
      </c>
      <c r="G1274" s="1">
        <v>851.4</v>
      </c>
      <c r="H1274" s="1">
        <v>1</v>
      </c>
      <c r="I1274" s="1">
        <v>2.4</v>
      </c>
      <c r="J1274" s="1">
        <v>2043.36</v>
      </c>
      <c r="K1274" s="1">
        <v>3.41</v>
      </c>
      <c r="L1274" s="1" t="s">
        <v>222</v>
      </c>
      <c r="M1274" s="1" t="s">
        <v>893</v>
      </c>
      <c r="N1274" s="1">
        <v>43.285714285714285</v>
      </c>
      <c r="O1274" s="1">
        <v>40</v>
      </c>
      <c r="P1274" s="1">
        <v>79.714737561645862</v>
      </c>
      <c r="Q1274" s="1">
        <v>12.802395574746642</v>
      </c>
    </row>
    <row r="1275" spans="1:17" x14ac:dyDescent="0.3">
      <c r="A1275" s="1" t="s">
        <v>54</v>
      </c>
      <c r="B1275" s="1" t="s">
        <v>53</v>
      </c>
      <c r="C1275" s="1" t="s">
        <v>84</v>
      </c>
      <c r="D1275" s="1">
        <v>2008</v>
      </c>
      <c r="E1275" s="1" t="s">
        <v>341</v>
      </c>
      <c r="F1275" s="1">
        <v>106</v>
      </c>
      <c r="G1275" s="1">
        <v>104.94</v>
      </c>
      <c r="H1275" s="1">
        <v>1</v>
      </c>
      <c r="I1275" s="1">
        <v>3.5</v>
      </c>
      <c r="J1275" s="1">
        <v>367.28999999999996</v>
      </c>
      <c r="K1275" s="1">
        <v>3.86</v>
      </c>
      <c r="L1275" s="1" t="s">
        <v>222</v>
      </c>
      <c r="M1275" s="1" t="s">
        <v>893</v>
      </c>
      <c r="N1275" s="1">
        <v>0</v>
      </c>
      <c r="O1275" s="1">
        <v>60</v>
      </c>
      <c r="P1275" s="1">
        <v>81.211492811833125</v>
      </c>
      <c r="Q1275" s="1">
        <v>11.351708992787293</v>
      </c>
    </row>
    <row r="1276" spans="1:17" x14ac:dyDescent="0.3">
      <c r="A1276" s="1" t="s">
        <v>86</v>
      </c>
      <c r="B1276" s="1" t="s">
        <v>64</v>
      </c>
      <c r="C1276" s="1" t="s">
        <v>87</v>
      </c>
      <c r="D1276" s="1">
        <v>2008</v>
      </c>
      <c r="E1276" s="1" t="s">
        <v>342</v>
      </c>
      <c r="F1276" s="1">
        <v>90</v>
      </c>
      <c r="G1276" s="1">
        <v>89.1</v>
      </c>
      <c r="H1276" s="1">
        <v>1</v>
      </c>
      <c r="I1276" s="1">
        <v>1.5</v>
      </c>
      <c r="J1276" s="1">
        <v>133.64999999999998</v>
      </c>
      <c r="K1276" s="1">
        <v>3.44</v>
      </c>
      <c r="L1276" s="1" t="s">
        <v>222</v>
      </c>
      <c r="M1276" s="1" t="s">
        <v>893</v>
      </c>
      <c r="N1276" s="1">
        <v>2.3714285714285714</v>
      </c>
      <c r="O1276" s="1">
        <v>30</v>
      </c>
      <c r="P1276" s="1">
        <v>76.808842052868911</v>
      </c>
      <c r="Q1276" s="1">
        <v>13.186055468280598</v>
      </c>
    </row>
    <row r="1277" spans="1:17" x14ac:dyDescent="0.3">
      <c r="A1277" s="1" t="s">
        <v>89</v>
      </c>
      <c r="B1277" s="1" t="s">
        <v>64</v>
      </c>
      <c r="C1277" s="1" t="s">
        <v>90</v>
      </c>
      <c r="D1277" s="1">
        <v>2008</v>
      </c>
      <c r="E1277" s="1" t="s">
        <v>343</v>
      </c>
      <c r="F1277" s="1">
        <v>114</v>
      </c>
      <c r="G1277" s="1">
        <v>111.72</v>
      </c>
      <c r="H1277" s="1">
        <v>2</v>
      </c>
      <c r="I1277" s="1">
        <v>1.5000000000000004</v>
      </c>
      <c r="J1277" s="1">
        <v>167.58000000000004</v>
      </c>
      <c r="K1277" s="1">
        <v>3.11</v>
      </c>
      <c r="L1277" s="1" t="s">
        <v>222</v>
      </c>
      <c r="M1277" s="1" t="s">
        <v>893</v>
      </c>
      <c r="N1277" s="1">
        <v>7.5714285714285712</v>
      </c>
      <c r="O1277" s="1">
        <v>20</v>
      </c>
      <c r="P1277" s="1">
        <v>77.445257814798111</v>
      </c>
      <c r="Q1277" s="1">
        <v>13.727449446786796</v>
      </c>
    </row>
    <row r="1278" spans="1:17" x14ac:dyDescent="0.3">
      <c r="A1278" s="1" t="s">
        <v>93</v>
      </c>
      <c r="B1278" s="1" t="s">
        <v>92</v>
      </c>
      <c r="C1278" s="1" t="s">
        <v>94</v>
      </c>
      <c r="D1278" s="1">
        <v>2008</v>
      </c>
      <c r="E1278" s="1" t="s">
        <v>344</v>
      </c>
      <c r="F1278" s="1">
        <v>126</v>
      </c>
      <c r="G1278" s="1">
        <v>119.7</v>
      </c>
      <c r="H1278" s="1">
        <v>5</v>
      </c>
      <c r="I1278" s="1">
        <v>1.5</v>
      </c>
      <c r="J1278" s="1">
        <v>179.55</v>
      </c>
      <c r="K1278" s="1">
        <v>2.6</v>
      </c>
      <c r="L1278" s="1" t="s">
        <v>222</v>
      </c>
      <c r="M1278" s="1" t="s">
        <v>893</v>
      </c>
      <c r="N1278" s="1">
        <v>4.6190476190476186</v>
      </c>
      <c r="O1278" s="1">
        <v>20</v>
      </c>
      <c r="P1278" s="1">
        <v>76.115187074255118</v>
      </c>
      <c r="Q1278" s="1">
        <v>13.246945249846</v>
      </c>
    </row>
    <row r="1279" spans="1:17" x14ac:dyDescent="0.3">
      <c r="A1279" s="1" t="s">
        <v>93</v>
      </c>
      <c r="B1279" s="1" t="s">
        <v>92</v>
      </c>
      <c r="C1279" s="1" t="s">
        <v>96</v>
      </c>
      <c r="D1279" s="1">
        <v>2008</v>
      </c>
      <c r="E1279" s="1" t="s">
        <v>345</v>
      </c>
      <c r="F1279" s="1">
        <v>30</v>
      </c>
      <c r="G1279" s="1">
        <v>27.6</v>
      </c>
      <c r="H1279" s="1">
        <v>8</v>
      </c>
      <c r="I1279" s="1">
        <v>1.3</v>
      </c>
      <c r="J1279" s="1">
        <v>35.880000000000003</v>
      </c>
      <c r="K1279" s="1">
        <v>1.87</v>
      </c>
      <c r="L1279" s="1" t="s">
        <v>222</v>
      </c>
      <c r="M1279" s="1" t="s">
        <v>893</v>
      </c>
      <c r="N1279" s="1">
        <v>0</v>
      </c>
      <c r="O1279" s="1">
        <v>20</v>
      </c>
      <c r="P1279" s="1">
        <v>80.446271059236196</v>
      </c>
      <c r="Q1279" s="1">
        <v>11.652663529117001</v>
      </c>
    </row>
    <row r="1280" spans="1:17" x14ac:dyDescent="0.3">
      <c r="A1280" s="1" t="s">
        <v>101</v>
      </c>
      <c r="B1280" s="1" t="s">
        <v>100</v>
      </c>
      <c r="C1280" s="1" t="s">
        <v>102</v>
      </c>
      <c r="D1280" s="1">
        <v>2008</v>
      </c>
      <c r="E1280" s="1" t="s">
        <v>347</v>
      </c>
      <c r="F1280" s="1">
        <v>65</v>
      </c>
      <c r="G1280" s="1">
        <v>63.05</v>
      </c>
      <c r="H1280" s="1">
        <v>3</v>
      </c>
      <c r="I1280" s="1">
        <v>1.7000000000000002</v>
      </c>
      <c r="J1280" s="1">
        <v>107.185</v>
      </c>
      <c r="K1280" s="1">
        <v>2.54</v>
      </c>
      <c r="L1280" s="1" t="s">
        <v>222</v>
      </c>
      <c r="M1280" s="1" t="s">
        <v>893</v>
      </c>
      <c r="N1280" s="1">
        <v>2</v>
      </c>
      <c r="O1280" s="1">
        <v>15</v>
      </c>
      <c r="P1280" s="1">
        <v>78.659164614710477</v>
      </c>
      <c r="Q1280" s="1">
        <v>12.639840878992473</v>
      </c>
    </row>
    <row r="1281" spans="1:17" x14ac:dyDescent="0.3">
      <c r="A1281" s="1" t="s">
        <v>104</v>
      </c>
      <c r="B1281" s="1" t="s">
        <v>64</v>
      </c>
      <c r="C1281" s="1" t="s">
        <v>105</v>
      </c>
      <c r="D1281" s="1">
        <v>2008</v>
      </c>
      <c r="E1281" s="1" t="s">
        <v>348</v>
      </c>
      <c r="F1281" s="1">
        <v>200</v>
      </c>
      <c r="G1281" s="1">
        <v>194</v>
      </c>
      <c r="H1281" s="1">
        <v>3</v>
      </c>
      <c r="I1281" s="1">
        <v>1.7000000000000002</v>
      </c>
      <c r="J1281" s="1">
        <v>329.8</v>
      </c>
      <c r="K1281" s="1">
        <v>3.39</v>
      </c>
      <c r="L1281" s="1" t="s">
        <v>222</v>
      </c>
      <c r="M1281" s="1" t="s">
        <v>893</v>
      </c>
      <c r="N1281" s="1">
        <v>1.5555555555555556</v>
      </c>
      <c r="O1281" s="1">
        <v>15</v>
      </c>
      <c r="P1281" s="1">
        <v>76.779803607283156</v>
      </c>
      <c r="Q1281" s="1">
        <v>13.453906582374422</v>
      </c>
    </row>
    <row r="1282" spans="1:17" x14ac:dyDescent="0.3">
      <c r="A1282" s="1" t="s">
        <v>101</v>
      </c>
      <c r="B1282" s="1" t="s">
        <v>100</v>
      </c>
      <c r="C1282" s="1" t="s">
        <v>107</v>
      </c>
      <c r="D1282" s="1">
        <v>2008</v>
      </c>
      <c r="E1282" s="1" t="s">
        <v>349</v>
      </c>
      <c r="F1282" s="1">
        <v>105</v>
      </c>
      <c r="G1282" s="1">
        <v>96.6</v>
      </c>
      <c r="H1282" s="1">
        <v>8</v>
      </c>
      <c r="I1282" s="1">
        <v>1.7</v>
      </c>
      <c r="J1282" s="1">
        <v>164.22</v>
      </c>
      <c r="K1282" s="1">
        <v>2.23</v>
      </c>
      <c r="L1282" s="1" t="s">
        <v>222</v>
      </c>
      <c r="M1282" s="1" t="s">
        <v>893</v>
      </c>
      <c r="N1282" s="1">
        <v>0</v>
      </c>
      <c r="O1282" s="1">
        <v>15</v>
      </c>
      <c r="P1282" s="1">
        <v>81.992439619293094</v>
      </c>
      <c r="Q1282" s="1">
        <v>11.347642243372606</v>
      </c>
    </row>
    <row r="1283" spans="1:17" x14ac:dyDescent="0.3">
      <c r="A1283" s="1" t="s">
        <v>109</v>
      </c>
      <c r="B1283" s="1" t="s">
        <v>92</v>
      </c>
      <c r="C1283" s="1" t="s">
        <v>110</v>
      </c>
      <c r="D1283" s="1">
        <v>2008</v>
      </c>
      <c r="E1283" s="1" t="s">
        <v>350</v>
      </c>
      <c r="F1283" s="1">
        <v>175</v>
      </c>
      <c r="G1283" s="1">
        <v>161</v>
      </c>
      <c r="H1283" s="1">
        <v>8</v>
      </c>
      <c r="I1283" s="1">
        <v>1.5</v>
      </c>
      <c r="J1283" s="1">
        <v>241.5</v>
      </c>
      <c r="K1283" s="1">
        <v>2.15</v>
      </c>
      <c r="L1283" s="1" t="s">
        <v>222</v>
      </c>
      <c r="M1283" s="1" t="s">
        <v>893</v>
      </c>
      <c r="N1283" s="1">
        <v>0</v>
      </c>
      <c r="O1283" s="1">
        <v>15</v>
      </c>
      <c r="P1283" s="1">
        <v>79.609921883478236</v>
      </c>
      <c r="Q1283" s="1">
        <v>11.687497444302315</v>
      </c>
    </row>
    <row r="1284" spans="1:17" x14ac:dyDescent="0.3">
      <c r="A1284" s="1" t="s">
        <v>112</v>
      </c>
      <c r="B1284" s="1" t="s">
        <v>92</v>
      </c>
      <c r="C1284" s="1" t="s">
        <v>113</v>
      </c>
      <c r="D1284" s="1">
        <v>2008</v>
      </c>
      <c r="E1284" s="1" t="s">
        <v>351</v>
      </c>
      <c r="F1284" s="1">
        <v>170</v>
      </c>
      <c r="G1284" s="1">
        <v>164.9</v>
      </c>
      <c r="H1284" s="1">
        <v>3</v>
      </c>
      <c r="I1284" s="1">
        <v>2</v>
      </c>
      <c r="J1284" s="1">
        <v>329.8</v>
      </c>
      <c r="K1284" s="1">
        <v>2.2000000000000002</v>
      </c>
      <c r="L1284" s="1" t="s">
        <v>222</v>
      </c>
      <c r="M1284" s="1" t="s">
        <v>893</v>
      </c>
      <c r="N1284" s="1">
        <v>0</v>
      </c>
      <c r="O1284" s="1">
        <v>15</v>
      </c>
      <c r="P1284" s="1">
        <v>78.264230263671607</v>
      </c>
      <c r="Q1284" s="1">
        <v>11.668991086399622</v>
      </c>
    </row>
    <row r="1285" spans="1:17" x14ac:dyDescent="0.3">
      <c r="A1285" s="1" t="s">
        <v>115</v>
      </c>
      <c r="B1285" s="1" t="s">
        <v>115</v>
      </c>
      <c r="C1285" s="1" t="s">
        <v>116</v>
      </c>
      <c r="D1285" s="1">
        <v>2008</v>
      </c>
      <c r="E1285" s="1" t="s">
        <v>352</v>
      </c>
      <c r="F1285" s="1">
        <v>100</v>
      </c>
      <c r="G1285" s="1">
        <v>98</v>
      </c>
      <c r="H1285" s="1">
        <v>2</v>
      </c>
      <c r="I1285" s="1">
        <v>2.1</v>
      </c>
      <c r="J1285" s="1">
        <v>205.8</v>
      </c>
      <c r="K1285" s="1">
        <v>2.83</v>
      </c>
      <c r="L1285" s="1" t="s">
        <v>222</v>
      </c>
      <c r="M1285" s="1" t="s">
        <v>893</v>
      </c>
      <c r="N1285" s="1">
        <v>10.25</v>
      </c>
      <c r="O1285" s="1">
        <v>45</v>
      </c>
      <c r="P1285" s="1">
        <v>80.15892223524817</v>
      </c>
      <c r="Q1285" s="1">
        <v>12.300186597623373</v>
      </c>
    </row>
    <row r="1286" spans="1:17" x14ac:dyDescent="0.3">
      <c r="A1286" s="1" t="s">
        <v>115</v>
      </c>
      <c r="B1286" s="1" t="s">
        <v>115</v>
      </c>
      <c r="C1286" s="1" t="s">
        <v>118</v>
      </c>
      <c r="D1286" s="1">
        <v>2008</v>
      </c>
      <c r="E1286" s="1" t="s">
        <v>353</v>
      </c>
      <c r="F1286" s="1">
        <v>152</v>
      </c>
      <c r="G1286" s="1">
        <v>148.96</v>
      </c>
      <c r="H1286" s="1">
        <v>2</v>
      </c>
      <c r="I1286" s="1">
        <v>2.2999999999999998</v>
      </c>
      <c r="J1286" s="1">
        <v>342.608</v>
      </c>
      <c r="K1286" s="1">
        <v>2.95</v>
      </c>
      <c r="L1286" s="1" t="s">
        <v>222</v>
      </c>
      <c r="M1286" s="1" t="s">
        <v>893</v>
      </c>
      <c r="N1286" s="1">
        <v>19.25</v>
      </c>
      <c r="O1286" s="1">
        <v>45</v>
      </c>
      <c r="P1286" s="1">
        <v>80.837789556441649</v>
      </c>
      <c r="Q1286" s="1">
        <v>12.335279643758085</v>
      </c>
    </row>
    <row r="1287" spans="1:17" x14ac:dyDescent="0.3">
      <c r="A1287" s="1" t="s">
        <v>120</v>
      </c>
      <c r="B1287" s="1" t="s">
        <v>60</v>
      </c>
      <c r="C1287" s="1" t="s">
        <v>121</v>
      </c>
      <c r="D1287" s="1">
        <v>2008</v>
      </c>
      <c r="E1287" s="1" t="s">
        <v>354</v>
      </c>
      <c r="F1287" s="1">
        <v>167</v>
      </c>
      <c r="G1287" s="1">
        <v>161.99</v>
      </c>
      <c r="H1287" s="1">
        <v>3</v>
      </c>
      <c r="I1287" s="1">
        <v>1.2000000000000002</v>
      </c>
      <c r="J1287" s="1">
        <v>194.38800000000003</v>
      </c>
      <c r="K1287" s="1">
        <v>1.94</v>
      </c>
      <c r="L1287" s="1" t="s">
        <v>222</v>
      </c>
      <c r="M1287" s="1" t="s">
        <v>893</v>
      </c>
      <c r="N1287" s="1">
        <v>6.666666666666667</v>
      </c>
      <c r="O1287" s="1">
        <v>20</v>
      </c>
      <c r="P1287" s="1">
        <v>78.798225465899478</v>
      </c>
      <c r="Q1287" s="1">
        <v>13.302371418537783</v>
      </c>
    </row>
    <row r="1288" spans="1:17" x14ac:dyDescent="0.3">
      <c r="A1288" s="1" t="s">
        <v>123</v>
      </c>
      <c r="B1288" s="1" t="s">
        <v>100</v>
      </c>
      <c r="C1288" s="1" t="s">
        <v>124</v>
      </c>
      <c r="D1288" s="1">
        <v>2008</v>
      </c>
      <c r="E1288" s="1" t="s">
        <v>355</v>
      </c>
      <c r="F1288" s="1">
        <v>75</v>
      </c>
      <c r="G1288" s="1">
        <v>74.25</v>
      </c>
      <c r="H1288" s="1">
        <v>1</v>
      </c>
      <c r="I1288" s="1">
        <v>2</v>
      </c>
      <c r="J1288" s="1">
        <v>148.5</v>
      </c>
      <c r="K1288" s="1">
        <v>2.5</v>
      </c>
      <c r="L1288" s="1" t="s">
        <v>222</v>
      </c>
      <c r="M1288" s="1" t="s">
        <v>893</v>
      </c>
      <c r="N1288" s="1">
        <v>3.7647058823529411</v>
      </c>
      <c r="O1288" s="1">
        <v>20</v>
      </c>
      <c r="P1288" s="1">
        <v>76.641728676432194</v>
      </c>
      <c r="Q1288" s="1">
        <v>13.410626211053936</v>
      </c>
    </row>
    <row r="1289" spans="1:17" x14ac:dyDescent="0.3">
      <c r="A1289" s="1" t="s">
        <v>54</v>
      </c>
      <c r="B1289" s="1" t="s">
        <v>53</v>
      </c>
      <c r="C1289" s="1" t="s">
        <v>55</v>
      </c>
      <c r="D1289" s="1">
        <v>2008</v>
      </c>
      <c r="E1289" s="1" t="s">
        <v>330</v>
      </c>
      <c r="F1289" s="1">
        <v>67</v>
      </c>
      <c r="G1289" s="1">
        <v>66.33</v>
      </c>
      <c r="H1289" s="1">
        <v>1</v>
      </c>
      <c r="I1289" s="1">
        <v>3.2</v>
      </c>
      <c r="J1289" s="1">
        <v>212.256</v>
      </c>
      <c r="K1289" s="1">
        <v>4.1100000000000003</v>
      </c>
      <c r="L1289" s="1" t="s">
        <v>222</v>
      </c>
      <c r="M1289" s="1" t="s">
        <v>894</v>
      </c>
      <c r="N1289" s="1">
        <v>0</v>
      </c>
      <c r="O1289" s="1">
        <v>40</v>
      </c>
      <c r="P1289" s="1">
        <v>80.101222897186688</v>
      </c>
      <c r="Q1289" s="1">
        <v>11.481839637982624</v>
      </c>
    </row>
    <row r="1290" spans="1:17" x14ac:dyDescent="0.3">
      <c r="A1290" s="1" t="s">
        <v>54</v>
      </c>
      <c r="B1290" s="1" t="s">
        <v>53</v>
      </c>
      <c r="C1290" s="1" t="s">
        <v>58</v>
      </c>
      <c r="D1290" s="1">
        <v>2008</v>
      </c>
      <c r="E1290" s="1" t="s">
        <v>331</v>
      </c>
      <c r="F1290" s="1">
        <v>70</v>
      </c>
      <c r="G1290" s="1">
        <v>68.599999999999994</v>
      </c>
      <c r="H1290" s="1">
        <v>2</v>
      </c>
      <c r="I1290" s="1">
        <v>3.9</v>
      </c>
      <c r="J1290" s="1">
        <v>267.53999999999996</v>
      </c>
      <c r="K1290" s="1">
        <v>3.71</v>
      </c>
      <c r="L1290" s="1" t="s">
        <v>222</v>
      </c>
      <c r="M1290" s="1" t="s">
        <v>894</v>
      </c>
      <c r="N1290" s="1">
        <v>1.5</v>
      </c>
      <c r="O1290" s="1">
        <v>40</v>
      </c>
      <c r="P1290" s="1">
        <v>81.697472774921195</v>
      </c>
      <c r="Q1290" s="1">
        <v>10.6596739089549</v>
      </c>
    </row>
    <row r="1291" spans="1:17" x14ac:dyDescent="0.3">
      <c r="A1291" s="1" t="s">
        <v>61</v>
      </c>
      <c r="B1291" s="1" t="s">
        <v>60</v>
      </c>
      <c r="C1291" s="1" t="s">
        <v>62</v>
      </c>
      <c r="D1291" s="1">
        <v>2008</v>
      </c>
      <c r="E1291" s="1" t="s">
        <v>332</v>
      </c>
      <c r="F1291" s="1">
        <v>360</v>
      </c>
      <c r="G1291" s="1">
        <v>349.2</v>
      </c>
      <c r="H1291" s="1">
        <v>3</v>
      </c>
      <c r="I1291" s="1">
        <v>0.9</v>
      </c>
      <c r="J1291" s="1">
        <v>314.27999999999997</v>
      </c>
      <c r="K1291" s="1">
        <v>1.6</v>
      </c>
      <c r="L1291" s="1" t="s">
        <v>222</v>
      </c>
      <c r="M1291" s="1" t="s">
        <v>894</v>
      </c>
      <c r="N1291" s="1">
        <v>4.75</v>
      </c>
      <c r="O1291" s="1">
        <v>30</v>
      </c>
      <c r="P1291" s="1">
        <v>79.408450431739993</v>
      </c>
      <c r="Q1291" s="1">
        <v>11.750281836295805</v>
      </c>
    </row>
    <row r="1292" spans="1:17" x14ac:dyDescent="0.3">
      <c r="A1292" s="1" t="s">
        <v>65</v>
      </c>
      <c r="B1292" s="1" t="s">
        <v>64</v>
      </c>
      <c r="C1292" s="1" t="s">
        <v>66</v>
      </c>
      <c r="D1292" s="1">
        <v>2008</v>
      </c>
      <c r="E1292" s="1" t="s">
        <v>333</v>
      </c>
      <c r="F1292" s="1">
        <v>85</v>
      </c>
      <c r="G1292" s="1">
        <v>84.15</v>
      </c>
      <c r="H1292" s="1">
        <v>1</v>
      </c>
      <c r="I1292" s="1">
        <v>2.9</v>
      </c>
      <c r="J1292" s="1">
        <v>244.035</v>
      </c>
      <c r="K1292" s="1">
        <v>4.12</v>
      </c>
      <c r="L1292" s="1" t="s">
        <v>222</v>
      </c>
      <c r="M1292" s="1" t="s">
        <v>894</v>
      </c>
      <c r="N1292" s="1">
        <v>0</v>
      </c>
      <c r="O1292" s="1">
        <v>45</v>
      </c>
      <c r="P1292" s="1">
        <v>78.849695721455575</v>
      </c>
      <c r="Q1292" s="1">
        <v>12.368396558311176</v>
      </c>
    </row>
    <row r="1293" spans="1:17" x14ac:dyDescent="0.3">
      <c r="A1293" s="1" t="s">
        <v>68</v>
      </c>
      <c r="B1293" s="1" t="s">
        <v>53</v>
      </c>
      <c r="C1293" s="1" t="s">
        <v>69</v>
      </c>
      <c r="D1293" s="1">
        <v>2008</v>
      </c>
      <c r="E1293" s="1" t="s">
        <v>334</v>
      </c>
      <c r="F1293" s="1">
        <v>175</v>
      </c>
      <c r="G1293" s="1">
        <v>175</v>
      </c>
      <c r="H1293" s="1">
        <v>0</v>
      </c>
      <c r="I1293" s="1">
        <v>3.3</v>
      </c>
      <c r="J1293" s="1">
        <v>577.5</v>
      </c>
      <c r="K1293" s="1">
        <v>3.74</v>
      </c>
      <c r="L1293" s="1" t="s">
        <v>222</v>
      </c>
      <c r="M1293" s="1" t="s">
        <v>894</v>
      </c>
      <c r="N1293" s="1">
        <v>0</v>
      </c>
      <c r="O1293" s="1">
        <v>30</v>
      </c>
      <c r="P1293" s="1">
        <v>78.523739418889733</v>
      </c>
      <c r="Q1293" s="1">
        <v>12.080719989857492</v>
      </c>
    </row>
    <row r="1294" spans="1:17" x14ac:dyDescent="0.3">
      <c r="A1294" s="1" t="s">
        <v>68</v>
      </c>
      <c r="B1294" s="1" t="s">
        <v>53</v>
      </c>
      <c r="C1294" s="1" t="s">
        <v>71</v>
      </c>
      <c r="D1294" s="1">
        <v>2008</v>
      </c>
      <c r="E1294" s="1" t="s">
        <v>335</v>
      </c>
      <c r="F1294" s="1">
        <v>125</v>
      </c>
      <c r="G1294" s="1">
        <v>122.5</v>
      </c>
      <c r="H1294" s="1">
        <v>2</v>
      </c>
      <c r="I1294" s="1">
        <v>3.1</v>
      </c>
      <c r="J1294" s="1">
        <v>379.75</v>
      </c>
      <c r="K1294" s="1">
        <v>3.67</v>
      </c>
      <c r="L1294" s="1" t="s">
        <v>222</v>
      </c>
      <c r="M1294" s="1" t="s">
        <v>894</v>
      </c>
      <c r="N1294" s="1">
        <v>0.42857142857142855</v>
      </c>
      <c r="O1294" s="1">
        <v>30</v>
      </c>
      <c r="P1294" s="1">
        <v>79.162438429837351</v>
      </c>
      <c r="Q1294" s="1">
        <v>12.34666935977433</v>
      </c>
    </row>
    <row r="1295" spans="1:17" x14ac:dyDescent="0.3">
      <c r="A1295" s="1" t="s">
        <v>65</v>
      </c>
      <c r="B1295" s="1" t="s">
        <v>64</v>
      </c>
      <c r="C1295" s="1" t="s">
        <v>73</v>
      </c>
      <c r="D1295" s="1">
        <v>2008</v>
      </c>
      <c r="E1295" s="1" t="s">
        <v>336</v>
      </c>
      <c r="F1295" s="1">
        <v>95</v>
      </c>
      <c r="G1295" s="1">
        <v>93.1</v>
      </c>
      <c r="H1295" s="1">
        <v>2</v>
      </c>
      <c r="I1295" s="1">
        <v>2.2999999999999998</v>
      </c>
      <c r="J1295" s="1">
        <v>214.12999999999997</v>
      </c>
      <c r="K1295" s="1">
        <v>4.0199999999999996</v>
      </c>
      <c r="L1295" s="1" t="s">
        <v>222</v>
      </c>
      <c r="M1295" s="1" t="s">
        <v>894</v>
      </c>
      <c r="N1295" s="1">
        <v>0</v>
      </c>
      <c r="O1295" s="1">
        <v>45</v>
      </c>
      <c r="P1295" s="1">
        <v>77.361308854603209</v>
      </c>
      <c r="Q1295" s="1">
        <v>13.404270694055205</v>
      </c>
    </row>
    <row r="1296" spans="1:17" x14ac:dyDescent="0.3">
      <c r="A1296" s="1" t="s">
        <v>61</v>
      </c>
      <c r="B1296" s="1" t="s">
        <v>60</v>
      </c>
      <c r="C1296" s="1" t="s">
        <v>75</v>
      </c>
      <c r="D1296" s="1">
        <v>2008</v>
      </c>
      <c r="E1296" s="1" t="s">
        <v>337</v>
      </c>
      <c r="F1296" s="1">
        <v>380</v>
      </c>
      <c r="G1296" s="1">
        <v>364.8</v>
      </c>
      <c r="H1296" s="1">
        <v>4</v>
      </c>
      <c r="I1296" s="1">
        <v>1.6</v>
      </c>
      <c r="J1296" s="1">
        <v>583.68000000000006</v>
      </c>
      <c r="K1296" s="1">
        <v>2.41</v>
      </c>
      <c r="L1296" s="1" t="s">
        <v>222</v>
      </c>
      <c r="M1296" s="1" t="s">
        <v>894</v>
      </c>
      <c r="N1296" s="1">
        <v>2.7272727272727271</v>
      </c>
      <c r="O1296" s="1">
        <v>30</v>
      </c>
      <c r="P1296" s="1">
        <v>79.171085950356598</v>
      </c>
      <c r="Q1296" s="1">
        <v>13.186946923694792</v>
      </c>
    </row>
    <row r="1297" spans="1:17" x14ac:dyDescent="0.3">
      <c r="A1297" s="1" t="s">
        <v>54</v>
      </c>
      <c r="B1297" s="1" t="s">
        <v>53</v>
      </c>
      <c r="C1297" s="1" t="s">
        <v>77</v>
      </c>
      <c r="D1297" s="1">
        <v>2008</v>
      </c>
      <c r="E1297" s="1" t="s">
        <v>338</v>
      </c>
      <c r="F1297" s="1">
        <v>108</v>
      </c>
      <c r="G1297" s="1">
        <v>104.76</v>
      </c>
      <c r="H1297" s="1">
        <v>3</v>
      </c>
      <c r="I1297" s="1">
        <v>2.0999999999999996</v>
      </c>
      <c r="J1297" s="1">
        <v>219.99599999999998</v>
      </c>
      <c r="K1297" s="1">
        <v>2.5099999999999998</v>
      </c>
      <c r="L1297" s="1" t="s">
        <v>222</v>
      </c>
      <c r="M1297" s="1" t="s">
        <v>894</v>
      </c>
      <c r="N1297" s="1">
        <v>2</v>
      </c>
      <c r="O1297" s="1">
        <v>30</v>
      </c>
      <c r="P1297" s="1">
        <v>79.98648271163988</v>
      </c>
      <c r="Q1297" s="1">
        <v>12.293508205970497</v>
      </c>
    </row>
    <row r="1298" spans="1:17" x14ac:dyDescent="0.3">
      <c r="A1298" s="1" t="s">
        <v>79</v>
      </c>
      <c r="B1298" s="1" t="s">
        <v>79</v>
      </c>
      <c r="C1298" s="1" t="s">
        <v>80</v>
      </c>
      <c r="D1298" s="1">
        <v>2008</v>
      </c>
      <c r="E1298" s="1" t="s">
        <v>339</v>
      </c>
      <c r="F1298" s="1">
        <v>385</v>
      </c>
      <c r="G1298" s="1">
        <v>381.15</v>
      </c>
      <c r="H1298" s="1">
        <v>1</v>
      </c>
      <c r="I1298" s="1">
        <v>3.5</v>
      </c>
      <c r="J1298" s="1">
        <v>1334.0249999999999</v>
      </c>
      <c r="K1298" s="1">
        <v>4.3600000000000003</v>
      </c>
      <c r="L1298" s="1" t="s">
        <v>222</v>
      </c>
      <c r="M1298" s="1" t="s">
        <v>894</v>
      </c>
      <c r="N1298" s="1">
        <v>9.75</v>
      </c>
      <c r="O1298" s="1">
        <v>55</v>
      </c>
      <c r="P1298" s="1">
        <v>80.233422911448741</v>
      </c>
      <c r="Q1298" s="1">
        <v>11.495991472753074</v>
      </c>
    </row>
    <row r="1299" spans="1:17" x14ac:dyDescent="0.3">
      <c r="A1299" s="1" t="s">
        <v>79</v>
      </c>
      <c r="B1299" s="1" t="s">
        <v>79</v>
      </c>
      <c r="C1299" s="1" t="s">
        <v>82</v>
      </c>
      <c r="D1299" s="1">
        <v>2008</v>
      </c>
      <c r="E1299" s="1" t="s">
        <v>340</v>
      </c>
      <c r="F1299" s="1">
        <v>860</v>
      </c>
      <c r="G1299" s="1">
        <v>851.4</v>
      </c>
      <c r="H1299" s="1">
        <v>1</v>
      </c>
      <c r="I1299" s="1">
        <v>2.4</v>
      </c>
      <c r="J1299" s="1">
        <v>2043.36</v>
      </c>
      <c r="K1299" s="1">
        <v>3.41</v>
      </c>
      <c r="L1299" s="1" t="s">
        <v>222</v>
      </c>
      <c r="M1299" s="1" t="s">
        <v>894</v>
      </c>
      <c r="N1299" s="1">
        <v>3.2857142857142856</v>
      </c>
      <c r="O1299" s="1">
        <v>40</v>
      </c>
      <c r="P1299" s="1">
        <v>79.714737561645862</v>
      </c>
      <c r="Q1299" s="1">
        <v>12.802395574746642</v>
      </c>
    </row>
    <row r="1300" spans="1:17" x14ac:dyDescent="0.3">
      <c r="A1300" s="1" t="s">
        <v>54</v>
      </c>
      <c r="B1300" s="1" t="s">
        <v>53</v>
      </c>
      <c r="C1300" s="1" t="s">
        <v>84</v>
      </c>
      <c r="D1300" s="1">
        <v>2008</v>
      </c>
      <c r="E1300" s="1" t="s">
        <v>341</v>
      </c>
      <c r="F1300" s="1">
        <v>106</v>
      </c>
      <c r="G1300" s="1">
        <v>104.94</v>
      </c>
      <c r="H1300" s="1">
        <v>1</v>
      </c>
      <c r="I1300" s="1">
        <v>3.5</v>
      </c>
      <c r="J1300" s="1">
        <v>367.28999999999996</v>
      </c>
      <c r="K1300" s="1">
        <v>3.86</v>
      </c>
      <c r="L1300" s="1" t="s">
        <v>222</v>
      </c>
      <c r="M1300" s="1" t="s">
        <v>894</v>
      </c>
      <c r="N1300" s="1">
        <v>0</v>
      </c>
      <c r="O1300" s="1">
        <v>55</v>
      </c>
      <c r="P1300" s="1">
        <v>81.211492811833125</v>
      </c>
      <c r="Q1300" s="1">
        <v>11.351708992787293</v>
      </c>
    </row>
    <row r="1301" spans="1:17" x14ac:dyDescent="0.3">
      <c r="A1301" s="1" t="s">
        <v>86</v>
      </c>
      <c r="B1301" s="1" t="s">
        <v>64</v>
      </c>
      <c r="C1301" s="1" t="s">
        <v>87</v>
      </c>
      <c r="D1301" s="1">
        <v>2008</v>
      </c>
      <c r="E1301" s="1" t="s">
        <v>342</v>
      </c>
      <c r="F1301" s="1">
        <v>90</v>
      </c>
      <c r="G1301" s="1">
        <v>89.1</v>
      </c>
      <c r="H1301" s="1">
        <v>1</v>
      </c>
      <c r="I1301" s="1">
        <v>1.5</v>
      </c>
      <c r="J1301" s="1">
        <v>133.64999999999998</v>
      </c>
      <c r="K1301" s="1">
        <v>3.44</v>
      </c>
      <c r="L1301" s="1" t="s">
        <v>222</v>
      </c>
      <c r="M1301" s="1" t="s">
        <v>894</v>
      </c>
      <c r="N1301" s="1">
        <v>2.4285714285714284</v>
      </c>
      <c r="O1301" s="1">
        <v>30</v>
      </c>
      <c r="P1301" s="1">
        <v>76.808842052868911</v>
      </c>
      <c r="Q1301" s="1">
        <v>13.186055468280598</v>
      </c>
    </row>
    <row r="1302" spans="1:17" x14ac:dyDescent="0.3">
      <c r="A1302" s="1" t="s">
        <v>89</v>
      </c>
      <c r="B1302" s="1" t="s">
        <v>64</v>
      </c>
      <c r="C1302" s="1" t="s">
        <v>90</v>
      </c>
      <c r="D1302" s="1">
        <v>2008</v>
      </c>
      <c r="E1302" s="1" t="s">
        <v>343</v>
      </c>
      <c r="F1302" s="1">
        <v>114</v>
      </c>
      <c r="G1302" s="1">
        <v>111.72</v>
      </c>
      <c r="H1302" s="1">
        <v>2</v>
      </c>
      <c r="I1302" s="1">
        <v>1.5000000000000004</v>
      </c>
      <c r="J1302" s="1">
        <v>167.58000000000004</v>
      </c>
      <c r="K1302" s="1">
        <v>3.11</v>
      </c>
      <c r="L1302" s="1" t="s">
        <v>222</v>
      </c>
      <c r="M1302" s="1" t="s">
        <v>894</v>
      </c>
      <c r="N1302" s="1">
        <v>4.5238095238095237</v>
      </c>
      <c r="O1302" s="1">
        <v>30</v>
      </c>
      <c r="P1302" s="1">
        <v>77.445257814798111</v>
      </c>
      <c r="Q1302" s="1">
        <v>13.727449446786796</v>
      </c>
    </row>
    <row r="1303" spans="1:17" x14ac:dyDescent="0.3">
      <c r="A1303" s="1" t="s">
        <v>93</v>
      </c>
      <c r="B1303" s="1" t="s">
        <v>92</v>
      </c>
      <c r="C1303" s="1" t="s">
        <v>94</v>
      </c>
      <c r="D1303" s="1">
        <v>2008</v>
      </c>
      <c r="E1303" s="1" t="s">
        <v>344</v>
      </c>
      <c r="F1303" s="1">
        <v>126</v>
      </c>
      <c r="G1303" s="1">
        <v>119.7</v>
      </c>
      <c r="H1303" s="1">
        <v>5</v>
      </c>
      <c r="I1303" s="1">
        <v>1.5</v>
      </c>
      <c r="J1303" s="1">
        <v>179.55</v>
      </c>
      <c r="K1303" s="1">
        <v>2.6</v>
      </c>
      <c r="L1303" s="1" t="s">
        <v>222</v>
      </c>
      <c r="M1303" s="1" t="s">
        <v>894</v>
      </c>
      <c r="N1303" s="1">
        <v>6.2380952380952381</v>
      </c>
      <c r="O1303" s="1">
        <v>25</v>
      </c>
      <c r="P1303" s="1">
        <v>76.115187074255118</v>
      </c>
      <c r="Q1303" s="1">
        <v>13.246945249846</v>
      </c>
    </row>
    <row r="1304" spans="1:17" x14ac:dyDescent="0.3">
      <c r="A1304" s="1" t="s">
        <v>93</v>
      </c>
      <c r="B1304" s="1" t="s">
        <v>92</v>
      </c>
      <c r="C1304" s="1" t="s">
        <v>96</v>
      </c>
      <c r="D1304" s="1">
        <v>2008</v>
      </c>
      <c r="E1304" s="1" t="s">
        <v>345</v>
      </c>
      <c r="F1304" s="1">
        <v>30</v>
      </c>
      <c r="G1304" s="1">
        <v>27.6</v>
      </c>
      <c r="H1304" s="1">
        <v>8</v>
      </c>
      <c r="I1304" s="1">
        <v>1.3</v>
      </c>
      <c r="J1304" s="1">
        <v>35.880000000000003</v>
      </c>
      <c r="K1304" s="1">
        <v>1.87</v>
      </c>
      <c r="L1304" s="1" t="s">
        <v>222</v>
      </c>
      <c r="M1304" s="1" t="s">
        <v>894</v>
      </c>
      <c r="N1304" s="1">
        <v>0.53333333333333333</v>
      </c>
      <c r="O1304" s="1">
        <v>25</v>
      </c>
      <c r="P1304" s="1">
        <v>80.446271059236196</v>
      </c>
      <c r="Q1304" s="1">
        <v>11.652663529117001</v>
      </c>
    </row>
    <row r="1305" spans="1:17" x14ac:dyDescent="0.3">
      <c r="A1305" s="1" t="s">
        <v>101</v>
      </c>
      <c r="B1305" s="1" t="s">
        <v>100</v>
      </c>
      <c r="C1305" s="1" t="s">
        <v>102</v>
      </c>
      <c r="D1305" s="1">
        <v>2008</v>
      </c>
      <c r="E1305" s="1" t="s">
        <v>347</v>
      </c>
      <c r="F1305" s="1">
        <v>65</v>
      </c>
      <c r="G1305" s="1">
        <v>63.05</v>
      </c>
      <c r="H1305" s="1">
        <v>3</v>
      </c>
      <c r="I1305" s="1">
        <v>1.7000000000000002</v>
      </c>
      <c r="J1305" s="1">
        <v>107.185</v>
      </c>
      <c r="K1305" s="1">
        <v>2.54</v>
      </c>
      <c r="L1305" s="1" t="s">
        <v>222</v>
      </c>
      <c r="M1305" s="1" t="s">
        <v>894</v>
      </c>
      <c r="N1305" s="1">
        <v>0</v>
      </c>
      <c r="O1305" s="1">
        <v>15</v>
      </c>
      <c r="P1305" s="1">
        <v>78.659164614710477</v>
      </c>
      <c r="Q1305" s="1">
        <v>12.639840878992473</v>
      </c>
    </row>
    <row r="1306" spans="1:17" x14ac:dyDescent="0.3">
      <c r="A1306" s="1" t="s">
        <v>104</v>
      </c>
      <c r="B1306" s="1" t="s">
        <v>64</v>
      </c>
      <c r="C1306" s="1" t="s">
        <v>105</v>
      </c>
      <c r="D1306" s="1">
        <v>2008</v>
      </c>
      <c r="E1306" s="1" t="s">
        <v>348</v>
      </c>
      <c r="F1306" s="1">
        <v>200</v>
      </c>
      <c r="G1306" s="1">
        <v>194</v>
      </c>
      <c r="H1306" s="1">
        <v>3</v>
      </c>
      <c r="I1306" s="1">
        <v>1.7000000000000002</v>
      </c>
      <c r="J1306" s="1">
        <v>329.8</v>
      </c>
      <c r="K1306" s="1">
        <v>3.39</v>
      </c>
      <c r="L1306" s="1" t="s">
        <v>222</v>
      </c>
      <c r="M1306" s="1" t="s">
        <v>894</v>
      </c>
      <c r="N1306" s="1">
        <v>0</v>
      </c>
      <c r="O1306" s="1">
        <v>20</v>
      </c>
      <c r="P1306" s="1">
        <v>76.779803607283156</v>
      </c>
      <c r="Q1306" s="1">
        <v>13.453906582374422</v>
      </c>
    </row>
    <row r="1307" spans="1:17" x14ac:dyDescent="0.3">
      <c r="A1307" s="1" t="s">
        <v>101</v>
      </c>
      <c r="B1307" s="1" t="s">
        <v>100</v>
      </c>
      <c r="C1307" s="1" t="s">
        <v>107</v>
      </c>
      <c r="D1307" s="1">
        <v>2008</v>
      </c>
      <c r="E1307" s="1" t="s">
        <v>349</v>
      </c>
      <c r="F1307" s="1">
        <v>105</v>
      </c>
      <c r="G1307" s="1">
        <v>96.6</v>
      </c>
      <c r="H1307" s="1">
        <v>8</v>
      </c>
      <c r="I1307" s="1">
        <v>1.7</v>
      </c>
      <c r="J1307" s="1">
        <v>164.22</v>
      </c>
      <c r="K1307" s="1">
        <v>2.23</v>
      </c>
      <c r="L1307" s="1" t="s">
        <v>222</v>
      </c>
      <c r="M1307" s="1" t="s">
        <v>894</v>
      </c>
      <c r="N1307" s="1">
        <v>0</v>
      </c>
      <c r="O1307" s="1">
        <v>15</v>
      </c>
      <c r="P1307" s="1">
        <v>81.992439619293094</v>
      </c>
      <c r="Q1307" s="1">
        <v>11.347642243372606</v>
      </c>
    </row>
    <row r="1308" spans="1:17" x14ac:dyDescent="0.3">
      <c r="A1308" s="1" t="s">
        <v>109</v>
      </c>
      <c r="B1308" s="1" t="s">
        <v>92</v>
      </c>
      <c r="C1308" s="1" t="s">
        <v>110</v>
      </c>
      <c r="D1308" s="1">
        <v>2008</v>
      </c>
      <c r="E1308" s="1" t="s">
        <v>350</v>
      </c>
      <c r="F1308" s="1">
        <v>175</v>
      </c>
      <c r="G1308" s="1">
        <v>161</v>
      </c>
      <c r="H1308" s="1">
        <v>8</v>
      </c>
      <c r="I1308" s="1">
        <v>1.5</v>
      </c>
      <c r="J1308" s="1">
        <v>241.5</v>
      </c>
      <c r="K1308" s="1">
        <v>2.15</v>
      </c>
      <c r="L1308" s="1" t="s">
        <v>222</v>
      </c>
      <c r="M1308" s="1" t="s">
        <v>894</v>
      </c>
      <c r="N1308" s="1">
        <v>0</v>
      </c>
      <c r="O1308" s="1">
        <v>10</v>
      </c>
      <c r="P1308" s="1">
        <v>79.609921883478236</v>
      </c>
      <c r="Q1308" s="1">
        <v>11.687497444302315</v>
      </c>
    </row>
    <row r="1309" spans="1:17" x14ac:dyDescent="0.3">
      <c r="A1309" s="1" t="s">
        <v>112</v>
      </c>
      <c r="B1309" s="1" t="s">
        <v>92</v>
      </c>
      <c r="C1309" s="1" t="s">
        <v>113</v>
      </c>
      <c r="D1309" s="1">
        <v>2008</v>
      </c>
      <c r="E1309" s="1" t="s">
        <v>351</v>
      </c>
      <c r="F1309" s="1">
        <v>170</v>
      </c>
      <c r="G1309" s="1">
        <v>164.9</v>
      </c>
      <c r="H1309" s="1">
        <v>3</v>
      </c>
      <c r="I1309" s="1">
        <v>2</v>
      </c>
      <c r="J1309" s="1">
        <v>329.8</v>
      </c>
      <c r="K1309" s="1">
        <v>2.2000000000000002</v>
      </c>
      <c r="L1309" s="1" t="s">
        <v>222</v>
      </c>
      <c r="M1309" s="1" t="s">
        <v>894</v>
      </c>
      <c r="N1309" s="1">
        <v>0</v>
      </c>
      <c r="O1309" s="1">
        <v>10</v>
      </c>
      <c r="P1309" s="1">
        <v>78.264230263671607</v>
      </c>
      <c r="Q1309" s="1">
        <v>11.668991086399622</v>
      </c>
    </row>
    <row r="1310" spans="1:17" x14ac:dyDescent="0.3">
      <c r="A1310" s="1" t="s">
        <v>115</v>
      </c>
      <c r="B1310" s="1" t="s">
        <v>115</v>
      </c>
      <c r="C1310" s="1" t="s">
        <v>116</v>
      </c>
      <c r="D1310" s="1">
        <v>2008</v>
      </c>
      <c r="E1310" s="1" t="s">
        <v>352</v>
      </c>
      <c r="F1310" s="1">
        <v>100</v>
      </c>
      <c r="G1310" s="1">
        <v>98</v>
      </c>
      <c r="H1310" s="1">
        <v>2</v>
      </c>
      <c r="I1310" s="1">
        <v>2.1</v>
      </c>
      <c r="J1310" s="1">
        <v>205.8</v>
      </c>
      <c r="K1310" s="1">
        <v>2.83</v>
      </c>
      <c r="L1310" s="1" t="s">
        <v>222</v>
      </c>
      <c r="M1310" s="1" t="s">
        <v>894</v>
      </c>
      <c r="N1310" s="1">
        <v>7</v>
      </c>
      <c r="O1310" s="1">
        <v>50</v>
      </c>
      <c r="P1310" s="1">
        <v>80.15892223524817</v>
      </c>
      <c r="Q1310" s="1">
        <v>12.300186597623373</v>
      </c>
    </row>
    <row r="1311" spans="1:17" x14ac:dyDescent="0.3">
      <c r="A1311" s="1" t="s">
        <v>115</v>
      </c>
      <c r="B1311" s="1" t="s">
        <v>115</v>
      </c>
      <c r="C1311" s="1" t="s">
        <v>118</v>
      </c>
      <c r="D1311" s="1">
        <v>2008</v>
      </c>
      <c r="E1311" s="1" t="s">
        <v>353</v>
      </c>
      <c r="F1311" s="1">
        <v>152</v>
      </c>
      <c r="G1311" s="1">
        <v>148.96</v>
      </c>
      <c r="H1311" s="1">
        <v>2</v>
      </c>
      <c r="I1311" s="1">
        <v>2.2999999999999998</v>
      </c>
      <c r="J1311" s="1">
        <v>342.608</v>
      </c>
      <c r="K1311" s="1">
        <v>2.95</v>
      </c>
      <c r="L1311" s="1" t="s">
        <v>222</v>
      </c>
      <c r="M1311" s="1" t="s">
        <v>894</v>
      </c>
      <c r="N1311" s="1">
        <v>9.0166666666666657</v>
      </c>
      <c r="O1311" s="1">
        <v>50</v>
      </c>
      <c r="P1311" s="1">
        <v>80.837789556441649</v>
      </c>
      <c r="Q1311" s="1">
        <v>12.335279643758085</v>
      </c>
    </row>
    <row r="1312" spans="1:17" x14ac:dyDescent="0.3">
      <c r="A1312" s="1" t="s">
        <v>120</v>
      </c>
      <c r="B1312" s="1" t="s">
        <v>60</v>
      </c>
      <c r="C1312" s="1" t="s">
        <v>121</v>
      </c>
      <c r="D1312" s="1">
        <v>2008</v>
      </c>
      <c r="E1312" s="1" t="s">
        <v>354</v>
      </c>
      <c r="F1312" s="1">
        <v>167</v>
      </c>
      <c r="G1312" s="1">
        <v>161.99</v>
      </c>
      <c r="H1312" s="1">
        <v>3</v>
      </c>
      <c r="I1312" s="1">
        <v>1.2000000000000002</v>
      </c>
      <c r="J1312" s="1">
        <v>194.38800000000003</v>
      </c>
      <c r="K1312" s="1">
        <v>1.94</v>
      </c>
      <c r="L1312" s="1" t="s">
        <v>222</v>
      </c>
      <c r="M1312" s="1" t="s">
        <v>894</v>
      </c>
      <c r="N1312" s="1">
        <v>0</v>
      </c>
      <c r="O1312" s="1">
        <v>25</v>
      </c>
      <c r="P1312" s="1">
        <v>78.798225465899478</v>
      </c>
      <c r="Q1312" s="1">
        <v>13.302371418537783</v>
      </c>
    </row>
    <row r="1313" spans="1:17" x14ac:dyDescent="0.3">
      <c r="A1313" s="1" t="s">
        <v>123</v>
      </c>
      <c r="B1313" s="1" t="s">
        <v>100</v>
      </c>
      <c r="C1313" s="1" t="s">
        <v>124</v>
      </c>
      <c r="D1313" s="1">
        <v>2008</v>
      </c>
      <c r="E1313" s="1" t="s">
        <v>355</v>
      </c>
      <c r="F1313" s="1">
        <v>75</v>
      </c>
      <c r="G1313" s="1">
        <v>74.25</v>
      </c>
      <c r="H1313" s="1">
        <v>1</v>
      </c>
      <c r="I1313" s="1">
        <v>2</v>
      </c>
      <c r="J1313" s="1">
        <v>148.5</v>
      </c>
      <c r="K1313" s="1">
        <v>2.5</v>
      </c>
      <c r="L1313" s="1" t="s">
        <v>222</v>
      </c>
      <c r="M1313" s="1" t="s">
        <v>894</v>
      </c>
      <c r="N1313" s="1">
        <v>0</v>
      </c>
      <c r="O1313" s="1">
        <v>25</v>
      </c>
      <c r="P1313" s="1">
        <v>76.641728676432194</v>
      </c>
      <c r="Q1313" s="1">
        <v>13.410626211053936</v>
      </c>
    </row>
    <row r="1314" spans="1:17" x14ac:dyDescent="0.3">
      <c r="A1314" s="1" t="s">
        <v>54</v>
      </c>
      <c r="B1314" s="1" t="s">
        <v>53</v>
      </c>
      <c r="C1314" s="1" t="s">
        <v>55</v>
      </c>
      <c r="D1314" s="1">
        <v>2008</v>
      </c>
      <c r="E1314" s="1" t="s">
        <v>330</v>
      </c>
      <c r="F1314" s="1">
        <v>67</v>
      </c>
      <c r="G1314" s="1">
        <v>66.33</v>
      </c>
      <c r="H1314" s="1">
        <v>1</v>
      </c>
      <c r="I1314" s="1">
        <v>3.2</v>
      </c>
      <c r="J1314" s="1">
        <v>212.256</v>
      </c>
      <c r="K1314" s="1">
        <v>4.1100000000000003</v>
      </c>
      <c r="L1314" s="1" t="s">
        <v>222</v>
      </c>
      <c r="M1314" s="1" t="s">
        <v>895</v>
      </c>
      <c r="N1314" s="1">
        <v>34.333333333333336</v>
      </c>
      <c r="O1314" s="1">
        <v>65</v>
      </c>
      <c r="P1314" s="1">
        <v>80.101222897186688</v>
      </c>
      <c r="Q1314" s="1">
        <v>11.481839637982624</v>
      </c>
    </row>
    <row r="1315" spans="1:17" x14ac:dyDescent="0.3">
      <c r="A1315" s="1" t="s">
        <v>54</v>
      </c>
      <c r="B1315" s="1" t="s">
        <v>53</v>
      </c>
      <c r="C1315" s="1" t="s">
        <v>58</v>
      </c>
      <c r="D1315" s="1">
        <v>2008</v>
      </c>
      <c r="E1315" s="1" t="s">
        <v>331</v>
      </c>
      <c r="F1315" s="1">
        <v>70</v>
      </c>
      <c r="G1315" s="1">
        <v>68.599999999999994</v>
      </c>
      <c r="H1315" s="1">
        <v>2</v>
      </c>
      <c r="I1315" s="1">
        <v>3.9</v>
      </c>
      <c r="J1315" s="1">
        <v>267.53999999999996</v>
      </c>
      <c r="K1315" s="1">
        <v>3.71</v>
      </c>
      <c r="L1315" s="1" t="s">
        <v>222</v>
      </c>
      <c r="M1315" s="1" t="s">
        <v>895</v>
      </c>
      <c r="N1315" s="1">
        <v>47</v>
      </c>
      <c r="O1315" s="1">
        <v>60</v>
      </c>
      <c r="P1315" s="1">
        <v>81.697472774921195</v>
      </c>
      <c r="Q1315" s="1">
        <v>10.6596739089549</v>
      </c>
    </row>
    <row r="1316" spans="1:17" x14ac:dyDescent="0.3">
      <c r="A1316" s="1" t="s">
        <v>61</v>
      </c>
      <c r="B1316" s="1" t="s">
        <v>60</v>
      </c>
      <c r="C1316" s="1" t="s">
        <v>62</v>
      </c>
      <c r="D1316" s="1">
        <v>2008</v>
      </c>
      <c r="E1316" s="1" t="s">
        <v>332</v>
      </c>
      <c r="F1316" s="1">
        <v>360</v>
      </c>
      <c r="G1316" s="1">
        <v>349.2</v>
      </c>
      <c r="H1316" s="1">
        <v>3</v>
      </c>
      <c r="I1316" s="1">
        <v>0.9</v>
      </c>
      <c r="J1316" s="1">
        <v>314.27999999999997</v>
      </c>
      <c r="K1316" s="1">
        <v>1.6</v>
      </c>
      <c r="L1316" s="1" t="s">
        <v>222</v>
      </c>
      <c r="M1316" s="1" t="s">
        <v>895</v>
      </c>
      <c r="N1316" s="1">
        <v>28.5</v>
      </c>
      <c r="O1316" s="1">
        <v>35</v>
      </c>
      <c r="P1316" s="1">
        <v>79.408450431739993</v>
      </c>
      <c r="Q1316" s="1">
        <v>11.750281836295805</v>
      </c>
    </row>
    <row r="1317" spans="1:17" x14ac:dyDescent="0.3">
      <c r="A1317" s="1" t="s">
        <v>65</v>
      </c>
      <c r="B1317" s="1" t="s">
        <v>64</v>
      </c>
      <c r="C1317" s="1" t="s">
        <v>66</v>
      </c>
      <c r="D1317" s="1">
        <v>2008</v>
      </c>
      <c r="E1317" s="1" t="s">
        <v>333</v>
      </c>
      <c r="F1317" s="1">
        <v>85</v>
      </c>
      <c r="G1317" s="1">
        <v>84.15</v>
      </c>
      <c r="H1317" s="1">
        <v>1</v>
      </c>
      <c r="I1317" s="1">
        <v>2.9</v>
      </c>
      <c r="J1317" s="1">
        <v>244.035</v>
      </c>
      <c r="K1317" s="1">
        <v>4.12</v>
      </c>
      <c r="L1317" s="1" t="s">
        <v>222</v>
      </c>
      <c r="M1317" s="1" t="s">
        <v>895</v>
      </c>
      <c r="N1317" s="1">
        <v>40.75</v>
      </c>
      <c r="O1317" s="1">
        <v>70</v>
      </c>
      <c r="P1317" s="1">
        <v>78.849695721455575</v>
      </c>
      <c r="Q1317" s="1">
        <v>12.368396558311176</v>
      </c>
    </row>
    <row r="1318" spans="1:17" x14ac:dyDescent="0.3">
      <c r="A1318" s="1" t="s">
        <v>68</v>
      </c>
      <c r="B1318" s="1" t="s">
        <v>53</v>
      </c>
      <c r="C1318" s="1" t="s">
        <v>69</v>
      </c>
      <c r="D1318" s="1">
        <v>2008</v>
      </c>
      <c r="E1318" s="1" t="s">
        <v>334</v>
      </c>
      <c r="F1318" s="1">
        <v>175</v>
      </c>
      <c r="G1318" s="1">
        <v>175</v>
      </c>
      <c r="H1318" s="1">
        <v>0</v>
      </c>
      <c r="I1318" s="1">
        <v>3.3</v>
      </c>
      <c r="J1318" s="1">
        <v>577.5</v>
      </c>
      <c r="K1318" s="1">
        <v>3.74</v>
      </c>
      <c r="L1318" s="1" t="s">
        <v>222</v>
      </c>
      <c r="M1318" s="1" t="s">
        <v>895</v>
      </c>
      <c r="N1318" s="1">
        <v>46.5</v>
      </c>
      <c r="O1318" s="1">
        <v>50</v>
      </c>
      <c r="P1318" s="1">
        <v>78.523739418889733</v>
      </c>
      <c r="Q1318" s="1">
        <v>12.080719989857492</v>
      </c>
    </row>
    <row r="1319" spans="1:17" x14ac:dyDescent="0.3">
      <c r="A1319" s="1" t="s">
        <v>68</v>
      </c>
      <c r="B1319" s="1" t="s">
        <v>53</v>
      </c>
      <c r="C1319" s="1" t="s">
        <v>71</v>
      </c>
      <c r="D1319" s="1">
        <v>2008</v>
      </c>
      <c r="E1319" s="1" t="s">
        <v>335</v>
      </c>
      <c r="F1319" s="1">
        <v>125</v>
      </c>
      <c r="G1319" s="1">
        <v>122.5</v>
      </c>
      <c r="H1319" s="1">
        <v>2</v>
      </c>
      <c r="I1319" s="1">
        <v>3.1</v>
      </c>
      <c r="J1319" s="1">
        <v>379.75</v>
      </c>
      <c r="K1319" s="1">
        <v>3.67</v>
      </c>
      <c r="L1319" s="1" t="s">
        <v>222</v>
      </c>
      <c r="M1319" s="1" t="s">
        <v>895</v>
      </c>
      <c r="N1319" s="1">
        <v>62.285714285714285</v>
      </c>
      <c r="O1319" s="1">
        <v>55</v>
      </c>
      <c r="P1319" s="1">
        <v>79.162438429837351</v>
      </c>
      <c r="Q1319" s="1">
        <v>12.34666935977433</v>
      </c>
    </row>
    <row r="1320" spans="1:17" x14ac:dyDescent="0.3">
      <c r="A1320" s="1" t="s">
        <v>65</v>
      </c>
      <c r="B1320" s="1" t="s">
        <v>64</v>
      </c>
      <c r="C1320" s="1" t="s">
        <v>73</v>
      </c>
      <c r="D1320" s="1">
        <v>2008</v>
      </c>
      <c r="E1320" s="1" t="s">
        <v>336</v>
      </c>
      <c r="F1320" s="1">
        <v>95</v>
      </c>
      <c r="G1320" s="1">
        <v>93.1</v>
      </c>
      <c r="H1320" s="1">
        <v>2</v>
      </c>
      <c r="I1320" s="1">
        <v>2.2999999999999998</v>
      </c>
      <c r="J1320" s="1">
        <v>214.12999999999997</v>
      </c>
      <c r="K1320" s="1">
        <v>4.0199999999999996</v>
      </c>
      <c r="L1320" s="1" t="s">
        <v>222</v>
      </c>
      <c r="M1320" s="1" t="s">
        <v>895</v>
      </c>
      <c r="N1320" s="1">
        <v>39</v>
      </c>
      <c r="O1320" s="1">
        <v>70</v>
      </c>
      <c r="P1320" s="1">
        <v>77.361308854603209</v>
      </c>
      <c r="Q1320" s="1">
        <v>13.404270694055205</v>
      </c>
    </row>
    <row r="1321" spans="1:17" x14ac:dyDescent="0.3">
      <c r="A1321" s="1" t="s">
        <v>61</v>
      </c>
      <c r="B1321" s="1" t="s">
        <v>60</v>
      </c>
      <c r="C1321" s="1" t="s">
        <v>75</v>
      </c>
      <c r="D1321" s="1">
        <v>2008</v>
      </c>
      <c r="E1321" s="1" t="s">
        <v>337</v>
      </c>
      <c r="F1321" s="1">
        <v>380</v>
      </c>
      <c r="G1321" s="1">
        <v>364.8</v>
      </c>
      <c r="H1321" s="1">
        <v>4</v>
      </c>
      <c r="I1321" s="1">
        <v>1.6</v>
      </c>
      <c r="J1321" s="1">
        <v>583.68000000000006</v>
      </c>
      <c r="K1321" s="1">
        <v>2.41</v>
      </c>
      <c r="L1321" s="1" t="s">
        <v>222</v>
      </c>
      <c r="M1321" s="1" t="s">
        <v>895</v>
      </c>
      <c r="N1321" s="1">
        <v>44.18181818181818</v>
      </c>
      <c r="O1321" s="1">
        <v>50</v>
      </c>
      <c r="P1321" s="1">
        <v>79.171085950356598</v>
      </c>
      <c r="Q1321" s="1">
        <v>13.186946923694792</v>
      </c>
    </row>
    <row r="1322" spans="1:17" x14ac:dyDescent="0.3">
      <c r="A1322" s="1" t="s">
        <v>54</v>
      </c>
      <c r="B1322" s="1" t="s">
        <v>53</v>
      </c>
      <c r="C1322" s="1" t="s">
        <v>77</v>
      </c>
      <c r="D1322" s="1">
        <v>2008</v>
      </c>
      <c r="E1322" s="1" t="s">
        <v>338</v>
      </c>
      <c r="F1322" s="1">
        <v>108</v>
      </c>
      <c r="G1322" s="1">
        <v>104.76</v>
      </c>
      <c r="H1322" s="1">
        <v>3</v>
      </c>
      <c r="I1322" s="1">
        <v>2.0999999999999996</v>
      </c>
      <c r="J1322" s="1">
        <v>219.99599999999998</v>
      </c>
      <c r="K1322" s="1">
        <v>2.5099999999999998</v>
      </c>
      <c r="L1322" s="1" t="s">
        <v>222</v>
      </c>
      <c r="M1322" s="1" t="s">
        <v>895</v>
      </c>
      <c r="N1322" s="1">
        <v>45</v>
      </c>
      <c r="O1322" s="1">
        <v>55</v>
      </c>
      <c r="P1322" s="1">
        <v>79.98648271163988</v>
      </c>
      <c r="Q1322" s="1">
        <v>12.293508205970497</v>
      </c>
    </row>
    <row r="1323" spans="1:17" x14ac:dyDescent="0.3">
      <c r="A1323" s="1" t="s">
        <v>79</v>
      </c>
      <c r="B1323" s="1" t="s">
        <v>79</v>
      </c>
      <c r="C1323" s="1" t="s">
        <v>80</v>
      </c>
      <c r="D1323" s="1">
        <v>2008</v>
      </c>
      <c r="E1323" s="1" t="s">
        <v>339</v>
      </c>
      <c r="F1323" s="1">
        <v>385</v>
      </c>
      <c r="G1323" s="1">
        <v>381.15</v>
      </c>
      <c r="H1323" s="1">
        <v>1</v>
      </c>
      <c r="I1323" s="1">
        <v>3.5</v>
      </c>
      <c r="J1323" s="1">
        <v>1334.0249999999999</v>
      </c>
      <c r="K1323" s="1">
        <v>4.3600000000000003</v>
      </c>
      <c r="L1323" s="1" t="s">
        <v>222</v>
      </c>
      <c r="M1323" s="1" t="s">
        <v>895</v>
      </c>
      <c r="N1323" s="1">
        <v>21.25</v>
      </c>
      <c r="O1323" s="1">
        <v>60</v>
      </c>
      <c r="P1323" s="1">
        <v>80.233422911448741</v>
      </c>
      <c r="Q1323" s="1">
        <v>11.495991472753074</v>
      </c>
    </row>
    <row r="1324" spans="1:17" x14ac:dyDescent="0.3">
      <c r="A1324" s="1" t="s">
        <v>79</v>
      </c>
      <c r="B1324" s="1" t="s">
        <v>79</v>
      </c>
      <c r="C1324" s="1" t="s">
        <v>82</v>
      </c>
      <c r="D1324" s="1">
        <v>2008</v>
      </c>
      <c r="E1324" s="1" t="s">
        <v>340</v>
      </c>
      <c r="F1324" s="1">
        <v>860</v>
      </c>
      <c r="G1324" s="1">
        <v>851.4</v>
      </c>
      <c r="H1324" s="1">
        <v>1</v>
      </c>
      <c r="I1324" s="1">
        <v>2.4</v>
      </c>
      <c r="J1324" s="1">
        <v>2043.36</v>
      </c>
      <c r="K1324" s="1">
        <v>3.41</v>
      </c>
      <c r="L1324" s="1" t="s">
        <v>222</v>
      </c>
      <c r="M1324" s="1" t="s">
        <v>895</v>
      </c>
      <c r="N1324" s="1">
        <v>39.571428571428569</v>
      </c>
      <c r="O1324" s="1">
        <v>50</v>
      </c>
      <c r="P1324" s="1">
        <v>79.714737561645862</v>
      </c>
      <c r="Q1324" s="1">
        <v>12.802395574746642</v>
      </c>
    </row>
    <row r="1325" spans="1:17" x14ac:dyDescent="0.3">
      <c r="A1325" s="1" t="s">
        <v>54</v>
      </c>
      <c r="B1325" s="1" t="s">
        <v>53</v>
      </c>
      <c r="C1325" s="1" t="s">
        <v>84</v>
      </c>
      <c r="D1325" s="1">
        <v>2008</v>
      </c>
      <c r="E1325" s="1" t="s">
        <v>341</v>
      </c>
      <c r="F1325" s="1">
        <v>106</v>
      </c>
      <c r="G1325" s="1">
        <v>104.94</v>
      </c>
      <c r="H1325" s="1">
        <v>1</v>
      </c>
      <c r="I1325" s="1">
        <v>3.5</v>
      </c>
      <c r="J1325" s="1">
        <v>367.28999999999996</v>
      </c>
      <c r="K1325" s="1">
        <v>3.86</v>
      </c>
      <c r="L1325" s="1" t="s">
        <v>222</v>
      </c>
      <c r="M1325" s="1" t="s">
        <v>895</v>
      </c>
      <c r="N1325" s="1">
        <v>57</v>
      </c>
      <c r="O1325" s="1">
        <v>65</v>
      </c>
      <c r="P1325" s="1">
        <v>81.211492811833125</v>
      </c>
      <c r="Q1325" s="1">
        <v>11.351708992787293</v>
      </c>
    </row>
    <row r="1326" spans="1:17" x14ac:dyDescent="0.3">
      <c r="A1326" s="1" t="s">
        <v>86</v>
      </c>
      <c r="B1326" s="1" t="s">
        <v>64</v>
      </c>
      <c r="C1326" s="1" t="s">
        <v>87</v>
      </c>
      <c r="D1326" s="1">
        <v>2008</v>
      </c>
      <c r="E1326" s="1" t="s">
        <v>342</v>
      </c>
      <c r="F1326" s="1">
        <v>90</v>
      </c>
      <c r="G1326" s="1">
        <v>89.1</v>
      </c>
      <c r="H1326" s="1">
        <v>1</v>
      </c>
      <c r="I1326" s="1">
        <v>1.5</v>
      </c>
      <c r="J1326" s="1">
        <v>133.64999999999998</v>
      </c>
      <c r="K1326" s="1">
        <v>3.44</v>
      </c>
      <c r="L1326" s="1" t="s">
        <v>222</v>
      </c>
      <c r="M1326" s="1" t="s">
        <v>895</v>
      </c>
      <c r="N1326" s="1">
        <v>17.571428571428573</v>
      </c>
      <c r="O1326" s="1">
        <v>50</v>
      </c>
      <c r="P1326" s="1">
        <v>76.808842052868911</v>
      </c>
      <c r="Q1326" s="1">
        <v>13.186055468280598</v>
      </c>
    </row>
    <row r="1327" spans="1:17" x14ac:dyDescent="0.3">
      <c r="A1327" s="1" t="s">
        <v>89</v>
      </c>
      <c r="B1327" s="1" t="s">
        <v>64</v>
      </c>
      <c r="C1327" s="1" t="s">
        <v>90</v>
      </c>
      <c r="D1327" s="1">
        <v>2008</v>
      </c>
      <c r="E1327" s="1" t="s">
        <v>343</v>
      </c>
      <c r="F1327" s="1">
        <v>114</v>
      </c>
      <c r="G1327" s="1">
        <v>111.72</v>
      </c>
      <c r="H1327" s="1">
        <v>2</v>
      </c>
      <c r="I1327" s="1">
        <v>1.5000000000000004</v>
      </c>
      <c r="J1327" s="1">
        <v>167.58000000000004</v>
      </c>
      <c r="K1327" s="1">
        <v>3.11</v>
      </c>
      <c r="L1327" s="1" t="s">
        <v>222</v>
      </c>
      <c r="M1327" s="1" t="s">
        <v>895</v>
      </c>
      <c r="N1327" s="1">
        <v>36.428571428571431</v>
      </c>
      <c r="O1327" s="1">
        <v>50</v>
      </c>
      <c r="P1327" s="1">
        <v>77.445257814798111</v>
      </c>
      <c r="Q1327" s="1">
        <v>13.727449446786796</v>
      </c>
    </row>
    <row r="1328" spans="1:17" x14ac:dyDescent="0.3">
      <c r="A1328" s="1" t="s">
        <v>93</v>
      </c>
      <c r="B1328" s="1" t="s">
        <v>92</v>
      </c>
      <c r="C1328" s="1" t="s">
        <v>94</v>
      </c>
      <c r="D1328" s="1">
        <v>2008</v>
      </c>
      <c r="E1328" s="1" t="s">
        <v>344</v>
      </c>
      <c r="F1328" s="1">
        <v>126</v>
      </c>
      <c r="G1328" s="1">
        <v>119.7</v>
      </c>
      <c r="H1328" s="1">
        <v>5</v>
      </c>
      <c r="I1328" s="1">
        <v>1.5</v>
      </c>
      <c r="J1328" s="1">
        <v>179.55</v>
      </c>
      <c r="K1328" s="1">
        <v>2.6</v>
      </c>
      <c r="L1328" s="1" t="s">
        <v>222</v>
      </c>
      <c r="M1328" s="1" t="s">
        <v>895</v>
      </c>
      <c r="N1328" s="1">
        <v>48.476190476190474</v>
      </c>
      <c r="O1328" s="1">
        <v>55</v>
      </c>
      <c r="P1328" s="1">
        <v>76.115187074255118</v>
      </c>
      <c r="Q1328" s="1">
        <v>13.246945249846</v>
      </c>
    </row>
    <row r="1329" spans="1:17" x14ac:dyDescent="0.3">
      <c r="A1329" s="1" t="s">
        <v>93</v>
      </c>
      <c r="B1329" s="1" t="s">
        <v>92</v>
      </c>
      <c r="C1329" s="1" t="s">
        <v>96</v>
      </c>
      <c r="D1329" s="1">
        <v>2008</v>
      </c>
      <c r="E1329" s="1" t="s">
        <v>345</v>
      </c>
      <c r="F1329" s="1">
        <v>30</v>
      </c>
      <c r="G1329" s="1">
        <v>27.6</v>
      </c>
      <c r="H1329" s="1">
        <v>8</v>
      </c>
      <c r="I1329" s="1">
        <v>1.3</v>
      </c>
      <c r="J1329" s="1">
        <v>35.880000000000003</v>
      </c>
      <c r="K1329" s="1">
        <v>1.87</v>
      </c>
      <c r="L1329" s="1" t="s">
        <v>222</v>
      </c>
      <c r="M1329" s="1" t="s">
        <v>895</v>
      </c>
      <c r="N1329" s="1">
        <v>58.533333333333331</v>
      </c>
      <c r="O1329" s="1">
        <v>50</v>
      </c>
      <c r="P1329" s="1">
        <v>80.446271059236196</v>
      </c>
      <c r="Q1329" s="1">
        <v>11.652663529117001</v>
      </c>
    </row>
    <row r="1330" spans="1:17" x14ac:dyDescent="0.3">
      <c r="A1330" s="1" t="s">
        <v>101</v>
      </c>
      <c r="B1330" s="1" t="s">
        <v>100</v>
      </c>
      <c r="C1330" s="1" t="s">
        <v>102</v>
      </c>
      <c r="D1330" s="1">
        <v>2008</v>
      </c>
      <c r="E1330" s="1" t="s">
        <v>347</v>
      </c>
      <c r="F1330" s="1">
        <v>65</v>
      </c>
      <c r="G1330" s="1">
        <v>63.05</v>
      </c>
      <c r="H1330" s="1">
        <v>3</v>
      </c>
      <c r="I1330" s="1">
        <v>1.7000000000000002</v>
      </c>
      <c r="J1330" s="1">
        <v>107.185</v>
      </c>
      <c r="K1330" s="1">
        <v>2.54</v>
      </c>
      <c r="L1330" s="1" t="s">
        <v>222</v>
      </c>
      <c r="M1330" s="1" t="s">
        <v>895</v>
      </c>
      <c r="N1330" s="1">
        <v>22.727272727272727</v>
      </c>
      <c r="O1330" s="1">
        <v>40</v>
      </c>
      <c r="P1330" s="1">
        <v>78.659164614710477</v>
      </c>
      <c r="Q1330" s="1">
        <v>12.639840878992473</v>
      </c>
    </row>
    <row r="1331" spans="1:17" x14ac:dyDescent="0.3">
      <c r="A1331" s="1" t="s">
        <v>104</v>
      </c>
      <c r="B1331" s="1" t="s">
        <v>64</v>
      </c>
      <c r="C1331" s="1" t="s">
        <v>105</v>
      </c>
      <c r="D1331" s="1">
        <v>2008</v>
      </c>
      <c r="E1331" s="1" t="s">
        <v>348</v>
      </c>
      <c r="F1331" s="1">
        <v>200</v>
      </c>
      <c r="G1331" s="1">
        <v>194</v>
      </c>
      <c r="H1331" s="1">
        <v>3</v>
      </c>
      <c r="I1331" s="1">
        <v>1.7000000000000002</v>
      </c>
      <c r="J1331" s="1">
        <v>329.8</v>
      </c>
      <c r="K1331" s="1">
        <v>3.39</v>
      </c>
      <c r="L1331" s="1" t="s">
        <v>222</v>
      </c>
      <c r="M1331" s="1" t="s">
        <v>895</v>
      </c>
      <c r="N1331" s="1">
        <v>19.888888888888889</v>
      </c>
      <c r="O1331" s="1">
        <v>45</v>
      </c>
      <c r="P1331" s="1">
        <v>76.779803607283156</v>
      </c>
      <c r="Q1331" s="1">
        <v>13.453906582374422</v>
      </c>
    </row>
    <row r="1332" spans="1:17" x14ac:dyDescent="0.3">
      <c r="A1332" s="1" t="s">
        <v>101</v>
      </c>
      <c r="B1332" s="1" t="s">
        <v>100</v>
      </c>
      <c r="C1332" s="1" t="s">
        <v>107</v>
      </c>
      <c r="D1332" s="1">
        <v>2008</v>
      </c>
      <c r="E1332" s="1" t="s">
        <v>349</v>
      </c>
      <c r="F1332" s="1">
        <v>105</v>
      </c>
      <c r="G1332" s="1">
        <v>96.6</v>
      </c>
      <c r="H1332" s="1">
        <v>8</v>
      </c>
      <c r="I1332" s="1">
        <v>1.7</v>
      </c>
      <c r="J1332" s="1">
        <v>164.22</v>
      </c>
      <c r="K1332" s="1">
        <v>2.23</v>
      </c>
      <c r="L1332" s="1" t="s">
        <v>222</v>
      </c>
      <c r="M1332" s="1" t="s">
        <v>895</v>
      </c>
      <c r="N1332" s="1">
        <v>14.857142857142858</v>
      </c>
      <c r="O1332" s="1">
        <v>35</v>
      </c>
      <c r="P1332" s="1">
        <v>81.992439619293094</v>
      </c>
      <c r="Q1332" s="1">
        <v>11.347642243372606</v>
      </c>
    </row>
    <row r="1333" spans="1:17" x14ac:dyDescent="0.3">
      <c r="A1333" s="1" t="s">
        <v>109</v>
      </c>
      <c r="B1333" s="1" t="s">
        <v>92</v>
      </c>
      <c r="C1333" s="1" t="s">
        <v>110</v>
      </c>
      <c r="D1333" s="1">
        <v>2008</v>
      </c>
      <c r="E1333" s="1" t="s">
        <v>350</v>
      </c>
      <c r="F1333" s="1">
        <v>175</v>
      </c>
      <c r="G1333" s="1">
        <v>161</v>
      </c>
      <c r="H1333" s="1">
        <v>8</v>
      </c>
      <c r="I1333" s="1">
        <v>1.5</v>
      </c>
      <c r="J1333" s="1">
        <v>241.5</v>
      </c>
      <c r="K1333" s="1">
        <v>2.15</v>
      </c>
      <c r="L1333" s="1" t="s">
        <v>222</v>
      </c>
      <c r="M1333" s="1" t="s">
        <v>895</v>
      </c>
      <c r="N1333" s="1">
        <v>36.928571428571431</v>
      </c>
      <c r="O1333" s="1">
        <v>35</v>
      </c>
      <c r="P1333" s="1">
        <v>79.609921883478236</v>
      </c>
      <c r="Q1333" s="1">
        <v>11.687497444302315</v>
      </c>
    </row>
    <row r="1334" spans="1:17" x14ac:dyDescent="0.3">
      <c r="A1334" s="1" t="s">
        <v>112</v>
      </c>
      <c r="B1334" s="1" t="s">
        <v>92</v>
      </c>
      <c r="C1334" s="1" t="s">
        <v>113</v>
      </c>
      <c r="D1334" s="1">
        <v>2008</v>
      </c>
      <c r="E1334" s="1" t="s">
        <v>351</v>
      </c>
      <c r="F1334" s="1">
        <v>170</v>
      </c>
      <c r="G1334" s="1">
        <v>164.9</v>
      </c>
      <c r="H1334" s="1">
        <v>3</v>
      </c>
      <c r="I1334" s="1">
        <v>2</v>
      </c>
      <c r="J1334" s="1">
        <v>329.8</v>
      </c>
      <c r="K1334" s="1">
        <v>2.2000000000000002</v>
      </c>
      <c r="L1334" s="1" t="s">
        <v>222</v>
      </c>
      <c r="M1334" s="1" t="s">
        <v>895</v>
      </c>
      <c r="N1334" s="1">
        <v>39.666666666666664</v>
      </c>
      <c r="O1334" s="1">
        <v>35</v>
      </c>
      <c r="P1334" s="1">
        <v>78.264230263671607</v>
      </c>
      <c r="Q1334" s="1">
        <v>11.668991086399622</v>
      </c>
    </row>
    <row r="1335" spans="1:17" x14ac:dyDescent="0.3">
      <c r="A1335" s="1" t="s">
        <v>115</v>
      </c>
      <c r="B1335" s="1" t="s">
        <v>115</v>
      </c>
      <c r="C1335" s="1" t="s">
        <v>116</v>
      </c>
      <c r="D1335" s="1">
        <v>2008</v>
      </c>
      <c r="E1335" s="1" t="s">
        <v>352</v>
      </c>
      <c r="F1335" s="1">
        <v>100</v>
      </c>
      <c r="G1335" s="1">
        <v>98</v>
      </c>
      <c r="H1335" s="1">
        <v>2</v>
      </c>
      <c r="I1335" s="1">
        <v>2.1</v>
      </c>
      <c r="J1335" s="1">
        <v>205.8</v>
      </c>
      <c r="K1335" s="1">
        <v>2.83</v>
      </c>
      <c r="L1335" s="1" t="s">
        <v>222</v>
      </c>
      <c r="M1335" s="1" t="s">
        <v>895</v>
      </c>
      <c r="N1335" s="1">
        <v>28</v>
      </c>
      <c r="O1335" s="1">
        <v>70</v>
      </c>
      <c r="P1335" s="1">
        <v>80.15892223524817</v>
      </c>
      <c r="Q1335" s="1">
        <v>12.300186597623373</v>
      </c>
    </row>
    <row r="1336" spans="1:17" x14ac:dyDescent="0.3">
      <c r="A1336" s="1" t="s">
        <v>115</v>
      </c>
      <c r="B1336" s="1" t="s">
        <v>115</v>
      </c>
      <c r="C1336" s="1" t="s">
        <v>118</v>
      </c>
      <c r="D1336" s="1">
        <v>2008</v>
      </c>
      <c r="E1336" s="1" t="s">
        <v>353</v>
      </c>
      <c r="F1336" s="1">
        <v>152</v>
      </c>
      <c r="G1336" s="1">
        <v>148.96</v>
      </c>
      <c r="H1336" s="1">
        <v>2</v>
      </c>
      <c r="I1336" s="1">
        <v>2.2999999999999998</v>
      </c>
      <c r="J1336" s="1">
        <v>342.608</v>
      </c>
      <c r="K1336" s="1">
        <v>2.95</v>
      </c>
      <c r="L1336" s="1" t="s">
        <v>222</v>
      </c>
      <c r="M1336" s="1" t="s">
        <v>895</v>
      </c>
      <c r="N1336" s="1">
        <v>30</v>
      </c>
      <c r="O1336" s="1">
        <v>65</v>
      </c>
      <c r="P1336" s="1">
        <v>80.837789556441649</v>
      </c>
      <c r="Q1336" s="1">
        <v>12.335279643758085</v>
      </c>
    </row>
    <row r="1337" spans="1:17" x14ac:dyDescent="0.3">
      <c r="A1337" s="1" t="s">
        <v>120</v>
      </c>
      <c r="B1337" s="1" t="s">
        <v>60</v>
      </c>
      <c r="C1337" s="1" t="s">
        <v>121</v>
      </c>
      <c r="D1337" s="1">
        <v>2008</v>
      </c>
      <c r="E1337" s="1" t="s">
        <v>354</v>
      </c>
      <c r="F1337" s="1">
        <v>167</v>
      </c>
      <c r="G1337" s="1">
        <v>161.99</v>
      </c>
      <c r="H1337" s="1">
        <v>3</v>
      </c>
      <c r="I1337" s="1">
        <v>1.2000000000000002</v>
      </c>
      <c r="J1337" s="1">
        <v>194.38800000000003</v>
      </c>
      <c r="K1337" s="1">
        <v>1.94</v>
      </c>
      <c r="L1337" s="1" t="s">
        <v>222</v>
      </c>
      <c r="M1337" s="1" t="s">
        <v>895</v>
      </c>
      <c r="N1337" s="1">
        <v>33</v>
      </c>
      <c r="O1337" s="1">
        <v>45</v>
      </c>
      <c r="P1337" s="1">
        <v>78.798225465899478</v>
      </c>
      <c r="Q1337" s="1">
        <v>13.302371418537783</v>
      </c>
    </row>
    <row r="1338" spans="1:17" x14ac:dyDescent="0.3">
      <c r="A1338" s="1" t="s">
        <v>123</v>
      </c>
      <c r="B1338" s="1" t="s">
        <v>100</v>
      </c>
      <c r="C1338" s="1" t="s">
        <v>124</v>
      </c>
      <c r="D1338" s="1">
        <v>2008</v>
      </c>
      <c r="E1338" s="1" t="s">
        <v>355</v>
      </c>
      <c r="F1338" s="1">
        <v>75</v>
      </c>
      <c r="G1338" s="1">
        <v>74.25</v>
      </c>
      <c r="H1338" s="1">
        <v>1</v>
      </c>
      <c r="I1338" s="1">
        <v>2</v>
      </c>
      <c r="J1338" s="1">
        <v>148.5</v>
      </c>
      <c r="K1338" s="1">
        <v>2.5</v>
      </c>
      <c r="L1338" s="1" t="s">
        <v>222</v>
      </c>
      <c r="M1338" s="1" t="s">
        <v>895</v>
      </c>
      <c r="N1338" s="1">
        <v>26.529411764705884</v>
      </c>
      <c r="O1338" s="1">
        <v>45</v>
      </c>
      <c r="P1338" s="1">
        <v>76.641728676432194</v>
      </c>
      <c r="Q1338" s="1">
        <v>13.410626211053936</v>
      </c>
    </row>
    <row r="1339" spans="1:17" x14ac:dyDescent="0.3">
      <c r="A1339" s="1" t="s">
        <v>54</v>
      </c>
      <c r="B1339" s="1" t="s">
        <v>53</v>
      </c>
      <c r="C1339" s="1" t="s">
        <v>55</v>
      </c>
      <c r="D1339" s="1">
        <v>2008</v>
      </c>
      <c r="E1339" s="1" t="s">
        <v>330</v>
      </c>
      <c r="F1339" s="1">
        <v>67</v>
      </c>
      <c r="G1339" s="1">
        <v>66.33</v>
      </c>
      <c r="H1339" s="1">
        <v>1</v>
      </c>
      <c r="I1339" s="1">
        <v>3.2</v>
      </c>
      <c r="J1339" s="1">
        <v>212.256</v>
      </c>
      <c r="K1339" s="1">
        <v>4.1100000000000003</v>
      </c>
      <c r="L1339" s="1" t="s">
        <v>222</v>
      </c>
      <c r="M1339" s="1" t="s">
        <v>896</v>
      </c>
      <c r="N1339" s="1">
        <v>122.66666666666667</v>
      </c>
      <c r="O1339" s="1">
        <v>115</v>
      </c>
      <c r="P1339" s="1">
        <v>80.101222897186688</v>
      </c>
      <c r="Q1339" s="1">
        <v>11.481839637982624</v>
      </c>
    </row>
    <row r="1340" spans="1:17" x14ac:dyDescent="0.3">
      <c r="A1340" s="1" t="s">
        <v>54</v>
      </c>
      <c r="B1340" s="1" t="s">
        <v>53</v>
      </c>
      <c r="C1340" s="1" t="s">
        <v>58</v>
      </c>
      <c r="D1340" s="1">
        <v>2008</v>
      </c>
      <c r="E1340" s="1" t="s">
        <v>331</v>
      </c>
      <c r="F1340" s="1">
        <v>70</v>
      </c>
      <c r="G1340" s="1">
        <v>68.599999999999994</v>
      </c>
      <c r="H1340" s="1">
        <v>2</v>
      </c>
      <c r="I1340" s="1">
        <v>3.9</v>
      </c>
      <c r="J1340" s="1">
        <v>267.53999999999996</v>
      </c>
      <c r="K1340" s="1">
        <v>3.71</v>
      </c>
      <c r="L1340" s="1" t="s">
        <v>222</v>
      </c>
      <c r="M1340" s="1" t="s">
        <v>896</v>
      </c>
      <c r="N1340" s="1">
        <v>143.4</v>
      </c>
      <c r="O1340" s="1">
        <v>105</v>
      </c>
      <c r="P1340" s="1">
        <v>81.697472774921195</v>
      </c>
      <c r="Q1340" s="1">
        <v>10.6596739089549</v>
      </c>
    </row>
    <row r="1341" spans="1:17" x14ac:dyDescent="0.3">
      <c r="A1341" s="1" t="s">
        <v>61</v>
      </c>
      <c r="B1341" s="1" t="s">
        <v>60</v>
      </c>
      <c r="C1341" s="1" t="s">
        <v>62</v>
      </c>
      <c r="D1341" s="1">
        <v>2008</v>
      </c>
      <c r="E1341" s="1" t="s">
        <v>332</v>
      </c>
      <c r="F1341" s="1">
        <v>360</v>
      </c>
      <c r="G1341" s="1">
        <v>349.2</v>
      </c>
      <c r="H1341" s="1">
        <v>3</v>
      </c>
      <c r="I1341" s="1">
        <v>0.9</v>
      </c>
      <c r="J1341" s="1">
        <v>314.27999999999997</v>
      </c>
      <c r="K1341" s="1">
        <v>1.6</v>
      </c>
      <c r="L1341" s="1" t="s">
        <v>222</v>
      </c>
      <c r="M1341" s="1" t="s">
        <v>896</v>
      </c>
      <c r="N1341" s="1">
        <v>30.225000000000001</v>
      </c>
      <c r="O1341" s="1">
        <v>60</v>
      </c>
      <c r="P1341" s="1">
        <v>79.408450431739993</v>
      </c>
      <c r="Q1341" s="1">
        <v>11.750281836295805</v>
      </c>
    </row>
    <row r="1342" spans="1:17" x14ac:dyDescent="0.3">
      <c r="A1342" s="1" t="s">
        <v>65</v>
      </c>
      <c r="B1342" s="1" t="s">
        <v>64</v>
      </c>
      <c r="C1342" s="1" t="s">
        <v>66</v>
      </c>
      <c r="D1342" s="1">
        <v>2008</v>
      </c>
      <c r="E1342" s="1" t="s">
        <v>333</v>
      </c>
      <c r="F1342" s="1">
        <v>85</v>
      </c>
      <c r="G1342" s="1">
        <v>84.15</v>
      </c>
      <c r="H1342" s="1">
        <v>1</v>
      </c>
      <c r="I1342" s="1">
        <v>2.9</v>
      </c>
      <c r="J1342" s="1">
        <v>244.035</v>
      </c>
      <c r="K1342" s="1">
        <v>4.12</v>
      </c>
      <c r="L1342" s="1" t="s">
        <v>222</v>
      </c>
      <c r="M1342" s="1" t="s">
        <v>896</v>
      </c>
      <c r="N1342" s="1">
        <v>97.375</v>
      </c>
      <c r="O1342" s="1">
        <v>120</v>
      </c>
      <c r="P1342" s="1">
        <v>78.849695721455575</v>
      </c>
      <c r="Q1342" s="1">
        <v>12.368396558311176</v>
      </c>
    </row>
    <row r="1343" spans="1:17" x14ac:dyDescent="0.3">
      <c r="A1343" s="1" t="s">
        <v>68</v>
      </c>
      <c r="B1343" s="1" t="s">
        <v>53</v>
      </c>
      <c r="C1343" s="1" t="s">
        <v>69</v>
      </c>
      <c r="D1343" s="1">
        <v>2008</v>
      </c>
      <c r="E1343" s="1" t="s">
        <v>334</v>
      </c>
      <c r="F1343" s="1">
        <v>175</v>
      </c>
      <c r="G1343" s="1">
        <v>175</v>
      </c>
      <c r="H1343" s="1">
        <v>0</v>
      </c>
      <c r="I1343" s="1">
        <v>3.3</v>
      </c>
      <c r="J1343" s="1">
        <v>577.5</v>
      </c>
      <c r="K1343" s="1">
        <v>3.74</v>
      </c>
      <c r="L1343" s="1" t="s">
        <v>222</v>
      </c>
      <c r="M1343" s="1" t="s">
        <v>896</v>
      </c>
      <c r="N1343" s="1">
        <v>99.875</v>
      </c>
      <c r="O1343" s="1">
        <v>110</v>
      </c>
      <c r="P1343" s="1">
        <v>78.523739418889733</v>
      </c>
      <c r="Q1343" s="1">
        <v>12.080719989857492</v>
      </c>
    </row>
    <row r="1344" spans="1:17" x14ac:dyDescent="0.3">
      <c r="A1344" s="1" t="s">
        <v>68</v>
      </c>
      <c r="B1344" s="1" t="s">
        <v>53</v>
      </c>
      <c r="C1344" s="1" t="s">
        <v>71</v>
      </c>
      <c r="D1344" s="1">
        <v>2008</v>
      </c>
      <c r="E1344" s="1" t="s">
        <v>335</v>
      </c>
      <c r="F1344" s="1">
        <v>125</v>
      </c>
      <c r="G1344" s="1">
        <v>122.5</v>
      </c>
      <c r="H1344" s="1">
        <v>2</v>
      </c>
      <c r="I1344" s="1">
        <v>3.1</v>
      </c>
      <c r="J1344" s="1">
        <v>379.75</v>
      </c>
      <c r="K1344" s="1">
        <v>3.67</v>
      </c>
      <c r="L1344" s="1" t="s">
        <v>222</v>
      </c>
      <c r="M1344" s="1" t="s">
        <v>896</v>
      </c>
      <c r="N1344" s="1">
        <v>142.14285714285714</v>
      </c>
      <c r="O1344" s="1">
        <v>110</v>
      </c>
      <c r="P1344" s="1">
        <v>79.162438429837351</v>
      </c>
      <c r="Q1344" s="1">
        <v>12.34666935977433</v>
      </c>
    </row>
    <row r="1345" spans="1:17" x14ac:dyDescent="0.3">
      <c r="A1345" s="1" t="s">
        <v>65</v>
      </c>
      <c r="B1345" s="1" t="s">
        <v>64</v>
      </c>
      <c r="C1345" s="1" t="s">
        <v>73</v>
      </c>
      <c r="D1345" s="1">
        <v>2008</v>
      </c>
      <c r="E1345" s="1" t="s">
        <v>336</v>
      </c>
      <c r="F1345" s="1">
        <v>95</v>
      </c>
      <c r="G1345" s="1">
        <v>93.1</v>
      </c>
      <c r="H1345" s="1">
        <v>2</v>
      </c>
      <c r="I1345" s="1">
        <v>2.2999999999999998</v>
      </c>
      <c r="J1345" s="1">
        <v>214.12999999999997</v>
      </c>
      <c r="K1345" s="1">
        <v>4.0199999999999996</v>
      </c>
      <c r="L1345" s="1" t="s">
        <v>222</v>
      </c>
      <c r="M1345" s="1" t="s">
        <v>896</v>
      </c>
      <c r="N1345" s="1">
        <v>108.08333333333333</v>
      </c>
      <c r="O1345" s="1">
        <v>120</v>
      </c>
      <c r="P1345" s="1">
        <v>77.361308854603209</v>
      </c>
      <c r="Q1345" s="1">
        <v>13.404270694055205</v>
      </c>
    </row>
    <row r="1346" spans="1:17" x14ac:dyDescent="0.3">
      <c r="A1346" s="1" t="s">
        <v>61</v>
      </c>
      <c r="B1346" s="1" t="s">
        <v>60</v>
      </c>
      <c r="C1346" s="1" t="s">
        <v>75</v>
      </c>
      <c r="D1346" s="1">
        <v>2008</v>
      </c>
      <c r="E1346" s="1" t="s">
        <v>337</v>
      </c>
      <c r="F1346" s="1">
        <v>380</v>
      </c>
      <c r="G1346" s="1">
        <v>364.8</v>
      </c>
      <c r="H1346" s="1">
        <v>4</v>
      </c>
      <c r="I1346" s="1">
        <v>1.6</v>
      </c>
      <c r="J1346" s="1">
        <v>583.68000000000006</v>
      </c>
      <c r="K1346" s="1">
        <v>2.41</v>
      </c>
      <c r="L1346" s="1" t="s">
        <v>222</v>
      </c>
      <c r="M1346" s="1" t="s">
        <v>896</v>
      </c>
      <c r="N1346" s="1">
        <v>53.454545454545453</v>
      </c>
      <c r="O1346" s="1">
        <v>90</v>
      </c>
      <c r="P1346" s="1">
        <v>79.171085950356598</v>
      </c>
      <c r="Q1346" s="1">
        <v>13.186946923694792</v>
      </c>
    </row>
    <row r="1347" spans="1:17" x14ac:dyDescent="0.3">
      <c r="A1347" s="1" t="s">
        <v>54</v>
      </c>
      <c r="B1347" s="1" t="s">
        <v>53</v>
      </c>
      <c r="C1347" s="1" t="s">
        <v>77</v>
      </c>
      <c r="D1347" s="1">
        <v>2008</v>
      </c>
      <c r="E1347" s="1" t="s">
        <v>338</v>
      </c>
      <c r="F1347" s="1">
        <v>108</v>
      </c>
      <c r="G1347" s="1">
        <v>104.76</v>
      </c>
      <c r="H1347" s="1">
        <v>3</v>
      </c>
      <c r="I1347" s="1">
        <v>2.0999999999999996</v>
      </c>
      <c r="J1347" s="1">
        <v>219.99599999999998</v>
      </c>
      <c r="K1347" s="1">
        <v>2.5099999999999998</v>
      </c>
      <c r="L1347" s="1" t="s">
        <v>222</v>
      </c>
      <c r="M1347" s="1" t="s">
        <v>896</v>
      </c>
      <c r="N1347" s="1">
        <v>141.5</v>
      </c>
      <c r="O1347" s="1">
        <v>95</v>
      </c>
      <c r="P1347" s="1">
        <v>79.98648271163988</v>
      </c>
      <c r="Q1347" s="1">
        <v>12.293508205970497</v>
      </c>
    </row>
    <row r="1348" spans="1:17" x14ac:dyDescent="0.3">
      <c r="A1348" s="1" t="s">
        <v>79</v>
      </c>
      <c r="B1348" s="1" t="s">
        <v>79</v>
      </c>
      <c r="C1348" s="1" t="s">
        <v>80</v>
      </c>
      <c r="D1348" s="1">
        <v>2008</v>
      </c>
      <c r="E1348" s="1" t="s">
        <v>339</v>
      </c>
      <c r="F1348" s="1">
        <v>385</v>
      </c>
      <c r="G1348" s="1">
        <v>381.15</v>
      </c>
      <c r="H1348" s="1">
        <v>1</v>
      </c>
      <c r="I1348" s="1">
        <v>3.5</v>
      </c>
      <c r="J1348" s="1">
        <v>1334.0249999999999</v>
      </c>
      <c r="K1348" s="1">
        <v>4.3600000000000003</v>
      </c>
      <c r="L1348" s="1" t="s">
        <v>222</v>
      </c>
      <c r="M1348" s="1" t="s">
        <v>896</v>
      </c>
      <c r="N1348" s="1">
        <v>30.75</v>
      </c>
      <c r="O1348" s="1">
        <v>90</v>
      </c>
      <c r="P1348" s="1">
        <v>80.233422911448741</v>
      </c>
      <c r="Q1348" s="1">
        <v>11.495991472753074</v>
      </c>
    </row>
    <row r="1349" spans="1:17" x14ac:dyDescent="0.3">
      <c r="A1349" s="1" t="s">
        <v>79</v>
      </c>
      <c r="B1349" s="1" t="s">
        <v>79</v>
      </c>
      <c r="C1349" s="1" t="s">
        <v>82</v>
      </c>
      <c r="D1349" s="1">
        <v>2008</v>
      </c>
      <c r="E1349" s="1" t="s">
        <v>340</v>
      </c>
      <c r="F1349" s="1">
        <v>860</v>
      </c>
      <c r="G1349" s="1">
        <v>851.4</v>
      </c>
      <c r="H1349" s="1">
        <v>1</v>
      </c>
      <c r="I1349" s="1">
        <v>2.4</v>
      </c>
      <c r="J1349" s="1">
        <v>2043.36</v>
      </c>
      <c r="K1349" s="1">
        <v>3.41</v>
      </c>
      <c r="L1349" s="1" t="s">
        <v>222</v>
      </c>
      <c r="M1349" s="1" t="s">
        <v>896</v>
      </c>
      <c r="N1349" s="1">
        <v>31.857142857142858</v>
      </c>
      <c r="O1349" s="1">
        <v>85</v>
      </c>
      <c r="P1349" s="1">
        <v>79.714737561645862</v>
      </c>
      <c r="Q1349" s="1">
        <v>12.802395574746642</v>
      </c>
    </row>
    <row r="1350" spans="1:17" x14ac:dyDescent="0.3">
      <c r="A1350" s="1" t="s">
        <v>54</v>
      </c>
      <c r="B1350" s="1" t="s">
        <v>53</v>
      </c>
      <c r="C1350" s="1" t="s">
        <v>84</v>
      </c>
      <c r="D1350" s="1">
        <v>2008</v>
      </c>
      <c r="E1350" s="1" t="s">
        <v>341</v>
      </c>
      <c r="F1350" s="1">
        <v>106</v>
      </c>
      <c r="G1350" s="1">
        <v>104.94</v>
      </c>
      <c r="H1350" s="1">
        <v>1</v>
      </c>
      <c r="I1350" s="1">
        <v>3.5</v>
      </c>
      <c r="J1350" s="1">
        <v>367.28999999999996</v>
      </c>
      <c r="K1350" s="1">
        <v>3.86</v>
      </c>
      <c r="L1350" s="1" t="s">
        <v>222</v>
      </c>
      <c r="M1350" s="1" t="s">
        <v>896</v>
      </c>
      <c r="N1350" s="1">
        <v>136</v>
      </c>
      <c r="O1350" s="1">
        <v>100</v>
      </c>
      <c r="P1350" s="1">
        <v>81.211492811833125</v>
      </c>
      <c r="Q1350" s="1">
        <v>11.351708992787293</v>
      </c>
    </row>
    <row r="1351" spans="1:17" x14ac:dyDescent="0.3">
      <c r="A1351" s="1" t="s">
        <v>86</v>
      </c>
      <c r="B1351" s="1" t="s">
        <v>64</v>
      </c>
      <c r="C1351" s="1" t="s">
        <v>87</v>
      </c>
      <c r="D1351" s="1">
        <v>2008</v>
      </c>
      <c r="E1351" s="1" t="s">
        <v>342</v>
      </c>
      <c r="F1351" s="1">
        <v>90</v>
      </c>
      <c r="G1351" s="1">
        <v>89.1</v>
      </c>
      <c r="H1351" s="1">
        <v>1</v>
      </c>
      <c r="I1351" s="1">
        <v>1.5</v>
      </c>
      <c r="J1351" s="1">
        <v>133.64999999999998</v>
      </c>
      <c r="K1351" s="1">
        <v>3.44</v>
      </c>
      <c r="L1351" s="1" t="s">
        <v>222</v>
      </c>
      <c r="M1351" s="1" t="s">
        <v>896</v>
      </c>
      <c r="N1351" s="1">
        <v>65.857142857142861</v>
      </c>
      <c r="O1351" s="1">
        <v>120</v>
      </c>
      <c r="P1351" s="1">
        <v>76.808842052868911</v>
      </c>
      <c r="Q1351" s="1">
        <v>13.186055468280598</v>
      </c>
    </row>
    <row r="1352" spans="1:17" x14ac:dyDescent="0.3">
      <c r="A1352" s="1" t="s">
        <v>89</v>
      </c>
      <c r="B1352" s="1" t="s">
        <v>64</v>
      </c>
      <c r="C1352" s="1" t="s">
        <v>90</v>
      </c>
      <c r="D1352" s="1">
        <v>2008</v>
      </c>
      <c r="E1352" s="1" t="s">
        <v>343</v>
      </c>
      <c r="F1352" s="1">
        <v>114</v>
      </c>
      <c r="G1352" s="1">
        <v>111.72</v>
      </c>
      <c r="H1352" s="1">
        <v>2</v>
      </c>
      <c r="I1352" s="1">
        <v>1.5000000000000004</v>
      </c>
      <c r="J1352" s="1">
        <v>167.58000000000004</v>
      </c>
      <c r="K1352" s="1">
        <v>3.11</v>
      </c>
      <c r="L1352" s="1" t="s">
        <v>222</v>
      </c>
      <c r="M1352" s="1" t="s">
        <v>896</v>
      </c>
      <c r="N1352" s="1">
        <v>74.142857142857139</v>
      </c>
      <c r="O1352" s="1">
        <v>105</v>
      </c>
      <c r="P1352" s="1">
        <v>77.445257814798111</v>
      </c>
      <c r="Q1352" s="1">
        <v>13.727449446786796</v>
      </c>
    </row>
    <row r="1353" spans="1:17" x14ac:dyDescent="0.3">
      <c r="A1353" s="1" t="s">
        <v>93</v>
      </c>
      <c r="B1353" s="1" t="s">
        <v>92</v>
      </c>
      <c r="C1353" s="1" t="s">
        <v>94</v>
      </c>
      <c r="D1353" s="1">
        <v>2008</v>
      </c>
      <c r="E1353" s="1" t="s">
        <v>344</v>
      </c>
      <c r="F1353" s="1">
        <v>126</v>
      </c>
      <c r="G1353" s="1">
        <v>119.7</v>
      </c>
      <c r="H1353" s="1">
        <v>5</v>
      </c>
      <c r="I1353" s="1">
        <v>1.5</v>
      </c>
      <c r="J1353" s="1">
        <v>179.55</v>
      </c>
      <c r="K1353" s="1">
        <v>2.6</v>
      </c>
      <c r="L1353" s="1" t="s">
        <v>222</v>
      </c>
      <c r="M1353" s="1" t="s">
        <v>896</v>
      </c>
      <c r="N1353" s="1">
        <v>138.95238095238096</v>
      </c>
      <c r="O1353" s="1">
        <v>105</v>
      </c>
      <c r="P1353" s="1">
        <v>76.115187074255118</v>
      </c>
      <c r="Q1353" s="1">
        <v>13.246945249846</v>
      </c>
    </row>
    <row r="1354" spans="1:17" x14ac:dyDescent="0.3">
      <c r="A1354" s="1" t="s">
        <v>93</v>
      </c>
      <c r="B1354" s="1" t="s">
        <v>92</v>
      </c>
      <c r="C1354" s="1" t="s">
        <v>96</v>
      </c>
      <c r="D1354" s="1">
        <v>2008</v>
      </c>
      <c r="E1354" s="1" t="s">
        <v>345</v>
      </c>
      <c r="F1354" s="1">
        <v>30</v>
      </c>
      <c r="G1354" s="1">
        <v>27.6</v>
      </c>
      <c r="H1354" s="1">
        <v>8</v>
      </c>
      <c r="I1354" s="1">
        <v>1.3</v>
      </c>
      <c r="J1354" s="1">
        <v>35.880000000000003</v>
      </c>
      <c r="K1354" s="1">
        <v>1.87</v>
      </c>
      <c r="L1354" s="1" t="s">
        <v>222</v>
      </c>
      <c r="M1354" s="1" t="s">
        <v>896</v>
      </c>
      <c r="N1354" s="1">
        <v>113.46666666666667</v>
      </c>
      <c r="O1354" s="1">
        <v>105</v>
      </c>
      <c r="P1354" s="1">
        <v>80.446271059236196</v>
      </c>
      <c r="Q1354" s="1">
        <v>11.652663529117001</v>
      </c>
    </row>
    <row r="1355" spans="1:17" x14ac:dyDescent="0.3">
      <c r="A1355" s="1" t="s">
        <v>101</v>
      </c>
      <c r="B1355" s="1" t="s">
        <v>100</v>
      </c>
      <c r="C1355" s="1" t="s">
        <v>102</v>
      </c>
      <c r="D1355" s="1">
        <v>2008</v>
      </c>
      <c r="E1355" s="1" t="s">
        <v>347</v>
      </c>
      <c r="F1355" s="1">
        <v>65</v>
      </c>
      <c r="G1355" s="1">
        <v>63.05</v>
      </c>
      <c r="H1355" s="1">
        <v>3</v>
      </c>
      <c r="I1355" s="1">
        <v>1.7000000000000002</v>
      </c>
      <c r="J1355" s="1">
        <v>107.185</v>
      </c>
      <c r="K1355" s="1">
        <v>2.54</v>
      </c>
      <c r="L1355" s="1" t="s">
        <v>222</v>
      </c>
      <c r="M1355" s="1" t="s">
        <v>896</v>
      </c>
      <c r="N1355" s="1">
        <v>32.945454545454545</v>
      </c>
      <c r="O1355" s="1">
        <v>85</v>
      </c>
      <c r="P1355" s="1">
        <v>78.659164614710477</v>
      </c>
      <c r="Q1355" s="1">
        <v>12.639840878992473</v>
      </c>
    </row>
    <row r="1356" spans="1:17" x14ac:dyDescent="0.3">
      <c r="A1356" s="1" t="s">
        <v>104</v>
      </c>
      <c r="B1356" s="1" t="s">
        <v>64</v>
      </c>
      <c r="C1356" s="1" t="s">
        <v>105</v>
      </c>
      <c r="D1356" s="1">
        <v>2008</v>
      </c>
      <c r="E1356" s="1" t="s">
        <v>348</v>
      </c>
      <c r="F1356" s="1">
        <v>200</v>
      </c>
      <c r="G1356" s="1">
        <v>194</v>
      </c>
      <c r="H1356" s="1">
        <v>3</v>
      </c>
      <c r="I1356" s="1">
        <v>1.7000000000000002</v>
      </c>
      <c r="J1356" s="1">
        <v>329.8</v>
      </c>
      <c r="K1356" s="1">
        <v>3.39</v>
      </c>
      <c r="L1356" s="1" t="s">
        <v>222</v>
      </c>
      <c r="M1356" s="1" t="s">
        <v>896</v>
      </c>
      <c r="N1356" s="1">
        <v>68.555555555555557</v>
      </c>
      <c r="O1356" s="1">
        <v>95</v>
      </c>
      <c r="P1356" s="1">
        <v>76.779803607283156</v>
      </c>
      <c r="Q1356" s="1">
        <v>13.453906582374422</v>
      </c>
    </row>
    <row r="1357" spans="1:17" x14ac:dyDescent="0.3">
      <c r="A1357" s="1" t="s">
        <v>101</v>
      </c>
      <c r="B1357" s="1" t="s">
        <v>100</v>
      </c>
      <c r="C1357" s="1" t="s">
        <v>107</v>
      </c>
      <c r="D1357" s="1">
        <v>2008</v>
      </c>
      <c r="E1357" s="1" t="s">
        <v>349</v>
      </c>
      <c r="F1357" s="1">
        <v>105</v>
      </c>
      <c r="G1357" s="1">
        <v>96.6</v>
      </c>
      <c r="H1357" s="1">
        <v>8</v>
      </c>
      <c r="I1357" s="1">
        <v>1.7</v>
      </c>
      <c r="J1357" s="1">
        <v>164.22</v>
      </c>
      <c r="K1357" s="1">
        <v>2.23</v>
      </c>
      <c r="L1357" s="1" t="s">
        <v>222</v>
      </c>
      <c r="M1357" s="1" t="s">
        <v>896</v>
      </c>
      <c r="N1357" s="1">
        <v>28.285714285714285</v>
      </c>
      <c r="O1357" s="1">
        <v>75</v>
      </c>
      <c r="P1357" s="1">
        <v>81.992439619293094</v>
      </c>
      <c r="Q1357" s="1">
        <v>11.347642243372606</v>
      </c>
    </row>
    <row r="1358" spans="1:17" x14ac:dyDescent="0.3">
      <c r="A1358" s="1" t="s">
        <v>109</v>
      </c>
      <c r="B1358" s="1" t="s">
        <v>92</v>
      </c>
      <c r="C1358" s="1" t="s">
        <v>110</v>
      </c>
      <c r="D1358" s="1">
        <v>2008</v>
      </c>
      <c r="E1358" s="1" t="s">
        <v>350</v>
      </c>
      <c r="F1358" s="1">
        <v>175</v>
      </c>
      <c r="G1358" s="1">
        <v>161</v>
      </c>
      <c r="H1358" s="1">
        <v>8</v>
      </c>
      <c r="I1358" s="1">
        <v>1.5</v>
      </c>
      <c r="J1358" s="1">
        <v>241.5</v>
      </c>
      <c r="K1358" s="1">
        <v>2.15</v>
      </c>
      <c r="L1358" s="1" t="s">
        <v>222</v>
      </c>
      <c r="M1358" s="1" t="s">
        <v>896</v>
      </c>
      <c r="N1358" s="1">
        <v>86.285714285714292</v>
      </c>
      <c r="O1358" s="1">
        <v>75</v>
      </c>
      <c r="P1358" s="1">
        <v>79.609921883478236</v>
      </c>
      <c r="Q1358" s="1">
        <v>11.687497444302315</v>
      </c>
    </row>
    <row r="1359" spans="1:17" x14ac:dyDescent="0.3">
      <c r="A1359" s="1" t="s">
        <v>112</v>
      </c>
      <c r="B1359" s="1" t="s">
        <v>92</v>
      </c>
      <c r="C1359" s="1" t="s">
        <v>113</v>
      </c>
      <c r="D1359" s="1">
        <v>2008</v>
      </c>
      <c r="E1359" s="1" t="s">
        <v>351</v>
      </c>
      <c r="F1359" s="1">
        <v>170</v>
      </c>
      <c r="G1359" s="1">
        <v>164.9</v>
      </c>
      <c r="H1359" s="1">
        <v>3</v>
      </c>
      <c r="I1359" s="1">
        <v>2</v>
      </c>
      <c r="J1359" s="1">
        <v>329.8</v>
      </c>
      <c r="K1359" s="1">
        <v>2.2000000000000002</v>
      </c>
      <c r="L1359" s="1" t="s">
        <v>222</v>
      </c>
      <c r="M1359" s="1" t="s">
        <v>896</v>
      </c>
      <c r="N1359" s="1">
        <v>92</v>
      </c>
      <c r="O1359" s="1">
        <v>75</v>
      </c>
      <c r="P1359" s="1">
        <v>78.264230263671607</v>
      </c>
      <c r="Q1359" s="1">
        <v>11.668991086399622</v>
      </c>
    </row>
    <row r="1360" spans="1:17" x14ac:dyDescent="0.3">
      <c r="A1360" s="1" t="s">
        <v>115</v>
      </c>
      <c r="B1360" s="1" t="s">
        <v>115</v>
      </c>
      <c r="C1360" s="1" t="s">
        <v>116</v>
      </c>
      <c r="D1360" s="1">
        <v>2008</v>
      </c>
      <c r="E1360" s="1" t="s">
        <v>352</v>
      </c>
      <c r="F1360" s="1">
        <v>100</v>
      </c>
      <c r="G1360" s="1">
        <v>98</v>
      </c>
      <c r="H1360" s="1">
        <v>2</v>
      </c>
      <c r="I1360" s="1">
        <v>2.1</v>
      </c>
      <c r="J1360" s="1">
        <v>205.8</v>
      </c>
      <c r="K1360" s="1">
        <v>2.83</v>
      </c>
      <c r="L1360" s="1" t="s">
        <v>222</v>
      </c>
      <c r="M1360" s="1" t="s">
        <v>896</v>
      </c>
      <c r="N1360" s="1">
        <v>137.83333333333334</v>
      </c>
      <c r="O1360" s="1">
        <v>130</v>
      </c>
      <c r="P1360" s="1">
        <v>80.15892223524817</v>
      </c>
      <c r="Q1360" s="1">
        <v>12.300186597623373</v>
      </c>
    </row>
    <row r="1361" spans="1:17" x14ac:dyDescent="0.3">
      <c r="A1361" s="1" t="s">
        <v>115</v>
      </c>
      <c r="B1361" s="1" t="s">
        <v>115</v>
      </c>
      <c r="C1361" s="1" t="s">
        <v>118</v>
      </c>
      <c r="D1361" s="1">
        <v>2008</v>
      </c>
      <c r="E1361" s="1" t="s">
        <v>353</v>
      </c>
      <c r="F1361" s="1">
        <v>152</v>
      </c>
      <c r="G1361" s="1">
        <v>148.96</v>
      </c>
      <c r="H1361" s="1">
        <v>2</v>
      </c>
      <c r="I1361" s="1">
        <v>2.2999999999999998</v>
      </c>
      <c r="J1361" s="1">
        <v>342.608</v>
      </c>
      <c r="K1361" s="1">
        <v>2.95</v>
      </c>
      <c r="L1361" s="1" t="s">
        <v>222</v>
      </c>
      <c r="M1361" s="1" t="s">
        <v>896</v>
      </c>
      <c r="N1361" s="1">
        <v>94.416666666666657</v>
      </c>
      <c r="O1361" s="1">
        <v>120</v>
      </c>
      <c r="P1361" s="1">
        <v>80.837789556441649</v>
      </c>
      <c r="Q1361" s="1">
        <v>12.335279643758085</v>
      </c>
    </row>
    <row r="1362" spans="1:17" x14ac:dyDescent="0.3">
      <c r="A1362" s="1" t="s">
        <v>120</v>
      </c>
      <c r="B1362" s="1" t="s">
        <v>60</v>
      </c>
      <c r="C1362" s="1" t="s">
        <v>121</v>
      </c>
      <c r="D1362" s="1">
        <v>2008</v>
      </c>
      <c r="E1362" s="1" t="s">
        <v>354</v>
      </c>
      <c r="F1362" s="1">
        <v>167</v>
      </c>
      <c r="G1362" s="1">
        <v>161.99</v>
      </c>
      <c r="H1362" s="1">
        <v>3</v>
      </c>
      <c r="I1362" s="1">
        <v>1.2000000000000002</v>
      </c>
      <c r="J1362" s="1">
        <v>194.38800000000003</v>
      </c>
      <c r="K1362" s="1">
        <v>1.94</v>
      </c>
      <c r="L1362" s="1" t="s">
        <v>222</v>
      </c>
      <c r="M1362" s="1" t="s">
        <v>896</v>
      </c>
      <c r="N1362" s="1">
        <v>104.66666666666667</v>
      </c>
      <c r="O1362" s="1">
        <v>75</v>
      </c>
      <c r="P1362" s="1">
        <v>78.798225465899478</v>
      </c>
      <c r="Q1362" s="1">
        <v>13.302371418537783</v>
      </c>
    </row>
    <row r="1363" spans="1:17" x14ac:dyDescent="0.3">
      <c r="A1363" s="1" t="s">
        <v>123</v>
      </c>
      <c r="B1363" s="1" t="s">
        <v>100</v>
      </c>
      <c r="C1363" s="1" t="s">
        <v>124</v>
      </c>
      <c r="D1363" s="1">
        <v>2008</v>
      </c>
      <c r="E1363" s="1" t="s">
        <v>355</v>
      </c>
      <c r="F1363" s="1">
        <v>75</v>
      </c>
      <c r="G1363" s="1">
        <v>74.25</v>
      </c>
      <c r="H1363" s="1">
        <v>1</v>
      </c>
      <c r="I1363" s="1">
        <v>2</v>
      </c>
      <c r="J1363" s="1">
        <v>148.5</v>
      </c>
      <c r="K1363" s="1">
        <v>2.5</v>
      </c>
      <c r="L1363" s="1" t="s">
        <v>222</v>
      </c>
      <c r="M1363" s="1" t="s">
        <v>896</v>
      </c>
      <c r="N1363" s="1">
        <v>104.01176470588236</v>
      </c>
      <c r="O1363" s="1">
        <v>90</v>
      </c>
      <c r="P1363" s="1">
        <v>76.641728676432194</v>
      </c>
      <c r="Q1363" s="1">
        <v>13.410626211053936</v>
      </c>
    </row>
    <row r="1364" spans="1:17" x14ac:dyDescent="0.3">
      <c r="A1364" s="1" t="s">
        <v>54</v>
      </c>
      <c r="B1364" s="1" t="s">
        <v>53</v>
      </c>
      <c r="C1364" s="1" t="s">
        <v>55</v>
      </c>
      <c r="D1364" s="1">
        <v>2008</v>
      </c>
      <c r="E1364" s="1" t="s">
        <v>330</v>
      </c>
      <c r="F1364" s="1">
        <v>67</v>
      </c>
      <c r="G1364" s="1">
        <v>66.33</v>
      </c>
      <c r="H1364" s="1">
        <v>1</v>
      </c>
      <c r="I1364" s="1">
        <v>3.2</v>
      </c>
      <c r="J1364" s="1">
        <v>212.256</v>
      </c>
      <c r="K1364" s="1">
        <v>4.1100000000000003</v>
      </c>
      <c r="L1364" s="1" t="s">
        <v>222</v>
      </c>
      <c r="M1364" s="1" t="s">
        <v>897</v>
      </c>
      <c r="N1364" s="1">
        <v>65.333333333333329</v>
      </c>
      <c r="O1364" s="1">
        <v>105</v>
      </c>
      <c r="P1364" s="1">
        <v>80.101222897186688</v>
      </c>
      <c r="Q1364" s="1">
        <v>11.481839637982624</v>
      </c>
    </row>
    <row r="1365" spans="1:17" x14ac:dyDescent="0.3">
      <c r="A1365" s="1" t="s">
        <v>54</v>
      </c>
      <c r="B1365" s="1" t="s">
        <v>53</v>
      </c>
      <c r="C1365" s="1" t="s">
        <v>58</v>
      </c>
      <c r="D1365" s="1">
        <v>2008</v>
      </c>
      <c r="E1365" s="1" t="s">
        <v>331</v>
      </c>
      <c r="F1365" s="1">
        <v>70</v>
      </c>
      <c r="G1365" s="1">
        <v>68.599999999999994</v>
      </c>
      <c r="H1365" s="1">
        <v>2</v>
      </c>
      <c r="I1365" s="1">
        <v>3.9</v>
      </c>
      <c r="J1365" s="1">
        <v>267.53999999999996</v>
      </c>
      <c r="K1365" s="1">
        <v>3.71</v>
      </c>
      <c r="L1365" s="1" t="s">
        <v>222</v>
      </c>
      <c r="M1365" s="1" t="s">
        <v>897</v>
      </c>
      <c r="N1365" s="1">
        <v>55</v>
      </c>
      <c r="O1365" s="1">
        <v>100</v>
      </c>
      <c r="P1365" s="1">
        <v>81.697472774921195</v>
      </c>
      <c r="Q1365" s="1">
        <v>10.6596739089549</v>
      </c>
    </row>
    <row r="1366" spans="1:17" x14ac:dyDescent="0.3">
      <c r="A1366" s="1" t="s">
        <v>61</v>
      </c>
      <c r="B1366" s="1" t="s">
        <v>60</v>
      </c>
      <c r="C1366" s="1" t="s">
        <v>62</v>
      </c>
      <c r="D1366" s="1">
        <v>2008</v>
      </c>
      <c r="E1366" s="1" t="s">
        <v>332</v>
      </c>
      <c r="F1366" s="1">
        <v>360</v>
      </c>
      <c r="G1366" s="1">
        <v>349.2</v>
      </c>
      <c r="H1366" s="1">
        <v>3</v>
      </c>
      <c r="I1366" s="1">
        <v>0.9</v>
      </c>
      <c r="J1366" s="1">
        <v>314.27999999999997</v>
      </c>
      <c r="K1366" s="1">
        <v>1.6</v>
      </c>
      <c r="L1366" s="1" t="s">
        <v>222</v>
      </c>
      <c r="M1366" s="1" t="s">
        <v>897</v>
      </c>
      <c r="N1366" s="1">
        <v>17.75</v>
      </c>
      <c r="O1366" s="1">
        <v>50</v>
      </c>
      <c r="P1366" s="1">
        <v>79.408450431739993</v>
      </c>
      <c r="Q1366" s="1">
        <v>11.750281836295805</v>
      </c>
    </row>
    <row r="1367" spans="1:17" x14ac:dyDescent="0.3">
      <c r="A1367" s="1" t="s">
        <v>65</v>
      </c>
      <c r="B1367" s="1" t="s">
        <v>64</v>
      </c>
      <c r="C1367" s="1" t="s">
        <v>66</v>
      </c>
      <c r="D1367" s="1">
        <v>2008</v>
      </c>
      <c r="E1367" s="1" t="s">
        <v>333</v>
      </c>
      <c r="F1367" s="1">
        <v>85</v>
      </c>
      <c r="G1367" s="1">
        <v>84.15</v>
      </c>
      <c r="H1367" s="1">
        <v>1</v>
      </c>
      <c r="I1367" s="1">
        <v>2.9</v>
      </c>
      <c r="J1367" s="1">
        <v>244.035</v>
      </c>
      <c r="K1367" s="1">
        <v>4.12</v>
      </c>
      <c r="L1367" s="1" t="s">
        <v>222</v>
      </c>
      <c r="M1367" s="1" t="s">
        <v>897</v>
      </c>
      <c r="N1367" s="1">
        <v>80.25</v>
      </c>
      <c r="O1367" s="1">
        <v>105</v>
      </c>
      <c r="P1367" s="1">
        <v>78.849695721455575</v>
      </c>
      <c r="Q1367" s="1">
        <v>12.368396558311176</v>
      </c>
    </row>
    <row r="1368" spans="1:17" x14ac:dyDescent="0.3">
      <c r="A1368" s="1" t="s">
        <v>68</v>
      </c>
      <c r="B1368" s="1" t="s">
        <v>53</v>
      </c>
      <c r="C1368" s="1" t="s">
        <v>69</v>
      </c>
      <c r="D1368" s="1">
        <v>2008</v>
      </c>
      <c r="E1368" s="1" t="s">
        <v>334</v>
      </c>
      <c r="F1368" s="1">
        <v>175</v>
      </c>
      <c r="G1368" s="1">
        <v>175</v>
      </c>
      <c r="H1368" s="1">
        <v>0</v>
      </c>
      <c r="I1368" s="1">
        <v>3.3</v>
      </c>
      <c r="J1368" s="1">
        <v>577.5</v>
      </c>
      <c r="K1368" s="1">
        <v>3.74</v>
      </c>
      <c r="L1368" s="1" t="s">
        <v>222</v>
      </c>
      <c r="M1368" s="1" t="s">
        <v>897</v>
      </c>
      <c r="N1368" s="1">
        <v>79.875</v>
      </c>
      <c r="O1368" s="1">
        <v>105</v>
      </c>
      <c r="P1368" s="1">
        <v>78.523739418889733</v>
      </c>
      <c r="Q1368" s="1">
        <v>12.080719989857492</v>
      </c>
    </row>
    <row r="1369" spans="1:17" x14ac:dyDescent="0.3">
      <c r="A1369" s="1" t="s">
        <v>68</v>
      </c>
      <c r="B1369" s="1" t="s">
        <v>53</v>
      </c>
      <c r="C1369" s="1" t="s">
        <v>71</v>
      </c>
      <c r="D1369" s="1">
        <v>2008</v>
      </c>
      <c r="E1369" s="1" t="s">
        <v>335</v>
      </c>
      <c r="F1369" s="1">
        <v>125</v>
      </c>
      <c r="G1369" s="1">
        <v>122.5</v>
      </c>
      <c r="H1369" s="1">
        <v>2</v>
      </c>
      <c r="I1369" s="1">
        <v>3.1</v>
      </c>
      <c r="J1369" s="1">
        <v>379.75</v>
      </c>
      <c r="K1369" s="1">
        <v>3.67</v>
      </c>
      <c r="L1369" s="1" t="s">
        <v>222</v>
      </c>
      <c r="M1369" s="1" t="s">
        <v>897</v>
      </c>
      <c r="N1369" s="1">
        <v>70</v>
      </c>
      <c r="O1369" s="1">
        <v>105</v>
      </c>
      <c r="P1369" s="1">
        <v>79.162438429837351</v>
      </c>
      <c r="Q1369" s="1">
        <v>12.34666935977433</v>
      </c>
    </row>
    <row r="1370" spans="1:17" x14ac:dyDescent="0.3">
      <c r="A1370" s="1" t="s">
        <v>65</v>
      </c>
      <c r="B1370" s="1" t="s">
        <v>64</v>
      </c>
      <c r="C1370" s="1" t="s">
        <v>73</v>
      </c>
      <c r="D1370" s="1">
        <v>2008</v>
      </c>
      <c r="E1370" s="1" t="s">
        <v>336</v>
      </c>
      <c r="F1370" s="1">
        <v>95</v>
      </c>
      <c r="G1370" s="1">
        <v>93.1</v>
      </c>
      <c r="H1370" s="1">
        <v>2</v>
      </c>
      <c r="I1370" s="1">
        <v>2.2999999999999998</v>
      </c>
      <c r="J1370" s="1">
        <v>214.12999999999997</v>
      </c>
      <c r="K1370" s="1">
        <v>4.0199999999999996</v>
      </c>
      <c r="L1370" s="1" t="s">
        <v>222</v>
      </c>
      <c r="M1370" s="1" t="s">
        <v>897</v>
      </c>
      <c r="N1370" s="1">
        <v>129.83333333333334</v>
      </c>
      <c r="O1370" s="1">
        <v>110</v>
      </c>
      <c r="P1370" s="1">
        <v>77.361308854603209</v>
      </c>
      <c r="Q1370" s="1">
        <v>13.404270694055205</v>
      </c>
    </row>
    <row r="1371" spans="1:17" x14ac:dyDescent="0.3">
      <c r="A1371" s="1" t="s">
        <v>61</v>
      </c>
      <c r="B1371" s="1" t="s">
        <v>60</v>
      </c>
      <c r="C1371" s="1" t="s">
        <v>75</v>
      </c>
      <c r="D1371" s="1">
        <v>2008</v>
      </c>
      <c r="E1371" s="1" t="s">
        <v>337</v>
      </c>
      <c r="F1371" s="1">
        <v>380</v>
      </c>
      <c r="G1371" s="1">
        <v>364.8</v>
      </c>
      <c r="H1371" s="1">
        <v>4</v>
      </c>
      <c r="I1371" s="1">
        <v>1.6</v>
      </c>
      <c r="J1371" s="1">
        <v>583.68000000000006</v>
      </c>
      <c r="K1371" s="1">
        <v>2.41</v>
      </c>
      <c r="L1371" s="1" t="s">
        <v>222</v>
      </c>
      <c r="M1371" s="1" t="s">
        <v>897</v>
      </c>
      <c r="N1371" s="1">
        <v>15.818181818181818</v>
      </c>
      <c r="O1371" s="1">
        <v>75</v>
      </c>
      <c r="P1371" s="1">
        <v>79.171085950356598</v>
      </c>
      <c r="Q1371" s="1">
        <v>13.186946923694792</v>
      </c>
    </row>
    <row r="1372" spans="1:17" x14ac:dyDescent="0.3">
      <c r="A1372" s="1" t="s">
        <v>54</v>
      </c>
      <c r="B1372" s="1" t="s">
        <v>53</v>
      </c>
      <c r="C1372" s="1" t="s">
        <v>77</v>
      </c>
      <c r="D1372" s="1">
        <v>2008</v>
      </c>
      <c r="E1372" s="1" t="s">
        <v>338</v>
      </c>
      <c r="F1372" s="1">
        <v>108</v>
      </c>
      <c r="G1372" s="1">
        <v>104.76</v>
      </c>
      <c r="H1372" s="1">
        <v>3</v>
      </c>
      <c r="I1372" s="1">
        <v>2.0999999999999996</v>
      </c>
      <c r="J1372" s="1">
        <v>219.99599999999998</v>
      </c>
      <c r="K1372" s="1">
        <v>2.5099999999999998</v>
      </c>
      <c r="L1372" s="1" t="s">
        <v>222</v>
      </c>
      <c r="M1372" s="1" t="s">
        <v>897</v>
      </c>
      <c r="N1372" s="1">
        <v>92</v>
      </c>
      <c r="O1372" s="1">
        <v>85</v>
      </c>
      <c r="P1372" s="1">
        <v>79.98648271163988</v>
      </c>
      <c r="Q1372" s="1">
        <v>12.293508205970497</v>
      </c>
    </row>
    <row r="1373" spans="1:17" x14ac:dyDescent="0.3">
      <c r="A1373" s="1" t="s">
        <v>79</v>
      </c>
      <c r="B1373" s="1" t="s">
        <v>79</v>
      </c>
      <c r="C1373" s="1" t="s">
        <v>80</v>
      </c>
      <c r="D1373" s="1">
        <v>2008</v>
      </c>
      <c r="E1373" s="1" t="s">
        <v>339</v>
      </c>
      <c r="F1373" s="1">
        <v>385</v>
      </c>
      <c r="G1373" s="1">
        <v>381.15</v>
      </c>
      <c r="H1373" s="1">
        <v>1</v>
      </c>
      <c r="I1373" s="1">
        <v>3.5</v>
      </c>
      <c r="J1373" s="1">
        <v>1334.0249999999999</v>
      </c>
      <c r="K1373" s="1">
        <v>4.3600000000000003</v>
      </c>
      <c r="L1373" s="1" t="s">
        <v>222</v>
      </c>
      <c r="M1373" s="1" t="s">
        <v>897</v>
      </c>
      <c r="N1373" s="1">
        <v>44.125</v>
      </c>
      <c r="O1373" s="1">
        <v>90</v>
      </c>
      <c r="P1373" s="1">
        <v>80.233422911448741</v>
      </c>
      <c r="Q1373" s="1">
        <v>11.495991472753074</v>
      </c>
    </row>
    <row r="1374" spans="1:17" x14ac:dyDescent="0.3">
      <c r="A1374" s="1" t="s">
        <v>79</v>
      </c>
      <c r="B1374" s="1" t="s">
        <v>79</v>
      </c>
      <c r="C1374" s="1" t="s">
        <v>82</v>
      </c>
      <c r="D1374" s="1">
        <v>2008</v>
      </c>
      <c r="E1374" s="1" t="s">
        <v>340</v>
      </c>
      <c r="F1374" s="1">
        <v>860</v>
      </c>
      <c r="G1374" s="1">
        <v>851.4</v>
      </c>
      <c r="H1374" s="1">
        <v>1</v>
      </c>
      <c r="I1374" s="1">
        <v>2.4</v>
      </c>
      <c r="J1374" s="1">
        <v>2043.36</v>
      </c>
      <c r="K1374" s="1">
        <v>3.41</v>
      </c>
      <c r="L1374" s="1" t="s">
        <v>222</v>
      </c>
      <c r="M1374" s="1" t="s">
        <v>897</v>
      </c>
      <c r="N1374" s="1">
        <v>29.714285714285715</v>
      </c>
      <c r="O1374" s="1">
        <v>85</v>
      </c>
      <c r="P1374" s="1">
        <v>79.714737561645862</v>
      </c>
      <c r="Q1374" s="1">
        <v>12.802395574746642</v>
      </c>
    </row>
    <row r="1375" spans="1:17" x14ac:dyDescent="0.3">
      <c r="A1375" s="1" t="s">
        <v>54</v>
      </c>
      <c r="B1375" s="1" t="s">
        <v>53</v>
      </c>
      <c r="C1375" s="1" t="s">
        <v>84</v>
      </c>
      <c r="D1375" s="1">
        <v>2008</v>
      </c>
      <c r="E1375" s="1" t="s">
        <v>341</v>
      </c>
      <c r="F1375" s="1">
        <v>106</v>
      </c>
      <c r="G1375" s="1">
        <v>104.94</v>
      </c>
      <c r="H1375" s="1">
        <v>1</v>
      </c>
      <c r="I1375" s="1">
        <v>3.5</v>
      </c>
      <c r="J1375" s="1">
        <v>367.28999999999996</v>
      </c>
      <c r="K1375" s="1">
        <v>3.86</v>
      </c>
      <c r="L1375" s="1" t="s">
        <v>222</v>
      </c>
      <c r="M1375" s="1" t="s">
        <v>897</v>
      </c>
      <c r="N1375" s="1">
        <v>82</v>
      </c>
      <c r="O1375" s="1">
        <v>100</v>
      </c>
      <c r="P1375" s="1">
        <v>81.211492811833125</v>
      </c>
      <c r="Q1375" s="1">
        <v>11.351708992787293</v>
      </c>
    </row>
    <row r="1376" spans="1:17" x14ac:dyDescent="0.3">
      <c r="A1376" s="1" t="s">
        <v>86</v>
      </c>
      <c r="B1376" s="1" t="s">
        <v>64</v>
      </c>
      <c r="C1376" s="1" t="s">
        <v>87</v>
      </c>
      <c r="D1376" s="1">
        <v>2008</v>
      </c>
      <c r="E1376" s="1" t="s">
        <v>342</v>
      </c>
      <c r="F1376" s="1">
        <v>90</v>
      </c>
      <c r="G1376" s="1">
        <v>89.1</v>
      </c>
      <c r="H1376" s="1">
        <v>1</v>
      </c>
      <c r="I1376" s="1">
        <v>1.5</v>
      </c>
      <c r="J1376" s="1">
        <v>133.64999999999998</v>
      </c>
      <c r="K1376" s="1">
        <v>3.44</v>
      </c>
      <c r="L1376" s="1" t="s">
        <v>222</v>
      </c>
      <c r="M1376" s="1" t="s">
        <v>897</v>
      </c>
      <c r="N1376" s="1">
        <v>194.67142857142858</v>
      </c>
      <c r="O1376" s="1">
        <v>105</v>
      </c>
      <c r="P1376" s="1">
        <v>76.808842052868911</v>
      </c>
      <c r="Q1376" s="1">
        <v>13.186055468280598</v>
      </c>
    </row>
    <row r="1377" spans="1:17" x14ac:dyDescent="0.3">
      <c r="A1377" s="1" t="s">
        <v>89</v>
      </c>
      <c r="B1377" s="1" t="s">
        <v>64</v>
      </c>
      <c r="C1377" s="1" t="s">
        <v>90</v>
      </c>
      <c r="D1377" s="1">
        <v>2008</v>
      </c>
      <c r="E1377" s="1" t="s">
        <v>343</v>
      </c>
      <c r="F1377" s="1">
        <v>114</v>
      </c>
      <c r="G1377" s="1">
        <v>111.72</v>
      </c>
      <c r="H1377" s="1">
        <v>2</v>
      </c>
      <c r="I1377" s="1">
        <v>1.5000000000000004</v>
      </c>
      <c r="J1377" s="1">
        <v>167.58000000000004</v>
      </c>
      <c r="K1377" s="1">
        <v>3.11</v>
      </c>
      <c r="L1377" s="1" t="s">
        <v>222</v>
      </c>
      <c r="M1377" s="1" t="s">
        <v>897</v>
      </c>
      <c r="N1377" s="1">
        <v>192.47619047619048</v>
      </c>
      <c r="O1377" s="1">
        <v>115</v>
      </c>
      <c r="P1377" s="1">
        <v>77.445257814798111</v>
      </c>
      <c r="Q1377" s="1">
        <v>13.727449446786796</v>
      </c>
    </row>
    <row r="1378" spans="1:17" x14ac:dyDescent="0.3">
      <c r="A1378" s="1" t="s">
        <v>93</v>
      </c>
      <c r="B1378" s="1" t="s">
        <v>92</v>
      </c>
      <c r="C1378" s="1" t="s">
        <v>94</v>
      </c>
      <c r="D1378" s="1">
        <v>2008</v>
      </c>
      <c r="E1378" s="1" t="s">
        <v>344</v>
      </c>
      <c r="F1378" s="1">
        <v>126</v>
      </c>
      <c r="G1378" s="1">
        <v>119.7</v>
      </c>
      <c r="H1378" s="1">
        <v>5</v>
      </c>
      <c r="I1378" s="1">
        <v>1.5</v>
      </c>
      <c r="J1378" s="1">
        <v>179.55</v>
      </c>
      <c r="K1378" s="1">
        <v>2.6</v>
      </c>
      <c r="L1378" s="1" t="s">
        <v>222</v>
      </c>
      <c r="M1378" s="1" t="s">
        <v>897</v>
      </c>
      <c r="N1378" s="1">
        <v>64.19047619047619</v>
      </c>
      <c r="O1378" s="1">
        <v>125</v>
      </c>
      <c r="P1378" s="1">
        <v>76.115187074255118</v>
      </c>
      <c r="Q1378" s="1">
        <v>13.246945249846</v>
      </c>
    </row>
    <row r="1379" spans="1:17" x14ac:dyDescent="0.3">
      <c r="A1379" s="1" t="s">
        <v>93</v>
      </c>
      <c r="B1379" s="1" t="s">
        <v>92</v>
      </c>
      <c r="C1379" s="1" t="s">
        <v>96</v>
      </c>
      <c r="D1379" s="1">
        <v>2008</v>
      </c>
      <c r="E1379" s="1" t="s">
        <v>345</v>
      </c>
      <c r="F1379" s="1">
        <v>30</v>
      </c>
      <c r="G1379" s="1">
        <v>27.6</v>
      </c>
      <c r="H1379" s="1">
        <v>8</v>
      </c>
      <c r="I1379" s="1">
        <v>1.3</v>
      </c>
      <c r="J1379" s="1">
        <v>35.880000000000003</v>
      </c>
      <c r="K1379" s="1">
        <v>1.87</v>
      </c>
      <c r="L1379" s="1" t="s">
        <v>222</v>
      </c>
      <c r="M1379" s="1" t="s">
        <v>897</v>
      </c>
      <c r="N1379" s="1">
        <v>67.666666666666671</v>
      </c>
      <c r="O1379" s="1">
        <v>135</v>
      </c>
      <c r="P1379" s="1">
        <v>80.446271059236196</v>
      </c>
      <c r="Q1379" s="1">
        <v>11.652663529117001</v>
      </c>
    </row>
    <row r="1380" spans="1:17" x14ac:dyDescent="0.3">
      <c r="A1380" s="1" t="s">
        <v>101</v>
      </c>
      <c r="B1380" s="1" t="s">
        <v>100</v>
      </c>
      <c r="C1380" s="1" t="s">
        <v>102</v>
      </c>
      <c r="D1380" s="1">
        <v>2008</v>
      </c>
      <c r="E1380" s="1" t="s">
        <v>347</v>
      </c>
      <c r="F1380" s="1">
        <v>65</v>
      </c>
      <c r="G1380" s="1">
        <v>63.05</v>
      </c>
      <c r="H1380" s="1">
        <v>3</v>
      </c>
      <c r="I1380" s="1">
        <v>1.7000000000000002</v>
      </c>
      <c r="J1380" s="1">
        <v>107.185</v>
      </c>
      <c r="K1380" s="1">
        <v>2.54</v>
      </c>
      <c r="L1380" s="1" t="s">
        <v>222</v>
      </c>
      <c r="M1380" s="1" t="s">
        <v>897</v>
      </c>
      <c r="N1380" s="1">
        <v>148.63636363636363</v>
      </c>
      <c r="O1380" s="1">
        <v>95</v>
      </c>
      <c r="P1380" s="1">
        <v>78.659164614710477</v>
      </c>
      <c r="Q1380" s="1">
        <v>12.639840878992473</v>
      </c>
    </row>
    <row r="1381" spans="1:17" x14ac:dyDescent="0.3">
      <c r="A1381" s="1" t="s">
        <v>104</v>
      </c>
      <c r="B1381" s="1" t="s">
        <v>64</v>
      </c>
      <c r="C1381" s="1" t="s">
        <v>105</v>
      </c>
      <c r="D1381" s="1">
        <v>2008</v>
      </c>
      <c r="E1381" s="1" t="s">
        <v>348</v>
      </c>
      <c r="F1381" s="1">
        <v>200</v>
      </c>
      <c r="G1381" s="1">
        <v>194</v>
      </c>
      <c r="H1381" s="1">
        <v>3</v>
      </c>
      <c r="I1381" s="1">
        <v>1.7000000000000002</v>
      </c>
      <c r="J1381" s="1">
        <v>329.8</v>
      </c>
      <c r="K1381" s="1">
        <v>3.39</v>
      </c>
      <c r="L1381" s="1" t="s">
        <v>222</v>
      </c>
      <c r="M1381" s="1" t="s">
        <v>897</v>
      </c>
      <c r="N1381" s="1">
        <v>177.36111111111111</v>
      </c>
      <c r="O1381" s="1">
        <v>110</v>
      </c>
      <c r="P1381" s="1">
        <v>76.779803607283156</v>
      </c>
      <c r="Q1381" s="1">
        <v>13.453906582374422</v>
      </c>
    </row>
    <row r="1382" spans="1:17" x14ac:dyDescent="0.3">
      <c r="A1382" s="1" t="s">
        <v>101</v>
      </c>
      <c r="B1382" s="1" t="s">
        <v>100</v>
      </c>
      <c r="C1382" s="1" t="s">
        <v>107</v>
      </c>
      <c r="D1382" s="1">
        <v>2008</v>
      </c>
      <c r="E1382" s="1" t="s">
        <v>349</v>
      </c>
      <c r="F1382" s="1">
        <v>105</v>
      </c>
      <c r="G1382" s="1">
        <v>96.6</v>
      </c>
      <c r="H1382" s="1">
        <v>8</v>
      </c>
      <c r="I1382" s="1">
        <v>1.7</v>
      </c>
      <c r="J1382" s="1">
        <v>164.22</v>
      </c>
      <c r="K1382" s="1">
        <v>2.23</v>
      </c>
      <c r="L1382" s="1" t="s">
        <v>222</v>
      </c>
      <c r="M1382" s="1" t="s">
        <v>897</v>
      </c>
      <c r="N1382" s="1">
        <v>167.42857142857142</v>
      </c>
      <c r="O1382" s="1">
        <v>105</v>
      </c>
      <c r="P1382" s="1">
        <v>81.992439619293094</v>
      </c>
      <c r="Q1382" s="1">
        <v>11.347642243372606</v>
      </c>
    </row>
    <row r="1383" spans="1:17" x14ac:dyDescent="0.3">
      <c r="A1383" s="1" t="s">
        <v>109</v>
      </c>
      <c r="B1383" s="1" t="s">
        <v>92</v>
      </c>
      <c r="C1383" s="1" t="s">
        <v>110</v>
      </c>
      <c r="D1383" s="1">
        <v>2008</v>
      </c>
      <c r="E1383" s="1" t="s">
        <v>350</v>
      </c>
      <c r="F1383" s="1">
        <v>175</v>
      </c>
      <c r="G1383" s="1">
        <v>161</v>
      </c>
      <c r="H1383" s="1">
        <v>8</v>
      </c>
      <c r="I1383" s="1">
        <v>1.5</v>
      </c>
      <c r="J1383" s="1">
        <v>241.5</v>
      </c>
      <c r="K1383" s="1">
        <v>2.15</v>
      </c>
      <c r="L1383" s="1" t="s">
        <v>222</v>
      </c>
      <c r="M1383" s="1" t="s">
        <v>897</v>
      </c>
      <c r="N1383" s="1">
        <v>135.77142857142857</v>
      </c>
      <c r="O1383" s="1">
        <v>100</v>
      </c>
      <c r="P1383" s="1">
        <v>79.609921883478236</v>
      </c>
      <c r="Q1383" s="1">
        <v>11.687497444302315</v>
      </c>
    </row>
    <row r="1384" spans="1:17" x14ac:dyDescent="0.3">
      <c r="A1384" s="1" t="s">
        <v>112</v>
      </c>
      <c r="B1384" s="1" t="s">
        <v>92</v>
      </c>
      <c r="C1384" s="1" t="s">
        <v>113</v>
      </c>
      <c r="D1384" s="1">
        <v>2008</v>
      </c>
      <c r="E1384" s="1" t="s">
        <v>351</v>
      </c>
      <c r="F1384" s="1">
        <v>170</v>
      </c>
      <c r="G1384" s="1">
        <v>164.9</v>
      </c>
      <c r="H1384" s="1">
        <v>3</v>
      </c>
      <c r="I1384" s="1">
        <v>2</v>
      </c>
      <c r="J1384" s="1">
        <v>329.8</v>
      </c>
      <c r="K1384" s="1">
        <v>2.2000000000000002</v>
      </c>
      <c r="L1384" s="1" t="s">
        <v>222</v>
      </c>
      <c r="M1384" s="1" t="s">
        <v>897</v>
      </c>
      <c r="N1384" s="1">
        <v>230.83333333333334</v>
      </c>
      <c r="O1384" s="1">
        <v>100</v>
      </c>
      <c r="P1384" s="1">
        <v>78.264230263671607</v>
      </c>
      <c r="Q1384" s="1">
        <v>11.668991086399622</v>
      </c>
    </row>
    <row r="1385" spans="1:17" x14ac:dyDescent="0.3">
      <c r="A1385" s="1" t="s">
        <v>115</v>
      </c>
      <c r="B1385" s="1" t="s">
        <v>115</v>
      </c>
      <c r="C1385" s="1" t="s">
        <v>116</v>
      </c>
      <c r="D1385" s="1">
        <v>2008</v>
      </c>
      <c r="E1385" s="1" t="s">
        <v>352</v>
      </c>
      <c r="F1385" s="1">
        <v>100</v>
      </c>
      <c r="G1385" s="1">
        <v>98</v>
      </c>
      <c r="H1385" s="1">
        <v>2</v>
      </c>
      <c r="I1385" s="1">
        <v>2.1</v>
      </c>
      <c r="J1385" s="1">
        <v>205.8</v>
      </c>
      <c r="K1385" s="1">
        <v>2.83</v>
      </c>
      <c r="L1385" s="1" t="s">
        <v>222</v>
      </c>
      <c r="M1385" s="1" t="s">
        <v>897</v>
      </c>
      <c r="N1385" s="1">
        <v>40.466666666666669</v>
      </c>
      <c r="O1385" s="1">
        <v>140</v>
      </c>
      <c r="P1385" s="1">
        <v>80.15892223524817</v>
      </c>
      <c r="Q1385" s="1">
        <v>12.300186597623373</v>
      </c>
    </row>
    <row r="1386" spans="1:17" x14ac:dyDescent="0.3">
      <c r="A1386" s="1" t="s">
        <v>115</v>
      </c>
      <c r="B1386" s="1" t="s">
        <v>115</v>
      </c>
      <c r="C1386" s="1" t="s">
        <v>118</v>
      </c>
      <c r="D1386" s="1">
        <v>2008</v>
      </c>
      <c r="E1386" s="1" t="s">
        <v>353</v>
      </c>
      <c r="F1386" s="1">
        <v>152</v>
      </c>
      <c r="G1386" s="1">
        <v>148.96</v>
      </c>
      <c r="H1386" s="1">
        <v>2</v>
      </c>
      <c r="I1386" s="1">
        <v>2.2999999999999998</v>
      </c>
      <c r="J1386" s="1">
        <v>342.608</v>
      </c>
      <c r="K1386" s="1">
        <v>2.95</v>
      </c>
      <c r="L1386" s="1" t="s">
        <v>222</v>
      </c>
      <c r="M1386" s="1" t="s">
        <v>897</v>
      </c>
      <c r="N1386" s="1">
        <v>63.583333333333329</v>
      </c>
      <c r="O1386" s="1">
        <v>125</v>
      </c>
      <c r="P1386" s="1">
        <v>80.837789556441649</v>
      </c>
      <c r="Q1386" s="1">
        <v>12.335279643758085</v>
      </c>
    </row>
    <row r="1387" spans="1:17" x14ac:dyDescent="0.3">
      <c r="A1387" s="1" t="s">
        <v>120</v>
      </c>
      <c r="B1387" s="1" t="s">
        <v>60</v>
      </c>
      <c r="C1387" s="1" t="s">
        <v>121</v>
      </c>
      <c r="D1387" s="1">
        <v>2008</v>
      </c>
      <c r="E1387" s="1" t="s">
        <v>354</v>
      </c>
      <c r="F1387" s="1">
        <v>167</v>
      </c>
      <c r="G1387" s="1">
        <v>161.99</v>
      </c>
      <c r="H1387" s="1">
        <v>3</v>
      </c>
      <c r="I1387" s="1">
        <v>1.2000000000000002</v>
      </c>
      <c r="J1387" s="1">
        <v>194.38800000000003</v>
      </c>
      <c r="K1387" s="1">
        <v>1.94</v>
      </c>
      <c r="L1387" s="1" t="s">
        <v>222</v>
      </c>
      <c r="M1387" s="1" t="s">
        <v>897</v>
      </c>
      <c r="N1387" s="1">
        <v>62.166666666666664</v>
      </c>
      <c r="O1387" s="1">
        <v>65</v>
      </c>
      <c r="P1387" s="1">
        <v>78.798225465899478</v>
      </c>
      <c r="Q1387" s="1">
        <v>13.302371418537783</v>
      </c>
    </row>
    <row r="1388" spans="1:17" x14ac:dyDescent="0.3">
      <c r="A1388" s="1" t="s">
        <v>123</v>
      </c>
      <c r="B1388" s="1" t="s">
        <v>100</v>
      </c>
      <c r="C1388" s="1" t="s">
        <v>124</v>
      </c>
      <c r="D1388" s="1">
        <v>2008</v>
      </c>
      <c r="E1388" s="1" t="s">
        <v>355</v>
      </c>
      <c r="F1388" s="1">
        <v>75</v>
      </c>
      <c r="G1388" s="1">
        <v>74.25</v>
      </c>
      <c r="H1388" s="1">
        <v>1</v>
      </c>
      <c r="I1388" s="1">
        <v>2</v>
      </c>
      <c r="J1388" s="1">
        <v>148.5</v>
      </c>
      <c r="K1388" s="1">
        <v>2.5</v>
      </c>
      <c r="L1388" s="1" t="s">
        <v>222</v>
      </c>
      <c r="M1388" s="1" t="s">
        <v>897</v>
      </c>
      <c r="N1388" s="1">
        <v>77.588235294117652</v>
      </c>
      <c r="O1388" s="1">
        <v>90</v>
      </c>
      <c r="P1388" s="1">
        <v>76.641728676432194</v>
      </c>
      <c r="Q1388" s="1">
        <v>13.410626211053936</v>
      </c>
    </row>
    <row r="1389" spans="1:17" x14ac:dyDescent="0.3">
      <c r="A1389" s="1" t="s">
        <v>54</v>
      </c>
      <c r="B1389" s="1" t="s">
        <v>53</v>
      </c>
      <c r="C1389" s="1" t="s">
        <v>55</v>
      </c>
      <c r="D1389" s="1">
        <v>2008</v>
      </c>
      <c r="E1389" s="1" t="s">
        <v>330</v>
      </c>
      <c r="F1389" s="1">
        <v>67</v>
      </c>
      <c r="G1389" s="1">
        <v>66.33</v>
      </c>
      <c r="H1389" s="1">
        <v>1</v>
      </c>
      <c r="I1389" s="1">
        <v>3.2</v>
      </c>
      <c r="J1389" s="1">
        <v>212.256</v>
      </c>
      <c r="K1389" s="1">
        <v>4.1100000000000003</v>
      </c>
      <c r="L1389" s="1" t="s">
        <v>222</v>
      </c>
      <c r="M1389" s="1" t="s">
        <v>898</v>
      </c>
      <c r="N1389" s="1">
        <v>21</v>
      </c>
      <c r="O1389" s="1">
        <v>105</v>
      </c>
      <c r="P1389" s="1">
        <v>80.101222897186688</v>
      </c>
      <c r="Q1389" s="1">
        <v>11.481839637982624</v>
      </c>
    </row>
    <row r="1390" spans="1:17" x14ac:dyDescent="0.3">
      <c r="A1390" s="1" t="s">
        <v>54</v>
      </c>
      <c r="B1390" s="1" t="s">
        <v>53</v>
      </c>
      <c r="C1390" s="1" t="s">
        <v>58</v>
      </c>
      <c r="D1390" s="1">
        <v>2008</v>
      </c>
      <c r="E1390" s="1" t="s">
        <v>331</v>
      </c>
      <c r="F1390" s="1">
        <v>70</v>
      </c>
      <c r="G1390" s="1">
        <v>68.599999999999994</v>
      </c>
      <c r="H1390" s="1">
        <v>2</v>
      </c>
      <c r="I1390" s="1">
        <v>3.9</v>
      </c>
      <c r="J1390" s="1">
        <v>267.53999999999996</v>
      </c>
      <c r="K1390" s="1">
        <v>3.71</v>
      </c>
      <c r="L1390" s="1" t="s">
        <v>222</v>
      </c>
      <c r="M1390" s="1" t="s">
        <v>898</v>
      </c>
      <c r="N1390" s="1">
        <v>42.5</v>
      </c>
      <c r="O1390" s="1">
        <v>95</v>
      </c>
      <c r="P1390" s="1">
        <v>81.697472774921195</v>
      </c>
      <c r="Q1390" s="1">
        <v>10.6596739089549</v>
      </c>
    </row>
    <row r="1391" spans="1:17" x14ac:dyDescent="0.3">
      <c r="A1391" s="1" t="s">
        <v>61</v>
      </c>
      <c r="B1391" s="1" t="s">
        <v>60</v>
      </c>
      <c r="C1391" s="1" t="s">
        <v>62</v>
      </c>
      <c r="D1391" s="1">
        <v>2008</v>
      </c>
      <c r="E1391" s="1" t="s">
        <v>332</v>
      </c>
      <c r="F1391" s="1">
        <v>360</v>
      </c>
      <c r="G1391" s="1">
        <v>349.2</v>
      </c>
      <c r="H1391" s="1">
        <v>3</v>
      </c>
      <c r="I1391" s="1">
        <v>0.9</v>
      </c>
      <c r="J1391" s="1">
        <v>314.27999999999997</v>
      </c>
      <c r="K1391" s="1">
        <v>1.6</v>
      </c>
      <c r="L1391" s="1" t="s">
        <v>222</v>
      </c>
      <c r="M1391" s="1" t="s">
        <v>898</v>
      </c>
      <c r="N1391" s="1">
        <v>36.75</v>
      </c>
      <c r="O1391" s="1">
        <v>50</v>
      </c>
      <c r="P1391" s="1">
        <v>79.408450431739993</v>
      </c>
      <c r="Q1391" s="1">
        <v>11.750281836295805</v>
      </c>
    </row>
    <row r="1392" spans="1:17" x14ac:dyDescent="0.3">
      <c r="A1392" s="1" t="s">
        <v>65</v>
      </c>
      <c r="B1392" s="1" t="s">
        <v>64</v>
      </c>
      <c r="C1392" s="1" t="s">
        <v>66</v>
      </c>
      <c r="D1392" s="1">
        <v>2008</v>
      </c>
      <c r="E1392" s="1" t="s">
        <v>333</v>
      </c>
      <c r="F1392" s="1">
        <v>85</v>
      </c>
      <c r="G1392" s="1">
        <v>84.15</v>
      </c>
      <c r="H1392" s="1">
        <v>1</v>
      </c>
      <c r="I1392" s="1">
        <v>2.9</v>
      </c>
      <c r="J1392" s="1">
        <v>244.035</v>
      </c>
      <c r="K1392" s="1">
        <v>4.12</v>
      </c>
      <c r="L1392" s="1" t="s">
        <v>222</v>
      </c>
      <c r="M1392" s="1" t="s">
        <v>898</v>
      </c>
      <c r="N1392" s="1">
        <v>30.5</v>
      </c>
      <c r="O1392" s="1">
        <v>110</v>
      </c>
      <c r="P1392" s="1">
        <v>78.849695721455575</v>
      </c>
      <c r="Q1392" s="1">
        <v>12.368396558311176</v>
      </c>
    </row>
    <row r="1393" spans="1:17" x14ac:dyDescent="0.3">
      <c r="A1393" s="1" t="s">
        <v>68</v>
      </c>
      <c r="B1393" s="1" t="s">
        <v>53</v>
      </c>
      <c r="C1393" s="1" t="s">
        <v>69</v>
      </c>
      <c r="D1393" s="1">
        <v>2008</v>
      </c>
      <c r="E1393" s="1" t="s">
        <v>334</v>
      </c>
      <c r="F1393" s="1">
        <v>175</v>
      </c>
      <c r="G1393" s="1">
        <v>175</v>
      </c>
      <c r="H1393" s="1">
        <v>0</v>
      </c>
      <c r="I1393" s="1">
        <v>3.3</v>
      </c>
      <c r="J1393" s="1">
        <v>577.5</v>
      </c>
      <c r="K1393" s="1">
        <v>3.74</v>
      </c>
      <c r="L1393" s="1" t="s">
        <v>222</v>
      </c>
      <c r="M1393" s="1" t="s">
        <v>898</v>
      </c>
      <c r="N1393" s="1">
        <v>58</v>
      </c>
      <c r="O1393" s="1">
        <v>115</v>
      </c>
      <c r="P1393" s="1">
        <v>78.523739418889733</v>
      </c>
      <c r="Q1393" s="1">
        <v>12.080719989857492</v>
      </c>
    </row>
    <row r="1394" spans="1:17" x14ac:dyDescent="0.3">
      <c r="A1394" s="1" t="s">
        <v>68</v>
      </c>
      <c r="B1394" s="1" t="s">
        <v>53</v>
      </c>
      <c r="C1394" s="1" t="s">
        <v>71</v>
      </c>
      <c r="D1394" s="1">
        <v>2008</v>
      </c>
      <c r="E1394" s="1" t="s">
        <v>335</v>
      </c>
      <c r="F1394" s="1">
        <v>125</v>
      </c>
      <c r="G1394" s="1">
        <v>122.5</v>
      </c>
      <c r="H1394" s="1">
        <v>2</v>
      </c>
      <c r="I1394" s="1">
        <v>3.1</v>
      </c>
      <c r="J1394" s="1">
        <v>379.75</v>
      </c>
      <c r="K1394" s="1">
        <v>3.67</v>
      </c>
      <c r="L1394" s="1" t="s">
        <v>222</v>
      </c>
      <c r="M1394" s="1" t="s">
        <v>898</v>
      </c>
      <c r="N1394" s="1">
        <v>68.285714285714292</v>
      </c>
      <c r="O1394" s="1">
        <v>110</v>
      </c>
      <c r="P1394" s="1">
        <v>79.162438429837351</v>
      </c>
      <c r="Q1394" s="1">
        <v>12.34666935977433</v>
      </c>
    </row>
    <row r="1395" spans="1:17" x14ac:dyDescent="0.3">
      <c r="A1395" s="1" t="s">
        <v>65</v>
      </c>
      <c r="B1395" s="1" t="s">
        <v>64</v>
      </c>
      <c r="C1395" s="1" t="s">
        <v>73</v>
      </c>
      <c r="D1395" s="1">
        <v>2008</v>
      </c>
      <c r="E1395" s="1" t="s">
        <v>336</v>
      </c>
      <c r="F1395" s="1">
        <v>95</v>
      </c>
      <c r="G1395" s="1">
        <v>93.1</v>
      </c>
      <c r="H1395" s="1">
        <v>2</v>
      </c>
      <c r="I1395" s="1">
        <v>2.2999999999999998</v>
      </c>
      <c r="J1395" s="1">
        <v>214.12999999999997</v>
      </c>
      <c r="K1395" s="1">
        <v>4.0199999999999996</v>
      </c>
      <c r="L1395" s="1" t="s">
        <v>222</v>
      </c>
      <c r="M1395" s="1" t="s">
        <v>898</v>
      </c>
      <c r="N1395" s="1">
        <v>32</v>
      </c>
      <c r="O1395" s="1">
        <v>110</v>
      </c>
      <c r="P1395" s="1">
        <v>77.361308854603209</v>
      </c>
      <c r="Q1395" s="1">
        <v>13.404270694055205</v>
      </c>
    </row>
    <row r="1396" spans="1:17" x14ac:dyDescent="0.3">
      <c r="A1396" s="1" t="s">
        <v>61</v>
      </c>
      <c r="B1396" s="1" t="s">
        <v>60</v>
      </c>
      <c r="C1396" s="1" t="s">
        <v>75</v>
      </c>
      <c r="D1396" s="1">
        <v>2008</v>
      </c>
      <c r="E1396" s="1" t="s">
        <v>337</v>
      </c>
      <c r="F1396" s="1">
        <v>380</v>
      </c>
      <c r="G1396" s="1">
        <v>364.8</v>
      </c>
      <c r="H1396" s="1">
        <v>4</v>
      </c>
      <c r="I1396" s="1">
        <v>1.6</v>
      </c>
      <c r="J1396" s="1">
        <v>583.68000000000006</v>
      </c>
      <c r="K1396" s="1">
        <v>2.41</v>
      </c>
      <c r="L1396" s="1" t="s">
        <v>222</v>
      </c>
      <c r="M1396" s="1" t="s">
        <v>898</v>
      </c>
      <c r="N1396" s="1">
        <v>42.090909090909093</v>
      </c>
      <c r="O1396" s="1">
        <v>75</v>
      </c>
      <c r="P1396" s="1">
        <v>79.171085950356598</v>
      </c>
      <c r="Q1396" s="1">
        <v>13.186946923694792</v>
      </c>
    </row>
    <row r="1397" spans="1:17" x14ac:dyDescent="0.3">
      <c r="A1397" s="1" t="s">
        <v>54</v>
      </c>
      <c r="B1397" s="1" t="s">
        <v>53</v>
      </c>
      <c r="C1397" s="1" t="s">
        <v>77</v>
      </c>
      <c r="D1397" s="1">
        <v>2008</v>
      </c>
      <c r="E1397" s="1" t="s">
        <v>338</v>
      </c>
      <c r="F1397" s="1">
        <v>108</v>
      </c>
      <c r="G1397" s="1">
        <v>104.76</v>
      </c>
      <c r="H1397" s="1">
        <v>3</v>
      </c>
      <c r="I1397" s="1">
        <v>2.0999999999999996</v>
      </c>
      <c r="J1397" s="1">
        <v>219.99599999999998</v>
      </c>
      <c r="K1397" s="1">
        <v>2.5099999999999998</v>
      </c>
      <c r="L1397" s="1" t="s">
        <v>222</v>
      </c>
      <c r="M1397" s="1" t="s">
        <v>898</v>
      </c>
      <c r="N1397" s="1">
        <v>139.5</v>
      </c>
      <c r="O1397" s="1">
        <v>95</v>
      </c>
      <c r="P1397" s="1">
        <v>79.98648271163988</v>
      </c>
      <c r="Q1397" s="1">
        <v>12.293508205970497</v>
      </c>
    </row>
    <row r="1398" spans="1:17" x14ac:dyDescent="0.3">
      <c r="A1398" s="1" t="s">
        <v>79</v>
      </c>
      <c r="B1398" s="1" t="s">
        <v>79</v>
      </c>
      <c r="C1398" s="1" t="s">
        <v>80</v>
      </c>
      <c r="D1398" s="1">
        <v>2008</v>
      </c>
      <c r="E1398" s="1" t="s">
        <v>339</v>
      </c>
      <c r="F1398" s="1">
        <v>385</v>
      </c>
      <c r="G1398" s="1">
        <v>381.15</v>
      </c>
      <c r="H1398" s="1">
        <v>1</v>
      </c>
      <c r="I1398" s="1">
        <v>3.5</v>
      </c>
      <c r="J1398" s="1">
        <v>1334.0249999999999</v>
      </c>
      <c r="K1398" s="1">
        <v>4.3600000000000003</v>
      </c>
      <c r="L1398" s="1" t="s">
        <v>222</v>
      </c>
      <c r="M1398" s="1" t="s">
        <v>898</v>
      </c>
      <c r="N1398" s="1">
        <v>20</v>
      </c>
      <c r="O1398" s="1">
        <v>90</v>
      </c>
      <c r="P1398" s="1">
        <v>80.233422911448741</v>
      </c>
      <c r="Q1398" s="1">
        <v>11.495991472753074</v>
      </c>
    </row>
    <row r="1399" spans="1:17" x14ac:dyDescent="0.3">
      <c r="A1399" s="1" t="s">
        <v>79</v>
      </c>
      <c r="B1399" s="1" t="s">
        <v>79</v>
      </c>
      <c r="C1399" s="1" t="s">
        <v>82</v>
      </c>
      <c r="D1399" s="1">
        <v>2008</v>
      </c>
      <c r="E1399" s="1" t="s">
        <v>340</v>
      </c>
      <c r="F1399" s="1">
        <v>860</v>
      </c>
      <c r="G1399" s="1">
        <v>851.4</v>
      </c>
      <c r="H1399" s="1">
        <v>1</v>
      </c>
      <c r="I1399" s="1">
        <v>2.4</v>
      </c>
      <c r="J1399" s="1">
        <v>2043.36</v>
      </c>
      <c r="K1399" s="1">
        <v>3.41</v>
      </c>
      <c r="L1399" s="1" t="s">
        <v>222</v>
      </c>
      <c r="M1399" s="1" t="s">
        <v>898</v>
      </c>
      <c r="N1399" s="1">
        <v>60</v>
      </c>
      <c r="O1399" s="1">
        <v>75</v>
      </c>
      <c r="P1399" s="1">
        <v>79.714737561645862</v>
      </c>
      <c r="Q1399" s="1">
        <v>12.802395574746642</v>
      </c>
    </row>
    <row r="1400" spans="1:17" x14ac:dyDescent="0.3">
      <c r="A1400" s="1" t="s">
        <v>54</v>
      </c>
      <c r="B1400" s="1" t="s">
        <v>53</v>
      </c>
      <c r="C1400" s="1" t="s">
        <v>84</v>
      </c>
      <c r="D1400" s="1">
        <v>2008</v>
      </c>
      <c r="E1400" s="1" t="s">
        <v>341</v>
      </c>
      <c r="F1400" s="1">
        <v>106</v>
      </c>
      <c r="G1400" s="1">
        <v>104.94</v>
      </c>
      <c r="H1400" s="1">
        <v>1</v>
      </c>
      <c r="I1400" s="1">
        <v>3.5</v>
      </c>
      <c r="J1400" s="1">
        <v>367.28999999999996</v>
      </c>
      <c r="K1400" s="1">
        <v>3.86</v>
      </c>
      <c r="L1400" s="1" t="s">
        <v>222</v>
      </c>
      <c r="M1400" s="1" t="s">
        <v>898</v>
      </c>
      <c r="N1400" s="1">
        <v>24</v>
      </c>
      <c r="O1400" s="1">
        <v>90</v>
      </c>
      <c r="P1400" s="1">
        <v>81.211492811833125</v>
      </c>
      <c r="Q1400" s="1">
        <v>11.351708992787293</v>
      </c>
    </row>
    <row r="1401" spans="1:17" x14ac:dyDescent="0.3">
      <c r="A1401" s="1" t="s">
        <v>86</v>
      </c>
      <c r="B1401" s="1" t="s">
        <v>64</v>
      </c>
      <c r="C1401" s="1" t="s">
        <v>87</v>
      </c>
      <c r="D1401" s="1">
        <v>2008</v>
      </c>
      <c r="E1401" s="1" t="s">
        <v>342</v>
      </c>
      <c r="F1401" s="1">
        <v>90</v>
      </c>
      <c r="G1401" s="1">
        <v>89.1</v>
      </c>
      <c r="H1401" s="1">
        <v>1</v>
      </c>
      <c r="I1401" s="1">
        <v>1.5</v>
      </c>
      <c r="J1401" s="1">
        <v>133.64999999999998</v>
      </c>
      <c r="K1401" s="1">
        <v>3.44</v>
      </c>
      <c r="L1401" s="1" t="s">
        <v>222</v>
      </c>
      <c r="M1401" s="1" t="s">
        <v>898</v>
      </c>
      <c r="N1401" s="1">
        <v>39.042857142857144</v>
      </c>
      <c r="O1401" s="1">
        <v>120</v>
      </c>
      <c r="P1401" s="1">
        <v>76.808842052868911</v>
      </c>
      <c r="Q1401" s="1">
        <v>13.186055468280598</v>
      </c>
    </row>
    <row r="1402" spans="1:17" x14ac:dyDescent="0.3">
      <c r="A1402" s="1" t="s">
        <v>89</v>
      </c>
      <c r="B1402" s="1" t="s">
        <v>64</v>
      </c>
      <c r="C1402" s="1" t="s">
        <v>90</v>
      </c>
      <c r="D1402" s="1">
        <v>2008</v>
      </c>
      <c r="E1402" s="1" t="s">
        <v>343</v>
      </c>
      <c r="F1402" s="1">
        <v>114</v>
      </c>
      <c r="G1402" s="1">
        <v>111.72</v>
      </c>
      <c r="H1402" s="1">
        <v>2</v>
      </c>
      <c r="I1402" s="1">
        <v>1.5000000000000004</v>
      </c>
      <c r="J1402" s="1">
        <v>167.58000000000004</v>
      </c>
      <c r="K1402" s="1">
        <v>3.11</v>
      </c>
      <c r="L1402" s="1" t="s">
        <v>222</v>
      </c>
      <c r="M1402" s="1" t="s">
        <v>898</v>
      </c>
      <c r="N1402" s="1">
        <v>26.285714285714285</v>
      </c>
      <c r="O1402" s="1">
        <v>140</v>
      </c>
      <c r="P1402" s="1">
        <v>77.445257814798111</v>
      </c>
      <c r="Q1402" s="1">
        <v>13.727449446786796</v>
      </c>
    </row>
    <row r="1403" spans="1:17" x14ac:dyDescent="0.3">
      <c r="A1403" s="1" t="s">
        <v>93</v>
      </c>
      <c r="B1403" s="1" t="s">
        <v>92</v>
      </c>
      <c r="C1403" s="1" t="s">
        <v>94</v>
      </c>
      <c r="D1403" s="1">
        <v>2008</v>
      </c>
      <c r="E1403" s="1" t="s">
        <v>344</v>
      </c>
      <c r="F1403" s="1">
        <v>126</v>
      </c>
      <c r="G1403" s="1">
        <v>119.7</v>
      </c>
      <c r="H1403" s="1">
        <v>5</v>
      </c>
      <c r="I1403" s="1">
        <v>1.5</v>
      </c>
      <c r="J1403" s="1">
        <v>179.55</v>
      </c>
      <c r="K1403" s="1">
        <v>2.6</v>
      </c>
      <c r="L1403" s="1" t="s">
        <v>222</v>
      </c>
      <c r="M1403" s="1" t="s">
        <v>898</v>
      </c>
      <c r="N1403" s="1">
        <v>10.333333333333334</v>
      </c>
      <c r="O1403" s="1">
        <v>140</v>
      </c>
      <c r="P1403" s="1">
        <v>76.115187074255118</v>
      </c>
      <c r="Q1403" s="1">
        <v>13.246945249846</v>
      </c>
    </row>
    <row r="1404" spans="1:17" x14ac:dyDescent="0.3">
      <c r="A1404" s="1" t="s">
        <v>93</v>
      </c>
      <c r="B1404" s="1" t="s">
        <v>92</v>
      </c>
      <c r="C1404" s="1" t="s">
        <v>96</v>
      </c>
      <c r="D1404" s="1">
        <v>2008</v>
      </c>
      <c r="E1404" s="1" t="s">
        <v>345</v>
      </c>
      <c r="F1404" s="1">
        <v>30</v>
      </c>
      <c r="G1404" s="1">
        <v>27.6</v>
      </c>
      <c r="H1404" s="1">
        <v>8</v>
      </c>
      <c r="I1404" s="1">
        <v>1.3</v>
      </c>
      <c r="J1404" s="1">
        <v>35.880000000000003</v>
      </c>
      <c r="K1404" s="1">
        <v>1.87</v>
      </c>
      <c r="L1404" s="1" t="s">
        <v>222</v>
      </c>
      <c r="M1404" s="1" t="s">
        <v>898</v>
      </c>
      <c r="N1404" s="1">
        <v>38.333333333333336</v>
      </c>
      <c r="O1404" s="1">
        <v>140</v>
      </c>
      <c r="P1404" s="1">
        <v>80.446271059236196</v>
      </c>
      <c r="Q1404" s="1">
        <v>11.652663529117001</v>
      </c>
    </row>
    <row r="1405" spans="1:17" x14ac:dyDescent="0.3">
      <c r="A1405" s="1" t="s">
        <v>101</v>
      </c>
      <c r="B1405" s="1" t="s">
        <v>100</v>
      </c>
      <c r="C1405" s="1" t="s">
        <v>102</v>
      </c>
      <c r="D1405" s="1">
        <v>2008</v>
      </c>
      <c r="E1405" s="1" t="s">
        <v>347</v>
      </c>
      <c r="F1405" s="1">
        <v>65</v>
      </c>
      <c r="G1405" s="1">
        <v>63.05</v>
      </c>
      <c r="H1405" s="1">
        <v>3</v>
      </c>
      <c r="I1405" s="1">
        <v>1.7000000000000002</v>
      </c>
      <c r="J1405" s="1">
        <v>107.185</v>
      </c>
      <c r="K1405" s="1">
        <v>2.54</v>
      </c>
      <c r="L1405" s="1" t="s">
        <v>222</v>
      </c>
      <c r="M1405" s="1" t="s">
        <v>898</v>
      </c>
      <c r="N1405" s="1">
        <v>60.390909090909084</v>
      </c>
      <c r="O1405" s="1">
        <v>115</v>
      </c>
      <c r="P1405" s="1">
        <v>78.659164614710477</v>
      </c>
      <c r="Q1405" s="1">
        <v>12.639840878992473</v>
      </c>
    </row>
    <row r="1406" spans="1:17" x14ac:dyDescent="0.3">
      <c r="A1406" s="1" t="s">
        <v>104</v>
      </c>
      <c r="B1406" s="1" t="s">
        <v>64</v>
      </c>
      <c r="C1406" s="1" t="s">
        <v>105</v>
      </c>
      <c r="D1406" s="1">
        <v>2008</v>
      </c>
      <c r="E1406" s="1" t="s">
        <v>348</v>
      </c>
      <c r="F1406" s="1">
        <v>200</v>
      </c>
      <c r="G1406" s="1">
        <v>194</v>
      </c>
      <c r="H1406" s="1">
        <v>3</v>
      </c>
      <c r="I1406" s="1">
        <v>1.7000000000000002</v>
      </c>
      <c r="J1406" s="1">
        <v>329.8</v>
      </c>
      <c r="K1406" s="1">
        <v>3.39</v>
      </c>
      <c r="L1406" s="1" t="s">
        <v>222</v>
      </c>
      <c r="M1406" s="1" t="s">
        <v>898</v>
      </c>
      <c r="N1406" s="1">
        <v>42.222222222222221</v>
      </c>
      <c r="O1406" s="1">
        <v>135</v>
      </c>
      <c r="P1406" s="1">
        <v>76.779803607283156</v>
      </c>
      <c r="Q1406" s="1">
        <v>13.453906582374422</v>
      </c>
    </row>
    <row r="1407" spans="1:17" x14ac:dyDescent="0.3">
      <c r="A1407" s="1" t="s">
        <v>101</v>
      </c>
      <c r="B1407" s="1" t="s">
        <v>100</v>
      </c>
      <c r="C1407" s="1" t="s">
        <v>107</v>
      </c>
      <c r="D1407" s="1">
        <v>2008</v>
      </c>
      <c r="E1407" s="1" t="s">
        <v>349</v>
      </c>
      <c r="F1407" s="1">
        <v>105</v>
      </c>
      <c r="G1407" s="1">
        <v>96.6</v>
      </c>
      <c r="H1407" s="1">
        <v>8</v>
      </c>
      <c r="I1407" s="1">
        <v>1.7</v>
      </c>
      <c r="J1407" s="1">
        <v>164.22</v>
      </c>
      <c r="K1407" s="1">
        <v>2.23</v>
      </c>
      <c r="L1407" s="1" t="s">
        <v>222</v>
      </c>
      <c r="M1407" s="1" t="s">
        <v>898</v>
      </c>
      <c r="N1407" s="1">
        <v>113.14285714285714</v>
      </c>
      <c r="O1407" s="1">
        <v>125</v>
      </c>
      <c r="P1407" s="1">
        <v>81.992439619293094</v>
      </c>
      <c r="Q1407" s="1">
        <v>11.347642243372606</v>
      </c>
    </row>
    <row r="1408" spans="1:17" x14ac:dyDescent="0.3">
      <c r="A1408" s="1" t="s">
        <v>109</v>
      </c>
      <c r="B1408" s="1" t="s">
        <v>92</v>
      </c>
      <c r="C1408" s="1" t="s">
        <v>110</v>
      </c>
      <c r="D1408" s="1">
        <v>2008</v>
      </c>
      <c r="E1408" s="1" t="s">
        <v>350</v>
      </c>
      <c r="F1408" s="1">
        <v>175</v>
      </c>
      <c r="G1408" s="1">
        <v>161</v>
      </c>
      <c r="H1408" s="1">
        <v>8</v>
      </c>
      <c r="I1408" s="1">
        <v>1.5</v>
      </c>
      <c r="J1408" s="1">
        <v>241.5</v>
      </c>
      <c r="K1408" s="1">
        <v>2.15</v>
      </c>
      <c r="L1408" s="1" t="s">
        <v>222</v>
      </c>
      <c r="M1408" s="1" t="s">
        <v>898</v>
      </c>
      <c r="N1408" s="1">
        <v>43.285714285714285</v>
      </c>
      <c r="O1408" s="1">
        <v>135</v>
      </c>
      <c r="P1408" s="1">
        <v>79.609921883478236</v>
      </c>
      <c r="Q1408" s="1">
        <v>11.687497444302315</v>
      </c>
    </row>
    <row r="1409" spans="1:17" x14ac:dyDescent="0.3">
      <c r="A1409" s="1" t="s">
        <v>112</v>
      </c>
      <c r="B1409" s="1" t="s">
        <v>92</v>
      </c>
      <c r="C1409" s="1" t="s">
        <v>113</v>
      </c>
      <c r="D1409" s="1">
        <v>2008</v>
      </c>
      <c r="E1409" s="1" t="s">
        <v>351</v>
      </c>
      <c r="F1409" s="1">
        <v>170</v>
      </c>
      <c r="G1409" s="1">
        <v>164.9</v>
      </c>
      <c r="H1409" s="1">
        <v>3</v>
      </c>
      <c r="I1409" s="1">
        <v>2</v>
      </c>
      <c r="J1409" s="1">
        <v>329.8</v>
      </c>
      <c r="K1409" s="1">
        <v>2.2000000000000002</v>
      </c>
      <c r="L1409" s="1" t="s">
        <v>222</v>
      </c>
      <c r="M1409" s="1" t="s">
        <v>898</v>
      </c>
      <c r="N1409" s="1">
        <v>66</v>
      </c>
      <c r="O1409" s="1">
        <v>125</v>
      </c>
      <c r="P1409" s="1">
        <v>78.264230263671607</v>
      </c>
      <c r="Q1409" s="1">
        <v>11.668991086399622</v>
      </c>
    </row>
    <row r="1410" spans="1:17" x14ac:dyDescent="0.3">
      <c r="A1410" s="1" t="s">
        <v>115</v>
      </c>
      <c r="B1410" s="1" t="s">
        <v>115</v>
      </c>
      <c r="C1410" s="1" t="s">
        <v>116</v>
      </c>
      <c r="D1410" s="1">
        <v>2008</v>
      </c>
      <c r="E1410" s="1" t="s">
        <v>352</v>
      </c>
      <c r="F1410" s="1">
        <v>100</v>
      </c>
      <c r="G1410" s="1">
        <v>98</v>
      </c>
      <c r="H1410" s="1">
        <v>2</v>
      </c>
      <c r="I1410" s="1">
        <v>2.1</v>
      </c>
      <c r="J1410" s="1">
        <v>205.8</v>
      </c>
      <c r="K1410" s="1">
        <v>2.83</v>
      </c>
      <c r="L1410" s="1" t="s">
        <v>222</v>
      </c>
      <c r="M1410" s="1" t="s">
        <v>898</v>
      </c>
      <c r="N1410" s="1">
        <v>9.5</v>
      </c>
      <c r="O1410" s="1">
        <v>150</v>
      </c>
      <c r="P1410" s="1">
        <v>80.15892223524817</v>
      </c>
      <c r="Q1410" s="1">
        <v>12.300186597623373</v>
      </c>
    </row>
    <row r="1411" spans="1:17" x14ac:dyDescent="0.3">
      <c r="A1411" s="1" t="s">
        <v>115</v>
      </c>
      <c r="B1411" s="1" t="s">
        <v>115</v>
      </c>
      <c r="C1411" s="1" t="s">
        <v>118</v>
      </c>
      <c r="D1411" s="1">
        <v>2008</v>
      </c>
      <c r="E1411" s="1" t="s">
        <v>353</v>
      </c>
      <c r="F1411" s="1">
        <v>152</v>
      </c>
      <c r="G1411" s="1">
        <v>148.96</v>
      </c>
      <c r="H1411" s="1">
        <v>2</v>
      </c>
      <c r="I1411" s="1">
        <v>2.2999999999999998</v>
      </c>
      <c r="J1411" s="1">
        <v>342.608</v>
      </c>
      <c r="K1411" s="1">
        <v>2.95</v>
      </c>
      <c r="L1411" s="1" t="s">
        <v>222</v>
      </c>
      <c r="M1411" s="1" t="s">
        <v>898</v>
      </c>
      <c r="N1411" s="1">
        <v>13.333333333333332</v>
      </c>
      <c r="O1411" s="1">
        <v>125</v>
      </c>
      <c r="P1411" s="1">
        <v>80.837789556441649</v>
      </c>
      <c r="Q1411" s="1">
        <v>12.335279643758085</v>
      </c>
    </row>
    <row r="1412" spans="1:17" x14ac:dyDescent="0.3">
      <c r="A1412" s="1" t="s">
        <v>120</v>
      </c>
      <c r="B1412" s="1" t="s">
        <v>60</v>
      </c>
      <c r="C1412" s="1" t="s">
        <v>121</v>
      </c>
      <c r="D1412" s="1">
        <v>2008</v>
      </c>
      <c r="E1412" s="1" t="s">
        <v>354</v>
      </c>
      <c r="F1412" s="1">
        <v>167</v>
      </c>
      <c r="G1412" s="1">
        <v>161.99</v>
      </c>
      <c r="H1412" s="1">
        <v>3</v>
      </c>
      <c r="I1412" s="1">
        <v>1.2000000000000002</v>
      </c>
      <c r="J1412" s="1">
        <v>194.38800000000003</v>
      </c>
      <c r="K1412" s="1">
        <v>1.94</v>
      </c>
      <c r="L1412" s="1" t="s">
        <v>222</v>
      </c>
      <c r="M1412" s="1" t="s">
        <v>898</v>
      </c>
      <c r="N1412" s="1">
        <v>113</v>
      </c>
      <c r="O1412" s="1">
        <v>70</v>
      </c>
      <c r="P1412" s="1">
        <v>78.798225465899478</v>
      </c>
      <c r="Q1412" s="1">
        <v>13.302371418537783</v>
      </c>
    </row>
    <row r="1413" spans="1:17" x14ac:dyDescent="0.3">
      <c r="A1413" s="1" t="s">
        <v>123</v>
      </c>
      <c r="B1413" s="1" t="s">
        <v>100</v>
      </c>
      <c r="C1413" s="1" t="s">
        <v>124</v>
      </c>
      <c r="D1413" s="1">
        <v>2008</v>
      </c>
      <c r="E1413" s="1" t="s">
        <v>355</v>
      </c>
      <c r="F1413" s="1">
        <v>75</v>
      </c>
      <c r="G1413" s="1">
        <v>74.25</v>
      </c>
      <c r="H1413" s="1">
        <v>1</v>
      </c>
      <c r="I1413" s="1">
        <v>2</v>
      </c>
      <c r="J1413" s="1">
        <v>148.5</v>
      </c>
      <c r="K1413" s="1">
        <v>2.5</v>
      </c>
      <c r="L1413" s="1" t="s">
        <v>222</v>
      </c>
      <c r="M1413" s="1" t="s">
        <v>898</v>
      </c>
      <c r="N1413" s="1">
        <v>96.67647058823529</v>
      </c>
      <c r="O1413" s="1">
        <v>110</v>
      </c>
      <c r="P1413" s="1">
        <v>76.641728676432194</v>
      </c>
      <c r="Q1413" s="1">
        <v>13.410626211053936</v>
      </c>
    </row>
    <row r="1414" spans="1:17" x14ac:dyDescent="0.3">
      <c r="A1414" s="1" t="s">
        <v>54</v>
      </c>
      <c r="B1414" s="1" t="s">
        <v>53</v>
      </c>
      <c r="C1414" s="1" t="s">
        <v>55</v>
      </c>
      <c r="D1414" s="1">
        <v>2009</v>
      </c>
      <c r="E1414" s="1" t="s">
        <v>366</v>
      </c>
      <c r="F1414" s="1">
        <v>45</v>
      </c>
      <c r="G1414" s="1">
        <v>44.55</v>
      </c>
      <c r="H1414" s="1">
        <v>1</v>
      </c>
      <c r="I1414" s="1">
        <v>4.5999999999999996</v>
      </c>
      <c r="J1414" s="1">
        <v>204.92999999999998</v>
      </c>
      <c r="K1414" s="1">
        <v>4.1100000000000003</v>
      </c>
      <c r="L1414" s="1" t="s">
        <v>57</v>
      </c>
      <c r="M1414" s="1" t="s">
        <v>890</v>
      </c>
      <c r="N1414" s="1">
        <v>89.333333333333329</v>
      </c>
      <c r="O1414" s="1">
        <v>110</v>
      </c>
      <c r="P1414" s="1">
        <v>78.014586679911858</v>
      </c>
      <c r="Q1414" s="1">
        <v>12.056860050693984</v>
      </c>
    </row>
    <row r="1415" spans="1:17" x14ac:dyDescent="0.3">
      <c r="A1415" s="1" t="s">
        <v>54</v>
      </c>
      <c r="B1415" s="1" t="s">
        <v>53</v>
      </c>
      <c r="C1415" s="1" t="s">
        <v>58</v>
      </c>
      <c r="D1415" s="1">
        <v>2009</v>
      </c>
      <c r="E1415" s="1" t="s">
        <v>367</v>
      </c>
      <c r="F1415" s="1">
        <v>63</v>
      </c>
      <c r="G1415" s="1">
        <v>62.37</v>
      </c>
      <c r="H1415" s="1">
        <v>1</v>
      </c>
      <c r="I1415" s="1">
        <v>3.7</v>
      </c>
      <c r="J1415" s="1">
        <v>230.76900000000001</v>
      </c>
      <c r="K1415" s="1">
        <v>3.71</v>
      </c>
      <c r="L1415" s="1" t="s">
        <v>57</v>
      </c>
      <c r="M1415" s="1" t="s">
        <v>890</v>
      </c>
      <c r="N1415" s="1">
        <v>96.5</v>
      </c>
      <c r="O1415" s="1">
        <v>100</v>
      </c>
      <c r="P1415" s="1">
        <v>77.45</v>
      </c>
      <c r="Q1415" s="1">
        <v>12.7</v>
      </c>
    </row>
    <row r="1416" spans="1:17" x14ac:dyDescent="0.3">
      <c r="A1416" s="1" t="s">
        <v>61</v>
      </c>
      <c r="B1416" s="1" t="s">
        <v>60</v>
      </c>
      <c r="C1416" s="1" t="s">
        <v>62</v>
      </c>
      <c r="D1416" s="1">
        <v>2009</v>
      </c>
      <c r="E1416" s="1" t="s">
        <v>368</v>
      </c>
      <c r="F1416" s="1">
        <v>240</v>
      </c>
      <c r="G1416" s="1">
        <v>192</v>
      </c>
      <c r="H1416" s="1">
        <v>20</v>
      </c>
      <c r="I1416" s="1">
        <v>1.5</v>
      </c>
      <c r="J1416" s="1">
        <v>288</v>
      </c>
      <c r="K1416" s="1">
        <v>1.6</v>
      </c>
      <c r="L1416" s="1" t="s">
        <v>57</v>
      </c>
      <c r="M1416" s="1" t="s">
        <v>890</v>
      </c>
      <c r="N1416" s="1">
        <v>122.75</v>
      </c>
      <c r="O1416" s="1">
        <v>50</v>
      </c>
      <c r="P1416" s="1">
        <v>80.619102061734537</v>
      </c>
      <c r="Q1416" s="1">
        <v>11.085092498443329</v>
      </c>
    </row>
    <row r="1417" spans="1:17" x14ac:dyDescent="0.3">
      <c r="A1417" s="1" t="s">
        <v>65</v>
      </c>
      <c r="B1417" s="1" t="s">
        <v>64</v>
      </c>
      <c r="C1417" s="1" t="s">
        <v>66</v>
      </c>
      <c r="D1417" s="1">
        <v>2009</v>
      </c>
      <c r="E1417" s="1" t="s">
        <v>369</v>
      </c>
      <c r="F1417" s="1">
        <v>70</v>
      </c>
      <c r="G1417" s="1">
        <v>70</v>
      </c>
      <c r="H1417" s="1">
        <v>0</v>
      </c>
      <c r="I1417" s="1">
        <v>4.5</v>
      </c>
      <c r="J1417" s="1">
        <v>315</v>
      </c>
      <c r="K1417" s="1">
        <v>4.12</v>
      </c>
      <c r="L1417" s="1" t="s">
        <v>57</v>
      </c>
      <c r="M1417" s="1" t="s">
        <v>890</v>
      </c>
      <c r="N1417" s="1">
        <v>76.4375</v>
      </c>
      <c r="O1417" s="1">
        <v>115</v>
      </c>
      <c r="P1417" s="1">
        <v>76.963077386326631</v>
      </c>
      <c r="Q1417" s="1">
        <v>11.351903626950435</v>
      </c>
    </row>
    <row r="1418" spans="1:17" x14ac:dyDescent="0.3">
      <c r="A1418" s="1" t="s">
        <v>68</v>
      </c>
      <c r="B1418" s="1" t="s">
        <v>53</v>
      </c>
      <c r="C1418" s="1" t="s">
        <v>69</v>
      </c>
      <c r="D1418" s="1">
        <v>2009</v>
      </c>
      <c r="E1418" s="1" t="s">
        <v>370</v>
      </c>
      <c r="F1418" s="1">
        <v>110</v>
      </c>
      <c r="G1418" s="1">
        <v>104.5</v>
      </c>
      <c r="H1418" s="1">
        <v>5</v>
      </c>
      <c r="I1418" s="1">
        <v>2.7</v>
      </c>
      <c r="J1418" s="1">
        <v>282.15000000000003</v>
      </c>
      <c r="K1418" s="1">
        <v>3.74</v>
      </c>
      <c r="L1418" s="1" t="s">
        <v>57</v>
      </c>
      <c r="M1418" s="1" t="s">
        <v>890</v>
      </c>
      <c r="N1418" s="1">
        <v>33.875</v>
      </c>
      <c r="O1418" s="1">
        <v>95</v>
      </c>
      <c r="P1418" s="1">
        <v>77.45</v>
      </c>
      <c r="Q1418" s="1">
        <v>12.1</v>
      </c>
    </row>
    <row r="1419" spans="1:17" x14ac:dyDescent="0.3">
      <c r="A1419" s="1" t="s">
        <v>65</v>
      </c>
      <c r="B1419" s="1" t="s">
        <v>64</v>
      </c>
      <c r="C1419" s="1" t="s">
        <v>73</v>
      </c>
      <c r="D1419" s="1">
        <v>2009</v>
      </c>
      <c r="E1419" s="1" t="s">
        <v>372</v>
      </c>
      <c r="F1419" s="1">
        <v>62</v>
      </c>
      <c r="G1419" s="1">
        <v>62</v>
      </c>
      <c r="H1419" s="1">
        <v>0</v>
      </c>
      <c r="I1419" s="1">
        <v>4.8</v>
      </c>
      <c r="J1419" s="1">
        <v>297.59999999999997</v>
      </c>
      <c r="K1419" s="1">
        <v>4.0199999999999996</v>
      </c>
      <c r="L1419" s="1" t="s">
        <v>57</v>
      </c>
      <c r="M1419" s="1" t="s">
        <v>890</v>
      </c>
      <c r="N1419" s="1">
        <v>68.600000000000009</v>
      </c>
      <c r="O1419" s="1">
        <v>105</v>
      </c>
      <c r="P1419" s="1">
        <v>78.400000000000006</v>
      </c>
      <c r="Q1419" s="1">
        <v>11.439270826871645</v>
      </c>
    </row>
    <row r="1420" spans="1:17" x14ac:dyDescent="0.3">
      <c r="A1420" s="1" t="s">
        <v>61</v>
      </c>
      <c r="B1420" s="1" t="s">
        <v>60</v>
      </c>
      <c r="C1420" s="1" t="s">
        <v>75</v>
      </c>
      <c r="D1420" s="1">
        <v>2009</v>
      </c>
      <c r="E1420" s="1" t="s">
        <v>373</v>
      </c>
      <c r="F1420" s="1">
        <v>270</v>
      </c>
      <c r="G1420" s="1">
        <v>229.5</v>
      </c>
      <c r="H1420" s="1">
        <v>15</v>
      </c>
      <c r="I1420" s="1">
        <v>1.3</v>
      </c>
      <c r="J1420" s="1">
        <v>298.35000000000002</v>
      </c>
      <c r="K1420" s="1">
        <v>2.41</v>
      </c>
      <c r="L1420" s="1" t="s">
        <v>57</v>
      </c>
      <c r="M1420" s="1" t="s">
        <v>890</v>
      </c>
      <c r="N1420" s="1">
        <v>65.227272727272734</v>
      </c>
      <c r="O1420" s="1">
        <v>70</v>
      </c>
      <c r="P1420" s="1">
        <v>78.782386060549257</v>
      </c>
      <c r="Q1420" s="1">
        <v>13.974733585047536</v>
      </c>
    </row>
    <row r="1421" spans="1:17" x14ac:dyDescent="0.3">
      <c r="A1421" s="1" t="s">
        <v>54</v>
      </c>
      <c r="B1421" s="1" t="s">
        <v>53</v>
      </c>
      <c r="C1421" s="1" t="s">
        <v>77</v>
      </c>
      <c r="D1421" s="1">
        <v>2009</v>
      </c>
      <c r="E1421" s="1" t="s">
        <v>374</v>
      </c>
      <c r="F1421" s="1">
        <v>100</v>
      </c>
      <c r="G1421" s="1">
        <v>90</v>
      </c>
      <c r="H1421" s="1">
        <v>10</v>
      </c>
      <c r="I1421" s="1">
        <v>1.5</v>
      </c>
      <c r="J1421" s="1">
        <v>135</v>
      </c>
      <c r="K1421" s="1">
        <v>2.5099999999999998</v>
      </c>
      <c r="L1421" s="1" t="s">
        <v>57</v>
      </c>
      <c r="M1421" s="1" t="s">
        <v>890</v>
      </c>
      <c r="N1421" s="1">
        <v>31.5</v>
      </c>
      <c r="O1421" s="1">
        <v>75</v>
      </c>
      <c r="P1421" s="1">
        <v>79.463327922623691</v>
      </c>
      <c r="Q1421" s="1">
        <v>13.95975496861857</v>
      </c>
    </row>
    <row r="1422" spans="1:17" x14ac:dyDescent="0.3">
      <c r="A1422" s="1" t="s">
        <v>79</v>
      </c>
      <c r="B1422" s="1" t="s">
        <v>79</v>
      </c>
      <c r="C1422" s="1" t="s">
        <v>80</v>
      </c>
      <c r="D1422" s="1">
        <v>2009</v>
      </c>
      <c r="E1422" s="1" t="s">
        <v>375</v>
      </c>
      <c r="F1422" s="1">
        <v>350</v>
      </c>
      <c r="G1422" s="1">
        <v>350</v>
      </c>
      <c r="H1422" s="1">
        <v>0</v>
      </c>
      <c r="I1422" s="1">
        <v>4.5</v>
      </c>
      <c r="J1422" s="1">
        <v>1575</v>
      </c>
      <c r="K1422" s="1">
        <v>4.3600000000000003</v>
      </c>
      <c r="L1422" s="1" t="s">
        <v>57</v>
      </c>
      <c r="M1422" s="1" t="s">
        <v>890</v>
      </c>
      <c r="N1422" s="1">
        <v>138.25</v>
      </c>
      <c r="O1422" s="1">
        <v>90</v>
      </c>
      <c r="P1422" s="1">
        <v>80.569261104587994</v>
      </c>
      <c r="Q1422" s="1">
        <v>11.83204909020141</v>
      </c>
    </row>
    <row r="1423" spans="1:17" x14ac:dyDescent="0.3">
      <c r="A1423" s="1" t="s">
        <v>79</v>
      </c>
      <c r="B1423" s="1" t="s">
        <v>79</v>
      </c>
      <c r="C1423" s="1" t="s">
        <v>82</v>
      </c>
      <c r="D1423" s="1">
        <v>2009</v>
      </c>
      <c r="E1423" s="1" t="s">
        <v>376</v>
      </c>
      <c r="F1423" s="1">
        <v>750</v>
      </c>
      <c r="G1423" s="1">
        <v>742.5</v>
      </c>
      <c r="H1423" s="1">
        <v>1</v>
      </c>
      <c r="I1423" s="1">
        <v>2.5</v>
      </c>
      <c r="J1423" s="1">
        <v>1856.25</v>
      </c>
      <c r="K1423" s="1">
        <v>3.41</v>
      </c>
      <c r="L1423" s="1" t="s">
        <v>57</v>
      </c>
      <c r="M1423" s="1" t="s">
        <v>890</v>
      </c>
      <c r="N1423" s="1">
        <v>77.714285714285708</v>
      </c>
      <c r="O1423" s="1">
        <v>75</v>
      </c>
      <c r="P1423" s="1">
        <v>80.34347751220686</v>
      </c>
      <c r="Q1423" s="1">
        <v>13.108488960361592</v>
      </c>
    </row>
    <row r="1424" spans="1:17" x14ac:dyDescent="0.3">
      <c r="A1424" s="1" t="s">
        <v>86</v>
      </c>
      <c r="B1424" s="1" t="s">
        <v>64</v>
      </c>
      <c r="C1424" s="1" t="s">
        <v>87</v>
      </c>
      <c r="D1424" s="1">
        <v>2009</v>
      </c>
      <c r="E1424" s="1" t="s">
        <v>378</v>
      </c>
      <c r="F1424" s="1">
        <v>60</v>
      </c>
      <c r="G1424" s="1">
        <v>60</v>
      </c>
      <c r="H1424" s="1">
        <v>0</v>
      </c>
      <c r="I1424" s="1">
        <v>3.8000000000000003</v>
      </c>
      <c r="J1424" s="1">
        <v>228.00000000000003</v>
      </c>
      <c r="K1424" s="1">
        <v>3.44</v>
      </c>
      <c r="L1424" s="1" t="s">
        <v>57</v>
      </c>
      <c r="M1424" s="1" t="s">
        <v>890</v>
      </c>
      <c r="N1424" s="1">
        <v>53.31428571428571</v>
      </c>
      <c r="O1424" s="1">
        <v>100</v>
      </c>
      <c r="P1424" s="1">
        <v>75.317144998265263</v>
      </c>
      <c r="Q1424" s="1">
        <v>11.916859274399449</v>
      </c>
    </row>
    <row r="1425" spans="1:17" x14ac:dyDescent="0.3">
      <c r="A1425" s="1" t="s">
        <v>89</v>
      </c>
      <c r="B1425" s="1" t="s">
        <v>64</v>
      </c>
      <c r="C1425" s="1" t="s">
        <v>90</v>
      </c>
      <c r="D1425" s="1">
        <v>2009</v>
      </c>
      <c r="E1425" s="1" t="s">
        <v>379</v>
      </c>
      <c r="F1425" s="1">
        <v>74</v>
      </c>
      <c r="G1425" s="1">
        <v>74</v>
      </c>
      <c r="H1425" s="1">
        <v>0</v>
      </c>
      <c r="I1425" s="1">
        <v>3.2</v>
      </c>
      <c r="J1425" s="1">
        <v>236.8</v>
      </c>
      <c r="K1425" s="1">
        <v>3.11</v>
      </c>
      <c r="L1425" s="1" t="s">
        <v>57</v>
      </c>
      <c r="M1425" s="1" t="s">
        <v>890</v>
      </c>
      <c r="N1425" s="1">
        <v>31.142857142857142</v>
      </c>
      <c r="O1425" s="1">
        <v>105</v>
      </c>
      <c r="P1425" s="1">
        <v>78.261450773331006</v>
      </c>
      <c r="Q1425" s="1">
        <v>11.836913222669894</v>
      </c>
    </row>
    <row r="1426" spans="1:17" x14ac:dyDescent="0.3">
      <c r="A1426" s="1" t="s">
        <v>93</v>
      </c>
      <c r="B1426" s="1" t="s">
        <v>92</v>
      </c>
      <c r="C1426" s="1" t="s">
        <v>94</v>
      </c>
      <c r="D1426" s="1">
        <v>2009</v>
      </c>
      <c r="E1426" s="1" t="s">
        <v>380</v>
      </c>
      <c r="F1426" s="1">
        <v>76</v>
      </c>
      <c r="G1426" s="1">
        <v>75.239999999999995</v>
      </c>
      <c r="H1426" s="1">
        <v>1</v>
      </c>
      <c r="I1426" s="1">
        <v>2.8000000000000003</v>
      </c>
      <c r="J1426" s="1">
        <v>210.672</v>
      </c>
      <c r="K1426" s="1">
        <v>2.6</v>
      </c>
      <c r="L1426" s="1" t="s">
        <v>57</v>
      </c>
      <c r="M1426" s="1" t="s">
        <v>890</v>
      </c>
      <c r="N1426" s="1">
        <v>59</v>
      </c>
      <c r="O1426" s="1">
        <v>130</v>
      </c>
      <c r="P1426" s="1">
        <v>77.649787113238958</v>
      </c>
      <c r="Q1426" s="1">
        <v>12.276964118121748</v>
      </c>
    </row>
    <row r="1427" spans="1:17" x14ac:dyDescent="0.3">
      <c r="A1427" s="1" t="s">
        <v>93</v>
      </c>
      <c r="B1427" s="1" t="s">
        <v>92</v>
      </c>
      <c r="C1427" s="1" t="s">
        <v>96</v>
      </c>
      <c r="D1427" s="1">
        <v>2009</v>
      </c>
      <c r="E1427" s="1" t="s">
        <v>381</v>
      </c>
      <c r="F1427" s="1">
        <v>17</v>
      </c>
      <c r="G1427" s="1">
        <v>16.489999999999998</v>
      </c>
      <c r="H1427" s="1">
        <v>3</v>
      </c>
      <c r="I1427" s="1">
        <v>1.1000000000000001</v>
      </c>
      <c r="J1427" s="1">
        <v>18.138999999999999</v>
      </c>
      <c r="K1427" s="1">
        <v>1.87</v>
      </c>
      <c r="L1427" s="1" t="s">
        <v>57</v>
      </c>
      <c r="M1427" s="1" t="s">
        <v>890</v>
      </c>
      <c r="N1427" s="1">
        <v>130.73333333333332</v>
      </c>
      <c r="O1427" s="1">
        <v>135</v>
      </c>
      <c r="P1427" s="1">
        <v>81.645899552663693</v>
      </c>
      <c r="Q1427" s="1">
        <v>12.175332888133722</v>
      </c>
    </row>
    <row r="1428" spans="1:17" x14ac:dyDescent="0.3">
      <c r="A1428" s="1" t="s">
        <v>86</v>
      </c>
      <c r="B1428" s="1" t="s">
        <v>64</v>
      </c>
      <c r="C1428" s="1" t="s">
        <v>98</v>
      </c>
      <c r="D1428" s="1">
        <v>2009</v>
      </c>
      <c r="E1428" s="1" t="s">
        <v>382</v>
      </c>
      <c r="F1428" s="1">
        <v>82</v>
      </c>
      <c r="G1428" s="1">
        <v>82</v>
      </c>
      <c r="H1428" s="1">
        <v>0</v>
      </c>
      <c r="I1428" s="1">
        <v>3.5</v>
      </c>
      <c r="J1428" s="1">
        <v>287</v>
      </c>
      <c r="K1428" s="1">
        <v>3.96</v>
      </c>
      <c r="L1428" s="1" t="s">
        <v>57</v>
      </c>
      <c r="M1428" s="1" t="s">
        <v>890</v>
      </c>
      <c r="N1428" s="1">
        <v>44.5</v>
      </c>
      <c r="O1428" s="1">
        <v>95</v>
      </c>
      <c r="P1428" s="1">
        <v>76.833333333333329</v>
      </c>
      <c r="Q1428" s="1">
        <v>12.066666666666668</v>
      </c>
    </row>
    <row r="1429" spans="1:17" x14ac:dyDescent="0.3">
      <c r="A1429" s="1" t="s">
        <v>101</v>
      </c>
      <c r="B1429" s="1" t="s">
        <v>100</v>
      </c>
      <c r="C1429" s="1" t="s">
        <v>102</v>
      </c>
      <c r="D1429" s="1">
        <v>2009</v>
      </c>
      <c r="E1429" s="1" t="s">
        <v>383</v>
      </c>
      <c r="F1429" s="1">
        <v>52</v>
      </c>
      <c r="G1429" s="1">
        <v>44.2</v>
      </c>
      <c r="H1429" s="1">
        <v>15</v>
      </c>
      <c r="I1429" s="1">
        <v>1.2</v>
      </c>
      <c r="J1429" s="1">
        <v>53.04</v>
      </c>
      <c r="K1429" s="1">
        <v>2.54</v>
      </c>
      <c r="L1429" s="1" t="s">
        <v>57</v>
      </c>
      <c r="M1429" s="1" t="s">
        <v>890</v>
      </c>
      <c r="N1429" s="1">
        <v>8.3636363636363633</v>
      </c>
      <c r="O1429" s="1">
        <v>75</v>
      </c>
      <c r="P1429" s="1">
        <v>76.099999999999994</v>
      </c>
      <c r="Q1429" s="1">
        <v>13.744063648403012</v>
      </c>
    </row>
    <row r="1430" spans="1:17" x14ac:dyDescent="0.3">
      <c r="A1430" s="1" t="s">
        <v>104</v>
      </c>
      <c r="B1430" s="1" t="s">
        <v>64</v>
      </c>
      <c r="C1430" s="1" t="s">
        <v>105</v>
      </c>
      <c r="D1430" s="1">
        <v>2009</v>
      </c>
      <c r="E1430" s="1" t="s">
        <v>384</v>
      </c>
      <c r="F1430" s="1">
        <v>100</v>
      </c>
      <c r="G1430" s="1">
        <v>93</v>
      </c>
      <c r="H1430" s="1">
        <v>7</v>
      </c>
      <c r="I1430" s="1">
        <v>2.4</v>
      </c>
      <c r="J1430" s="1">
        <v>223.2</v>
      </c>
      <c r="K1430" s="1">
        <v>3.39</v>
      </c>
      <c r="L1430" s="1" t="s">
        <v>57</v>
      </c>
      <c r="M1430" s="1" t="s">
        <v>890</v>
      </c>
      <c r="N1430" s="1">
        <v>27.233333333333334</v>
      </c>
      <c r="O1430" s="1">
        <v>90</v>
      </c>
      <c r="P1430" s="1">
        <v>76.949263527311757</v>
      </c>
      <c r="Q1430" s="1">
        <v>13.038329351055957</v>
      </c>
    </row>
    <row r="1431" spans="1:17" x14ac:dyDescent="0.3">
      <c r="A1431" s="1" t="s">
        <v>101</v>
      </c>
      <c r="B1431" s="1" t="s">
        <v>100</v>
      </c>
      <c r="C1431" s="1" t="s">
        <v>107</v>
      </c>
      <c r="D1431" s="1">
        <v>2009</v>
      </c>
      <c r="E1431" s="1" t="s">
        <v>385</v>
      </c>
      <c r="F1431" s="1">
        <v>60</v>
      </c>
      <c r="G1431" s="1">
        <v>51</v>
      </c>
      <c r="H1431" s="1">
        <v>15</v>
      </c>
      <c r="I1431" s="1">
        <v>1.4000000000000001</v>
      </c>
      <c r="J1431" s="1">
        <v>71.400000000000006</v>
      </c>
      <c r="K1431" s="1">
        <v>2.23</v>
      </c>
      <c r="L1431" s="1" t="s">
        <v>57</v>
      </c>
      <c r="M1431" s="1" t="s">
        <v>890</v>
      </c>
      <c r="N1431" s="1">
        <v>14.285714285714286</v>
      </c>
      <c r="O1431" s="1">
        <v>65</v>
      </c>
      <c r="P1431" s="1">
        <v>77.52309045544925</v>
      </c>
      <c r="Q1431" s="1">
        <v>11.585853460235629</v>
      </c>
    </row>
    <row r="1432" spans="1:17" x14ac:dyDescent="0.3">
      <c r="A1432" s="1" t="s">
        <v>109</v>
      </c>
      <c r="B1432" s="1" t="s">
        <v>92</v>
      </c>
      <c r="C1432" s="1" t="s">
        <v>110</v>
      </c>
      <c r="D1432" s="1">
        <v>2009</v>
      </c>
      <c r="E1432" s="1" t="s">
        <v>386</v>
      </c>
      <c r="F1432" s="1">
        <v>66</v>
      </c>
      <c r="G1432" s="1">
        <v>59.4</v>
      </c>
      <c r="H1432" s="1">
        <v>10</v>
      </c>
      <c r="I1432" s="1">
        <v>1</v>
      </c>
      <c r="J1432" s="1">
        <v>59.4</v>
      </c>
      <c r="K1432" s="1">
        <v>2.15</v>
      </c>
      <c r="L1432" s="1" t="s">
        <v>57</v>
      </c>
      <c r="M1432" s="1" t="s">
        <v>890</v>
      </c>
      <c r="N1432" s="1">
        <v>46.464285714285715</v>
      </c>
      <c r="O1432" s="1">
        <v>75</v>
      </c>
      <c r="P1432" s="1">
        <v>74.869133330176211</v>
      </c>
      <c r="Q1432" s="1">
        <v>13.121352409662331</v>
      </c>
    </row>
    <row r="1433" spans="1:17" x14ac:dyDescent="0.3">
      <c r="A1433" s="1" t="s">
        <v>112</v>
      </c>
      <c r="B1433" s="1" t="s">
        <v>92</v>
      </c>
      <c r="C1433" s="1" t="s">
        <v>113</v>
      </c>
      <c r="D1433" s="1">
        <v>2009</v>
      </c>
      <c r="E1433" s="1" t="s">
        <v>387</v>
      </c>
      <c r="F1433" s="1">
        <v>64</v>
      </c>
      <c r="G1433" s="1">
        <v>57.6</v>
      </c>
      <c r="H1433" s="1">
        <v>10</v>
      </c>
      <c r="I1433" s="1">
        <v>1.2</v>
      </c>
      <c r="J1433" s="1">
        <v>69.12</v>
      </c>
      <c r="K1433" s="1">
        <v>2.2000000000000002</v>
      </c>
      <c r="L1433" s="1" t="s">
        <v>57</v>
      </c>
      <c r="M1433" s="1" t="s">
        <v>890</v>
      </c>
      <c r="N1433" s="1">
        <v>70.666666666666671</v>
      </c>
      <c r="O1433" s="1">
        <v>65</v>
      </c>
      <c r="P1433" s="1">
        <v>75.377158044726656</v>
      </c>
      <c r="Q1433" s="1">
        <v>13.5</v>
      </c>
    </row>
    <row r="1434" spans="1:17" x14ac:dyDescent="0.3">
      <c r="A1434" s="1" t="s">
        <v>115</v>
      </c>
      <c r="B1434" s="1" t="s">
        <v>115</v>
      </c>
      <c r="C1434" s="1" t="s">
        <v>116</v>
      </c>
      <c r="D1434" s="1">
        <v>2009</v>
      </c>
      <c r="E1434" s="1" t="s">
        <v>388</v>
      </c>
      <c r="F1434" s="1">
        <v>127</v>
      </c>
      <c r="G1434" s="1">
        <v>125.73</v>
      </c>
      <c r="H1434" s="1">
        <v>1</v>
      </c>
      <c r="I1434" s="1">
        <v>3.8499999999999996</v>
      </c>
      <c r="J1434" s="1">
        <v>484.06049999999999</v>
      </c>
      <c r="K1434" s="1">
        <v>2.83</v>
      </c>
      <c r="L1434" s="1" t="s">
        <v>57</v>
      </c>
      <c r="M1434" s="1" t="s">
        <v>890</v>
      </c>
      <c r="N1434" s="1">
        <v>60.75</v>
      </c>
      <c r="O1434" s="1">
        <v>140</v>
      </c>
      <c r="P1434" s="1">
        <v>79.34580752120965</v>
      </c>
      <c r="Q1434" s="1">
        <v>10.854317392551712</v>
      </c>
    </row>
    <row r="1435" spans="1:17" x14ac:dyDescent="0.3">
      <c r="A1435" s="1" t="s">
        <v>115</v>
      </c>
      <c r="B1435" s="1" t="s">
        <v>115</v>
      </c>
      <c r="C1435" s="1" t="s">
        <v>118</v>
      </c>
      <c r="D1435" s="1">
        <v>2009</v>
      </c>
      <c r="E1435" s="1" t="s">
        <v>389</v>
      </c>
      <c r="F1435" s="1">
        <v>200</v>
      </c>
      <c r="G1435" s="1">
        <v>196</v>
      </c>
      <c r="H1435" s="1">
        <v>2</v>
      </c>
      <c r="I1435" s="1">
        <v>3.8499999999999996</v>
      </c>
      <c r="J1435" s="1">
        <v>754.59999999999991</v>
      </c>
      <c r="K1435" s="1">
        <v>2.95</v>
      </c>
      <c r="L1435" s="1" t="s">
        <v>57</v>
      </c>
      <c r="M1435" s="1" t="s">
        <v>890</v>
      </c>
      <c r="N1435" s="1">
        <v>93.75</v>
      </c>
      <c r="O1435" s="1">
        <v>125</v>
      </c>
      <c r="P1435" s="1">
        <v>78.591369699409086</v>
      </c>
      <c r="Q1435" s="1">
        <v>10.572949764358507</v>
      </c>
    </row>
    <row r="1436" spans="1:17" x14ac:dyDescent="0.3">
      <c r="A1436" s="1" t="s">
        <v>120</v>
      </c>
      <c r="B1436" s="1" t="s">
        <v>60</v>
      </c>
      <c r="C1436" s="1" t="s">
        <v>121</v>
      </c>
      <c r="D1436" s="1">
        <v>2009</v>
      </c>
      <c r="E1436" s="1" t="s">
        <v>390</v>
      </c>
      <c r="F1436" s="1">
        <v>70</v>
      </c>
      <c r="G1436" s="1">
        <v>63</v>
      </c>
      <c r="H1436" s="1">
        <v>10</v>
      </c>
      <c r="I1436" s="1">
        <v>1.1000000000000001</v>
      </c>
      <c r="J1436" s="1">
        <v>69.300000000000011</v>
      </c>
      <c r="K1436" s="1">
        <v>1.94</v>
      </c>
      <c r="L1436" s="1" t="s">
        <v>57</v>
      </c>
      <c r="M1436" s="1" t="s">
        <v>890</v>
      </c>
      <c r="N1436" s="1">
        <v>23.5</v>
      </c>
      <c r="O1436" s="1">
        <v>55</v>
      </c>
      <c r="P1436" s="1">
        <v>78.664144183304629</v>
      </c>
      <c r="Q1436" s="1">
        <v>13.479024898045965</v>
      </c>
    </row>
    <row r="1437" spans="1:17" x14ac:dyDescent="0.3">
      <c r="A1437" s="1" t="s">
        <v>123</v>
      </c>
      <c r="B1437" s="1" t="s">
        <v>100</v>
      </c>
      <c r="C1437" s="1" t="s">
        <v>124</v>
      </c>
      <c r="D1437" s="1">
        <v>2009</v>
      </c>
      <c r="E1437" s="1" t="s">
        <v>391</v>
      </c>
      <c r="F1437" s="1">
        <v>35</v>
      </c>
      <c r="G1437" s="1">
        <v>33.6</v>
      </c>
      <c r="H1437" s="1">
        <v>4</v>
      </c>
      <c r="I1437" s="1">
        <v>1.4000000000000001</v>
      </c>
      <c r="J1437" s="1">
        <v>47.040000000000006</v>
      </c>
      <c r="K1437" s="1">
        <v>2.5</v>
      </c>
      <c r="L1437" s="1" t="s">
        <v>57</v>
      </c>
      <c r="M1437" s="1" t="s">
        <v>890</v>
      </c>
      <c r="N1437" s="1">
        <v>26.352941176470587</v>
      </c>
      <c r="O1437" s="1">
        <v>70</v>
      </c>
      <c r="P1437" s="1">
        <v>77.717515498737214</v>
      </c>
      <c r="Q1437" s="1">
        <v>14.070772809707533</v>
      </c>
    </row>
    <row r="1438" spans="1:17" x14ac:dyDescent="0.3">
      <c r="A1438" s="1" t="s">
        <v>54</v>
      </c>
      <c r="B1438" s="1" t="s">
        <v>53</v>
      </c>
      <c r="C1438" s="1" t="s">
        <v>55</v>
      </c>
      <c r="D1438" s="1">
        <v>2009</v>
      </c>
      <c r="E1438" s="1" t="s">
        <v>366</v>
      </c>
      <c r="F1438" s="1">
        <v>45</v>
      </c>
      <c r="G1438" s="1">
        <v>44.55</v>
      </c>
      <c r="H1438" s="1">
        <v>1</v>
      </c>
      <c r="I1438" s="1">
        <v>4.5999999999999996</v>
      </c>
      <c r="J1438" s="1">
        <v>204.92999999999998</v>
      </c>
      <c r="K1438" s="1">
        <v>4.1100000000000003</v>
      </c>
      <c r="L1438" s="1" t="s">
        <v>57</v>
      </c>
      <c r="M1438" s="1" t="s">
        <v>891</v>
      </c>
      <c r="N1438" s="1">
        <v>30</v>
      </c>
      <c r="O1438" s="1">
        <v>70</v>
      </c>
      <c r="P1438" s="1">
        <v>78.014586679911858</v>
      </c>
      <c r="Q1438" s="1">
        <v>12.056860050693984</v>
      </c>
    </row>
    <row r="1439" spans="1:17" x14ac:dyDescent="0.3">
      <c r="A1439" s="1" t="s">
        <v>54</v>
      </c>
      <c r="B1439" s="1" t="s">
        <v>53</v>
      </c>
      <c r="C1439" s="1" t="s">
        <v>58</v>
      </c>
      <c r="D1439" s="1">
        <v>2009</v>
      </c>
      <c r="E1439" s="1" t="s">
        <v>367</v>
      </c>
      <c r="F1439" s="1">
        <v>63</v>
      </c>
      <c r="G1439" s="1">
        <v>62.37</v>
      </c>
      <c r="H1439" s="1">
        <v>1</v>
      </c>
      <c r="I1439" s="1">
        <v>3.7</v>
      </c>
      <c r="J1439" s="1">
        <v>230.76900000000001</v>
      </c>
      <c r="K1439" s="1">
        <v>3.71</v>
      </c>
      <c r="L1439" s="1" t="s">
        <v>57</v>
      </c>
      <c r="M1439" s="1" t="s">
        <v>891</v>
      </c>
      <c r="N1439" s="1">
        <v>20</v>
      </c>
      <c r="O1439" s="1">
        <v>55</v>
      </c>
      <c r="P1439" s="1">
        <v>77.45</v>
      </c>
      <c r="Q1439" s="1">
        <v>12.7</v>
      </c>
    </row>
    <row r="1440" spans="1:17" x14ac:dyDescent="0.3">
      <c r="A1440" s="1" t="s">
        <v>61</v>
      </c>
      <c r="B1440" s="1" t="s">
        <v>60</v>
      </c>
      <c r="C1440" s="1" t="s">
        <v>62</v>
      </c>
      <c r="D1440" s="1">
        <v>2009</v>
      </c>
      <c r="E1440" s="1" t="s">
        <v>368</v>
      </c>
      <c r="F1440" s="1">
        <v>240</v>
      </c>
      <c r="G1440" s="1">
        <v>192</v>
      </c>
      <c r="H1440" s="1">
        <v>20</v>
      </c>
      <c r="I1440" s="1">
        <v>1.5</v>
      </c>
      <c r="J1440" s="1">
        <v>288</v>
      </c>
      <c r="K1440" s="1">
        <v>1.6</v>
      </c>
      <c r="L1440" s="1" t="s">
        <v>57</v>
      </c>
      <c r="M1440" s="1" t="s">
        <v>891</v>
      </c>
      <c r="N1440" s="1">
        <v>10.75</v>
      </c>
      <c r="O1440" s="1">
        <v>35</v>
      </c>
      <c r="P1440" s="1">
        <v>80.619102061734537</v>
      </c>
      <c r="Q1440" s="1">
        <v>11.085092498443329</v>
      </c>
    </row>
    <row r="1441" spans="1:17" x14ac:dyDescent="0.3">
      <c r="A1441" s="1" t="s">
        <v>65</v>
      </c>
      <c r="B1441" s="1" t="s">
        <v>64</v>
      </c>
      <c r="C1441" s="1" t="s">
        <v>66</v>
      </c>
      <c r="D1441" s="1">
        <v>2009</v>
      </c>
      <c r="E1441" s="1" t="s">
        <v>369</v>
      </c>
      <c r="F1441" s="1">
        <v>70</v>
      </c>
      <c r="G1441" s="1">
        <v>70</v>
      </c>
      <c r="H1441" s="1">
        <v>0</v>
      </c>
      <c r="I1441" s="1">
        <v>4.5</v>
      </c>
      <c r="J1441" s="1">
        <v>315</v>
      </c>
      <c r="K1441" s="1">
        <v>4.12</v>
      </c>
      <c r="L1441" s="1" t="s">
        <v>57</v>
      </c>
      <c r="M1441" s="1" t="s">
        <v>891</v>
      </c>
      <c r="N1441" s="1">
        <v>39.125</v>
      </c>
      <c r="O1441" s="1">
        <v>70</v>
      </c>
      <c r="P1441" s="1">
        <v>76.963077386326631</v>
      </c>
      <c r="Q1441" s="1">
        <v>11.351903626950435</v>
      </c>
    </row>
    <row r="1442" spans="1:17" x14ac:dyDescent="0.3">
      <c r="A1442" s="1" t="s">
        <v>68</v>
      </c>
      <c r="B1442" s="1" t="s">
        <v>53</v>
      </c>
      <c r="C1442" s="1" t="s">
        <v>69</v>
      </c>
      <c r="D1442" s="1">
        <v>2009</v>
      </c>
      <c r="E1442" s="1" t="s">
        <v>370</v>
      </c>
      <c r="F1442" s="1">
        <v>110</v>
      </c>
      <c r="G1442" s="1">
        <v>104.5</v>
      </c>
      <c r="H1442" s="1">
        <v>5</v>
      </c>
      <c r="I1442" s="1">
        <v>2.7</v>
      </c>
      <c r="J1442" s="1">
        <v>282.15000000000003</v>
      </c>
      <c r="K1442" s="1">
        <v>3.74</v>
      </c>
      <c r="L1442" s="1" t="s">
        <v>57</v>
      </c>
      <c r="M1442" s="1" t="s">
        <v>891</v>
      </c>
      <c r="N1442" s="1">
        <v>7</v>
      </c>
      <c r="O1442" s="1">
        <v>50</v>
      </c>
      <c r="P1442" s="1">
        <v>77.45</v>
      </c>
      <c r="Q1442" s="1">
        <v>12.1</v>
      </c>
    </row>
    <row r="1443" spans="1:17" x14ac:dyDescent="0.3">
      <c r="A1443" s="1" t="s">
        <v>65</v>
      </c>
      <c r="B1443" s="1" t="s">
        <v>64</v>
      </c>
      <c r="C1443" s="1" t="s">
        <v>73</v>
      </c>
      <c r="D1443" s="1">
        <v>2009</v>
      </c>
      <c r="E1443" s="1" t="s">
        <v>372</v>
      </c>
      <c r="F1443" s="1">
        <v>62</v>
      </c>
      <c r="G1443" s="1">
        <v>62</v>
      </c>
      <c r="H1443" s="1">
        <v>0</v>
      </c>
      <c r="I1443" s="1">
        <v>4.8</v>
      </c>
      <c r="J1443" s="1">
        <v>297.59999999999997</v>
      </c>
      <c r="K1443" s="1">
        <v>4.0199999999999996</v>
      </c>
      <c r="L1443" s="1" t="s">
        <v>57</v>
      </c>
      <c r="M1443" s="1" t="s">
        <v>891</v>
      </c>
      <c r="N1443" s="1">
        <v>30.666666666666668</v>
      </c>
      <c r="O1443" s="1">
        <v>70</v>
      </c>
      <c r="P1443" s="1">
        <v>78.400000000000006</v>
      </c>
      <c r="Q1443" s="1">
        <v>11.439270826871645</v>
      </c>
    </row>
    <row r="1444" spans="1:17" x14ac:dyDescent="0.3">
      <c r="A1444" s="1" t="s">
        <v>61</v>
      </c>
      <c r="B1444" s="1" t="s">
        <v>60</v>
      </c>
      <c r="C1444" s="1" t="s">
        <v>75</v>
      </c>
      <c r="D1444" s="1">
        <v>2009</v>
      </c>
      <c r="E1444" s="1" t="s">
        <v>373</v>
      </c>
      <c r="F1444" s="1">
        <v>270</v>
      </c>
      <c r="G1444" s="1">
        <v>229.5</v>
      </c>
      <c r="H1444" s="1">
        <v>15</v>
      </c>
      <c r="I1444" s="1">
        <v>1.3</v>
      </c>
      <c r="J1444" s="1">
        <v>298.35000000000002</v>
      </c>
      <c r="K1444" s="1">
        <v>2.41</v>
      </c>
      <c r="L1444" s="1" t="s">
        <v>57</v>
      </c>
      <c r="M1444" s="1" t="s">
        <v>891</v>
      </c>
      <c r="N1444" s="1">
        <v>14</v>
      </c>
      <c r="O1444" s="1">
        <v>45</v>
      </c>
      <c r="P1444" s="1">
        <v>78.782386060549257</v>
      </c>
      <c r="Q1444" s="1">
        <v>13.974733585047536</v>
      </c>
    </row>
    <row r="1445" spans="1:17" x14ac:dyDescent="0.3">
      <c r="A1445" s="1" t="s">
        <v>54</v>
      </c>
      <c r="B1445" s="1" t="s">
        <v>53</v>
      </c>
      <c r="C1445" s="1" t="s">
        <v>77</v>
      </c>
      <c r="D1445" s="1">
        <v>2009</v>
      </c>
      <c r="E1445" s="1" t="s">
        <v>374</v>
      </c>
      <c r="F1445" s="1">
        <v>100</v>
      </c>
      <c r="G1445" s="1">
        <v>90</v>
      </c>
      <c r="H1445" s="1">
        <v>10</v>
      </c>
      <c r="I1445" s="1">
        <v>1.5</v>
      </c>
      <c r="J1445" s="1">
        <v>135</v>
      </c>
      <c r="K1445" s="1">
        <v>2.5099999999999998</v>
      </c>
      <c r="L1445" s="1" t="s">
        <v>57</v>
      </c>
      <c r="M1445" s="1" t="s">
        <v>891</v>
      </c>
      <c r="N1445" s="1">
        <v>41</v>
      </c>
      <c r="O1445" s="1">
        <v>45</v>
      </c>
      <c r="P1445" s="1">
        <v>79.463327922623691</v>
      </c>
      <c r="Q1445" s="1">
        <v>13.95975496861857</v>
      </c>
    </row>
    <row r="1446" spans="1:17" x14ac:dyDescent="0.3">
      <c r="A1446" s="1" t="s">
        <v>79</v>
      </c>
      <c r="B1446" s="1" t="s">
        <v>79</v>
      </c>
      <c r="C1446" s="1" t="s">
        <v>80</v>
      </c>
      <c r="D1446" s="1">
        <v>2009</v>
      </c>
      <c r="E1446" s="1" t="s">
        <v>375</v>
      </c>
      <c r="F1446" s="1">
        <v>350</v>
      </c>
      <c r="G1446" s="1">
        <v>350</v>
      </c>
      <c r="H1446" s="1">
        <v>0</v>
      </c>
      <c r="I1446" s="1">
        <v>4.5</v>
      </c>
      <c r="J1446" s="1">
        <v>1575</v>
      </c>
      <c r="K1446" s="1">
        <v>4.3600000000000003</v>
      </c>
      <c r="L1446" s="1" t="s">
        <v>57</v>
      </c>
      <c r="M1446" s="1" t="s">
        <v>891</v>
      </c>
      <c r="N1446" s="1">
        <v>48</v>
      </c>
      <c r="O1446" s="1">
        <v>60</v>
      </c>
      <c r="P1446" s="1">
        <v>80.569261104587994</v>
      </c>
      <c r="Q1446" s="1">
        <v>11.83204909020141</v>
      </c>
    </row>
    <row r="1447" spans="1:17" x14ac:dyDescent="0.3">
      <c r="A1447" s="1" t="s">
        <v>79</v>
      </c>
      <c r="B1447" s="1" t="s">
        <v>79</v>
      </c>
      <c r="C1447" s="1" t="s">
        <v>82</v>
      </c>
      <c r="D1447" s="1">
        <v>2009</v>
      </c>
      <c r="E1447" s="1" t="s">
        <v>376</v>
      </c>
      <c r="F1447" s="1">
        <v>750</v>
      </c>
      <c r="G1447" s="1">
        <v>742.5</v>
      </c>
      <c r="H1447" s="1">
        <v>1</v>
      </c>
      <c r="I1447" s="1">
        <v>2.5</v>
      </c>
      <c r="J1447" s="1">
        <v>1856.25</v>
      </c>
      <c r="K1447" s="1">
        <v>3.41</v>
      </c>
      <c r="L1447" s="1" t="s">
        <v>57</v>
      </c>
      <c r="M1447" s="1" t="s">
        <v>891</v>
      </c>
      <c r="N1447" s="1">
        <v>52.142857142857146</v>
      </c>
      <c r="O1447" s="1">
        <v>50</v>
      </c>
      <c r="P1447" s="1">
        <v>80.34347751220686</v>
      </c>
      <c r="Q1447" s="1">
        <v>13.108488960361592</v>
      </c>
    </row>
    <row r="1448" spans="1:17" x14ac:dyDescent="0.3">
      <c r="A1448" s="1" t="s">
        <v>86</v>
      </c>
      <c r="B1448" s="1" t="s">
        <v>64</v>
      </c>
      <c r="C1448" s="1" t="s">
        <v>87</v>
      </c>
      <c r="D1448" s="1">
        <v>2009</v>
      </c>
      <c r="E1448" s="1" t="s">
        <v>378</v>
      </c>
      <c r="F1448" s="1">
        <v>60</v>
      </c>
      <c r="G1448" s="1">
        <v>60</v>
      </c>
      <c r="H1448" s="1">
        <v>0</v>
      </c>
      <c r="I1448" s="1">
        <v>3.8000000000000003</v>
      </c>
      <c r="J1448" s="1">
        <v>228.00000000000003</v>
      </c>
      <c r="K1448" s="1">
        <v>3.44</v>
      </c>
      <c r="L1448" s="1" t="s">
        <v>57</v>
      </c>
      <c r="M1448" s="1" t="s">
        <v>891</v>
      </c>
      <c r="N1448" s="1">
        <v>33.528571428571425</v>
      </c>
      <c r="O1448" s="1">
        <v>50</v>
      </c>
      <c r="P1448" s="1">
        <v>75.317144998265263</v>
      </c>
      <c r="Q1448" s="1">
        <v>11.916859274399449</v>
      </c>
    </row>
    <row r="1449" spans="1:17" x14ac:dyDescent="0.3">
      <c r="A1449" s="1" t="s">
        <v>89</v>
      </c>
      <c r="B1449" s="1" t="s">
        <v>64</v>
      </c>
      <c r="C1449" s="1" t="s">
        <v>90</v>
      </c>
      <c r="D1449" s="1">
        <v>2009</v>
      </c>
      <c r="E1449" s="1" t="s">
        <v>379</v>
      </c>
      <c r="F1449" s="1">
        <v>74</v>
      </c>
      <c r="G1449" s="1">
        <v>74</v>
      </c>
      <c r="H1449" s="1">
        <v>0</v>
      </c>
      <c r="I1449" s="1">
        <v>3.2</v>
      </c>
      <c r="J1449" s="1">
        <v>236.8</v>
      </c>
      <c r="K1449" s="1">
        <v>3.11</v>
      </c>
      <c r="L1449" s="1" t="s">
        <v>57</v>
      </c>
      <c r="M1449" s="1" t="s">
        <v>891</v>
      </c>
      <c r="N1449" s="1">
        <v>55.80952380952381</v>
      </c>
      <c r="O1449" s="1">
        <v>45</v>
      </c>
      <c r="P1449" s="1">
        <v>78.261450773331006</v>
      </c>
      <c r="Q1449" s="1">
        <v>11.836913222669894</v>
      </c>
    </row>
    <row r="1450" spans="1:17" x14ac:dyDescent="0.3">
      <c r="A1450" s="1" t="s">
        <v>93</v>
      </c>
      <c r="B1450" s="1" t="s">
        <v>92</v>
      </c>
      <c r="C1450" s="1" t="s">
        <v>94</v>
      </c>
      <c r="D1450" s="1">
        <v>2009</v>
      </c>
      <c r="E1450" s="1" t="s">
        <v>380</v>
      </c>
      <c r="F1450" s="1">
        <v>76</v>
      </c>
      <c r="G1450" s="1">
        <v>75.239999999999995</v>
      </c>
      <c r="H1450" s="1">
        <v>1</v>
      </c>
      <c r="I1450" s="1">
        <v>2.8000000000000003</v>
      </c>
      <c r="J1450" s="1">
        <v>210.672</v>
      </c>
      <c r="K1450" s="1">
        <v>2.6</v>
      </c>
      <c r="L1450" s="1" t="s">
        <v>57</v>
      </c>
      <c r="M1450" s="1" t="s">
        <v>891</v>
      </c>
      <c r="N1450" s="1">
        <v>48.333333333333336</v>
      </c>
      <c r="O1450" s="1">
        <v>55</v>
      </c>
      <c r="P1450" s="1">
        <v>77.649787113238958</v>
      </c>
      <c r="Q1450" s="1">
        <v>12.276964118121748</v>
      </c>
    </row>
    <row r="1451" spans="1:17" x14ac:dyDescent="0.3">
      <c r="A1451" s="1" t="s">
        <v>93</v>
      </c>
      <c r="B1451" s="1" t="s">
        <v>92</v>
      </c>
      <c r="C1451" s="1" t="s">
        <v>96</v>
      </c>
      <c r="D1451" s="1">
        <v>2009</v>
      </c>
      <c r="E1451" s="1" t="s">
        <v>381</v>
      </c>
      <c r="F1451" s="1">
        <v>17</v>
      </c>
      <c r="G1451" s="1">
        <v>16.489999999999998</v>
      </c>
      <c r="H1451" s="1">
        <v>3</v>
      </c>
      <c r="I1451" s="1">
        <v>1.1000000000000001</v>
      </c>
      <c r="J1451" s="1">
        <v>18.138999999999999</v>
      </c>
      <c r="K1451" s="1">
        <v>1.87</v>
      </c>
      <c r="L1451" s="1" t="s">
        <v>57</v>
      </c>
      <c r="M1451" s="1" t="s">
        <v>891</v>
      </c>
      <c r="N1451" s="1">
        <v>45.266666666666666</v>
      </c>
      <c r="O1451" s="1">
        <v>55</v>
      </c>
      <c r="P1451" s="1">
        <v>81.645899552663693</v>
      </c>
      <c r="Q1451" s="1">
        <v>12.175332888133722</v>
      </c>
    </row>
    <row r="1452" spans="1:17" x14ac:dyDescent="0.3">
      <c r="A1452" s="1" t="s">
        <v>86</v>
      </c>
      <c r="B1452" s="1" t="s">
        <v>64</v>
      </c>
      <c r="C1452" s="1" t="s">
        <v>98</v>
      </c>
      <c r="D1452" s="1">
        <v>2009</v>
      </c>
      <c r="E1452" s="1" t="s">
        <v>382</v>
      </c>
      <c r="F1452" s="1">
        <v>82</v>
      </c>
      <c r="G1452" s="1">
        <v>82</v>
      </c>
      <c r="H1452" s="1">
        <v>0</v>
      </c>
      <c r="I1452" s="1">
        <v>3.5</v>
      </c>
      <c r="J1452" s="1">
        <v>287</v>
      </c>
      <c r="K1452" s="1">
        <v>3.96</v>
      </c>
      <c r="L1452" s="1" t="s">
        <v>57</v>
      </c>
      <c r="M1452" s="1" t="s">
        <v>891</v>
      </c>
      <c r="N1452" s="1">
        <v>46.9</v>
      </c>
      <c r="O1452" s="1">
        <v>50</v>
      </c>
      <c r="P1452" s="1">
        <v>76.833333333333329</v>
      </c>
      <c r="Q1452" s="1">
        <v>12.066666666666668</v>
      </c>
    </row>
    <row r="1453" spans="1:17" x14ac:dyDescent="0.3">
      <c r="A1453" s="1" t="s">
        <v>101</v>
      </c>
      <c r="B1453" s="1" t="s">
        <v>100</v>
      </c>
      <c r="C1453" s="1" t="s">
        <v>102</v>
      </c>
      <c r="D1453" s="1">
        <v>2009</v>
      </c>
      <c r="E1453" s="1" t="s">
        <v>383</v>
      </c>
      <c r="F1453" s="1">
        <v>52</v>
      </c>
      <c r="G1453" s="1">
        <v>44.2</v>
      </c>
      <c r="H1453" s="1">
        <v>15</v>
      </c>
      <c r="I1453" s="1">
        <v>1.2</v>
      </c>
      <c r="J1453" s="1">
        <v>53.04</v>
      </c>
      <c r="K1453" s="1">
        <v>2.54</v>
      </c>
      <c r="L1453" s="1" t="s">
        <v>57</v>
      </c>
      <c r="M1453" s="1" t="s">
        <v>891</v>
      </c>
      <c r="N1453" s="1">
        <v>1.3636363636363635</v>
      </c>
      <c r="O1453" s="1">
        <v>30</v>
      </c>
      <c r="P1453" s="1">
        <v>76.099999999999994</v>
      </c>
      <c r="Q1453" s="1">
        <v>13.744063648403012</v>
      </c>
    </row>
    <row r="1454" spans="1:17" x14ac:dyDescent="0.3">
      <c r="A1454" s="1" t="s">
        <v>104</v>
      </c>
      <c r="B1454" s="1" t="s">
        <v>64</v>
      </c>
      <c r="C1454" s="1" t="s">
        <v>105</v>
      </c>
      <c r="D1454" s="1">
        <v>2009</v>
      </c>
      <c r="E1454" s="1" t="s">
        <v>384</v>
      </c>
      <c r="F1454" s="1">
        <v>100</v>
      </c>
      <c r="G1454" s="1">
        <v>93</v>
      </c>
      <c r="H1454" s="1">
        <v>7</v>
      </c>
      <c r="I1454" s="1">
        <v>2.4</v>
      </c>
      <c r="J1454" s="1">
        <v>223.2</v>
      </c>
      <c r="K1454" s="1">
        <v>3.39</v>
      </c>
      <c r="L1454" s="1" t="s">
        <v>57</v>
      </c>
      <c r="M1454" s="1" t="s">
        <v>891</v>
      </c>
      <c r="N1454" s="1">
        <v>23.211111111111112</v>
      </c>
      <c r="O1454" s="1">
        <v>40</v>
      </c>
      <c r="P1454" s="1">
        <v>76.949263527311757</v>
      </c>
      <c r="Q1454" s="1">
        <v>13.038329351055957</v>
      </c>
    </row>
    <row r="1455" spans="1:17" x14ac:dyDescent="0.3">
      <c r="A1455" s="1" t="s">
        <v>101</v>
      </c>
      <c r="B1455" s="1" t="s">
        <v>100</v>
      </c>
      <c r="C1455" s="1" t="s">
        <v>107</v>
      </c>
      <c r="D1455" s="1">
        <v>2009</v>
      </c>
      <c r="E1455" s="1" t="s">
        <v>385</v>
      </c>
      <c r="F1455" s="1">
        <v>60</v>
      </c>
      <c r="G1455" s="1">
        <v>51</v>
      </c>
      <c r="H1455" s="1">
        <v>15</v>
      </c>
      <c r="I1455" s="1">
        <v>1.4000000000000001</v>
      </c>
      <c r="J1455" s="1">
        <v>71.400000000000006</v>
      </c>
      <c r="K1455" s="1">
        <v>2.23</v>
      </c>
      <c r="L1455" s="1" t="s">
        <v>57</v>
      </c>
      <c r="M1455" s="1" t="s">
        <v>891</v>
      </c>
      <c r="N1455" s="1">
        <v>9.4285714285714288</v>
      </c>
      <c r="O1455" s="1">
        <v>30</v>
      </c>
      <c r="P1455" s="1">
        <v>77.52309045544925</v>
      </c>
      <c r="Q1455" s="1">
        <v>11.585853460235629</v>
      </c>
    </row>
    <row r="1456" spans="1:17" x14ac:dyDescent="0.3">
      <c r="A1456" s="1" t="s">
        <v>109</v>
      </c>
      <c r="B1456" s="1" t="s">
        <v>92</v>
      </c>
      <c r="C1456" s="1" t="s">
        <v>110</v>
      </c>
      <c r="D1456" s="1">
        <v>2009</v>
      </c>
      <c r="E1456" s="1" t="s">
        <v>386</v>
      </c>
      <c r="F1456" s="1">
        <v>66</v>
      </c>
      <c r="G1456" s="1">
        <v>59.4</v>
      </c>
      <c r="H1456" s="1">
        <v>10</v>
      </c>
      <c r="I1456" s="1">
        <v>1</v>
      </c>
      <c r="J1456" s="1">
        <v>59.4</v>
      </c>
      <c r="K1456" s="1">
        <v>2.15</v>
      </c>
      <c r="L1456" s="1" t="s">
        <v>57</v>
      </c>
      <c r="M1456" s="1" t="s">
        <v>891</v>
      </c>
      <c r="N1456" s="1">
        <v>21.928571428571427</v>
      </c>
      <c r="O1456" s="1">
        <v>30</v>
      </c>
      <c r="P1456" s="1">
        <v>74.869133330176211</v>
      </c>
      <c r="Q1456" s="1">
        <v>13.121352409662331</v>
      </c>
    </row>
    <row r="1457" spans="1:17" x14ac:dyDescent="0.3">
      <c r="A1457" s="1" t="s">
        <v>112</v>
      </c>
      <c r="B1457" s="1" t="s">
        <v>92</v>
      </c>
      <c r="C1457" s="1" t="s">
        <v>113</v>
      </c>
      <c r="D1457" s="1">
        <v>2009</v>
      </c>
      <c r="E1457" s="1" t="s">
        <v>387</v>
      </c>
      <c r="F1457" s="1">
        <v>64</v>
      </c>
      <c r="G1457" s="1">
        <v>57.6</v>
      </c>
      <c r="H1457" s="1">
        <v>10</v>
      </c>
      <c r="I1457" s="1">
        <v>1.2</v>
      </c>
      <c r="J1457" s="1">
        <v>69.12</v>
      </c>
      <c r="K1457" s="1">
        <v>2.2000000000000002</v>
      </c>
      <c r="L1457" s="1" t="s">
        <v>57</v>
      </c>
      <c r="M1457" s="1" t="s">
        <v>891</v>
      </c>
      <c r="N1457" s="1">
        <v>14.666666666666666</v>
      </c>
      <c r="O1457" s="1">
        <v>30</v>
      </c>
      <c r="P1457" s="1">
        <v>75.377158044726656</v>
      </c>
      <c r="Q1457" s="1">
        <v>13.5</v>
      </c>
    </row>
    <row r="1458" spans="1:17" x14ac:dyDescent="0.3">
      <c r="A1458" s="1" t="s">
        <v>115</v>
      </c>
      <c r="B1458" s="1" t="s">
        <v>115</v>
      </c>
      <c r="C1458" s="1" t="s">
        <v>116</v>
      </c>
      <c r="D1458" s="1">
        <v>2009</v>
      </c>
      <c r="E1458" s="1" t="s">
        <v>388</v>
      </c>
      <c r="F1458" s="1">
        <v>127</v>
      </c>
      <c r="G1458" s="1">
        <v>125.73</v>
      </c>
      <c r="H1458" s="1">
        <v>1</v>
      </c>
      <c r="I1458" s="1">
        <v>3.8499999999999996</v>
      </c>
      <c r="J1458" s="1">
        <v>484.06049999999999</v>
      </c>
      <c r="K1458" s="1">
        <v>2.83</v>
      </c>
      <c r="L1458" s="1" t="s">
        <v>57</v>
      </c>
      <c r="M1458" s="1" t="s">
        <v>891</v>
      </c>
      <c r="N1458" s="1">
        <v>55.333333333333336</v>
      </c>
      <c r="O1458" s="1">
        <v>85</v>
      </c>
      <c r="P1458" s="1">
        <v>79.34580752120965</v>
      </c>
      <c r="Q1458" s="1">
        <v>10.854317392551712</v>
      </c>
    </row>
    <row r="1459" spans="1:17" x14ac:dyDescent="0.3">
      <c r="A1459" s="1" t="s">
        <v>115</v>
      </c>
      <c r="B1459" s="1" t="s">
        <v>115</v>
      </c>
      <c r="C1459" s="1" t="s">
        <v>118</v>
      </c>
      <c r="D1459" s="1">
        <v>2009</v>
      </c>
      <c r="E1459" s="1" t="s">
        <v>389</v>
      </c>
      <c r="F1459" s="1">
        <v>200</v>
      </c>
      <c r="G1459" s="1">
        <v>196</v>
      </c>
      <c r="H1459" s="1">
        <v>2</v>
      </c>
      <c r="I1459" s="1">
        <v>3.8499999999999996</v>
      </c>
      <c r="J1459" s="1">
        <v>754.59999999999991</v>
      </c>
      <c r="K1459" s="1">
        <v>2.95</v>
      </c>
      <c r="L1459" s="1" t="s">
        <v>57</v>
      </c>
      <c r="M1459" s="1" t="s">
        <v>891</v>
      </c>
      <c r="N1459" s="1">
        <v>105.5</v>
      </c>
      <c r="O1459" s="1">
        <v>75</v>
      </c>
      <c r="P1459" s="1">
        <v>78.591369699409086</v>
      </c>
      <c r="Q1459" s="1">
        <v>10.572949764358507</v>
      </c>
    </row>
    <row r="1460" spans="1:17" x14ac:dyDescent="0.3">
      <c r="A1460" s="1" t="s">
        <v>120</v>
      </c>
      <c r="B1460" s="1" t="s">
        <v>60</v>
      </c>
      <c r="C1460" s="1" t="s">
        <v>121</v>
      </c>
      <c r="D1460" s="1">
        <v>2009</v>
      </c>
      <c r="E1460" s="1" t="s">
        <v>390</v>
      </c>
      <c r="F1460" s="1">
        <v>70</v>
      </c>
      <c r="G1460" s="1">
        <v>63</v>
      </c>
      <c r="H1460" s="1">
        <v>10</v>
      </c>
      <c r="I1460" s="1">
        <v>1.1000000000000001</v>
      </c>
      <c r="J1460" s="1">
        <v>69.300000000000011</v>
      </c>
      <c r="K1460" s="1">
        <v>1.94</v>
      </c>
      <c r="L1460" s="1" t="s">
        <v>57</v>
      </c>
      <c r="M1460" s="1" t="s">
        <v>891</v>
      </c>
      <c r="N1460" s="1">
        <v>5</v>
      </c>
      <c r="O1460" s="1">
        <v>30</v>
      </c>
      <c r="P1460" s="1">
        <v>78.664144183304629</v>
      </c>
      <c r="Q1460" s="1">
        <v>13.479024898045965</v>
      </c>
    </row>
    <row r="1461" spans="1:17" x14ac:dyDescent="0.3">
      <c r="A1461" s="1" t="s">
        <v>123</v>
      </c>
      <c r="B1461" s="1" t="s">
        <v>100</v>
      </c>
      <c r="C1461" s="1" t="s">
        <v>124</v>
      </c>
      <c r="D1461" s="1">
        <v>2009</v>
      </c>
      <c r="E1461" s="1" t="s">
        <v>391</v>
      </c>
      <c r="F1461" s="1">
        <v>35</v>
      </c>
      <c r="G1461" s="1">
        <v>33.6</v>
      </c>
      <c r="H1461" s="1">
        <v>4</v>
      </c>
      <c r="I1461" s="1">
        <v>1.4000000000000001</v>
      </c>
      <c r="J1461" s="1">
        <v>47.040000000000006</v>
      </c>
      <c r="K1461" s="1">
        <v>2.5</v>
      </c>
      <c r="L1461" s="1" t="s">
        <v>57</v>
      </c>
      <c r="M1461" s="1" t="s">
        <v>891</v>
      </c>
      <c r="N1461" s="1">
        <v>3.8823529411764706</v>
      </c>
      <c r="O1461" s="1">
        <v>30</v>
      </c>
      <c r="P1461" s="1">
        <v>77.717515498737214</v>
      </c>
      <c r="Q1461" s="1">
        <v>14.070772809707533</v>
      </c>
    </row>
    <row r="1462" spans="1:17" x14ac:dyDescent="0.3">
      <c r="A1462" s="1" t="s">
        <v>54</v>
      </c>
      <c r="B1462" s="1" t="s">
        <v>53</v>
      </c>
      <c r="C1462" s="1" t="s">
        <v>55</v>
      </c>
      <c r="D1462" s="1">
        <v>2009</v>
      </c>
      <c r="E1462" s="1" t="s">
        <v>366</v>
      </c>
      <c r="F1462" s="1">
        <v>45</v>
      </c>
      <c r="G1462" s="1">
        <v>44.55</v>
      </c>
      <c r="H1462" s="1">
        <v>1</v>
      </c>
      <c r="I1462" s="1">
        <v>4.5999999999999996</v>
      </c>
      <c r="J1462" s="1">
        <v>204.92999999999998</v>
      </c>
      <c r="K1462" s="1">
        <v>4.1100000000000003</v>
      </c>
      <c r="L1462" s="1" t="s">
        <v>57</v>
      </c>
      <c r="M1462" s="1" t="s">
        <v>892</v>
      </c>
      <c r="N1462" s="1">
        <v>17</v>
      </c>
      <c r="O1462" s="1">
        <v>40</v>
      </c>
      <c r="P1462" s="1">
        <v>78.014586679911858</v>
      </c>
      <c r="Q1462" s="1">
        <v>12.056860050693984</v>
      </c>
    </row>
    <row r="1463" spans="1:17" x14ac:dyDescent="0.3">
      <c r="A1463" s="1" t="s">
        <v>54</v>
      </c>
      <c r="B1463" s="1" t="s">
        <v>53</v>
      </c>
      <c r="C1463" s="1" t="s">
        <v>58</v>
      </c>
      <c r="D1463" s="1">
        <v>2009</v>
      </c>
      <c r="E1463" s="1" t="s">
        <v>367</v>
      </c>
      <c r="F1463" s="1">
        <v>63</v>
      </c>
      <c r="G1463" s="1">
        <v>62.37</v>
      </c>
      <c r="H1463" s="1">
        <v>1</v>
      </c>
      <c r="I1463" s="1">
        <v>3.7</v>
      </c>
      <c r="J1463" s="1">
        <v>230.76900000000001</v>
      </c>
      <c r="K1463" s="1">
        <v>3.71</v>
      </c>
      <c r="L1463" s="1" t="s">
        <v>57</v>
      </c>
      <c r="M1463" s="1" t="s">
        <v>892</v>
      </c>
      <c r="N1463" s="1">
        <v>9.5</v>
      </c>
      <c r="O1463" s="1">
        <v>35</v>
      </c>
      <c r="P1463" s="1">
        <v>77.45</v>
      </c>
      <c r="Q1463" s="1">
        <v>12.7</v>
      </c>
    </row>
    <row r="1464" spans="1:17" x14ac:dyDescent="0.3">
      <c r="A1464" s="1" t="s">
        <v>61</v>
      </c>
      <c r="B1464" s="1" t="s">
        <v>60</v>
      </c>
      <c r="C1464" s="1" t="s">
        <v>62</v>
      </c>
      <c r="D1464" s="1">
        <v>2009</v>
      </c>
      <c r="E1464" s="1" t="s">
        <v>368</v>
      </c>
      <c r="F1464" s="1">
        <v>240</v>
      </c>
      <c r="G1464" s="1">
        <v>192</v>
      </c>
      <c r="H1464" s="1">
        <v>20</v>
      </c>
      <c r="I1464" s="1">
        <v>1.5</v>
      </c>
      <c r="J1464" s="1">
        <v>288</v>
      </c>
      <c r="K1464" s="1">
        <v>1.6</v>
      </c>
      <c r="L1464" s="1" t="s">
        <v>57</v>
      </c>
      <c r="M1464" s="1" t="s">
        <v>892</v>
      </c>
      <c r="N1464" s="1">
        <v>0</v>
      </c>
      <c r="O1464" s="1">
        <v>25</v>
      </c>
      <c r="P1464" s="1">
        <v>80.619102061734537</v>
      </c>
      <c r="Q1464" s="1">
        <v>11.085092498443329</v>
      </c>
    </row>
    <row r="1465" spans="1:17" x14ac:dyDescent="0.3">
      <c r="A1465" s="1" t="s">
        <v>65</v>
      </c>
      <c r="B1465" s="1" t="s">
        <v>64</v>
      </c>
      <c r="C1465" s="1" t="s">
        <v>66</v>
      </c>
      <c r="D1465" s="1">
        <v>2009</v>
      </c>
      <c r="E1465" s="1" t="s">
        <v>369</v>
      </c>
      <c r="F1465" s="1">
        <v>70</v>
      </c>
      <c r="G1465" s="1">
        <v>70</v>
      </c>
      <c r="H1465" s="1">
        <v>0</v>
      </c>
      <c r="I1465" s="1">
        <v>4.5</v>
      </c>
      <c r="J1465" s="1">
        <v>315</v>
      </c>
      <c r="K1465" s="1">
        <v>4.12</v>
      </c>
      <c r="L1465" s="1" t="s">
        <v>57</v>
      </c>
      <c r="M1465" s="1" t="s">
        <v>892</v>
      </c>
      <c r="N1465" s="1">
        <v>18.5</v>
      </c>
      <c r="O1465" s="1">
        <v>35</v>
      </c>
      <c r="P1465" s="1">
        <v>76.963077386326631</v>
      </c>
      <c r="Q1465" s="1">
        <v>11.351903626950435</v>
      </c>
    </row>
    <row r="1466" spans="1:17" x14ac:dyDescent="0.3">
      <c r="A1466" s="1" t="s">
        <v>68</v>
      </c>
      <c r="B1466" s="1" t="s">
        <v>53</v>
      </c>
      <c r="C1466" s="1" t="s">
        <v>69</v>
      </c>
      <c r="D1466" s="1">
        <v>2009</v>
      </c>
      <c r="E1466" s="1" t="s">
        <v>370</v>
      </c>
      <c r="F1466" s="1">
        <v>110</v>
      </c>
      <c r="G1466" s="1">
        <v>104.5</v>
      </c>
      <c r="H1466" s="1">
        <v>5</v>
      </c>
      <c r="I1466" s="1">
        <v>2.7</v>
      </c>
      <c r="J1466" s="1">
        <v>282.15000000000003</v>
      </c>
      <c r="K1466" s="1">
        <v>3.74</v>
      </c>
      <c r="L1466" s="1" t="s">
        <v>57</v>
      </c>
      <c r="M1466" s="1" t="s">
        <v>892</v>
      </c>
      <c r="N1466" s="1">
        <v>10.5</v>
      </c>
      <c r="O1466" s="1">
        <v>25</v>
      </c>
      <c r="P1466" s="1">
        <v>77.45</v>
      </c>
      <c r="Q1466" s="1">
        <v>12.1</v>
      </c>
    </row>
    <row r="1467" spans="1:17" x14ac:dyDescent="0.3">
      <c r="A1467" s="1" t="s">
        <v>65</v>
      </c>
      <c r="B1467" s="1" t="s">
        <v>64</v>
      </c>
      <c r="C1467" s="1" t="s">
        <v>73</v>
      </c>
      <c r="D1467" s="1">
        <v>2009</v>
      </c>
      <c r="E1467" s="1" t="s">
        <v>372</v>
      </c>
      <c r="F1467" s="1">
        <v>62</v>
      </c>
      <c r="G1467" s="1">
        <v>62</v>
      </c>
      <c r="H1467" s="1">
        <v>0</v>
      </c>
      <c r="I1467" s="1">
        <v>4.8</v>
      </c>
      <c r="J1467" s="1">
        <v>297.59999999999997</v>
      </c>
      <c r="K1467" s="1">
        <v>4.0199999999999996</v>
      </c>
      <c r="L1467" s="1" t="s">
        <v>57</v>
      </c>
      <c r="M1467" s="1" t="s">
        <v>892</v>
      </c>
      <c r="N1467" s="1">
        <v>20.166666666666668</v>
      </c>
      <c r="O1467" s="1">
        <v>40</v>
      </c>
      <c r="P1467" s="1">
        <v>78.400000000000006</v>
      </c>
      <c r="Q1467" s="1">
        <v>11.439270826871645</v>
      </c>
    </row>
    <row r="1468" spans="1:17" x14ac:dyDescent="0.3">
      <c r="A1468" s="1" t="s">
        <v>61</v>
      </c>
      <c r="B1468" s="1" t="s">
        <v>60</v>
      </c>
      <c r="C1468" s="1" t="s">
        <v>75</v>
      </c>
      <c r="D1468" s="1">
        <v>2009</v>
      </c>
      <c r="E1468" s="1" t="s">
        <v>373</v>
      </c>
      <c r="F1468" s="1">
        <v>270</v>
      </c>
      <c r="G1468" s="1">
        <v>229.5</v>
      </c>
      <c r="H1468" s="1">
        <v>15</v>
      </c>
      <c r="I1468" s="1">
        <v>1.3</v>
      </c>
      <c r="J1468" s="1">
        <v>298.35000000000002</v>
      </c>
      <c r="K1468" s="1">
        <v>2.41</v>
      </c>
      <c r="L1468" s="1" t="s">
        <v>57</v>
      </c>
      <c r="M1468" s="1" t="s">
        <v>892</v>
      </c>
      <c r="N1468" s="1">
        <v>0</v>
      </c>
      <c r="O1468" s="1">
        <v>20</v>
      </c>
      <c r="P1468" s="1">
        <v>78.782386060549257</v>
      </c>
      <c r="Q1468" s="1">
        <v>13.974733585047536</v>
      </c>
    </row>
    <row r="1469" spans="1:17" x14ac:dyDescent="0.3">
      <c r="A1469" s="1" t="s">
        <v>54</v>
      </c>
      <c r="B1469" s="1" t="s">
        <v>53</v>
      </c>
      <c r="C1469" s="1" t="s">
        <v>77</v>
      </c>
      <c r="D1469" s="1">
        <v>2009</v>
      </c>
      <c r="E1469" s="1" t="s">
        <v>374</v>
      </c>
      <c r="F1469" s="1">
        <v>100</v>
      </c>
      <c r="G1469" s="1">
        <v>90</v>
      </c>
      <c r="H1469" s="1">
        <v>10</v>
      </c>
      <c r="I1469" s="1">
        <v>1.5</v>
      </c>
      <c r="J1469" s="1">
        <v>135</v>
      </c>
      <c r="K1469" s="1">
        <v>2.5099999999999998</v>
      </c>
      <c r="L1469" s="1" t="s">
        <v>57</v>
      </c>
      <c r="M1469" s="1" t="s">
        <v>892</v>
      </c>
      <c r="N1469" s="1">
        <v>11</v>
      </c>
      <c r="O1469" s="1">
        <v>20</v>
      </c>
      <c r="P1469" s="1">
        <v>79.463327922623691</v>
      </c>
      <c r="Q1469" s="1">
        <v>13.95975496861857</v>
      </c>
    </row>
    <row r="1470" spans="1:17" x14ac:dyDescent="0.3">
      <c r="A1470" s="1" t="s">
        <v>79</v>
      </c>
      <c r="B1470" s="1" t="s">
        <v>79</v>
      </c>
      <c r="C1470" s="1" t="s">
        <v>80</v>
      </c>
      <c r="D1470" s="1">
        <v>2009</v>
      </c>
      <c r="E1470" s="1" t="s">
        <v>375</v>
      </c>
      <c r="F1470" s="1">
        <v>350</v>
      </c>
      <c r="G1470" s="1">
        <v>350</v>
      </c>
      <c r="H1470" s="1">
        <v>0</v>
      </c>
      <c r="I1470" s="1">
        <v>4.5</v>
      </c>
      <c r="J1470" s="1">
        <v>1575</v>
      </c>
      <c r="K1470" s="1">
        <v>4.3600000000000003</v>
      </c>
      <c r="L1470" s="1" t="s">
        <v>57</v>
      </c>
      <c r="M1470" s="1" t="s">
        <v>892</v>
      </c>
      <c r="N1470" s="1">
        <v>7.3125</v>
      </c>
      <c r="O1470" s="1">
        <v>50</v>
      </c>
      <c r="P1470" s="1">
        <v>80.569261104587994</v>
      </c>
      <c r="Q1470" s="1">
        <v>11.83204909020141</v>
      </c>
    </row>
    <row r="1471" spans="1:17" x14ac:dyDescent="0.3">
      <c r="A1471" s="1" t="s">
        <v>79</v>
      </c>
      <c r="B1471" s="1" t="s">
        <v>79</v>
      </c>
      <c r="C1471" s="1" t="s">
        <v>82</v>
      </c>
      <c r="D1471" s="1">
        <v>2009</v>
      </c>
      <c r="E1471" s="1" t="s">
        <v>376</v>
      </c>
      <c r="F1471" s="1">
        <v>750</v>
      </c>
      <c r="G1471" s="1">
        <v>742.5</v>
      </c>
      <c r="H1471" s="1">
        <v>1</v>
      </c>
      <c r="I1471" s="1">
        <v>2.5</v>
      </c>
      <c r="J1471" s="1">
        <v>1856.25</v>
      </c>
      <c r="K1471" s="1">
        <v>3.41</v>
      </c>
      <c r="L1471" s="1" t="s">
        <v>57</v>
      </c>
      <c r="M1471" s="1" t="s">
        <v>892</v>
      </c>
      <c r="N1471" s="1">
        <v>3.5714285714285716</v>
      </c>
      <c r="O1471" s="1">
        <v>35</v>
      </c>
      <c r="P1471" s="1">
        <v>80.34347751220686</v>
      </c>
      <c r="Q1471" s="1">
        <v>13.108488960361592</v>
      </c>
    </row>
    <row r="1472" spans="1:17" x14ac:dyDescent="0.3">
      <c r="A1472" s="1" t="s">
        <v>86</v>
      </c>
      <c r="B1472" s="1" t="s">
        <v>64</v>
      </c>
      <c r="C1472" s="1" t="s">
        <v>87</v>
      </c>
      <c r="D1472" s="1">
        <v>2009</v>
      </c>
      <c r="E1472" s="1" t="s">
        <v>378</v>
      </c>
      <c r="F1472" s="1">
        <v>60</v>
      </c>
      <c r="G1472" s="1">
        <v>60</v>
      </c>
      <c r="H1472" s="1">
        <v>0</v>
      </c>
      <c r="I1472" s="1">
        <v>3.8000000000000003</v>
      </c>
      <c r="J1472" s="1">
        <v>228.00000000000003</v>
      </c>
      <c r="K1472" s="1">
        <v>3.44</v>
      </c>
      <c r="L1472" s="1" t="s">
        <v>57</v>
      </c>
      <c r="M1472" s="1" t="s">
        <v>892</v>
      </c>
      <c r="N1472" s="1">
        <v>18.071428571428573</v>
      </c>
      <c r="O1472" s="1">
        <v>30</v>
      </c>
      <c r="P1472" s="1">
        <v>75.317144998265263</v>
      </c>
      <c r="Q1472" s="1">
        <v>11.916859274399449</v>
      </c>
    </row>
    <row r="1473" spans="1:17" x14ac:dyDescent="0.3">
      <c r="A1473" s="1" t="s">
        <v>89</v>
      </c>
      <c r="B1473" s="1" t="s">
        <v>64</v>
      </c>
      <c r="C1473" s="1" t="s">
        <v>90</v>
      </c>
      <c r="D1473" s="1">
        <v>2009</v>
      </c>
      <c r="E1473" s="1" t="s">
        <v>379</v>
      </c>
      <c r="F1473" s="1">
        <v>74</v>
      </c>
      <c r="G1473" s="1">
        <v>74</v>
      </c>
      <c r="H1473" s="1">
        <v>0</v>
      </c>
      <c r="I1473" s="1">
        <v>3.2</v>
      </c>
      <c r="J1473" s="1">
        <v>236.8</v>
      </c>
      <c r="K1473" s="1">
        <v>3.11</v>
      </c>
      <c r="L1473" s="1" t="s">
        <v>57</v>
      </c>
      <c r="M1473" s="1" t="s">
        <v>892</v>
      </c>
      <c r="N1473" s="1">
        <v>9.7380952380952372</v>
      </c>
      <c r="O1473" s="1">
        <v>30</v>
      </c>
      <c r="P1473" s="1">
        <v>78.261450773331006</v>
      </c>
      <c r="Q1473" s="1">
        <v>11.836913222669894</v>
      </c>
    </row>
    <row r="1474" spans="1:17" x14ac:dyDescent="0.3">
      <c r="A1474" s="1" t="s">
        <v>93</v>
      </c>
      <c r="B1474" s="1" t="s">
        <v>92</v>
      </c>
      <c r="C1474" s="1" t="s">
        <v>94</v>
      </c>
      <c r="D1474" s="1">
        <v>2009</v>
      </c>
      <c r="E1474" s="1" t="s">
        <v>380</v>
      </c>
      <c r="F1474" s="1">
        <v>76</v>
      </c>
      <c r="G1474" s="1">
        <v>75.239999999999995</v>
      </c>
      <c r="H1474" s="1">
        <v>1</v>
      </c>
      <c r="I1474" s="1">
        <v>2.8000000000000003</v>
      </c>
      <c r="J1474" s="1">
        <v>210.672</v>
      </c>
      <c r="K1474" s="1">
        <v>2.6</v>
      </c>
      <c r="L1474" s="1" t="s">
        <v>57</v>
      </c>
      <c r="M1474" s="1" t="s">
        <v>892</v>
      </c>
      <c r="N1474" s="1">
        <v>32.857142857142854</v>
      </c>
      <c r="O1474" s="1">
        <v>35</v>
      </c>
      <c r="P1474" s="1">
        <v>77.649787113238958</v>
      </c>
      <c r="Q1474" s="1">
        <v>12.276964118121748</v>
      </c>
    </row>
    <row r="1475" spans="1:17" x14ac:dyDescent="0.3">
      <c r="A1475" s="1" t="s">
        <v>93</v>
      </c>
      <c r="B1475" s="1" t="s">
        <v>92</v>
      </c>
      <c r="C1475" s="1" t="s">
        <v>96</v>
      </c>
      <c r="D1475" s="1">
        <v>2009</v>
      </c>
      <c r="E1475" s="1" t="s">
        <v>381</v>
      </c>
      <c r="F1475" s="1">
        <v>17</v>
      </c>
      <c r="G1475" s="1">
        <v>16.489999999999998</v>
      </c>
      <c r="H1475" s="1">
        <v>3</v>
      </c>
      <c r="I1475" s="1">
        <v>1.1000000000000001</v>
      </c>
      <c r="J1475" s="1">
        <v>18.138999999999999</v>
      </c>
      <c r="K1475" s="1">
        <v>1.87</v>
      </c>
      <c r="L1475" s="1" t="s">
        <v>57</v>
      </c>
      <c r="M1475" s="1" t="s">
        <v>892</v>
      </c>
      <c r="N1475" s="1">
        <v>7.2</v>
      </c>
      <c r="O1475" s="1">
        <v>35</v>
      </c>
      <c r="P1475" s="1">
        <v>81.645899552663693</v>
      </c>
      <c r="Q1475" s="1">
        <v>12.175332888133722</v>
      </c>
    </row>
    <row r="1476" spans="1:17" x14ac:dyDescent="0.3">
      <c r="A1476" s="1" t="s">
        <v>86</v>
      </c>
      <c r="B1476" s="1" t="s">
        <v>64</v>
      </c>
      <c r="C1476" s="1" t="s">
        <v>98</v>
      </c>
      <c r="D1476" s="1">
        <v>2009</v>
      </c>
      <c r="E1476" s="1" t="s">
        <v>382</v>
      </c>
      <c r="F1476" s="1">
        <v>82</v>
      </c>
      <c r="G1476" s="1">
        <v>82</v>
      </c>
      <c r="H1476" s="1">
        <v>0</v>
      </c>
      <c r="I1476" s="1">
        <v>3.5</v>
      </c>
      <c r="J1476" s="1">
        <v>287</v>
      </c>
      <c r="K1476" s="1">
        <v>3.96</v>
      </c>
      <c r="L1476" s="1" t="s">
        <v>57</v>
      </c>
      <c r="M1476" s="1" t="s">
        <v>892</v>
      </c>
      <c r="N1476" s="1">
        <v>17.259999999999998</v>
      </c>
      <c r="O1476" s="1">
        <v>25</v>
      </c>
      <c r="P1476" s="1">
        <v>76.833333333333329</v>
      </c>
      <c r="Q1476" s="1">
        <v>12.066666666666668</v>
      </c>
    </row>
    <row r="1477" spans="1:17" x14ac:dyDescent="0.3">
      <c r="A1477" s="1" t="s">
        <v>101</v>
      </c>
      <c r="B1477" s="1" t="s">
        <v>100</v>
      </c>
      <c r="C1477" s="1" t="s">
        <v>102</v>
      </c>
      <c r="D1477" s="1">
        <v>2009</v>
      </c>
      <c r="E1477" s="1" t="s">
        <v>383</v>
      </c>
      <c r="F1477" s="1">
        <v>52</v>
      </c>
      <c r="G1477" s="1">
        <v>44.2</v>
      </c>
      <c r="H1477" s="1">
        <v>15</v>
      </c>
      <c r="I1477" s="1">
        <v>1.2</v>
      </c>
      <c r="J1477" s="1">
        <v>53.04</v>
      </c>
      <c r="K1477" s="1">
        <v>2.54</v>
      </c>
      <c r="L1477" s="1" t="s">
        <v>57</v>
      </c>
      <c r="M1477" s="1" t="s">
        <v>892</v>
      </c>
      <c r="N1477" s="1">
        <v>17.8</v>
      </c>
      <c r="O1477" s="1">
        <v>15</v>
      </c>
      <c r="P1477" s="1">
        <v>76.099999999999994</v>
      </c>
      <c r="Q1477" s="1">
        <v>13.744063648403012</v>
      </c>
    </row>
    <row r="1478" spans="1:17" x14ac:dyDescent="0.3">
      <c r="A1478" s="1" t="s">
        <v>104</v>
      </c>
      <c r="B1478" s="1" t="s">
        <v>64</v>
      </c>
      <c r="C1478" s="1" t="s">
        <v>105</v>
      </c>
      <c r="D1478" s="1">
        <v>2009</v>
      </c>
      <c r="E1478" s="1" t="s">
        <v>384</v>
      </c>
      <c r="F1478" s="1">
        <v>100</v>
      </c>
      <c r="G1478" s="1">
        <v>93</v>
      </c>
      <c r="H1478" s="1">
        <v>7</v>
      </c>
      <c r="I1478" s="1">
        <v>2.4</v>
      </c>
      <c r="J1478" s="1">
        <v>223.2</v>
      </c>
      <c r="K1478" s="1">
        <v>3.39</v>
      </c>
      <c r="L1478" s="1" t="s">
        <v>57</v>
      </c>
      <c r="M1478" s="1" t="s">
        <v>892</v>
      </c>
      <c r="N1478" s="1">
        <v>13.888888888888889</v>
      </c>
      <c r="O1478" s="1">
        <v>20</v>
      </c>
      <c r="P1478" s="1">
        <v>76.949263527311757</v>
      </c>
      <c r="Q1478" s="1">
        <v>13.038329351055957</v>
      </c>
    </row>
    <row r="1479" spans="1:17" x14ac:dyDescent="0.3">
      <c r="A1479" s="1" t="s">
        <v>101</v>
      </c>
      <c r="B1479" s="1" t="s">
        <v>100</v>
      </c>
      <c r="C1479" s="1" t="s">
        <v>107</v>
      </c>
      <c r="D1479" s="1">
        <v>2009</v>
      </c>
      <c r="E1479" s="1" t="s">
        <v>385</v>
      </c>
      <c r="F1479" s="1">
        <v>60</v>
      </c>
      <c r="G1479" s="1">
        <v>51</v>
      </c>
      <c r="H1479" s="1">
        <v>15</v>
      </c>
      <c r="I1479" s="1">
        <v>1.4000000000000001</v>
      </c>
      <c r="J1479" s="1">
        <v>71.400000000000006</v>
      </c>
      <c r="K1479" s="1">
        <v>2.23</v>
      </c>
      <c r="L1479" s="1" t="s">
        <v>57</v>
      </c>
      <c r="M1479" s="1" t="s">
        <v>892</v>
      </c>
      <c r="N1479" s="1">
        <v>17</v>
      </c>
      <c r="O1479" s="1">
        <v>10</v>
      </c>
      <c r="P1479" s="1">
        <v>77.52309045544925</v>
      </c>
      <c r="Q1479" s="1">
        <v>11.585853460235629</v>
      </c>
    </row>
    <row r="1480" spans="1:17" x14ac:dyDescent="0.3">
      <c r="A1480" s="1" t="s">
        <v>109</v>
      </c>
      <c r="B1480" s="1" t="s">
        <v>92</v>
      </c>
      <c r="C1480" s="1" t="s">
        <v>110</v>
      </c>
      <c r="D1480" s="1">
        <v>2009</v>
      </c>
      <c r="E1480" s="1" t="s">
        <v>386</v>
      </c>
      <c r="F1480" s="1">
        <v>66</v>
      </c>
      <c r="G1480" s="1">
        <v>59.4</v>
      </c>
      <c r="H1480" s="1">
        <v>10</v>
      </c>
      <c r="I1480" s="1">
        <v>1</v>
      </c>
      <c r="J1480" s="1">
        <v>59.4</v>
      </c>
      <c r="K1480" s="1">
        <v>2.15</v>
      </c>
      <c r="L1480" s="1" t="s">
        <v>57</v>
      </c>
      <c r="M1480" s="1" t="s">
        <v>892</v>
      </c>
      <c r="N1480" s="1">
        <v>9.5714285714285712</v>
      </c>
      <c r="O1480" s="1">
        <v>15</v>
      </c>
      <c r="P1480" s="1">
        <v>74.869133330176211</v>
      </c>
      <c r="Q1480" s="1">
        <v>13.121352409662331</v>
      </c>
    </row>
    <row r="1481" spans="1:17" x14ac:dyDescent="0.3">
      <c r="A1481" s="1" t="s">
        <v>112</v>
      </c>
      <c r="B1481" s="1" t="s">
        <v>92</v>
      </c>
      <c r="C1481" s="1" t="s">
        <v>113</v>
      </c>
      <c r="D1481" s="1">
        <v>2009</v>
      </c>
      <c r="E1481" s="1" t="s">
        <v>387</v>
      </c>
      <c r="F1481" s="1">
        <v>64</v>
      </c>
      <c r="G1481" s="1">
        <v>57.6</v>
      </c>
      <c r="H1481" s="1">
        <v>10</v>
      </c>
      <c r="I1481" s="1">
        <v>1.2</v>
      </c>
      <c r="J1481" s="1">
        <v>69.12</v>
      </c>
      <c r="K1481" s="1">
        <v>2.2000000000000002</v>
      </c>
      <c r="L1481" s="1" t="s">
        <v>57</v>
      </c>
      <c r="M1481" s="1" t="s">
        <v>892</v>
      </c>
      <c r="N1481" s="1">
        <v>9.6666666666666661</v>
      </c>
      <c r="O1481" s="1">
        <v>10</v>
      </c>
      <c r="P1481" s="1">
        <v>75.377158044726656</v>
      </c>
      <c r="Q1481" s="1">
        <v>13.5</v>
      </c>
    </row>
    <row r="1482" spans="1:17" x14ac:dyDescent="0.3">
      <c r="A1482" s="1" t="s">
        <v>115</v>
      </c>
      <c r="B1482" s="1" t="s">
        <v>115</v>
      </c>
      <c r="C1482" s="1" t="s">
        <v>116</v>
      </c>
      <c r="D1482" s="1">
        <v>2009</v>
      </c>
      <c r="E1482" s="1" t="s">
        <v>388</v>
      </c>
      <c r="F1482" s="1">
        <v>127</v>
      </c>
      <c r="G1482" s="1">
        <v>125.73</v>
      </c>
      <c r="H1482" s="1">
        <v>1</v>
      </c>
      <c r="I1482" s="1">
        <v>3.8499999999999996</v>
      </c>
      <c r="J1482" s="1">
        <v>484.06049999999999</v>
      </c>
      <c r="K1482" s="1">
        <v>2.83</v>
      </c>
      <c r="L1482" s="1" t="s">
        <v>57</v>
      </c>
      <c r="M1482" s="1" t="s">
        <v>892</v>
      </c>
      <c r="N1482" s="1">
        <v>36.083333333333336</v>
      </c>
      <c r="O1482" s="1">
        <v>55</v>
      </c>
      <c r="P1482" s="1">
        <v>79.34580752120965</v>
      </c>
      <c r="Q1482" s="1">
        <v>10.854317392551712</v>
      </c>
    </row>
    <row r="1483" spans="1:17" x14ac:dyDescent="0.3">
      <c r="A1483" s="1" t="s">
        <v>115</v>
      </c>
      <c r="B1483" s="1" t="s">
        <v>115</v>
      </c>
      <c r="C1483" s="1" t="s">
        <v>118</v>
      </c>
      <c r="D1483" s="1">
        <v>2009</v>
      </c>
      <c r="E1483" s="1" t="s">
        <v>389</v>
      </c>
      <c r="F1483" s="1">
        <v>200</v>
      </c>
      <c r="G1483" s="1">
        <v>196</v>
      </c>
      <c r="H1483" s="1">
        <v>2</v>
      </c>
      <c r="I1483" s="1">
        <v>3.8499999999999996</v>
      </c>
      <c r="J1483" s="1">
        <v>754.59999999999991</v>
      </c>
      <c r="K1483" s="1">
        <v>2.95</v>
      </c>
      <c r="L1483" s="1" t="s">
        <v>57</v>
      </c>
      <c r="M1483" s="1" t="s">
        <v>892</v>
      </c>
      <c r="N1483" s="1">
        <v>23.833333333333336</v>
      </c>
      <c r="O1483" s="1">
        <v>50</v>
      </c>
      <c r="P1483" s="1">
        <v>78.591369699409086</v>
      </c>
      <c r="Q1483" s="1">
        <v>10.572949764358507</v>
      </c>
    </row>
    <row r="1484" spans="1:17" x14ac:dyDescent="0.3">
      <c r="A1484" s="1" t="s">
        <v>120</v>
      </c>
      <c r="B1484" s="1" t="s">
        <v>60</v>
      </c>
      <c r="C1484" s="1" t="s">
        <v>121</v>
      </c>
      <c r="D1484" s="1">
        <v>2009</v>
      </c>
      <c r="E1484" s="1" t="s">
        <v>390</v>
      </c>
      <c r="F1484" s="1">
        <v>70</v>
      </c>
      <c r="G1484" s="1">
        <v>63</v>
      </c>
      <c r="H1484" s="1">
        <v>10</v>
      </c>
      <c r="I1484" s="1">
        <v>1.1000000000000001</v>
      </c>
      <c r="J1484" s="1">
        <v>69.300000000000011</v>
      </c>
      <c r="K1484" s="1">
        <v>1.94</v>
      </c>
      <c r="L1484" s="1" t="s">
        <v>57</v>
      </c>
      <c r="M1484" s="1" t="s">
        <v>892</v>
      </c>
      <c r="N1484" s="1">
        <v>10.666666666666666</v>
      </c>
      <c r="O1484" s="1">
        <v>15</v>
      </c>
      <c r="P1484" s="1">
        <v>78.664144183304629</v>
      </c>
      <c r="Q1484" s="1">
        <v>13.479024898045965</v>
      </c>
    </row>
    <row r="1485" spans="1:17" x14ac:dyDescent="0.3">
      <c r="A1485" s="1" t="s">
        <v>123</v>
      </c>
      <c r="B1485" s="1" t="s">
        <v>100</v>
      </c>
      <c r="C1485" s="1" t="s">
        <v>124</v>
      </c>
      <c r="D1485" s="1">
        <v>2009</v>
      </c>
      <c r="E1485" s="1" t="s">
        <v>391</v>
      </c>
      <c r="F1485" s="1">
        <v>35</v>
      </c>
      <c r="G1485" s="1">
        <v>33.6</v>
      </c>
      <c r="H1485" s="1">
        <v>4</v>
      </c>
      <c r="I1485" s="1">
        <v>1.4000000000000001</v>
      </c>
      <c r="J1485" s="1">
        <v>47.040000000000006</v>
      </c>
      <c r="K1485" s="1">
        <v>2.5</v>
      </c>
      <c r="L1485" s="1" t="s">
        <v>57</v>
      </c>
      <c r="M1485" s="1" t="s">
        <v>892</v>
      </c>
      <c r="N1485" s="1">
        <v>28.470588235294116</v>
      </c>
      <c r="O1485" s="1">
        <v>15</v>
      </c>
      <c r="P1485" s="1">
        <v>77.717515498737214</v>
      </c>
      <c r="Q1485" s="1">
        <v>14.070772809707533</v>
      </c>
    </row>
    <row r="1486" spans="1:17" x14ac:dyDescent="0.3">
      <c r="A1486" s="1" t="s">
        <v>54</v>
      </c>
      <c r="B1486" s="1" t="s">
        <v>53</v>
      </c>
      <c r="C1486" s="1" t="s">
        <v>55</v>
      </c>
      <c r="D1486" s="1">
        <v>2009</v>
      </c>
      <c r="E1486" s="1" t="s">
        <v>366</v>
      </c>
      <c r="F1486" s="1">
        <v>45</v>
      </c>
      <c r="G1486" s="1">
        <v>44.55</v>
      </c>
      <c r="H1486" s="1">
        <v>1</v>
      </c>
      <c r="I1486" s="1">
        <v>4.5999999999999996</v>
      </c>
      <c r="J1486" s="1">
        <v>204.92999999999998</v>
      </c>
      <c r="K1486" s="1">
        <v>4.1100000000000003</v>
      </c>
      <c r="L1486" s="1" t="s">
        <v>57</v>
      </c>
      <c r="M1486" s="1" t="s">
        <v>893</v>
      </c>
      <c r="N1486" s="1">
        <v>1</v>
      </c>
      <c r="O1486" s="1">
        <v>40</v>
      </c>
      <c r="P1486" s="1">
        <v>78.014586679911858</v>
      </c>
      <c r="Q1486" s="1">
        <v>12.056860050693984</v>
      </c>
    </row>
    <row r="1487" spans="1:17" x14ac:dyDescent="0.3">
      <c r="A1487" s="1" t="s">
        <v>54</v>
      </c>
      <c r="B1487" s="1" t="s">
        <v>53</v>
      </c>
      <c r="C1487" s="1" t="s">
        <v>58</v>
      </c>
      <c r="D1487" s="1">
        <v>2009</v>
      </c>
      <c r="E1487" s="1" t="s">
        <v>367</v>
      </c>
      <c r="F1487" s="1">
        <v>63</v>
      </c>
      <c r="G1487" s="1">
        <v>62.37</v>
      </c>
      <c r="H1487" s="1">
        <v>1</v>
      </c>
      <c r="I1487" s="1">
        <v>3.7</v>
      </c>
      <c r="J1487" s="1">
        <v>230.76900000000001</v>
      </c>
      <c r="K1487" s="1">
        <v>3.71</v>
      </c>
      <c r="L1487" s="1" t="s">
        <v>57</v>
      </c>
      <c r="M1487" s="1" t="s">
        <v>893</v>
      </c>
      <c r="N1487" s="1">
        <v>0</v>
      </c>
      <c r="O1487" s="1">
        <v>35</v>
      </c>
      <c r="P1487" s="1">
        <v>77.45</v>
      </c>
      <c r="Q1487" s="1">
        <v>12.7</v>
      </c>
    </row>
    <row r="1488" spans="1:17" x14ac:dyDescent="0.3">
      <c r="A1488" s="1" t="s">
        <v>61</v>
      </c>
      <c r="B1488" s="1" t="s">
        <v>60</v>
      </c>
      <c r="C1488" s="1" t="s">
        <v>62</v>
      </c>
      <c r="D1488" s="1">
        <v>2009</v>
      </c>
      <c r="E1488" s="1" t="s">
        <v>368</v>
      </c>
      <c r="F1488" s="1">
        <v>240</v>
      </c>
      <c r="G1488" s="1">
        <v>192</v>
      </c>
      <c r="H1488" s="1">
        <v>20</v>
      </c>
      <c r="I1488" s="1">
        <v>1.5</v>
      </c>
      <c r="J1488" s="1">
        <v>288</v>
      </c>
      <c r="K1488" s="1">
        <v>1.6</v>
      </c>
      <c r="L1488" s="1" t="s">
        <v>57</v>
      </c>
      <c r="M1488" s="1" t="s">
        <v>893</v>
      </c>
      <c r="N1488" s="1">
        <v>14.625</v>
      </c>
      <c r="O1488" s="1">
        <v>30</v>
      </c>
      <c r="P1488" s="1">
        <v>80.619102061734537</v>
      </c>
      <c r="Q1488" s="1">
        <v>11.085092498443329</v>
      </c>
    </row>
    <row r="1489" spans="1:17" x14ac:dyDescent="0.3">
      <c r="A1489" s="1" t="s">
        <v>65</v>
      </c>
      <c r="B1489" s="1" t="s">
        <v>64</v>
      </c>
      <c r="C1489" s="1" t="s">
        <v>66</v>
      </c>
      <c r="D1489" s="1">
        <v>2009</v>
      </c>
      <c r="E1489" s="1" t="s">
        <v>369</v>
      </c>
      <c r="F1489" s="1">
        <v>70</v>
      </c>
      <c r="G1489" s="1">
        <v>70</v>
      </c>
      <c r="H1489" s="1">
        <v>0</v>
      </c>
      <c r="I1489" s="1">
        <v>4.5</v>
      </c>
      <c r="J1489" s="1">
        <v>315</v>
      </c>
      <c r="K1489" s="1">
        <v>4.12</v>
      </c>
      <c r="L1489" s="1" t="s">
        <v>57</v>
      </c>
      <c r="M1489" s="1" t="s">
        <v>893</v>
      </c>
      <c r="N1489" s="1">
        <v>2</v>
      </c>
      <c r="O1489" s="1">
        <v>45</v>
      </c>
      <c r="P1489" s="1">
        <v>76.963077386326631</v>
      </c>
      <c r="Q1489" s="1">
        <v>11.351903626950435</v>
      </c>
    </row>
    <row r="1490" spans="1:17" x14ac:dyDescent="0.3">
      <c r="A1490" s="1" t="s">
        <v>68</v>
      </c>
      <c r="B1490" s="1" t="s">
        <v>53</v>
      </c>
      <c r="C1490" s="1" t="s">
        <v>69</v>
      </c>
      <c r="D1490" s="1">
        <v>2009</v>
      </c>
      <c r="E1490" s="1" t="s">
        <v>370</v>
      </c>
      <c r="F1490" s="1">
        <v>110</v>
      </c>
      <c r="G1490" s="1">
        <v>104.5</v>
      </c>
      <c r="H1490" s="1">
        <v>5</v>
      </c>
      <c r="I1490" s="1">
        <v>2.7</v>
      </c>
      <c r="J1490" s="1">
        <v>282.15000000000003</v>
      </c>
      <c r="K1490" s="1">
        <v>3.74</v>
      </c>
      <c r="L1490" s="1" t="s">
        <v>57</v>
      </c>
      <c r="M1490" s="1" t="s">
        <v>893</v>
      </c>
      <c r="N1490" s="1">
        <v>0</v>
      </c>
      <c r="O1490" s="1">
        <v>30</v>
      </c>
      <c r="P1490" s="1">
        <v>77.45</v>
      </c>
      <c r="Q1490" s="1">
        <v>12.1</v>
      </c>
    </row>
    <row r="1491" spans="1:17" x14ac:dyDescent="0.3">
      <c r="A1491" s="1" t="s">
        <v>65</v>
      </c>
      <c r="B1491" s="1" t="s">
        <v>64</v>
      </c>
      <c r="C1491" s="1" t="s">
        <v>73</v>
      </c>
      <c r="D1491" s="1">
        <v>2009</v>
      </c>
      <c r="E1491" s="1" t="s">
        <v>372</v>
      </c>
      <c r="F1491" s="1">
        <v>62</v>
      </c>
      <c r="G1491" s="1">
        <v>62</v>
      </c>
      <c r="H1491" s="1">
        <v>0</v>
      </c>
      <c r="I1491" s="1">
        <v>4.8</v>
      </c>
      <c r="J1491" s="1">
        <v>297.59999999999997</v>
      </c>
      <c r="K1491" s="1">
        <v>4.0199999999999996</v>
      </c>
      <c r="L1491" s="1" t="s">
        <v>57</v>
      </c>
      <c r="M1491" s="1" t="s">
        <v>893</v>
      </c>
      <c r="N1491" s="1">
        <v>3.3333333333333335</v>
      </c>
      <c r="O1491" s="1">
        <v>45</v>
      </c>
      <c r="P1491" s="1">
        <v>78.400000000000006</v>
      </c>
      <c r="Q1491" s="1">
        <v>11.439270826871645</v>
      </c>
    </row>
    <row r="1492" spans="1:17" x14ac:dyDescent="0.3">
      <c r="A1492" s="1" t="s">
        <v>61</v>
      </c>
      <c r="B1492" s="1" t="s">
        <v>60</v>
      </c>
      <c r="C1492" s="1" t="s">
        <v>75</v>
      </c>
      <c r="D1492" s="1">
        <v>2009</v>
      </c>
      <c r="E1492" s="1" t="s">
        <v>373</v>
      </c>
      <c r="F1492" s="1">
        <v>270</v>
      </c>
      <c r="G1492" s="1">
        <v>229.5</v>
      </c>
      <c r="H1492" s="1">
        <v>15</v>
      </c>
      <c r="I1492" s="1">
        <v>1.3</v>
      </c>
      <c r="J1492" s="1">
        <v>298.35000000000002</v>
      </c>
      <c r="K1492" s="1">
        <v>2.41</v>
      </c>
      <c r="L1492" s="1" t="s">
        <v>57</v>
      </c>
      <c r="M1492" s="1" t="s">
        <v>893</v>
      </c>
      <c r="N1492" s="1">
        <v>6.8</v>
      </c>
      <c r="O1492" s="1">
        <v>30</v>
      </c>
      <c r="P1492" s="1">
        <v>78.782386060549257</v>
      </c>
      <c r="Q1492" s="1">
        <v>13.974733585047536</v>
      </c>
    </row>
    <row r="1493" spans="1:17" x14ac:dyDescent="0.3">
      <c r="A1493" s="1" t="s">
        <v>54</v>
      </c>
      <c r="B1493" s="1" t="s">
        <v>53</v>
      </c>
      <c r="C1493" s="1" t="s">
        <v>77</v>
      </c>
      <c r="D1493" s="1">
        <v>2009</v>
      </c>
      <c r="E1493" s="1" t="s">
        <v>374</v>
      </c>
      <c r="F1493" s="1">
        <v>100</v>
      </c>
      <c r="G1493" s="1">
        <v>90</v>
      </c>
      <c r="H1493" s="1">
        <v>10</v>
      </c>
      <c r="I1493" s="1">
        <v>1.5</v>
      </c>
      <c r="J1493" s="1">
        <v>135</v>
      </c>
      <c r="K1493" s="1">
        <v>2.5099999999999998</v>
      </c>
      <c r="L1493" s="1" t="s">
        <v>57</v>
      </c>
      <c r="M1493" s="1" t="s">
        <v>893</v>
      </c>
      <c r="N1493" s="1">
        <v>2.5</v>
      </c>
      <c r="O1493" s="1">
        <v>25</v>
      </c>
      <c r="P1493" s="1">
        <v>79.463327922623691</v>
      </c>
      <c r="Q1493" s="1">
        <v>13.95975496861857</v>
      </c>
    </row>
    <row r="1494" spans="1:17" x14ac:dyDescent="0.3">
      <c r="A1494" s="1" t="s">
        <v>79</v>
      </c>
      <c r="B1494" s="1" t="s">
        <v>79</v>
      </c>
      <c r="C1494" s="1" t="s">
        <v>80</v>
      </c>
      <c r="D1494" s="1">
        <v>2009</v>
      </c>
      <c r="E1494" s="1" t="s">
        <v>375</v>
      </c>
      <c r="F1494" s="1">
        <v>350</v>
      </c>
      <c r="G1494" s="1">
        <v>350</v>
      </c>
      <c r="H1494" s="1">
        <v>0</v>
      </c>
      <c r="I1494" s="1">
        <v>4.5</v>
      </c>
      <c r="J1494" s="1">
        <v>1575</v>
      </c>
      <c r="K1494" s="1">
        <v>4.3600000000000003</v>
      </c>
      <c r="L1494" s="1" t="s">
        <v>57</v>
      </c>
      <c r="M1494" s="1" t="s">
        <v>893</v>
      </c>
      <c r="N1494" s="1">
        <v>20.25</v>
      </c>
      <c r="O1494" s="1">
        <v>55</v>
      </c>
      <c r="P1494" s="1">
        <v>80.569261104587994</v>
      </c>
      <c r="Q1494" s="1">
        <v>11.83204909020141</v>
      </c>
    </row>
    <row r="1495" spans="1:17" x14ac:dyDescent="0.3">
      <c r="A1495" s="1" t="s">
        <v>79</v>
      </c>
      <c r="B1495" s="1" t="s">
        <v>79</v>
      </c>
      <c r="C1495" s="1" t="s">
        <v>82</v>
      </c>
      <c r="D1495" s="1">
        <v>2009</v>
      </c>
      <c r="E1495" s="1" t="s">
        <v>376</v>
      </c>
      <c r="F1495" s="1">
        <v>750</v>
      </c>
      <c r="G1495" s="1">
        <v>742.5</v>
      </c>
      <c r="H1495" s="1">
        <v>1</v>
      </c>
      <c r="I1495" s="1">
        <v>2.5</v>
      </c>
      <c r="J1495" s="1">
        <v>1856.25</v>
      </c>
      <c r="K1495" s="1">
        <v>3.41</v>
      </c>
      <c r="L1495" s="1" t="s">
        <v>57</v>
      </c>
      <c r="M1495" s="1" t="s">
        <v>893</v>
      </c>
      <c r="N1495" s="1">
        <v>5.5714285714285712</v>
      </c>
      <c r="O1495" s="1">
        <v>40</v>
      </c>
      <c r="P1495" s="1">
        <v>80.34347751220686</v>
      </c>
      <c r="Q1495" s="1">
        <v>13.108488960361592</v>
      </c>
    </row>
    <row r="1496" spans="1:17" x14ac:dyDescent="0.3">
      <c r="A1496" s="1" t="s">
        <v>86</v>
      </c>
      <c r="B1496" s="1" t="s">
        <v>64</v>
      </c>
      <c r="C1496" s="1" t="s">
        <v>87</v>
      </c>
      <c r="D1496" s="1">
        <v>2009</v>
      </c>
      <c r="E1496" s="1" t="s">
        <v>378</v>
      </c>
      <c r="F1496" s="1">
        <v>60</v>
      </c>
      <c r="G1496" s="1">
        <v>60</v>
      </c>
      <c r="H1496" s="1">
        <v>0</v>
      </c>
      <c r="I1496" s="1">
        <v>3.8000000000000003</v>
      </c>
      <c r="J1496" s="1">
        <v>228.00000000000003</v>
      </c>
      <c r="K1496" s="1">
        <v>3.44</v>
      </c>
      <c r="L1496" s="1" t="s">
        <v>57</v>
      </c>
      <c r="M1496" s="1" t="s">
        <v>893</v>
      </c>
      <c r="N1496" s="1">
        <v>0</v>
      </c>
      <c r="O1496" s="1">
        <v>30</v>
      </c>
      <c r="P1496" s="1">
        <v>75.317144998265263</v>
      </c>
      <c r="Q1496" s="1">
        <v>11.916859274399449</v>
      </c>
    </row>
    <row r="1497" spans="1:17" x14ac:dyDescent="0.3">
      <c r="A1497" s="1" t="s">
        <v>89</v>
      </c>
      <c r="B1497" s="1" t="s">
        <v>64</v>
      </c>
      <c r="C1497" s="1" t="s">
        <v>90</v>
      </c>
      <c r="D1497" s="1">
        <v>2009</v>
      </c>
      <c r="E1497" s="1" t="s">
        <v>379</v>
      </c>
      <c r="F1497" s="1">
        <v>74</v>
      </c>
      <c r="G1497" s="1">
        <v>74</v>
      </c>
      <c r="H1497" s="1">
        <v>0</v>
      </c>
      <c r="I1497" s="1">
        <v>3.2</v>
      </c>
      <c r="J1497" s="1">
        <v>236.8</v>
      </c>
      <c r="K1497" s="1">
        <v>3.11</v>
      </c>
      <c r="L1497" s="1" t="s">
        <v>57</v>
      </c>
      <c r="M1497" s="1" t="s">
        <v>893</v>
      </c>
      <c r="N1497" s="1">
        <v>0</v>
      </c>
      <c r="O1497" s="1">
        <v>20</v>
      </c>
      <c r="P1497" s="1">
        <v>78.261450773331006</v>
      </c>
      <c r="Q1497" s="1">
        <v>11.836913222669894</v>
      </c>
    </row>
    <row r="1498" spans="1:17" x14ac:dyDescent="0.3">
      <c r="A1498" s="1" t="s">
        <v>93</v>
      </c>
      <c r="B1498" s="1" t="s">
        <v>92</v>
      </c>
      <c r="C1498" s="1" t="s">
        <v>94</v>
      </c>
      <c r="D1498" s="1">
        <v>2009</v>
      </c>
      <c r="E1498" s="1" t="s">
        <v>380</v>
      </c>
      <c r="F1498" s="1">
        <v>76</v>
      </c>
      <c r="G1498" s="1">
        <v>75.239999999999995</v>
      </c>
      <c r="H1498" s="1">
        <v>1</v>
      </c>
      <c r="I1498" s="1">
        <v>2.8000000000000003</v>
      </c>
      <c r="J1498" s="1">
        <v>210.672</v>
      </c>
      <c r="K1498" s="1">
        <v>2.6</v>
      </c>
      <c r="L1498" s="1" t="s">
        <v>57</v>
      </c>
      <c r="M1498" s="1" t="s">
        <v>893</v>
      </c>
      <c r="N1498" s="1">
        <v>0</v>
      </c>
      <c r="O1498" s="1">
        <v>20</v>
      </c>
      <c r="P1498" s="1">
        <v>77.649787113238958</v>
      </c>
      <c r="Q1498" s="1">
        <v>12.276964118121748</v>
      </c>
    </row>
    <row r="1499" spans="1:17" x14ac:dyDescent="0.3">
      <c r="A1499" s="1" t="s">
        <v>93</v>
      </c>
      <c r="B1499" s="1" t="s">
        <v>92</v>
      </c>
      <c r="C1499" s="1" t="s">
        <v>96</v>
      </c>
      <c r="D1499" s="1">
        <v>2009</v>
      </c>
      <c r="E1499" s="1" t="s">
        <v>381</v>
      </c>
      <c r="F1499" s="1">
        <v>17</v>
      </c>
      <c r="G1499" s="1">
        <v>16.489999999999998</v>
      </c>
      <c r="H1499" s="1">
        <v>3</v>
      </c>
      <c r="I1499" s="1">
        <v>1.1000000000000001</v>
      </c>
      <c r="J1499" s="1">
        <v>18.138999999999999</v>
      </c>
      <c r="K1499" s="1">
        <v>1.87</v>
      </c>
      <c r="L1499" s="1" t="s">
        <v>57</v>
      </c>
      <c r="M1499" s="1" t="s">
        <v>893</v>
      </c>
      <c r="N1499" s="1">
        <v>0</v>
      </c>
      <c r="O1499" s="1">
        <v>20</v>
      </c>
      <c r="P1499" s="1">
        <v>81.645899552663693</v>
      </c>
      <c r="Q1499" s="1">
        <v>12.175332888133722</v>
      </c>
    </row>
    <row r="1500" spans="1:17" x14ac:dyDescent="0.3">
      <c r="A1500" s="1" t="s">
        <v>86</v>
      </c>
      <c r="B1500" s="1" t="s">
        <v>64</v>
      </c>
      <c r="C1500" s="1" t="s">
        <v>98</v>
      </c>
      <c r="D1500" s="1">
        <v>2009</v>
      </c>
      <c r="E1500" s="1" t="s">
        <v>382</v>
      </c>
      <c r="F1500" s="1">
        <v>82</v>
      </c>
      <c r="G1500" s="1">
        <v>82</v>
      </c>
      <c r="H1500" s="1">
        <v>0</v>
      </c>
      <c r="I1500" s="1">
        <v>3.5</v>
      </c>
      <c r="J1500" s="1">
        <v>287</v>
      </c>
      <c r="K1500" s="1">
        <v>3.96</v>
      </c>
      <c r="L1500" s="1" t="s">
        <v>57</v>
      </c>
      <c r="M1500" s="1" t="s">
        <v>893</v>
      </c>
      <c r="N1500" s="1">
        <v>0</v>
      </c>
      <c r="O1500" s="1">
        <v>25</v>
      </c>
      <c r="P1500" s="1">
        <v>76.833333333333329</v>
      </c>
      <c r="Q1500" s="1">
        <v>12.066666666666668</v>
      </c>
    </row>
    <row r="1501" spans="1:17" x14ac:dyDescent="0.3">
      <c r="A1501" s="1" t="s">
        <v>101</v>
      </c>
      <c r="B1501" s="1" t="s">
        <v>100</v>
      </c>
      <c r="C1501" s="1" t="s">
        <v>102</v>
      </c>
      <c r="D1501" s="1">
        <v>2009</v>
      </c>
      <c r="E1501" s="1" t="s">
        <v>383</v>
      </c>
      <c r="F1501" s="1">
        <v>52</v>
      </c>
      <c r="G1501" s="1">
        <v>44.2</v>
      </c>
      <c r="H1501" s="1">
        <v>15</v>
      </c>
      <c r="I1501" s="1">
        <v>1.2</v>
      </c>
      <c r="J1501" s="1">
        <v>53.04</v>
      </c>
      <c r="K1501" s="1">
        <v>2.54</v>
      </c>
      <c r="L1501" s="1" t="s">
        <v>57</v>
      </c>
      <c r="M1501" s="1" t="s">
        <v>893</v>
      </c>
      <c r="N1501" s="1">
        <v>0</v>
      </c>
      <c r="O1501" s="1">
        <v>15</v>
      </c>
      <c r="P1501" s="1">
        <v>76.099999999999994</v>
      </c>
      <c r="Q1501" s="1">
        <v>13.744063648403012</v>
      </c>
    </row>
    <row r="1502" spans="1:17" x14ac:dyDescent="0.3">
      <c r="A1502" s="1" t="s">
        <v>104</v>
      </c>
      <c r="B1502" s="1" t="s">
        <v>64</v>
      </c>
      <c r="C1502" s="1" t="s">
        <v>105</v>
      </c>
      <c r="D1502" s="1">
        <v>2009</v>
      </c>
      <c r="E1502" s="1" t="s">
        <v>384</v>
      </c>
      <c r="F1502" s="1">
        <v>100</v>
      </c>
      <c r="G1502" s="1">
        <v>93</v>
      </c>
      <c r="H1502" s="1">
        <v>7</v>
      </c>
      <c r="I1502" s="1">
        <v>2.4</v>
      </c>
      <c r="J1502" s="1">
        <v>223.2</v>
      </c>
      <c r="K1502" s="1">
        <v>3.39</v>
      </c>
      <c r="L1502" s="1" t="s">
        <v>57</v>
      </c>
      <c r="M1502" s="1" t="s">
        <v>893</v>
      </c>
      <c r="N1502" s="1">
        <v>0</v>
      </c>
      <c r="O1502" s="1">
        <v>15</v>
      </c>
      <c r="P1502" s="1">
        <v>76.949263527311757</v>
      </c>
      <c r="Q1502" s="1">
        <v>13.038329351055957</v>
      </c>
    </row>
    <row r="1503" spans="1:17" x14ac:dyDescent="0.3">
      <c r="A1503" s="1" t="s">
        <v>101</v>
      </c>
      <c r="B1503" s="1" t="s">
        <v>100</v>
      </c>
      <c r="C1503" s="1" t="s">
        <v>107</v>
      </c>
      <c r="D1503" s="1">
        <v>2009</v>
      </c>
      <c r="E1503" s="1" t="s">
        <v>385</v>
      </c>
      <c r="F1503" s="1">
        <v>60</v>
      </c>
      <c r="G1503" s="1">
        <v>51</v>
      </c>
      <c r="H1503" s="1">
        <v>15</v>
      </c>
      <c r="I1503" s="1">
        <v>1.4000000000000001</v>
      </c>
      <c r="J1503" s="1">
        <v>71.400000000000006</v>
      </c>
      <c r="K1503" s="1">
        <v>2.23</v>
      </c>
      <c r="L1503" s="1" t="s">
        <v>57</v>
      </c>
      <c r="M1503" s="1" t="s">
        <v>893</v>
      </c>
      <c r="N1503" s="1">
        <v>0</v>
      </c>
      <c r="O1503" s="1">
        <v>15</v>
      </c>
      <c r="P1503" s="1">
        <v>77.52309045544925</v>
      </c>
      <c r="Q1503" s="1">
        <v>11.585853460235629</v>
      </c>
    </row>
    <row r="1504" spans="1:17" x14ac:dyDescent="0.3">
      <c r="A1504" s="1" t="s">
        <v>109</v>
      </c>
      <c r="B1504" s="1" t="s">
        <v>92</v>
      </c>
      <c r="C1504" s="1" t="s">
        <v>110</v>
      </c>
      <c r="D1504" s="1">
        <v>2009</v>
      </c>
      <c r="E1504" s="1" t="s">
        <v>386</v>
      </c>
      <c r="F1504" s="1">
        <v>66</v>
      </c>
      <c r="G1504" s="1">
        <v>59.4</v>
      </c>
      <c r="H1504" s="1">
        <v>10</v>
      </c>
      <c r="I1504" s="1">
        <v>1</v>
      </c>
      <c r="J1504" s="1">
        <v>59.4</v>
      </c>
      <c r="K1504" s="1">
        <v>2.15</v>
      </c>
      <c r="L1504" s="1" t="s">
        <v>57</v>
      </c>
      <c r="M1504" s="1" t="s">
        <v>893</v>
      </c>
      <c r="N1504" s="1">
        <v>0</v>
      </c>
      <c r="O1504" s="1">
        <v>15</v>
      </c>
      <c r="P1504" s="1">
        <v>74.869133330176211</v>
      </c>
      <c r="Q1504" s="1">
        <v>13.121352409662331</v>
      </c>
    </row>
    <row r="1505" spans="1:17" x14ac:dyDescent="0.3">
      <c r="A1505" s="1" t="s">
        <v>112</v>
      </c>
      <c r="B1505" s="1" t="s">
        <v>92</v>
      </c>
      <c r="C1505" s="1" t="s">
        <v>113</v>
      </c>
      <c r="D1505" s="1">
        <v>2009</v>
      </c>
      <c r="E1505" s="1" t="s">
        <v>387</v>
      </c>
      <c r="F1505" s="1">
        <v>64</v>
      </c>
      <c r="G1505" s="1">
        <v>57.6</v>
      </c>
      <c r="H1505" s="1">
        <v>10</v>
      </c>
      <c r="I1505" s="1">
        <v>1.2</v>
      </c>
      <c r="J1505" s="1">
        <v>69.12</v>
      </c>
      <c r="K1505" s="1">
        <v>2.2000000000000002</v>
      </c>
      <c r="L1505" s="1" t="s">
        <v>57</v>
      </c>
      <c r="M1505" s="1" t="s">
        <v>893</v>
      </c>
      <c r="N1505" s="1">
        <v>0</v>
      </c>
      <c r="O1505" s="1">
        <v>15</v>
      </c>
      <c r="P1505" s="1">
        <v>75.377158044726656</v>
      </c>
      <c r="Q1505" s="1">
        <v>13.5</v>
      </c>
    </row>
    <row r="1506" spans="1:17" x14ac:dyDescent="0.3">
      <c r="A1506" s="1" t="s">
        <v>115</v>
      </c>
      <c r="B1506" s="1" t="s">
        <v>115</v>
      </c>
      <c r="C1506" s="1" t="s">
        <v>116</v>
      </c>
      <c r="D1506" s="1">
        <v>2009</v>
      </c>
      <c r="E1506" s="1" t="s">
        <v>388</v>
      </c>
      <c r="F1506" s="1">
        <v>127</v>
      </c>
      <c r="G1506" s="1">
        <v>125.73</v>
      </c>
      <c r="H1506" s="1">
        <v>1</v>
      </c>
      <c r="I1506" s="1">
        <v>3.8499999999999996</v>
      </c>
      <c r="J1506" s="1">
        <v>484.06049999999999</v>
      </c>
      <c r="K1506" s="1">
        <v>2.83</v>
      </c>
      <c r="L1506" s="1" t="s">
        <v>57</v>
      </c>
      <c r="M1506" s="1" t="s">
        <v>893</v>
      </c>
      <c r="N1506" s="1">
        <v>0</v>
      </c>
      <c r="O1506" s="1">
        <v>45</v>
      </c>
      <c r="P1506" s="1">
        <v>79.34580752120965</v>
      </c>
      <c r="Q1506" s="1">
        <v>10.854317392551712</v>
      </c>
    </row>
    <row r="1507" spans="1:17" x14ac:dyDescent="0.3">
      <c r="A1507" s="1" t="s">
        <v>115</v>
      </c>
      <c r="B1507" s="1" t="s">
        <v>115</v>
      </c>
      <c r="C1507" s="1" t="s">
        <v>118</v>
      </c>
      <c r="D1507" s="1">
        <v>2009</v>
      </c>
      <c r="E1507" s="1" t="s">
        <v>389</v>
      </c>
      <c r="F1507" s="1">
        <v>200</v>
      </c>
      <c r="G1507" s="1">
        <v>196</v>
      </c>
      <c r="H1507" s="1">
        <v>2</v>
      </c>
      <c r="I1507" s="1">
        <v>3.8499999999999996</v>
      </c>
      <c r="J1507" s="1">
        <v>754.59999999999991</v>
      </c>
      <c r="K1507" s="1">
        <v>2.95</v>
      </c>
      <c r="L1507" s="1" t="s">
        <v>57</v>
      </c>
      <c r="M1507" s="1" t="s">
        <v>893</v>
      </c>
      <c r="N1507" s="1">
        <v>0</v>
      </c>
      <c r="O1507" s="1">
        <v>45</v>
      </c>
      <c r="P1507" s="1">
        <v>78.591369699409086</v>
      </c>
      <c r="Q1507" s="1">
        <v>10.572949764358507</v>
      </c>
    </row>
    <row r="1508" spans="1:17" x14ac:dyDescent="0.3">
      <c r="A1508" s="1" t="s">
        <v>120</v>
      </c>
      <c r="B1508" s="1" t="s">
        <v>60</v>
      </c>
      <c r="C1508" s="1" t="s">
        <v>121</v>
      </c>
      <c r="D1508" s="1">
        <v>2009</v>
      </c>
      <c r="E1508" s="1" t="s">
        <v>390</v>
      </c>
      <c r="F1508" s="1">
        <v>70</v>
      </c>
      <c r="G1508" s="1">
        <v>63</v>
      </c>
      <c r="H1508" s="1">
        <v>10</v>
      </c>
      <c r="I1508" s="1">
        <v>1.1000000000000001</v>
      </c>
      <c r="J1508" s="1">
        <v>69.300000000000011</v>
      </c>
      <c r="K1508" s="1">
        <v>1.94</v>
      </c>
      <c r="L1508" s="1" t="s">
        <v>57</v>
      </c>
      <c r="M1508" s="1" t="s">
        <v>893</v>
      </c>
      <c r="N1508" s="1">
        <v>0.66666666666666663</v>
      </c>
      <c r="O1508" s="1">
        <v>20</v>
      </c>
      <c r="P1508" s="1">
        <v>78.664144183304629</v>
      </c>
      <c r="Q1508" s="1">
        <v>13.479024898045965</v>
      </c>
    </row>
    <row r="1509" spans="1:17" x14ac:dyDescent="0.3">
      <c r="A1509" s="1" t="s">
        <v>123</v>
      </c>
      <c r="B1509" s="1" t="s">
        <v>100</v>
      </c>
      <c r="C1509" s="1" t="s">
        <v>124</v>
      </c>
      <c r="D1509" s="1">
        <v>2009</v>
      </c>
      <c r="E1509" s="1" t="s">
        <v>391</v>
      </c>
      <c r="F1509" s="1">
        <v>35</v>
      </c>
      <c r="G1509" s="1">
        <v>33.6</v>
      </c>
      <c r="H1509" s="1">
        <v>4</v>
      </c>
      <c r="I1509" s="1">
        <v>1.4000000000000001</v>
      </c>
      <c r="J1509" s="1">
        <v>47.040000000000006</v>
      </c>
      <c r="K1509" s="1">
        <v>2.5</v>
      </c>
      <c r="L1509" s="1" t="s">
        <v>57</v>
      </c>
      <c r="M1509" s="1" t="s">
        <v>893</v>
      </c>
      <c r="N1509" s="1">
        <v>0.29411764705882354</v>
      </c>
      <c r="O1509" s="1">
        <v>20</v>
      </c>
      <c r="P1509" s="1">
        <v>77.717515498737214</v>
      </c>
      <c r="Q1509" s="1">
        <v>14.070772809707533</v>
      </c>
    </row>
    <row r="1510" spans="1:17" x14ac:dyDescent="0.3">
      <c r="A1510" s="1" t="s">
        <v>54</v>
      </c>
      <c r="B1510" s="1" t="s">
        <v>53</v>
      </c>
      <c r="C1510" s="1" t="s">
        <v>55</v>
      </c>
      <c r="D1510" s="1">
        <v>2009</v>
      </c>
      <c r="E1510" s="1" t="s">
        <v>366</v>
      </c>
      <c r="F1510" s="1">
        <v>45</v>
      </c>
      <c r="G1510" s="1">
        <v>44.55</v>
      </c>
      <c r="H1510" s="1">
        <v>1</v>
      </c>
      <c r="I1510" s="1">
        <v>4.5999999999999996</v>
      </c>
      <c r="J1510" s="1">
        <v>204.92999999999998</v>
      </c>
      <c r="K1510" s="1">
        <v>4.1100000000000003</v>
      </c>
      <c r="L1510" s="1" t="s">
        <v>57</v>
      </c>
      <c r="M1510" s="1" t="s">
        <v>894</v>
      </c>
      <c r="N1510" s="1">
        <v>0</v>
      </c>
      <c r="O1510" s="1">
        <v>40</v>
      </c>
      <c r="P1510" s="1">
        <v>78.014586679911858</v>
      </c>
      <c r="Q1510" s="1">
        <v>12.056860050693984</v>
      </c>
    </row>
    <row r="1511" spans="1:17" x14ac:dyDescent="0.3">
      <c r="A1511" s="1" t="s">
        <v>54</v>
      </c>
      <c r="B1511" s="1" t="s">
        <v>53</v>
      </c>
      <c r="C1511" s="1" t="s">
        <v>58</v>
      </c>
      <c r="D1511" s="1">
        <v>2009</v>
      </c>
      <c r="E1511" s="1" t="s">
        <v>367</v>
      </c>
      <c r="F1511" s="1">
        <v>63</v>
      </c>
      <c r="G1511" s="1">
        <v>62.37</v>
      </c>
      <c r="H1511" s="1">
        <v>1</v>
      </c>
      <c r="I1511" s="1">
        <v>3.7</v>
      </c>
      <c r="J1511" s="1">
        <v>230.76900000000001</v>
      </c>
      <c r="K1511" s="1">
        <v>3.71</v>
      </c>
      <c r="L1511" s="1" t="s">
        <v>57</v>
      </c>
      <c r="M1511" s="1" t="s">
        <v>894</v>
      </c>
      <c r="N1511" s="1">
        <v>0</v>
      </c>
      <c r="O1511" s="1">
        <v>40</v>
      </c>
      <c r="P1511" s="1">
        <v>77.45</v>
      </c>
      <c r="Q1511" s="1">
        <v>12.7</v>
      </c>
    </row>
    <row r="1512" spans="1:17" x14ac:dyDescent="0.3">
      <c r="A1512" s="1" t="s">
        <v>61</v>
      </c>
      <c r="B1512" s="1" t="s">
        <v>60</v>
      </c>
      <c r="C1512" s="1" t="s">
        <v>62</v>
      </c>
      <c r="D1512" s="1">
        <v>2009</v>
      </c>
      <c r="E1512" s="1" t="s">
        <v>368</v>
      </c>
      <c r="F1512" s="1">
        <v>240</v>
      </c>
      <c r="G1512" s="1">
        <v>192</v>
      </c>
      <c r="H1512" s="1">
        <v>20</v>
      </c>
      <c r="I1512" s="1">
        <v>1.5</v>
      </c>
      <c r="J1512" s="1">
        <v>288</v>
      </c>
      <c r="K1512" s="1">
        <v>1.6</v>
      </c>
      <c r="L1512" s="1" t="s">
        <v>57</v>
      </c>
      <c r="M1512" s="1" t="s">
        <v>894</v>
      </c>
      <c r="N1512" s="1">
        <v>9</v>
      </c>
      <c r="O1512" s="1">
        <v>30</v>
      </c>
      <c r="P1512" s="1">
        <v>80.619102061734537</v>
      </c>
      <c r="Q1512" s="1">
        <v>11.085092498443329</v>
      </c>
    </row>
    <row r="1513" spans="1:17" x14ac:dyDescent="0.3">
      <c r="A1513" s="1" t="s">
        <v>65</v>
      </c>
      <c r="B1513" s="1" t="s">
        <v>64</v>
      </c>
      <c r="C1513" s="1" t="s">
        <v>66</v>
      </c>
      <c r="D1513" s="1">
        <v>2009</v>
      </c>
      <c r="E1513" s="1" t="s">
        <v>369</v>
      </c>
      <c r="F1513" s="1">
        <v>70</v>
      </c>
      <c r="G1513" s="1">
        <v>70</v>
      </c>
      <c r="H1513" s="1">
        <v>0</v>
      </c>
      <c r="I1513" s="1">
        <v>4.5</v>
      </c>
      <c r="J1513" s="1">
        <v>315</v>
      </c>
      <c r="K1513" s="1">
        <v>4.12</v>
      </c>
      <c r="L1513" s="1" t="s">
        <v>57</v>
      </c>
      <c r="M1513" s="1" t="s">
        <v>894</v>
      </c>
      <c r="N1513" s="1">
        <v>0.25</v>
      </c>
      <c r="O1513" s="1">
        <v>45</v>
      </c>
      <c r="P1513" s="1">
        <v>76.963077386326631</v>
      </c>
      <c r="Q1513" s="1">
        <v>11.351903626950435</v>
      </c>
    </row>
    <row r="1514" spans="1:17" x14ac:dyDescent="0.3">
      <c r="A1514" s="1" t="s">
        <v>68</v>
      </c>
      <c r="B1514" s="1" t="s">
        <v>53</v>
      </c>
      <c r="C1514" s="1" t="s">
        <v>69</v>
      </c>
      <c r="D1514" s="1">
        <v>2009</v>
      </c>
      <c r="E1514" s="1" t="s">
        <v>370</v>
      </c>
      <c r="F1514" s="1">
        <v>110</v>
      </c>
      <c r="G1514" s="1">
        <v>104.5</v>
      </c>
      <c r="H1514" s="1">
        <v>5</v>
      </c>
      <c r="I1514" s="1">
        <v>2.7</v>
      </c>
      <c r="J1514" s="1">
        <v>282.15000000000003</v>
      </c>
      <c r="K1514" s="1">
        <v>3.74</v>
      </c>
      <c r="L1514" s="1" t="s">
        <v>57</v>
      </c>
      <c r="M1514" s="1" t="s">
        <v>894</v>
      </c>
      <c r="N1514" s="1">
        <v>0.375</v>
      </c>
      <c r="O1514" s="1">
        <v>30</v>
      </c>
      <c r="P1514" s="1">
        <v>77.45</v>
      </c>
      <c r="Q1514" s="1">
        <v>12.1</v>
      </c>
    </row>
    <row r="1515" spans="1:17" x14ac:dyDescent="0.3">
      <c r="A1515" s="1" t="s">
        <v>65</v>
      </c>
      <c r="B1515" s="1" t="s">
        <v>64</v>
      </c>
      <c r="C1515" s="1" t="s">
        <v>73</v>
      </c>
      <c r="D1515" s="1">
        <v>2009</v>
      </c>
      <c r="E1515" s="1" t="s">
        <v>372</v>
      </c>
      <c r="F1515" s="1">
        <v>62</v>
      </c>
      <c r="G1515" s="1">
        <v>62</v>
      </c>
      <c r="H1515" s="1">
        <v>0</v>
      </c>
      <c r="I1515" s="1">
        <v>4.8</v>
      </c>
      <c r="J1515" s="1">
        <v>297.59999999999997</v>
      </c>
      <c r="K1515" s="1">
        <v>4.0199999999999996</v>
      </c>
      <c r="L1515" s="1" t="s">
        <v>57</v>
      </c>
      <c r="M1515" s="1" t="s">
        <v>894</v>
      </c>
      <c r="N1515" s="1">
        <v>3.6666666666666665</v>
      </c>
      <c r="O1515" s="1">
        <v>45</v>
      </c>
      <c r="P1515" s="1">
        <v>78.400000000000006</v>
      </c>
      <c r="Q1515" s="1">
        <v>11.439270826871645</v>
      </c>
    </row>
    <row r="1516" spans="1:17" x14ac:dyDescent="0.3">
      <c r="A1516" s="1" t="s">
        <v>61</v>
      </c>
      <c r="B1516" s="1" t="s">
        <v>60</v>
      </c>
      <c r="C1516" s="1" t="s">
        <v>75</v>
      </c>
      <c r="D1516" s="1">
        <v>2009</v>
      </c>
      <c r="E1516" s="1" t="s">
        <v>373</v>
      </c>
      <c r="F1516" s="1">
        <v>270</v>
      </c>
      <c r="G1516" s="1">
        <v>229.5</v>
      </c>
      <c r="H1516" s="1">
        <v>15</v>
      </c>
      <c r="I1516" s="1">
        <v>1.3</v>
      </c>
      <c r="J1516" s="1">
        <v>298.35000000000002</v>
      </c>
      <c r="K1516" s="1">
        <v>2.41</v>
      </c>
      <c r="L1516" s="1" t="s">
        <v>57</v>
      </c>
      <c r="M1516" s="1" t="s">
        <v>894</v>
      </c>
      <c r="N1516" s="1">
        <v>8.3636363636363633</v>
      </c>
      <c r="O1516" s="1">
        <v>30</v>
      </c>
      <c r="P1516" s="1">
        <v>78.782386060549257</v>
      </c>
      <c r="Q1516" s="1">
        <v>13.974733585047536</v>
      </c>
    </row>
    <row r="1517" spans="1:17" x14ac:dyDescent="0.3">
      <c r="A1517" s="1" t="s">
        <v>54</v>
      </c>
      <c r="B1517" s="1" t="s">
        <v>53</v>
      </c>
      <c r="C1517" s="1" t="s">
        <v>77</v>
      </c>
      <c r="D1517" s="1">
        <v>2009</v>
      </c>
      <c r="E1517" s="1" t="s">
        <v>374</v>
      </c>
      <c r="F1517" s="1">
        <v>100</v>
      </c>
      <c r="G1517" s="1">
        <v>90</v>
      </c>
      <c r="H1517" s="1">
        <v>10</v>
      </c>
      <c r="I1517" s="1">
        <v>1.5</v>
      </c>
      <c r="J1517" s="1">
        <v>135</v>
      </c>
      <c r="K1517" s="1">
        <v>2.5099999999999998</v>
      </c>
      <c r="L1517" s="1" t="s">
        <v>57</v>
      </c>
      <c r="M1517" s="1" t="s">
        <v>894</v>
      </c>
      <c r="N1517" s="1">
        <v>4</v>
      </c>
      <c r="O1517" s="1">
        <v>30</v>
      </c>
      <c r="P1517" s="1">
        <v>79.463327922623691</v>
      </c>
      <c r="Q1517" s="1">
        <v>13.95975496861857</v>
      </c>
    </row>
    <row r="1518" spans="1:17" x14ac:dyDescent="0.3">
      <c r="A1518" s="1" t="s">
        <v>79</v>
      </c>
      <c r="B1518" s="1" t="s">
        <v>79</v>
      </c>
      <c r="C1518" s="1" t="s">
        <v>80</v>
      </c>
      <c r="D1518" s="1">
        <v>2009</v>
      </c>
      <c r="E1518" s="1" t="s">
        <v>375</v>
      </c>
      <c r="F1518" s="1">
        <v>350</v>
      </c>
      <c r="G1518" s="1">
        <v>350</v>
      </c>
      <c r="H1518" s="1">
        <v>0</v>
      </c>
      <c r="I1518" s="1">
        <v>4.5</v>
      </c>
      <c r="J1518" s="1">
        <v>1575</v>
      </c>
      <c r="K1518" s="1">
        <v>4.3600000000000003</v>
      </c>
      <c r="L1518" s="1" t="s">
        <v>57</v>
      </c>
      <c r="M1518" s="1" t="s">
        <v>894</v>
      </c>
      <c r="N1518" s="1">
        <v>11.75</v>
      </c>
      <c r="O1518" s="1">
        <v>55</v>
      </c>
      <c r="P1518" s="1">
        <v>80.569261104587994</v>
      </c>
      <c r="Q1518" s="1">
        <v>11.83204909020141</v>
      </c>
    </row>
    <row r="1519" spans="1:17" x14ac:dyDescent="0.3">
      <c r="A1519" s="1" t="s">
        <v>79</v>
      </c>
      <c r="B1519" s="1" t="s">
        <v>79</v>
      </c>
      <c r="C1519" s="1" t="s">
        <v>82</v>
      </c>
      <c r="D1519" s="1">
        <v>2009</v>
      </c>
      <c r="E1519" s="1" t="s">
        <v>376</v>
      </c>
      <c r="F1519" s="1">
        <v>750</v>
      </c>
      <c r="G1519" s="1">
        <v>742.5</v>
      </c>
      <c r="H1519" s="1">
        <v>1</v>
      </c>
      <c r="I1519" s="1">
        <v>2.5</v>
      </c>
      <c r="J1519" s="1">
        <v>1856.25</v>
      </c>
      <c r="K1519" s="1">
        <v>3.41</v>
      </c>
      <c r="L1519" s="1" t="s">
        <v>57</v>
      </c>
      <c r="M1519" s="1" t="s">
        <v>894</v>
      </c>
      <c r="N1519" s="1">
        <v>4.7142857142857144</v>
      </c>
      <c r="O1519" s="1">
        <v>40</v>
      </c>
      <c r="P1519" s="1">
        <v>80.34347751220686</v>
      </c>
      <c r="Q1519" s="1">
        <v>13.108488960361592</v>
      </c>
    </row>
    <row r="1520" spans="1:17" x14ac:dyDescent="0.3">
      <c r="A1520" s="1" t="s">
        <v>86</v>
      </c>
      <c r="B1520" s="1" t="s">
        <v>64</v>
      </c>
      <c r="C1520" s="1" t="s">
        <v>87</v>
      </c>
      <c r="D1520" s="1">
        <v>2009</v>
      </c>
      <c r="E1520" s="1" t="s">
        <v>378</v>
      </c>
      <c r="F1520" s="1">
        <v>60</v>
      </c>
      <c r="G1520" s="1">
        <v>60</v>
      </c>
      <c r="H1520" s="1">
        <v>0</v>
      </c>
      <c r="I1520" s="1">
        <v>3.8000000000000003</v>
      </c>
      <c r="J1520" s="1">
        <v>228.00000000000003</v>
      </c>
      <c r="K1520" s="1">
        <v>3.44</v>
      </c>
      <c r="L1520" s="1" t="s">
        <v>57</v>
      </c>
      <c r="M1520" s="1" t="s">
        <v>894</v>
      </c>
      <c r="N1520" s="1">
        <v>3.1428571428571428</v>
      </c>
      <c r="O1520" s="1">
        <v>30</v>
      </c>
      <c r="P1520" s="1">
        <v>75.317144998265263</v>
      </c>
      <c r="Q1520" s="1">
        <v>11.916859274399449</v>
      </c>
    </row>
    <row r="1521" spans="1:17" x14ac:dyDescent="0.3">
      <c r="A1521" s="1" t="s">
        <v>89</v>
      </c>
      <c r="B1521" s="1" t="s">
        <v>64</v>
      </c>
      <c r="C1521" s="1" t="s">
        <v>90</v>
      </c>
      <c r="D1521" s="1">
        <v>2009</v>
      </c>
      <c r="E1521" s="1" t="s">
        <v>379</v>
      </c>
      <c r="F1521" s="1">
        <v>74</v>
      </c>
      <c r="G1521" s="1">
        <v>74</v>
      </c>
      <c r="H1521" s="1">
        <v>0</v>
      </c>
      <c r="I1521" s="1">
        <v>3.2</v>
      </c>
      <c r="J1521" s="1">
        <v>236.8</v>
      </c>
      <c r="K1521" s="1">
        <v>3.11</v>
      </c>
      <c r="L1521" s="1" t="s">
        <v>57</v>
      </c>
      <c r="M1521" s="1" t="s">
        <v>894</v>
      </c>
      <c r="N1521" s="1">
        <v>6.2857142857142856</v>
      </c>
      <c r="O1521" s="1">
        <v>30</v>
      </c>
      <c r="P1521" s="1">
        <v>78.261450773331006</v>
      </c>
      <c r="Q1521" s="1">
        <v>11.836913222669894</v>
      </c>
    </row>
    <row r="1522" spans="1:17" x14ac:dyDescent="0.3">
      <c r="A1522" s="1" t="s">
        <v>93</v>
      </c>
      <c r="B1522" s="1" t="s">
        <v>92</v>
      </c>
      <c r="C1522" s="1" t="s">
        <v>94</v>
      </c>
      <c r="D1522" s="1">
        <v>2009</v>
      </c>
      <c r="E1522" s="1" t="s">
        <v>380</v>
      </c>
      <c r="F1522" s="1">
        <v>76</v>
      </c>
      <c r="G1522" s="1">
        <v>75.239999999999995</v>
      </c>
      <c r="H1522" s="1">
        <v>1</v>
      </c>
      <c r="I1522" s="1">
        <v>2.8000000000000003</v>
      </c>
      <c r="J1522" s="1">
        <v>210.672</v>
      </c>
      <c r="K1522" s="1">
        <v>2.6</v>
      </c>
      <c r="L1522" s="1" t="s">
        <v>57</v>
      </c>
      <c r="M1522" s="1" t="s">
        <v>894</v>
      </c>
      <c r="N1522" s="1">
        <v>11.904761904761905</v>
      </c>
      <c r="O1522" s="1">
        <v>25</v>
      </c>
      <c r="P1522" s="1">
        <v>77.649787113238958</v>
      </c>
      <c r="Q1522" s="1">
        <v>12.276964118121748</v>
      </c>
    </row>
    <row r="1523" spans="1:17" x14ac:dyDescent="0.3">
      <c r="A1523" s="1" t="s">
        <v>93</v>
      </c>
      <c r="B1523" s="1" t="s">
        <v>92</v>
      </c>
      <c r="C1523" s="1" t="s">
        <v>96</v>
      </c>
      <c r="D1523" s="1">
        <v>2009</v>
      </c>
      <c r="E1523" s="1" t="s">
        <v>381</v>
      </c>
      <c r="F1523" s="1">
        <v>17</v>
      </c>
      <c r="G1523" s="1">
        <v>16.489999999999998</v>
      </c>
      <c r="H1523" s="1">
        <v>3</v>
      </c>
      <c r="I1523" s="1">
        <v>1.1000000000000001</v>
      </c>
      <c r="J1523" s="1">
        <v>18.138999999999999</v>
      </c>
      <c r="K1523" s="1">
        <v>1.87</v>
      </c>
      <c r="L1523" s="1" t="s">
        <v>57</v>
      </c>
      <c r="M1523" s="1" t="s">
        <v>894</v>
      </c>
      <c r="N1523" s="1">
        <v>2.6</v>
      </c>
      <c r="O1523" s="1">
        <v>25</v>
      </c>
      <c r="P1523" s="1">
        <v>81.645899552663693</v>
      </c>
      <c r="Q1523" s="1">
        <v>12.175332888133722</v>
      </c>
    </row>
    <row r="1524" spans="1:17" x14ac:dyDescent="0.3">
      <c r="A1524" s="1" t="s">
        <v>86</v>
      </c>
      <c r="B1524" s="1" t="s">
        <v>64</v>
      </c>
      <c r="C1524" s="1" t="s">
        <v>98</v>
      </c>
      <c r="D1524" s="1">
        <v>2009</v>
      </c>
      <c r="E1524" s="1" t="s">
        <v>382</v>
      </c>
      <c r="F1524" s="1">
        <v>82</v>
      </c>
      <c r="G1524" s="1">
        <v>82</v>
      </c>
      <c r="H1524" s="1">
        <v>0</v>
      </c>
      <c r="I1524" s="1">
        <v>3.5</v>
      </c>
      <c r="J1524" s="1">
        <v>287</v>
      </c>
      <c r="K1524" s="1">
        <v>3.96</v>
      </c>
      <c r="L1524" s="1" t="s">
        <v>57</v>
      </c>
      <c r="M1524" s="1" t="s">
        <v>894</v>
      </c>
      <c r="N1524" s="1">
        <v>0</v>
      </c>
      <c r="O1524" s="1">
        <v>30</v>
      </c>
      <c r="P1524" s="1">
        <v>76.833333333333329</v>
      </c>
      <c r="Q1524" s="1">
        <v>12.066666666666668</v>
      </c>
    </row>
    <row r="1525" spans="1:17" x14ac:dyDescent="0.3">
      <c r="A1525" s="1" t="s">
        <v>101</v>
      </c>
      <c r="B1525" s="1" t="s">
        <v>100</v>
      </c>
      <c r="C1525" s="1" t="s">
        <v>102</v>
      </c>
      <c r="D1525" s="1">
        <v>2009</v>
      </c>
      <c r="E1525" s="1" t="s">
        <v>383</v>
      </c>
      <c r="F1525" s="1">
        <v>52</v>
      </c>
      <c r="G1525" s="1">
        <v>44.2</v>
      </c>
      <c r="H1525" s="1">
        <v>15</v>
      </c>
      <c r="I1525" s="1">
        <v>1.2</v>
      </c>
      <c r="J1525" s="1">
        <v>53.04</v>
      </c>
      <c r="K1525" s="1">
        <v>2.54</v>
      </c>
      <c r="L1525" s="1" t="s">
        <v>57</v>
      </c>
      <c r="M1525" s="1" t="s">
        <v>894</v>
      </c>
      <c r="N1525" s="1">
        <v>0</v>
      </c>
      <c r="O1525" s="1">
        <v>15</v>
      </c>
      <c r="P1525" s="1">
        <v>76.099999999999994</v>
      </c>
      <c r="Q1525" s="1">
        <v>13.744063648403012</v>
      </c>
    </row>
    <row r="1526" spans="1:17" x14ac:dyDescent="0.3">
      <c r="A1526" s="1" t="s">
        <v>104</v>
      </c>
      <c r="B1526" s="1" t="s">
        <v>64</v>
      </c>
      <c r="C1526" s="1" t="s">
        <v>105</v>
      </c>
      <c r="D1526" s="1">
        <v>2009</v>
      </c>
      <c r="E1526" s="1" t="s">
        <v>384</v>
      </c>
      <c r="F1526" s="1">
        <v>100</v>
      </c>
      <c r="G1526" s="1">
        <v>93</v>
      </c>
      <c r="H1526" s="1">
        <v>7</v>
      </c>
      <c r="I1526" s="1">
        <v>2.4</v>
      </c>
      <c r="J1526" s="1">
        <v>223.2</v>
      </c>
      <c r="K1526" s="1">
        <v>3.39</v>
      </c>
      <c r="L1526" s="1" t="s">
        <v>57</v>
      </c>
      <c r="M1526" s="1" t="s">
        <v>894</v>
      </c>
      <c r="N1526" s="1">
        <v>1.4444444444444444</v>
      </c>
      <c r="O1526" s="1">
        <v>20</v>
      </c>
      <c r="P1526" s="1">
        <v>76.949263527311757</v>
      </c>
      <c r="Q1526" s="1">
        <v>13.038329351055957</v>
      </c>
    </row>
    <row r="1527" spans="1:17" x14ac:dyDescent="0.3">
      <c r="A1527" s="1" t="s">
        <v>101</v>
      </c>
      <c r="B1527" s="1" t="s">
        <v>100</v>
      </c>
      <c r="C1527" s="1" t="s">
        <v>107</v>
      </c>
      <c r="D1527" s="1">
        <v>2009</v>
      </c>
      <c r="E1527" s="1" t="s">
        <v>385</v>
      </c>
      <c r="F1527" s="1">
        <v>60</v>
      </c>
      <c r="G1527" s="1">
        <v>51</v>
      </c>
      <c r="H1527" s="1">
        <v>15</v>
      </c>
      <c r="I1527" s="1">
        <v>1.4000000000000001</v>
      </c>
      <c r="J1527" s="1">
        <v>71.400000000000006</v>
      </c>
      <c r="K1527" s="1">
        <v>2.23</v>
      </c>
      <c r="L1527" s="1" t="s">
        <v>57</v>
      </c>
      <c r="M1527" s="1" t="s">
        <v>894</v>
      </c>
      <c r="N1527" s="1">
        <v>0.14285714285714285</v>
      </c>
      <c r="O1527" s="1">
        <v>15</v>
      </c>
      <c r="P1527" s="1">
        <v>77.52309045544925</v>
      </c>
      <c r="Q1527" s="1">
        <v>11.585853460235629</v>
      </c>
    </row>
    <row r="1528" spans="1:17" x14ac:dyDescent="0.3">
      <c r="A1528" s="1" t="s">
        <v>109</v>
      </c>
      <c r="B1528" s="1" t="s">
        <v>92</v>
      </c>
      <c r="C1528" s="1" t="s">
        <v>110</v>
      </c>
      <c r="D1528" s="1">
        <v>2009</v>
      </c>
      <c r="E1528" s="1" t="s">
        <v>386</v>
      </c>
      <c r="F1528" s="1">
        <v>66</v>
      </c>
      <c r="G1528" s="1">
        <v>59.4</v>
      </c>
      <c r="H1528" s="1">
        <v>10</v>
      </c>
      <c r="I1528" s="1">
        <v>1</v>
      </c>
      <c r="J1528" s="1">
        <v>59.4</v>
      </c>
      <c r="K1528" s="1">
        <v>2.15</v>
      </c>
      <c r="L1528" s="1" t="s">
        <v>57</v>
      </c>
      <c r="M1528" s="1" t="s">
        <v>894</v>
      </c>
      <c r="N1528" s="1">
        <v>0.14285714285714285</v>
      </c>
      <c r="O1528" s="1">
        <v>10</v>
      </c>
      <c r="P1528" s="1">
        <v>74.869133330176211</v>
      </c>
      <c r="Q1528" s="1">
        <v>13.121352409662331</v>
      </c>
    </row>
    <row r="1529" spans="1:17" x14ac:dyDescent="0.3">
      <c r="A1529" s="1" t="s">
        <v>112</v>
      </c>
      <c r="B1529" s="1" t="s">
        <v>92</v>
      </c>
      <c r="C1529" s="1" t="s">
        <v>113</v>
      </c>
      <c r="D1529" s="1">
        <v>2009</v>
      </c>
      <c r="E1529" s="1" t="s">
        <v>387</v>
      </c>
      <c r="F1529" s="1">
        <v>64</v>
      </c>
      <c r="G1529" s="1">
        <v>57.6</v>
      </c>
      <c r="H1529" s="1">
        <v>10</v>
      </c>
      <c r="I1529" s="1">
        <v>1.2</v>
      </c>
      <c r="J1529" s="1">
        <v>69.12</v>
      </c>
      <c r="K1529" s="1">
        <v>2.2000000000000002</v>
      </c>
      <c r="L1529" s="1" t="s">
        <v>57</v>
      </c>
      <c r="M1529" s="1" t="s">
        <v>894</v>
      </c>
      <c r="N1529" s="1">
        <v>1.6666666666666667</v>
      </c>
      <c r="O1529" s="1">
        <v>10</v>
      </c>
      <c r="P1529" s="1">
        <v>75.377158044726656</v>
      </c>
      <c r="Q1529" s="1">
        <v>13.5</v>
      </c>
    </row>
    <row r="1530" spans="1:17" x14ac:dyDescent="0.3">
      <c r="A1530" s="1" t="s">
        <v>115</v>
      </c>
      <c r="B1530" s="1" t="s">
        <v>115</v>
      </c>
      <c r="C1530" s="1" t="s">
        <v>116</v>
      </c>
      <c r="D1530" s="1">
        <v>2009</v>
      </c>
      <c r="E1530" s="1" t="s">
        <v>388</v>
      </c>
      <c r="F1530" s="1">
        <v>127</v>
      </c>
      <c r="G1530" s="1">
        <v>125.73</v>
      </c>
      <c r="H1530" s="1">
        <v>1</v>
      </c>
      <c r="I1530" s="1">
        <v>3.8499999999999996</v>
      </c>
      <c r="J1530" s="1">
        <v>484.06049999999999</v>
      </c>
      <c r="K1530" s="1">
        <v>2.83</v>
      </c>
      <c r="L1530" s="1" t="s">
        <v>57</v>
      </c>
      <c r="M1530" s="1" t="s">
        <v>894</v>
      </c>
      <c r="N1530" s="1">
        <v>13.416666666666666</v>
      </c>
      <c r="O1530" s="1">
        <v>50</v>
      </c>
      <c r="P1530" s="1">
        <v>79.34580752120965</v>
      </c>
      <c r="Q1530" s="1">
        <v>10.854317392551712</v>
      </c>
    </row>
    <row r="1531" spans="1:17" x14ac:dyDescent="0.3">
      <c r="A1531" s="1" t="s">
        <v>115</v>
      </c>
      <c r="B1531" s="1" t="s">
        <v>115</v>
      </c>
      <c r="C1531" s="1" t="s">
        <v>118</v>
      </c>
      <c r="D1531" s="1">
        <v>2009</v>
      </c>
      <c r="E1531" s="1" t="s">
        <v>389</v>
      </c>
      <c r="F1531" s="1">
        <v>200</v>
      </c>
      <c r="G1531" s="1">
        <v>196</v>
      </c>
      <c r="H1531" s="1">
        <v>2</v>
      </c>
      <c r="I1531" s="1">
        <v>3.8499999999999996</v>
      </c>
      <c r="J1531" s="1">
        <v>754.59999999999991</v>
      </c>
      <c r="K1531" s="1">
        <v>2.95</v>
      </c>
      <c r="L1531" s="1" t="s">
        <v>57</v>
      </c>
      <c r="M1531" s="1" t="s">
        <v>894</v>
      </c>
      <c r="N1531" s="1">
        <v>23.5</v>
      </c>
      <c r="O1531" s="1">
        <v>50</v>
      </c>
      <c r="P1531" s="1">
        <v>78.591369699409086</v>
      </c>
      <c r="Q1531" s="1">
        <v>10.572949764358507</v>
      </c>
    </row>
    <row r="1532" spans="1:17" x14ac:dyDescent="0.3">
      <c r="A1532" s="1" t="s">
        <v>120</v>
      </c>
      <c r="B1532" s="1" t="s">
        <v>60</v>
      </c>
      <c r="C1532" s="1" t="s">
        <v>121</v>
      </c>
      <c r="D1532" s="1">
        <v>2009</v>
      </c>
      <c r="E1532" s="1" t="s">
        <v>390</v>
      </c>
      <c r="F1532" s="1">
        <v>70</v>
      </c>
      <c r="G1532" s="1">
        <v>63</v>
      </c>
      <c r="H1532" s="1">
        <v>10</v>
      </c>
      <c r="I1532" s="1">
        <v>1.1000000000000001</v>
      </c>
      <c r="J1532" s="1">
        <v>69.300000000000011</v>
      </c>
      <c r="K1532" s="1">
        <v>1.94</v>
      </c>
      <c r="L1532" s="1" t="s">
        <v>57</v>
      </c>
      <c r="M1532" s="1" t="s">
        <v>894</v>
      </c>
      <c r="N1532" s="1">
        <v>7.5</v>
      </c>
      <c r="O1532" s="1">
        <v>25</v>
      </c>
      <c r="P1532" s="1">
        <v>78.664144183304629</v>
      </c>
      <c r="Q1532" s="1">
        <v>13.479024898045965</v>
      </c>
    </row>
    <row r="1533" spans="1:17" x14ac:dyDescent="0.3">
      <c r="A1533" s="1" t="s">
        <v>123</v>
      </c>
      <c r="B1533" s="1" t="s">
        <v>100</v>
      </c>
      <c r="C1533" s="1" t="s">
        <v>124</v>
      </c>
      <c r="D1533" s="1">
        <v>2009</v>
      </c>
      <c r="E1533" s="1" t="s">
        <v>391</v>
      </c>
      <c r="F1533" s="1">
        <v>35</v>
      </c>
      <c r="G1533" s="1">
        <v>33.6</v>
      </c>
      <c r="H1533" s="1">
        <v>4</v>
      </c>
      <c r="I1533" s="1">
        <v>1.4000000000000001</v>
      </c>
      <c r="J1533" s="1">
        <v>47.040000000000006</v>
      </c>
      <c r="K1533" s="1">
        <v>2.5</v>
      </c>
      <c r="L1533" s="1" t="s">
        <v>57</v>
      </c>
      <c r="M1533" s="1" t="s">
        <v>894</v>
      </c>
      <c r="N1533" s="1">
        <v>3</v>
      </c>
      <c r="O1533" s="1">
        <v>25</v>
      </c>
      <c r="P1533" s="1">
        <v>77.717515498737214</v>
      </c>
      <c r="Q1533" s="1">
        <v>14.070772809707533</v>
      </c>
    </row>
    <row r="1534" spans="1:17" x14ac:dyDescent="0.3">
      <c r="A1534" s="1" t="s">
        <v>54</v>
      </c>
      <c r="B1534" s="1" t="s">
        <v>53</v>
      </c>
      <c r="C1534" s="1" t="s">
        <v>55</v>
      </c>
      <c r="D1534" s="1">
        <v>2009</v>
      </c>
      <c r="E1534" s="1" t="s">
        <v>366</v>
      </c>
      <c r="F1534" s="1">
        <v>45</v>
      </c>
      <c r="G1534" s="1">
        <v>44.55</v>
      </c>
      <c r="H1534" s="1">
        <v>1</v>
      </c>
      <c r="I1534" s="1">
        <v>4.5999999999999996</v>
      </c>
      <c r="J1534" s="1">
        <v>204.92999999999998</v>
      </c>
      <c r="K1534" s="1">
        <v>4.1100000000000003</v>
      </c>
      <c r="L1534" s="1" t="s">
        <v>57</v>
      </c>
      <c r="M1534" s="1" t="s">
        <v>895</v>
      </c>
      <c r="N1534" s="1">
        <v>132.66666666666666</v>
      </c>
      <c r="O1534" s="1">
        <v>65</v>
      </c>
      <c r="P1534" s="1">
        <v>78.014586679911858</v>
      </c>
      <c r="Q1534" s="1">
        <v>12.056860050693984</v>
      </c>
    </row>
    <row r="1535" spans="1:17" x14ac:dyDescent="0.3">
      <c r="A1535" s="1" t="s">
        <v>54</v>
      </c>
      <c r="B1535" s="1" t="s">
        <v>53</v>
      </c>
      <c r="C1535" s="1" t="s">
        <v>58</v>
      </c>
      <c r="D1535" s="1">
        <v>2009</v>
      </c>
      <c r="E1535" s="1" t="s">
        <v>367</v>
      </c>
      <c r="F1535" s="1">
        <v>63</v>
      </c>
      <c r="G1535" s="1">
        <v>62.37</v>
      </c>
      <c r="H1535" s="1">
        <v>1</v>
      </c>
      <c r="I1535" s="1">
        <v>3.7</v>
      </c>
      <c r="J1535" s="1">
        <v>230.76900000000001</v>
      </c>
      <c r="K1535" s="1">
        <v>3.71</v>
      </c>
      <c r="L1535" s="1" t="s">
        <v>57</v>
      </c>
      <c r="M1535" s="1" t="s">
        <v>895</v>
      </c>
      <c r="N1535" s="1">
        <v>133.5</v>
      </c>
      <c r="O1535" s="1">
        <v>60</v>
      </c>
      <c r="P1535" s="1">
        <v>77.45</v>
      </c>
      <c r="Q1535" s="1">
        <v>12.7</v>
      </c>
    </row>
    <row r="1536" spans="1:17" x14ac:dyDescent="0.3">
      <c r="A1536" s="1" t="s">
        <v>61</v>
      </c>
      <c r="B1536" s="1" t="s">
        <v>60</v>
      </c>
      <c r="C1536" s="1" t="s">
        <v>62</v>
      </c>
      <c r="D1536" s="1">
        <v>2009</v>
      </c>
      <c r="E1536" s="1" t="s">
        <v>368</v>
      </c>
      <c r="F1536" s="1">
        <v>240</v>
      </c>
      <c r="G1536" s="1">
        <v>192</v>
      </c>
      <c r="H1536" s="1">
        <v>20</v>
      </c>
      <c r="I1536" s="1">
        <v>1.5</v>
      </c>
      <c r="J1536" s="1">
        <v>288</v>
      </c>
      <c r="K1536" s="1">
        <v>1.6</v>
      </c>
      <c r="L1536" s="1" t="s">
        <v>57</v>
      </c>
      <c r="M1536" s="1" t="s">
        <v>895</v>
      </c>
      <c r="N1536" s="1">
        <v>20.574999999999999</v>
      </c>
      <c r="O1536" s="1">
        <v>35</v>
      </c>
      <c r="P1536" s="1">
        <v>80.619102061734537</v>
      </c>
      <c r="Q1536" s="1">
        <v>11.085092498443329</v>
      </c>
    </row>
    <row r="1537" spans="1:17" x14ac:dyDescent="0.3">
      <c r="A1537" s="1" t="s">
        <v>65</v>
      </c>
      <c r="B1537" s="1" t="s">
        <v>64</v>
      </c>
      <c r="C1537" s="1" t="s">
        <v>66</v>
      </c>
      <c r="D1537" s="1">
        <v>2009</v>
      </c>
      <c r="E1537" s="1" t="s">
        <v>369</v>
      </c>
      <c r="F1537" s="1">
        <v>70</v>
      </c>
      <c r="G1537" s="1">
        <v>70</v>
      </c>
      <c r="H1537" s="1">
        <v>0</v>
      </c>
      <c r="I1537" s="1">
        <v>4.5</v>
      </c>
      <c r="J1537" s="1">
        <v>315</v>
      </c>
      <c r="K1537" s="1">
        <v>4.12</v>
      </c>
      <c r="L1537" s="1" t="s">
        <v>57</v>
      </c>
      <c r="M1537" s="1" t="s">
        <v>895</v>
      </c>
      <c r="N1537" s="1">
        <v>137.125</v>
      </c>
      <c r="O1537" s="1">
        <v>70</v>
      </c>
      <c r="P1537" s="1">
        <v>76.963077386326631</v>
      </c>
      <c r="Q1537" s="1">
        <v>11.351903626950435</v>
      </c>
    </row>
    <row r="1538" spans="1:17" x14ac:dyDescent="0.3">
      <c r="A1538" s="1" t="s">
        <v>68</v>
      </c>
      <c r="B1538" s="1" t="s">
        <v>53</v>
      </c>
      <c r="C1538" s="1" t="s">
        <v>69</v>
      </c>
      <c r="D1538" s="1">
        <v>2009</v>
      </c>
      <c r="E1538" s="1" t="s">
        <v>370</v>
      </c>
      <c r="F1538" s="1">
        <v>110</v>
      </c>
      <c r="G1538" s="1">
        <v>104.5</v>
      </c>
      <c r="H1538" s="1">
        <v>5</v>
      </c>
      <c r="I1538" s="1">
        <v>2.7</v>
      </c>
      <c r="J1538" s="1">
        <v>282.15000000000003</v>
      </c>
      <c r="K1538" s="1">
        <v>3.74</v>
      </c>
      <c r="L1538" s="1" t="s">
        <v>57</v>
      </c>
      <c r="M1538" s="1" t="s">
        <v>895</v>
      </c>
      <c r="N1538" s="1">
        <v>118.375</v>
      </c>
      <c r="O1538" s="1">
        <v>50</v>
      </c>
      <c r="P1538" s="1">
        <v>77.45</v>
      </c>
      <c r="Q1538" s="1">
        <v>12.1</v>
      </c>
    </row>
    <row r="1539" spans="1:17" x14ac:dyDescent="0.3">
      <c r="A1539" s="1" t="s">
        <v>65</v>
      </c>
      <c r="B1539" s="1" t="s">
        <v>64</v>
      </c>
      <c r="C1539" s="1" t="s">
        <v>73</v>
      </c>
      <c r="D1539" s="1">
        <v>2009</v>
      </c>
      <c r="E1539" s="1" t="s">
        <v>372</v>
      </c>
      <c r="F1539" s="1">
        <v>62</v>
      </c>
      <c r="G1539" s="1">
        <v>62</v>
      </c>
      <c r="H1539" s="1">
        <v>0</v>
      </c>
      <c r="I1539" s="1">
        <v>4.8</v>
      </c>
      <c r="J1539" s="1">
        <v>297.59999999999997</v>
      </c>
      <c r="K1539" s="1">
        <v>4.0199999999999996</v>
      </c>
      <c r="L1539" s="1" t="s">
        <v>57</v>
      </c>
      <c r="M1539" s="1" t="s">
        <v>895</v>
      </c>
      <c r="N1539" s="1">
        <v>119.41666666666667</v>
      </c>
      <c r="O1539" s="1">
        <v>70</v>
      </c>
      <c r="P1539" s="1">
        <v>78.400000000000006</v>
      </c>
      <c r="Q1539" s="1">
        <v>11.439270826871645</v>
      </c>
    </row>
    <row r="1540" spans="1:17" x14ac:dyDescent="0.3">
      <c r="A1540" s="1" t="s">
        <v>61</v>
      </c>
      <c r="B1540" s="1" t="s">
        <v>60</v>
      </c>
      <c r="C1540" s="1" t="s">
        <v>75</v>
      </c>
      <c r="D1540" s="1">
        <v>2009</v>
      </c>
      <c r="E1540" s="1" t="s">
        <v>373</v>
      </c>
      <c r="F1540" s="1">
        <v>270</v>
      </c>
      <c r="G1540" s="1">
        <v>229.5</v>
      </c>
      <c r="H1540" s="1">
        <v>15</v>
      </c>
      <c r="I1540" s="1">
        <v>1.3</v>
      </c>
      <c r="J1540" s="1">
        <v>298.35000000000002</v>
      </c>
      <c r="K1540" s="1">
        <v>2.41</v>
      </c>
      <c r="L1540" s="1" t="s">
        <v>57</v>
      </c>
      <c r="M1540" s="1" t="s">
        <v>895</v>
      </c>
      <c r="N1540" s="1">
        <v>65</v>
      </c>
      <c r="O1540" s="1">
        <v>50</v>
      </c>
      <c r="P1540" s="1">
        <v>78.782386060549257</v>
      </c>
      <c r="Q1540" s="1">
        <v>13.974733585047536</v>
      </c>
    </row>
    <row r="1541" spans="1:17" x14ac:dyDescent="0.3">
      <c r="A1541" s="1" t="s">
        <v>54</v>
      </c>
      <c r="B1541" s="1" t="s">
        <v>53</v>
      </c>
      <c r="C1541" s="1" t="s">
        <v>77</v>
      </c>
      <c r="D1541" s="1">
        <v>2009</v>
      </c>
      <c r="E1541" s="1" t="s">
        <v>374</v>
      </c>
      <c r="F1541" s="1">
        <v>100</v>
      </c>
      <c r="G1541" s="1">
        <v>90</v>
      </c>
      <c r="H1541" s="1">
        <v>10</v>
      </c>
      <c r="I1541" s="1">
        <v>1.5</v>
      </c>
      <c r="J1541" s="1">
        <v>135</v>
      </c>
      <c r="K1541" s="1">
        <v>2.5099999999999998</v>
      </c>
      <c r="L1541" s="1" t="s">
        <v>57</v>
      </c>
      <c r="M1541" s="1" t="s">
        <v>895</v>
      </c>
      <c r="N1541" s="1">
        <v>79</v>
      </c>
      <c r="O1541" s="1">
        <v>55</v>
      </c>
      <c r="P1541" s="1">
        <v>79.463327922623691</v>
      </c>
      <c r="Q1541" s="1">
        <v>13.95975496861857</v>
      </c>
    </row>
    <row r="1542" spans="1:17" x14ac:dyDescent="0.3">
      <c r="A1542" s="1" t="s">
        <v>79</v>
      </c>
      <c r="B1542" s="1" t="s">
        <v>79</v>
      </c>
      <c r="C1542" s="1" t="s">
        <v>80</v>
      </c>
      <c r="D1542" s="1">
        <v>2009</v>
      </c>
      <c r="E1542" s="1" t="s">
        <v>375</v>
      </c>
      <c r="F1542" s="1">
        <v>350</v>
      </c>
      <c r="G1542" s="1">
        <v>350</v>
      </c>
      <c r="H1542" s="1">
        <v>0</v>
      </c>
      <c r="I1542" s="1">
        <v>4.5</v>
      </c>
      <c r="J1542" s="1">
        <v>1575</v>
      </c>
      <c r="K1542" s="1">
        <v>4.3600000000000003</v>
      </c>
      <c r="L1542" s="1" t="s">
        <v>57</v>
      </c>
      <c r="M1542" s="1" t="s">
        <v>895</v>
      </c>
      <c r="N1542" s="1">
        <v>50.25</v>
      </c>
      <c r="O1542" s="1">
        <v>60</v>
      </c>
      <c r="P1542" s="1">
        <v>80.569261104587994</v>
      </c>
      <c r="Q1542" s="1">
        <v>11.83204909020141</v>
      </c>
    </row>
    <row r="1543" spans="1:17" x14ac:dyDescent="0.3">
      <c r="A1543" s="1" t="s">
        <v>79</v>
      </c>
      <c r="B1543" s="1" t="s">
        <v>79</v>
      </c>
      <c r="C1543" s="1" t="s">
        <v>82</v>
      </c>
      <c r="D1543" s="1">
        <v>2009</v>
      </c>
      <c r="E1543" s="1" t="s">
        <v>376</v>
      </c>
      <c r="F1543" s="1">
        <v>750</v>
      </c>
      <c r="G1543" s="1">
        <v>742.5</v>
      </c>
      <c r="H1543" s="1">
        <v>1</v>
      </c>
      <c r="I1543" s="1">
        <v>2.5</v>
      </c>
      <c r="J1543" s="1">
        <v>1856.25</v>
      </c>
      <c r="K1543" s="1">
        <v>3.41</v>
      </c>
      <c r="L1543" s="1" t="s">
        <v>57</v>
      </c>
      <c r="M1543" s="1" t="s">
        <v>895</v>
      </c>
      <c r="N1543" s="1">
        <v>52.714285714285715</v>
      </c>
      <c r="O1543" s="1">
        <v>50</v>
      </c>
      <c r="P1543" s="1">
        <v>80.34347751220686</v>
      </c>
      <c r="Q1543" s="1">
        <v>13.108488960361592</v>
      </c>
    </row>
    <row r="1544" spans="1:17" x14ac:dyDescent="0.3">
      <c r="A1544" s="1" t="s">
        <v>86</v>
      </c>
      <c r="B1544" s="1" t="s">
        <v>64</v>
      </c>
      <c r="C1544" s="1" t="s">
        <v>87</v>
      </c>
      <c r="D1544" s="1">
        <v>2009</v>
      </c>
      <c r="E1544" s="1" t="s">
        <v>378</v>
      </c>
      <c r="F1544" s="1">
        <v>60</v>
      </c>
      <c r="G1544" s="1">
        <v>60</v>
      </c>
      <c r="H1544" s="1">
        <v>0</v>
      </c>
      <c r="I1544" s="1">
        <v>3.8000000000000003</v>
      </c>
      <c r="J1544" s="1">
        <v>228.00000000000003</v>
      </c>
      <c r="K1544" s="1">
        <v>3.44</v>
      </c>
      <c r="L1544" s="1" t="s">
        <v>57</v>
      </c>
      <c r="M1544" s="1" t="s">
        <v>895</v>
      </c>
      <c r="N1544" s="1">
        <v>132.71428571428572</v>
      </c>
      <c r="O1544" s="1">
        <v>50</v>
      </c>
      <c r="P1544" s="1">
        <v>75.317144998265263</v>
      </c>
      <c r="Q1544" s="1">
        <v>11.916859274399449</v>
      </c>
    </row>
    <row r="1545" spans="1:17" x14ac:dyDescent="0.3">
      <c r="A1545" s="1" t="s">
        <v>89</v>
      </c>
      <c r="B1545" s="1" t="s">
        <v>64</v>
      </c>
      <c r="C1545" s="1" t="s">
        <v>90</v>
      </c>
      <c r="D1545" s="1">
        <v>2009</v>
      </c>
      <c r="E1545" s="1" t="s">
        <v>379</v>
      </c>
      <c r="F1545" s="1">
        <v>74</v>
      </c>
      <c r="G1545" s="1">
        <v>74</v>
      </c>
      <c r="H1545" s="1">
        <v>0</v>
      </c>
      <c r="I1545" s="1">
        <v>3.2</v>
      </c>
      <c r="J1545" s="1">
        <v>236.8</v>
      </c>
      <c r="K1545" s="1">
        <v>3.11</v>
      </c>
      <c r="L1545" s="1" t="s">
        <v>57</v>
      </c>
      <c r="M1545" s="1" t="s">
        <v>895</v>
      </c>
      <c r="N1545" s="1">
        <v>118</v>
      </c>
      <c r="O1545" s="1">
        <v>50</v>
      </c>
      <c r="P1545" s="1">
        <v>78.261450773331006</v>
      </c>
      <c r="Q1545" s="1">
        <v>11.836913222669894</v>
      </c>
    </row>
    <row r="1546" spans="1:17" x14ac:dyDescent="0.3">
      <c r="A1546" s="1" t="s">
        <v>93</v>
      </c>
      <c r="B1546" s="1" t="s">
        <v>92</v>
      </c>
      <c r="C1546" s="1" t="s">
        <v>94</v>
      </c>
      <c r="D1546" s="1">
        <v>2009</v>
      </c>
      <c r="E1546" s="1" t="s">
        <v>380</v>
      </c>
      <c r="F1546" s="1">
        <v>76</v>
      </c>
      <c r="G1546" s="1">
        <v>75.239999999999995</v>
      </c>
      <c r="H1546" s="1">
        <v>1</v>
      </c>
      <c r="I1546" s="1">
        <v>2.8000000000000003</v>
      </c>
      <c r="J1546" s="1">
        <v>210.672</v>
      </c>
      <c r="K1546" s="1">
        <v>2.6</v>
      </c>
      <c r="L1546" s="1" t="s">
        <v>57</v>
      </c>
      <c r="M1546" s="1" t="s">
        <v>895</v>
      </c>
      <c r="N1546" s="1">
        <v>96.523809523809518</v>
      </c>
      <c r="O1546" s="1">
        <v>55</v>
      </c>
      <c r="P1546" s="1">
        <v>77.649787113238958</v>
      </c>
      <c r="Q1546" s="1">
        <v>12.276964118121748</v>
      </c>
    </row>
    <row r="1547" spans="1:17" x14ac:dyDescent="0.3">
      <c r="A1547" s="1" t="s">
        <v>93</v>
      </c>
      <c r="B1547" s="1" t="s">
        <v>92</v>
      </c>
      <c r="C1547" s="1" t="s">
        <v>96</v>
      </c>
      <c r="D1547" s="1">
        <v>2009</v>
      </c>
      <c r="E1547" s="1" t="s">
        <v>381</v>
      </c>
      <c r="F1547" s="1">
        <v>17</v>
      </c>
      <c r="G1547" s="1">
        <v>16.489999999999998</v>
      </c>
      <c r="H1547" s="1">
        <v>3</v>
      </c>
      <c r="I1547" s="1">
        <v>1.1000000000000001</v>
      </c>
      <c r="J1547" s="1">
        <v>18.138999999999999</v>
      </c>
      <c r="K1547" s="1">
        <v>1.87</v>
      </c>
      <c r="L1547" s="1" t="s">
        <v>57</v>
      </c>
      <c r="M1547" s="1" t="s">
        <v>895</v>
      </c>
      <c r="N1547" s="1">
        <v>60</v>
      </c>
      <c r="O1547" s="1">
        <v>50</v>
      </c>
      <c r="P1547" s="1">
        <v>81.645899552663693</v>
      </c>
      <c r="Q1547" s="1">
        <v>12.175332888133722</v>
      </c>
    </row>
    <row r="1548" spans="1:17" x14ac:dyDescent="0.3">
      <c r="A1548" s="1" t="s">
        <v>86</v>
      </c>
      <c r="B1548" s="1" t="s">
        <v>64</v>
      </c>
      <c r="C1548" s="1" t="s">
        <v>98</v>
      </c>
      <c r="D1548" s="1">
        <v>2009</v>
      </c>
      <c r="E1548" s="1" t="s">
        <v>382</v>
      </c>
      <c r="F1548" s="1">
        <v>82</v>
      </c>
      <c r="G1548" s="1">
        <v>82</v>
      </c>
      <c r="H1548" s="1">
        <v>0</v>
      </c>
      <c r="I1548" s="1">
        <v>3.5</v>
      </c>
      <c r="J1548" s="1">
        <v>287</v>
      </c>
      <c r="K1548" s="1">
        <v>3.96</v>
      </c>
      <c r="L1548" s="1" t="s">
        <v>57</v>
      </c>
      <c r="M1548" s="1" t="s">
        <v>895</v>
      </c>
      <c r="N1548" s="1">
        <v>120.8</v>
      </c>
      <c r="O1548" s="1">
        <v>45</v>
      </c>
      <c r="P1548" s="1">
        <v>76.833333333333329</v>
      </c>
      <c r="Q1548" s="1">
        <v>12.066666666666668</v>
      </c>
    </row>
    <row r="1549" spans="1:17" x14ac:dyDescent="0.3">
      <c r="A1549" s="1" t="s">
        <v>101</v>
      </c>
      <c r="B1549" s="1" t="s">
        <v>100</v>
      </c>
      <c r="C1549" s="1" t="s">
        <v>102</v>
      </c>
      <c r="D1549" s="1">
        <v>2009</v>
      </c>
      <c r="E1549" s="1" t="s">
        <v>383</v>
      </c>
      <c r="F1549" s="1">
        <v>52</v>
      </c>
      <c r="G1549" s="1">
        <v>44.2</v>
      </c>
      <c r="H1549" s="1">
        <v>15</v>
      </c>
      <c r="I1549" s="1">
        <v>1.2</v>
      </c>
      <c r="J1549" s="1">
        <v>53.04</v>
      </c>
      <c r="K1549" s="1">
        <v>2.54</v>
      </c>
      <c r="L1549" s="1" t="s">
        <v>57</v>
      </c>
      <c r="M1549" s="1" t="s">
        <v>895</v>
      </c>
      <c r="N1549" s="1">
        <v>92.127272727272725</v>
      </c>
      <c r="O1549" s="1">
        <v>40</v>
      </c>
      <c r="P1549" s="1">
        <v>76.099999999999994</v>
      </c>
      <c r="Q1549" s="1">
        <v>13.744063648403012</v>
      </c>
    </row>
    <row r="1550" spans="1:17" x14ac:dyDescent="0.3">
      <c r="A1550" s="1" t="s">
        <v>104</v>
      </c>
      <c r="B1550" s="1" t="s">
        <v>64</v>
      </c>
      <c r="C1550" s="1" t="s">
        <v>105</v>
      </c>
      <c r="D1550" s="1">
        <v>2009</v>
      </c>
      <c r="E1550" s="1" t="s">
        <v>384</v>
      </c>
      <c r="F1550" s="1">
        <v>100</v>
      </c>
      <c r="G1550" s="1">
        <v>93</v>
      </c>
      <c r="H1550" s="1">
        <v>7</v>
      </c>
      <c r="I1550" s="1">
        <v>2.4</v>
      </c>
      <c r="J1550" s="1">
        <v>223.2</v>
      </c>
      <c r="K1550" s="1">
        <v>3.39</v>
      </c>
      <c r="L1550" s="1" t="s">
        <v>57</v>
      </c>
      <c r="M1550" s="1" t="s">
        <v>895</v>
      </c>
      <c r="N1550" s="1">
        <v>113.88888888888889</v>
      </c>
      <c r="O1550" s="1">
        <v>45</v>
      </c>
      <c r="P1550" s="1">
        <v>76.949263527311757</v>
      </c>
      <c r="Q1550" s="1">
        <v>13.038329351055957</v>
      </c>
    </row>
    <row r="1551" spans="1:17" x14ac:dyDescent="0.3">
      <c r="A1551" s="1" t="s">
        <v>101</v>
      </c>
      <c r="B1551" s="1" t="s">
        <v>100</v>
      </c>
      <c r="C1551" s="1" t="s">
        <v>107</v>
      </c>
      <c r="D1551" s="1">
        <v>2009</v>
      </c>
      <c r="E1551" s="1" t="s">
        <v>385</v>
      </c>
      <c r="F1551" s="1">
        <v>60</v>
      </c>
      <c r="G1551" s="1">
        <v>51</v>
      </c>
      <c r="H1551" s="1">
        <v>15</v>
      </c>
      <c r="I1551" s="1">
        <v>1.4000000000000001</v>
      </c>
      <c r="J1551" s="1">
        <v>71.400000000000006</v>
      </c>
      <c r="K1551" s="1">
        <v>2.23</v>
      </c>
      <c r="L1551" s="1" t="s">
        <v>57</v>
      </c>
      <c r="M1551" s="1" t="s">
        <v>895</v>
      </c>
      <c r="N1551" s="1">
        <v>57.571428571428569</v>
      </c>
      <c r="O1551" s="1">
        <v>35</v>
      </c>
      <c r="P1551" s="1">
        <v>77.52309045544925</v>
      </c>
      <c r="Q1551" s="1">
        <v>11.585853460235629</v>
      </c>
    </row>
    <row r="1552" spans="1:17" x14ac:dyDescent="0.3">
      <c r="A1552" s="1" t="s">
        <v>109</v>
      </c>
      <c r="B1552" s="1" t="s">
        <v>92</v>
      </c>
      <c r="C1552" s="1" t="s">
        <v>110</v>
      </c>
      <c r="D1552" s="1">
        <v>2009</v>
      </c>
      <c r="E1552" s="1" t="s">
        <v>386</v>
      </c>
      <c r="F1552" s="1">
        <v>66</v>
      </c>
      <c r="G1552" s="1">
        <v>59.4</v>
      </c>
      <c r="H1552" s="1">
        <v>10</v>
      </c>
      <c r="I1552" s="1">
        <v>1</v>
      </c>
      <c r="J1552" s="1">
        <v>59.4</v>
      </c>
      <c r="K1552" s="1">
        <v>2.15</v>
      </c>
      <c r="L1552" s="1" t="s">
        <v>57</v>
      </c>
      <c r="M1552" s="1" t="s">
        <v>895</v>
      </c>
      <c r="N1552" s="1">
        <v>32.071428571428569</v>
      </c>
      <c r="O1552" s="1">
        <v>35</v>
      </c>
      <c r="P1552" s="1">
        <v>74.869133330176211</v>
      </c>
      <c r="Q1552" s="1">
        <v>13.121352409662331</v>
      </c>
    </row>
    <row r="1553" spans="1:17" x14ac:dyDescent="0.3">
      <c r="A1553" s="1" t="s">
        <v>112</v>
      </c>
      <c r="B1553" s="1" t="s">
        <v>92</v>
      </c>
      <c r="C1553" s="1" t="s">
        <v>113</v>
      </c>
      <c r="D1553" s="1">
        <v>2009</v>
      </c>
      <c r="E1553" s="1" t="s">
        <v>387</v>
      </c>
      <c r="F1553" s="1">
        <v>64</v>
      </c>
      <c r="G1553" s="1">
        <v>57.6</v>
      </c>
      <c r="H1553" s="1">
        <v>10</v>
      </c>
      <c r="I1553" s="1">
        <v>1.2</v>
      </c>
      <c r="J1553" s="1">
        <v>69.12</v>
      </c>
      <c r="K1553" s="1">
        <v>2.2000000000000002</v>
      </c>
      <c r="L1553" s="1" t="s">
        <v>57</v>
      </c>
      <c r="M1553" s="1" t="s">
        <v>895</v>
      </c>
      <c r="N1553" s="1">
        <v>43</v>
      </c>
      <c r="O1553" s="1">
        <v>35</v>
      </c>
      <c r="P1553" s="1">
        <v>75.377158044726656</v>
      </c>
      <c r="Q1553" s="1">
        <v>13.5</v>
      </c>
    </row>
    <row r="1554" spans="1:17" x14ac:dyDescent="0.3">
      <c r="A1554" s="1" t="s">
        <v>115</v>
      </c>
      <c r="B1554" s="1" t="s">
        <v>115</v>
      </c>
      <c r="C1554" s="1" t="s">
        <v>116</v>
      </c>
      <c r="D1554" s="1">
        <v>2009</v>
      </c>
      <c r="E1554" s="1" t="s">
        <v>388</v>
      </c>
      <c r="F1554" s="1">
        <v>127</v>
      </c>
      <c r="G1554" s="1">
        <v>125.73</v>
      </c>
      <c r="H1554" s="1">
        <v>1</v>
      </c>
      <c r="I1554" s="1">
        <v>3.8499999999999996</v>
      </c>
      <c r="J1554" s="1">
        <v>484.06049999999999</v>
      </c>
      <c r="K1554" s="1">
        <v>2.83</v>
      </c>
      <c r="L1554" s="1" t="s">
        <v>57</v>
      </c>
      <c r="M1554" s="1" t="s">
        <v>895</v>
      </c>
      <c r="N1554" s="1">
        <v>114.58333333333334</v>
      </c>
      <c r="O1554" s="1">
        <v>70</v>
      </c>
      <c r="P1554" s="1">
        <v>79.34580752120965</v>
      </c>
      <c r="Q1554" s="1">
        <v>10.854317392551712</v>
      </c>
    </row>
    <row r="1555" spans="1:17" x14ac:dyDescent="0.3">
      <c r="A1555" s="1" t="s">
        <v>115</v>
      </c>
      <c r="B1555" s="1" t="s">
        <v>115</v>
      </c>
      <c r="C1555" s="1" t="s">
        <v>118</v>
      </c>
      <c r="D1555" s="1">
        <v>2009</v>
      </c>
      <c r="E1555" s="1" t="s">
        <v>389</v>
      </c>
      <c r="F1555" s="1">
        <v>200</v>
      </c>
      <c r="G1555" s="1">
        <v>196</v>
      </c>
      <c r="H1555" s="1">
        <v>2</v>
      </c>
      <c r="I1555" s="1">
        <v>3.8499999999999996</v>
      </c>
      <c r="J1555" s="1">
        <v>754.59999999999991</v>
      </c>
      <c r="K1555" s="1">
        <v>2.95</v>
      </c>
      <c r="L1555" s="1" t="s">
        <v>57</v>
      </c>
      <c r="M1555" s="1" t="s">
        <v>895</v>
      </c>
      <c r="N1555" s="1">
        <v>115.16666666666666</v>
      </c>
      <c r="O1555" s="1">
        <v>65</v>
      </c>
      <c r="P1555" s="1">
        <v>78.591369699409086</v>
      </c>
      <c r="Q1555" s="1">
        <v>10.572949764358507</v>
      </c>
    </row>
    <row r="1556" spans="1:17" x14ac:dyDescent="0.3">
      <c r="A1556" s="1" t="s">
        <v>120</v>
      </c>
      <c r="B1556" s="1" t="s">
        <v>60</v>
      </c>
      <c r="C1556" s="1" t="s">
        <v>121</v>
      </c>
      <c r="D1556" s="1">
        <v>2009</v>
      </c>
      <c r="E1556" s="1" t="s">
        <v>390</v>
      </c>
      <c r="F1556" s="1">
        <v>70</v>
      </c>
      <c r="G1556" s="1">
        <v>63</v>
      </c>
      <c r="H1556" s="1">
        <v>10</v>
      </c>
      <c r="I1556" s="1">
        <v>1.1000000000000001</v>
      </c>
      <c r="J1556" s="1">
        <v>69.300000000000011</v>
      </c>
      <c r="K1556" s="1">
        <v>1.94</v>
      </c>
      <c r="L1556" s="1" t="s">
        <v>57</v>
      </c>
      <c r="M1556" s="1" t="s">
        <v>895</v>
      </c>
      <c r="N1556" s="1">
        <v>25.666666666666668</v>
      </c>
      <c r="O1556" s="1">
        <v>45</v>
      </c>
      <c r="P1556" s="1">
        <v>78.664144183304629</v>
      </c>
      <c r="Q1556" s="1">
        <v>13.479024898045965</v>
      </c>
    </row>
    <row r="1557" spans="1:17" x14ac:dyDescent="0.3">
      <c r="A1557" s="1" t="s">
        <v>123</v>
      </c>
      <c r="B1557" s="1" t="s">
        <v>100</v>
      </c>
      <c r="C1557" s="1" t="s">
        <v>124</v>
      </c>
      <c r="D1557" s="1">
        <v>2009</v>
      </c>
      <c r="E1557" s="1" t="s">
        <v>391</v>
      </c>
      <c r="F1557" s="1">
        <v>35</v>
      </c>
      <c r="G1557" s="1">
        <v>33.6</v>
      </c>
      <c r="H1557" s="1">
        <v>4</v>
      </c>
      <c r="I1557" s="1">
        <v>1.4000000000000001</v>
      </c>
      <c r="J1557" s="1">
        <v>47.040000000000006</v>
      </c>
      <c r="K1557" s="1">
        <v>2.5</v>
      </c>
      <c r="L1557" s="1" t="s">
        <v>57</v>
      </c>
      <c r="M1557" s="1" t="s">
        <v>895</v>
      </c>
      <c r="N1557" s="1">
        <v>49.617647058823529</v>
      </c>
      <c r="O1557" s="1">
        <v>45</v>
      </c>
      <c r="P1557" s="1">
        <v>77.717515498737214</v>
      </c>
      <c r="Q1557" s="1">
        <v>14.070772809707533</v>
      </c>
    </row>
    <row r="1558" spans="1:17" x14ac:dyDescent="0.3">
      <c r="A1558" s="1" t="s">
        <v>54</v>
      </c>
      <c r="B1558" s="1" t="s">
        <v>53</v>
      </c>
      <c r="C1558" s="1" t="s">
        <v>55</v>
      </c>
      <c r="D1558" s="1">
        <v>2009</v>
      </c>
      <c r="E1558" s="1" t="s">
        <v>366</v>
      </c>
      <c r="F1558" s="1">
        <v>45</v>
      </c>
      <c r="G1558" s="1">
        <v>44.55</v>
      </c>
      <c r="H1558" s="1">
        <v>1</v>
      </c>
      <c r="I1558" s="1">
        <v>4.5999999999999996</v>
      </c>
      <c r="J1558" s="1">
        <v>204.92999999999998</v>
      </c>
      <c r="K1558" s="1">
        <v>4.1100000000000003</v>
      </c>
      <c r="L1558" s="1" t="s">
        <v>57</v>
      </c>
      <c r="M1558" s="1" t="s">
        <v>896</v>
      </c>
      <c r="N1558" s="1">
        <v>64.666666666666671</v>
      </c>
      <c r="O1558" s="1">
        <v>115</v>
      </c>
      <c r="P1558" s="1">
        <v>78.014586679911858</v>
      </c>
      <c r="Q1558" s="1">
        <v>12.056860050693984</v>
      </c>
    </row>
    <row r="1559" spans="1:17" x14ac:dyDescent="0.3">
      <c r="A1559" s="1" t="s">
        <v>54</v>
      </c>
      <c r="B1559" s="1" t="s">
        <v>53</v>
      </c>
      <c r="C1559" s="1" t="s">
        <v>58</v>
      </c>
      <c r="D1559" s="1">
        <v>2009</v>
      </c>
      <c r="E1559" s="1" t="s">
        <v>367</v>
      </c>
      <c r="F1559" s="1">
        <v>63</v>
      </c>
      <c r="G1559" s="1">
        <v>62.37</v>
      </c>
      <c r="H1559" s="1">
        <v>1</v>
      </c>
      <c r="I1559" s="1">
        <v>3.7</v>
      </c>
      <c r="J1559" s="1">
        <v>230.76900000000001</v>
      </c>
      <c r="K1559" s="1">
        <v>3.71</v>
      </c>
      <c r="L1559" s="1" t="s">
        <v>57</v>
      </c>
      <c r="M1559" s="1" t="s">
        <v>896</v>
      </c>
      <c r="N1559" s="1">
        <v>37</v>
      </c>
      <c r="O1559" s="1">
        <v>105</v>
      </c>
      <c r="P1559" s="1">
        <v>77.45</v>
      </c>
      <c r="Q1559" s="1">
        <v>12.7</v>
      </c>
    </row>
    <row r="1560" spans="1:17" x14ac:dyDescent="0.3">
      <c r="A1560" s="1" t="s">
        <v>61</v>
      </c>
      <c r="B1560" s="1" t="s">
        <v>60</v>
      </c>
      <c r="C1560" s="1" t="s">
        <v>62</v>
      </c>
      <c r="D1560" s="1">
        <v>2009</v>
      </c>
      <c r="E1560" s="1" t="s">
        <v>368</v>
      </c>
      <c r="F1560" s="1">
        <v>240</v>
      </c>
      <c r="G1560" s="1">
        <v>192</v>
      </c>
      <c r="H1560" s="1">
        <v>20</v>
      </c>
      <c r="I1560" s="1">
        <v>1.5</v>
      </c>
      <c r="J1560" s="1">
        <v>288</v>
      </c>
      <c r="K1560" s="1">
        <v>1.6</v>
      </c>
      <c r="L1560" s="1" t="s">
        <v>57</v>
      </c>
      <c r="M1560" s="1" t="s">
        <v>896</v>
      </c>
      <c r="N1560" s="1">
        <v>5.25</v>
      </c>
      <c r="O1560" s="1">
        <v>60</v>
      </c>
      <c r="P1560" s="1">
        <v>80.619102061734537</v>
      </c>
      <c r="Q1560" s="1">
        <v>11.085092498443329</v>
      </c>
    </row>
    <row r="1561" spans="1:17" x14ac:dyDescent="0.3">
      <c r="A1561" s="1" t="s">
        <v>65</v>
      </c>
      <c r="B1561" s="1" t="s">
        <v>64</v>
      </c>
      <c r="C1561" s="1" t="s">
        <v>66</v>
      </c>
      <c r="D1561" s="1">
        <v>2009</v>
      </c>
      <c r="E1561" s="1" t="s">
        <v>369</v>
      </c>
      <c r="F1561" s="1">
        <v>70</v>
      </c>
      <c r="G1561" s="1">
        <v>70</v>
      </c>
      <c r="H1561" s="1">
        <v>0</v>
      </c>
      <c r="I1561" s="1">
        <v>4.5</v>
      </c>
      <c r="J1561" s="1">
        <v>315</v>
      </c>
      <c r="K1561" s="1">
        <v>4.12</v>
      </c>
      <c r="L1561" s="1" t="s">
        <v>57</v>
      </c>
      <c r="M1561" s="1" t="s">
        <v>896</v>
      </c>
      <c r="N1561" s="1">
        <v>57.4375</v>
      </c>
      <c r="O1561" s="1">
        <v>120</v>
      </c>
      <c r="P1561" s="1">
        <v>76.963077386326631</v>
      </c>
      <c r="Q1561" s="1">
        <v>11.351903626950435</v>
      </c>
    </row>
    <row r="1562" spans="1:17" x14ac:dyDescent="0.3">
      <c r="A1562" s="1" t="s">
        <v>68</v>
      </c>
      <c r="B1562" s="1" t="s">
        <v>53</v>
      </c>
      <c r="C1562" s="1" t="s">
        <v>69</v>
      </c>
      <c r="D1562" s="1">
        <v>2009</v>
      </c>
      <c r="E1562" s="1" t="s">
        <v>370</v>
      </c>
      <c r="F1562" s="1">
        <v>110</v>
      </c>
      <c r="G1562" s="1">
        <v>104.5</v>
      </c>
      <c r="H1562" s="1">
        <v>5</v>
      </c>
      <c r="I1562" s="1">
        <v>2.7</v>
      </c>
      <c r="J1562" s="1">
        <v>282.15000000000003</v>
      </c>
      <c r="K1562" s="1">
        <v>3.74</v>
      </c>
      <c r="L1562" s="1" t="s">
        <v>57</v>
      </c>
      <c r="M1562" s="1" t="s">
        <v>896</v>
      </c>
      <c r="N1562" s="1">
        <v>29.875</v>
      </c>
      <c r="O1562" s="1">
        <v>110</v>
      </c>
      <c r="P1562" s="1">
        <v>77.45</v>
      </c>
      <c r="Q1562" s="1">
        <v>12.1</v>
      </c>
    </row>
    <row r="1563" spans="1:17" x14ac:dyDescent="0.3">
      <c r="A1563" s="1" t="s">
        <v>65</v>
      </c>
      <c r="B1563" s="1" t="s">
        <v>64</v>
      </c>
      <c r="C1563" s="1" t="s">
        <v>73</v>
      </c>
      <c r="D1563" s="1">
        <v>2009</v>
      </c>
      <c r="E1563" s="1" t="s">
        <v>372</v>
      </c>
      <c r="F1563" s="1">
        <v>62</v>
      </c>
      <c r="G1563" s="1">
        <v>62</v>
      </c>
      <c r="H1563" s="1">
        <v>0</v>
      </c>
      <c r="I1563" s="1">
        <v>4.8</v>
      </c>
      <c r="J1563" s="1">
        <v>297.59999999999997</v>
      </c>
      <c r="K1563" s="1">
        <v>4.0199999999999996</v>
      </c>
      <c r="L1563" s="1" t="s">
        <v>57</v>
      </c>
      <c r="M1563" s="1" t="s">
        <v>896</v>
      </c>
      <c r="N1563" s="1">
        <v>53.5</v>
      </c>
      <c r="O1563" s="1">
        <v>120</v>
      </c>
      <c r="P1563" s="1">
        <v>78.400000000000006</v>
      </c>
      <c r="Q1563" s="1">
        <v>11.439270826871645</v>
      </c>
    </row>
    <row r="1564" spans="1:17" x14ac:dyDescent="0.3">
      <c r="A1564" s="1" t="s">
        <v>61</v>
      </c>
      <c r="B1564" s="1" t="s">
        <v>60</v>
      </c>
      <c r="C1564" s="1" t="s">
        <v>75</v>
      </c>
      <c r="D1564" s="1">
        <v>2009</v>
      </c>
      <c r="E1564" s="1" t="s">
        <v>373</v>
      </c>
      <c r="F1564" s="1">
        <v>270</v>
      </c>
      <c r="G1564" s="1">
        <v>229.5</v>
      </c>
      <c r="H1564" s="1">
        <v>15</v>
      </c>
      <c r="I1564" s="1">
        <v>1.3</v>
      </c>
      <c r="J1564" s="1">
        <v>298.35000000000002</v>
      </c>
      <c r="K1564" s="1">
        <v>2.41</v>
      </c>
      <c r="L1564" s="1" t="s">
        <v>57</v>
      </c>
      <c r="M1564" s="1" t="s">
        <v>896</v>
      </c>
      <c r="N1564" s="1">
        <v>5.3636363636363633</v>
      </c>
      <c r="O1564" s="1">
        <v>90</v>
      </c>
      <c r="P1564" s="1">
        <v>78.782386060549257</v>
      </c>
      <c r="Q1564" s="1">
        <v>13.974733585047536</v>
      </c>
    </row>
    <row r="1565" spans="1:17" x14ac:dyDescent="0.3">
      <c r="A1565" s="1" t="s">
        <v>54</v>
      </c>
      <c r="B1565" s="1" t="s">
        <v>53</v>
      </c>
      <c r="C1565" s="1" t="s">
        <v>77</v>
      </c>
      <c r="D1565" s="1">
        <v>2009</v>
      </c>
      <c r="E1565" s="1" t="s">
        <v>374</v>
      </c>
      <c r="F1565" s="1">
        <v>100</v>
      </c>
      <c r="G1565" s="1">
        <v>90</v>
      </c>
      <c r="H1565" s="1">
        <v>10</v>
      </c>
      <c r="I1565" s="1">
        <v>1.5</v>
      </c>
      <c r="J1565" s="1">
        <v>135</v>
      </c>
      <c r="K1565" s="1">
        <v>2.5099999999999998</v>
      </c>
      <c r="L1565" s="1" t="s">
        <v>57</v>
      </c>
      <c r="M1565" s="1" t="s">
        <v>896</v>
      </c>
      <c r="N1565" s="1">
        <v>14</v>
      </c>
      <c r="O1565" s="1">
        <v>95</v>
      </c>
      <c r="P1565" s="1">
        <v>79.463327922623691</v>
      </c>
      <c r="Q1565" s="1">
        <v>13.95975496861857</v>
      </c>
    </row>
    <row r="1566" spans="1:17" x14ac:dyDescent="0.3">
      <c r="A1566" s="1" t="s">
        <v>79</v>
      </c>
      <c r="B1566" s="1" t="s">
        <v>79</v>
      </c>
      <c r="C1566" s="1" t="s">
        <v>80</v>
      </c>
      <c r="D1566" s="1">
        <v>2009</v>
      </c>
      <c r="E1566" s="1" t="s">
        <v>375</v>
      </c>
      <c r="F1566" s="1">
        <v>350</v>
      </c>
      <c r="G1566" s="1">
        <v>350</v>
      </c>
      <c r="H1566" s="1">
        <v>0</v>
      </c>
      <c r="I1566" s="1">
        <v>4.5</v>
      </c>
      <c r="J1566" s="1">
        <v>1575</v>
      </c>
      <c r="K1566" s="1">
        <v>4.3600000000000003</v>
      </c>
      <c r="L1566" s="1" t="s">
        <v>57</v>
      </c>
      <c r="M1566" s="1" t="s">
        <v>896</v>
      </c>
      <c r="N1566" s="1">
        <v>43.75</v>
      </c>
      <c r="O1566" s="1">
        <v>90</v>
      </c>
      <c r="P1566" s="1">
        <v>80.569261104587994</v>
      </c>
      <c r="Q1566" s="1">
        <v>11.83204909020141</v>
      </c>
    </row>
    <row r="1567" spans="1:17" x14ac:dyDescent="0.3">
      <c r="A1567" s="1" t="s">
        <v>79</v>
      </c>
      <c r="B1567" s="1" t="s">
        <v>79</v>
      </c>
      <c r="C1567" s="1" t="s">
        <v>82</v>
      </c>
      <c r="D1567" s="1">
        <v>2009</v>
      </c>
      <c r="E1567" s="1" t="s">
        <v>376</v>
      </c>
      <c r="F1567" s="1">
        <v>750</v>
      </c>
      <c r="G1567" s="1">
        <v>742.5</v>
      </c>
      <c r="H1567" s="1">
        <v>1</v>
      </c>
      <c r="I1567" s="1">
        <v>2.5</v>
      </c>
      <c r="J1567" s="1">
        <v>1856.25</v>
      </c>
      <c r="K1567" s="1">
        <v>3.41</v>
      </c>
      <c r="L1567" s="1" t="s">
        <v>57</v>
      </c>
      <c r="M1567" s="1" t="s">
        <v>896</v>
      </c>
      <c r="N1567" s="1">
        <v>40.285714285714285</v>
      </c>
      <c r="O1567" s="1">
        <v>85</v>
      </c>
      <c r="P1567" s="1">
        <v>80.34347751220686</v>
      </c>
      <c r="Q1567" s="1">
        <v>13.108488960361592</v>
      </c>
    </row>
    <row r="1568" spans="1:17" x14ac:dyDescent="0.3">
      <c r="A1568" s="1" t="s">
        <v>86</v>
      </c>
      <c r="B1568" s="1" t="s">
        <v>64</v>
      </c>
      <c r="C1568" s="1" t="s">
        <v>87</v>
      </c>
      <c r="D1568" s="1">
        <v>2009</v>
      </c>
      <c r="E1568" s="1" t="s">
        <v>378</v>
      </c>
      <c r="F1568" s="1">
        <v>60</v>
      </c>
      <c r="G1568" s="1">
        <v>60</v>
      </c>
      <c r="H1568" s="1">
        <v>0</v>
      </c>
      <c r="I1568" s="1">
        <v>3.8000000000000003</v>
      </c>
      <c r="J1568" s="1">
        <v>228.00000000000003</v>
      </c>
      <c r="K1568" s="1">
        <v>3.44</v>
      </c>
      <c r="L1568" s="1" t="s">
        <v>57</v>
      </c>
      <c r="M1568" s="1" t="s">
        <v>896</v>
      </c>
      <c r="N1568" s="1">
        <v>44.571428571428569</v>
      </c>
      <c r="O1568" s="1">
        <v>120</v>
      </c>
      <c r="P1568" s="1">
        <v>75.317144998265263</v>
      </c>
      <c r="Q1568" s="1">
        <v>11.916859274399449</v>
      </c>
    </row>
    <row r="1569" spans="1:17" x14ac:dyDescent="0.3">
      <c r="A1569" s="1" t="s">
        <v>89</v>
      </c>
      <c r="B1569" s="1" t="s">
        <v>64</v>
      </c>
      <c r="C1569" s="1" t="s">
        <v>90</v>
      </c>
      <c r="D1569" s="1">
        <v>2009</v>
      </c>
      <c r="E1569" s="1" t="s">
        <v>379</v>
      </c>
      <c r="F1569" s="1">
        <v>74</v>
      </c>
      <c r="G1569" s="1">
        <v>74</v>
      </c>
      <c r="H1569" s="1">
        <v>0</v>
      </c>
      <c r="I1569" s="1">
        <v>3.2</v>
      </c>
      <c r="J1569" s="1">
        <v>236.8</v>
      </c>
      <c r="K1569" s="1">
        <v>3.11</v>
      </c>
      <c r="L1569" s="1" t="s">
        <v>57</v>
      </c>
      <c r="M1569" s="1" t="s">
        <v>896</v>
      </c>
      <c r="N1569" s="1">
        <v>63.523809523809526</v>
      </c>
      <c r="O1569" s="1">
        <v>105</v>
      </c>
      <c r="P1569" s="1">
        <v>78.261450773331006</v>
      </c>
      <c r="Q1569" s="1">
        <v>11.836913222669894</v>
      </c>
    </row>
    <row r="1570" spans="1:17" x14ac:dyDescent="0.3">
      <c r="A1570" s="1" t="s">
        <v>93</v>
      </c>
      <c r="B1570" s="1" t="s">
        <v>92</v>
      </c>
      <c r="C1570" s="1" t="s">
        <v>94</v>
      </c>
      <c r="D1570" s="1">
        <v>2009</v>
      </c>
      <c r="E1570" s="1" t="s">
        <v>380</v>
      </c>
      <c r="F1570" s="1">
        <v>76</v>
      </c>
      <c r="G1570" s="1">
        <v>75.239999999999995</v>
      </c>
      <c r="H1570" s="1">
        <v>1</v>
      </c>
      <c r="I1570" s="1">
        <v>2.8000000000000003</v>
      </c>
      <c r="J1570" s="1">
        <v>210.672</v>
      </c>
      <c r="K1570" s="1">
        <v>2.6</v>
      </c>
      <c r="L1570" s="1" t="s">
        <v>57</v>
      </c>
      <c r="M1570" s="1" t="s">
        <v>896</v>
      </c>
      <c r="N1570" s="1">
        <v>76.047619047619051</v>
      </c>
      <c r="O1570" s="1">
        <v>105</v>
      </c>
      <c r="P1570" s="1">
        <v>77.649787113238958</v>
      </c>
      <c r="Q1570" s="1">
        <v>12.276964118121748</v>
      </c>
    </row>
    <row r="1571" spans="1:17" x14ac:dyDescent="0.3">
      <c r="A1571" s="1" t="s">
        <v>93</v>
      </c>
      <c r="B1571" s="1" t="s">
        <v>92</v>
      </c>
      <c r="C1571" s="1" t="s">
        <v>96</v>
      </c>
      <c r="D1571" s="1">
        <v>2009</v>
      </c>
      <c r="E1571" s="1" t="s">
        <v>381</v>
      </c>
      <c r="F1571" s="1">
        <v>17</v>
      </c>
      <c r="G1571" s="1">
        <v>16.489999999999998</v>
      </c>
      <c r="H1571" s="1">
        <v>3</v>
      </c>
      <c r="I1571" s="1">
        <v>1.1000000000000001</v>
      </c>
      <c r="J1571" s="1">
        <v>18.138999999999999</v>
      </c>
      <c r="K1571" s="1">
        <v>1.87</v>
      </c>
      <c r="L1571" s="1" t="s">
        <v>57</v>
      </c>
      <c r="M1571" s="1" t="s">
        <v>896</v>
      </c>
      <c r="N1571" s="1">
        <v>42.533333333333331</v>
      </c>
      <c r="O1571" s="1">
        <v>105</v>
      </c>
      <c r="P1571" s="1">
        <v>81.645899552663693</v>
      </c>
      <c r="Q1571" s="1">
        <v>12.175332888133722</v>
      </c>
    </row>
    <row r="1572" spans="1:17" x14ac:dyDescent="0.3">
      <c r="A1572" s="1" t="s">
        <v>86</v>
      </c>
      <c r="B1572" s="1" t="s">
        <v>64</v>
      </c>
      <c r="C1572" s="1" t="s">
        <v>98</v>
      </c>
      <c r="D1572" s="1">
        <v>2009</v>
      </c>
      <c r="E1572" s="1" t="s">
        <v>382</v>
      </c>
      <c r="F1572" s="1">
        <v>82</v>
      </c>
      <c r="G1572" s="1">
        <v>82</v>
      </c>
      <c r="H1572" s="1">
        <v>0</v>
      </c>
      <c r="I1572" s="1">
        <v>3.5</v>
      </c>
      <c r="J1572" s="1">
        <v>287</v>
      </c>
      <c r="K1572" s="1">
        <v>3.96</v>
      </c>
      <c r="L1572" s="1" t="s">
        <v>57</v>
      </c>
      <c r="M1572" s="1" t="s">
        <v>896</v>
      </c>
      <c r="N1572" s="1">
        <v>22.65</v>
      </c>
      <c r="O1572" s="1">
        <v>120</v>
      </c>
      <c r="P1572" s="1">
        <v>76.833333333333329</v>
      </c>
      <c r="Q1572" s="1">
        <v>12.066666666666668</v>
      </c>
    </row>
    <row r="1573" spans="1:17" x14ac:dyDescent="0.3">
      <c r="A1573" s="1" t="s">
        <v>101</v>
      </c>
      <c r="B1573" s="1" t="s">
        <v>100</v>
      </c>
      <c r="C1573" s="1" t="s">
        <v>102</v>
      </c>
      <c r="D1573" s="1">
        <v>2009</v>
      </c>
      <c r="E1573" s="1" t="s">
        <v>383</v>
      </c>
      <c r="F1573" s="1">
        <v>52</v>
      </c>
      <c r="G1573" s="1">
        <v>44.2</v>
      </c>
      <c r="H1573" s="1">
        <v>15</v>
      </c>
      <c r="I1573" s="1">
        <v>1.2</v>
      </c>
      <c r="J1573" s="1">
        <v>53.04</v>
      </c>
      <c r="K1573" s="1">
        <v>2.54</v>
      </c>
      <c r="L1573" s="1" t="s">
        <v>57</v>
      </c>
      <c r="M1573" s="1" t="s">
        <v>896</v>
      </c>
      <c r="N1573" s="1">
        <v>16.436363636363637</v>
      </c>
      <c r="O1573" s="1">
        <v>85</v>
      </c>
      <c r="P1573" s="1">
        <v>76.099999999999994</v>
      </c>
      <c r="Q1573" s="1">
        <v>13.744063648403012</v>
      </c>
    </row>
    <row r="1574" spans="1:17" x14ac:dyDescent="0.3">
      <c r="A1574" s="1" t="s">
        <v>104</v>
      </c>
      <c r="B1574" s="1" t="s">
        <v>64</v>
      </c>
      <c r="C1574" s="1" t="s">
        <v>105</v>
      </c>
      <c r="D1574" s="1">
        <v>2009</v>
      </c>
      <c r="E1574" s="1" t="s">
        <v>384</v>
      </c>
      <c r="F1574" s="1">
        <v>100</v>
      </c>
      <c r="G1574" s="1">
        <v>93</v>
      </c>
      <c r="H1574" s="1">
        <v>7</v>
      </c>
      <c r="I1574" s="1">
        <v>2.4</v>
      </c>
      <c r="J1574" s="1">
        <v>223.2</v>
      </c>
      <c r="K1574" s="1">
        <v>3.39</v>
      </c>
      <c r="L1574" s="1" t="s">
        <v>57</v>
      </c>
      <c r="M1574" s="1" t="s">
        <v>896</v>
      </c>
      <c r="N1574" s="1">
        <v>39.211111111111109</v>
      </c>
      <c r="O1574" s="1">
        <v>95</v>
      </c>
      <c r="P1574" s="1">
        <v>76.949263527311757</v>
      </c>
      <c r="Q1574" s="1">
        <v>13.038329351055957</v>
      </c>
    </row>
    <row r="1575" spans="1:17" x14ac:dyDescent="0.3">
      <c r="A1575" s="1" t="s">
        <v>101</v>
      </c>
      <c r="B1575" s="1" t="s">
        <v>100</v>
      </c>
      <c r="C1575" s="1" t="s">
        <v>107</v>
      </c>
      <c r="D1575" s="1">
        <v>2009</v>
      </c>
      <c r="E1575" s="1" t="s">
        <v>385</v>
      </c>
      <c r="F1575" s="1">
        <v>60</v>
      </c>
      <c r="G1575" s="1">
        <v>51</v>
      </c>
      <c r="H1575" s="1">
        <v>15</v>
      </c>
      <c r="I1575" s="1">
        <v>1.4000000000000001</v>
      </c>
      <c r="J1575" s="1">
        <v>71.400000000000006</v>
      </c>
      <c r="K1575" s="1">
        <v>2.23</v>
      </c>
      <c r="L1575" s="1" t="s">
        <v>57</v>
      </c>
      <c r="M1575" s="1" t="s">
        <v>896</v>
      </c>
      <c r="N1575" s="1">
        <v>7.2857142857142856</v>
      </c>
      <c r="O1575" s="1">
        <v>75</v>
      </c>
      <c r="P1575" s="1">
        <v>77.52309045544925</v>
      </c>
      <c r="Q1575" s="1">
        <v>11.585853460235629</v>
      </c>
    </row>
    <row r="1576" spans="1:17" x14ac:dyDescent="0.3">
      <c r="A1576" s="1" t="s">
        <v>109</v>
      </c>
      <c r="B1576" s="1" t="s">
        <v>92</v>
      </c>
      <c r="C1576" s="1" t="s">
        <v>110</v>
      </c>
      <c r="D1576" s="1">
        <v>2009</v>
      </c>
      <c r="E1576" s="1" t="s">
        <v>386</v>
      </c>
      <c r="F1576" s="1">
        <v>66</v>
      </c>
      <c r="G1576" s="1">
        <v>59.4</v>
      </c>
      <c r="H1576" s="1">
        <v>10</v>
      </c>
      <c r="I1576" s="1">
        <v>1</v>
      </c>
      <c r="J1576" s="1">
        <v>59.4</v>
      </c>
      <c r="K1576" s="1">
        <v>2.15</v>
      </c>
      <c r="L1576" s="1" t="s">
        <v>57</v>
      </c>
      <c r="M1576" s="1" t="s">
        <v>896</v>
      </c>
      <c r="N1576" s="1">
        <v>31.785714285714285</v>
      </c>
      <c r="O1576" s="1">
        <v>75</v>
      </c>
      <c r="P1576" s="1">
        <v>74.869133330176211</v>
      </c>
      <c r="Q1576" s="1">
        <v>13.121352409662331</v>
      </c>
    </row>
    <row r="1577" spans="1:17" x14ac:dyDescent="0.3">
      <c r="A1577" s="1" t="s">
        <v>112</v>
      </c>
      <c r="B1577" s="1" t="s">
        <v>92</v>
      </c>
      <c r="C1577" s="1" t="s">
        <v>113</v>
      </c>
      <c r="D1577" s="1">
        <v>2009</v>
      </c>
      <c r="E1577" s="1" t="s">
        <v>387</v>
      </c>
      <c r="F1577" s="1">
        <v>64</v>
      </c>
      <c r="G1577" s="1">
        <v>57.6</v>
      </c>
      <c r="H1577" s="1">
        <v>10</v>
      </c>
      <c r="I1577" s="1">
        <v>1.2</v>
      </c>
      <c r="J1577" s="1">
        <v>69.12</v>
      </c>
      <c r="K1577" s="1">
        <v>2.2000000000000002</v>
      </c>
      <c r="L1577" s="1" t="s">
        <v>57</v>
      </c>
      <c r="M1577" s="1" t="s">
        <v>896</v>
      </c>
      <c r="N1577" s="1">
        <v>11.333333333333334</v>
      </c>
      <c r="O1577" s="1">
        <v>75</v>
      </c>
      <c r="P1577" s="1">
        <v>75.377158044726656</v>
      </c>
      <c r="Q1577" s="1">
        <v>13.5</v>
      </c>
    </row>
    <row r="1578" spans="1:17" x14ac:dyDescent="0.3">
      <c r="A1578" s="1" t="s">
        <v>115</v>
      </c>
      <c r="B1578" s="1" t="s">
        <v>115</v>
      </c>
      <c r="C1578" s="1" t="s">
        <v>116</v>
      </c>
      <c r="D1578" s="1">
        <v>2009</v>
      </c>
      <c r="E1578" s="1" t="s">
        <v>388</v>
      </c>
      <c r="F1578" s="1">
        <v>127</v>
      </c>
      <c r="G1578" s="1">
        <v>125.73</v>
      </c>
      <c r="H1578" s="1">
        <v>1</v>
      </c>
      <c r="I1578" s="1">
        <v>3.8499999999999996</v>
      </c>
      <c r="J1578" s="1">
        <v>484.06049999999999</v>
      </c>
      <c r="K1578" s="1">
        <v>2.83</v>
      </c>
      <c r="L1578" s="1" t="s">
        <v>57</v>
      </c>
      <c r="M1578" s="1" t="s">
        <v>896</v>
      </c>
      <c r="N1578" s="1">
        <v>88</v>
      </c>
      <c r="O1578" s="1">
        <v>130</v>
      </c>
      <c r="P1578" s="1">
        <v>79.34580752120965</v>
      </c>
      <c r="Q1578" s="1">
        <v>10.854317392551712</v>
      </c>
    </row>
    <row r="1579" spans="1:17" x14ac:dyDescent="0.3">
      <c r="A1579" s="1" t="s">
        <v>115</v>
      </c>
      <c r="B1579" s="1" t="s">
        <v>115</v>
      </c>
      <c r="C1579" s="1" t="s">
        <v>118</v>
      </c>
      <c r="D1579" s="1">
        <v>2009</v>
      </c>
      <c r="E1579" s="1" t="s">
        <v>389</v>
      </c>
      <c r="F1579" s="1">
        <v>200</v>
      </c>
      <c r="G1579" s="1">
        <v>196</v>
      </c>
      <c r="H1579" s="1">
        <v>2</v>
      </c>
      <c r="I1579" s="1">
        <v>3.8499999999999996</v>
      </c>
      <c r="J1579" s="1">
        <v>754.59999999999991</v>
      </c>
      <c r="K1579" s="1">
        <v>2.95</v>
      </c>
      <c r="L1579" s="1" t="s">
        <v>57</v>
      </c>
      <c r="M1579" s="1" t="s">
        <v>896</v>
      </c>
      <c r="N1579" s="1">
        <v>84.166666666666657</v>
      </c>
      <c r="O1579" s="1">
        <v>120</v>
      </c>
      <c r="P1579" s="1">
        <v>78.591369699409086</v>
      </c>
      <c r="Q1579" s="1">
        <v>10.572949764358507</v>
      </c>
    </row>
    <row r="1580" spans="1:17" x14ac:dyDescent="0.3">
      <c r="A1580" s="1" t="s">
        <v>120</v>
      </c>
      <c r="B1580" s="1" t="s">
        <v>60</v>
      </c>
      <c r="C1580" s="1" t="s">
        <v>121</v>
      </c>
      <c r="D1580" s="1">
        <v>2009</v>
      </c>
      <c r="E1580" s="1" t="s">
        <v>390</v>
      </c>
      <c r="F1580" s="1">
        <v>70</v>
      </c>
      <c r="G1580" s="1">
        <v>63</v>
      </c>
      <c r="H1580" s="1">
        <v>10</v>
      </c>
      <c r="I1580" s="1">
        <v>1.1000000000000001</v>
      </c>
      <c r="J1580" s="1">
        <v>69.300000000000011</v>
      </c>
      <c r="K1580" s="1">
        <v>1.94</v>
      </c>
      <c r="L1580" s="1" t="s">
        <v>57</v>
      </c>
      <c r="M1580" s="1" t="s">
        <v>896</v>
      </c>
      <c r="N1580" s="1">
        <v>13.666666666666666</v>
      </c>
      <c r="O1580" s="1">
        <v>75</v>
      </c>
      <c r="P1580" s="1">
        <v>78.664144183304629</v>
      </c>
      <c r="Q1580" s="1">
        <v>13.479024898045965</v>
      </c>
    </row>
    <row r="1581" spans="1:17" x14ac:dyDescent="0.3">
      <c r="A1581" s="1" t="s">
        <v>123</v>
      </c>
      <c r="B1581" s="1" t="s">
        <v>100</v>
      </c>
      <c r="C1581" s="1" t="s">
        <v>124</v>
      </c>
      <c r="D1581" s="1">
        <v>2009</v>
      </c>
      <c r="E1581" s="1" t="s">
        <v>391</v>
      </c>
      <c r="F1581" s="1">
        <v>35</v>
      </c>
      <c r="G1581" s="1">
        <v>33.6</v>
      </c>
      <c r="H1581" s="1">
        <v>4</v>
      </c>
      <c r="I1581" s="1">
        <v>1.4000000000000001</v>
      </c>
      <c r="J1581" s="1">
        <v>47.040000000000006</v>
      </c>
      <c r="K1581" s="1">
        <v>2.5</v>
      </c>
      <c r="L1581" s="1" t="s">
        <v>57</v>
      </c>
      <c r="M1581" s="1" t="s">
        <v>896</v>
      </c>
      <c r="N1581" s="1">
        <v>12.470588235294118</v>
      </c>
      <c r="O1581" s="1">
        <v>90</v>
      </c>
      <c r="P1581" s="1">
        <v>77.717515498737214</v>
      </c>
      <c r="Q1581" s="1">
        <v>14.070772809707533</v>
      </c>
    </row>
    <row r="1582" spans="1:17" x14ac:dyDescent="0.3">
      <c r="A1582" s="1" t="s">
        <v>54</v>
      </c>
      <c r="B1582" s="1" t="s">
        <v>53</v>
      </c>
      <c r="C1582" s="1" t="s">
        <v>55</v>
      </c>
      <c r="D1582" s="1">
        <v>2009</v>
      </c>
      <c r="E1582" s="1" t="s">
        <v>366</v>
      </c>
      <c r="F1582" s="1">
        <v>45</v>
      </c>
      <c r="G1582" s="1">
        <v>44.55</v>
      </c>
      <c r="H1582" s="1">
        <v>1</v>
      </c>
      <c r="I1582" s="1">
        <v>4.5999999999999996</v>
      </c>
      <c r="J1582" s="1">
        <v>204.92999999999998</v>
      </c>
      <c r="K1582" s="1">
        <v>4.1100000000000003</v>
      </c>
      <c r="L1582" s="1" t="s">
        <v>57</v>
      </c>
      <c r="M1582" s="1" t="s">
        <v>897</v>
      </c>
      <c r="N1582" s="1">
        <v>180.33333333333334</v>
      </c>
      <c r="O1582" s="1">
        <v>105</v>
      </c>
      <c r="P1582" s="1">
        <v>78.014586679911858</v>
      </c>
      <c r="Q1582" s="1">
        <v>12.056860050693984</v>
      </c>
    </row>
    <row r="1583" spans="1:17" x14ac:dyDescent="0.3">
      <c r="A1583" s="1" t="s">
        <v>54</v>
      </c>
      <c r="B1583" s="1" t="s">
        <v>53</v>
      </c>
      <c r="C1583" s="1" t="s">
        <v>58</v>
      </c>
      <c r="D1583" s="1">
        <v>2009</v>
      </c>
      <c r="E1583" s="1" t="s">
        <v>367</v>
      </c>
      <c r="F1583" s="1">
        <v>63</v>
      </c>
      <c r="G1583" s="1">
        <v>62.37</v>
      </c>
      <c r="H1583" s="1">
        <v>1</v>
      </c>
      <c r="I1583" s="1">
        <v>3.7</v>
      </c>
      <c r="J1583" s="1">
        <v>230.76900000000001</v>
      </c>
      <c r="K1583" s="1">
        <v>3.71</v>
      </c>
      <c r="L1583" s="1" t="s">
        <v>57</v>
      </c>
      <c r="M1583" s="1" t="s">
        <v>897</v>
      </c>
      <c r="N1583" s="1">
        <v>129</v>
      </c>
      <c r="O1583" s="1">
        <v>100</v>
      </c>
      <c r="P1583" s="1">
        <v>77.45</v>
      </c>
      <c r="Q1583" s="1">
        <v>12.7</v>
      </c>
    </row>
    <row r="1584" spans="1:17" x14ac:dyDescent="0.3">
      <c r="A1584" s="1" t="s">
        <v>61</v>
      </c>
      <c r="B1584" s="1" t="s">
        <v>60</v>
      </c>
      <c r="C1584" s="1" t="s">
        <v>62</v>
      </c>
      <c r="D1584" s="1">
        <v>2009</v>
      </c>
      <c r="E1584" s="1" t="s">
        <v>368</v>
      </c>
      <c r="F1584" s="1">
        <v>240</v>
      </c>
      <c r="G1584" s="1">
        <v>192</v>
      </c>
      <c r="H1584" s="1">
        <v>20</v>
      </c>
      <c r="I1584" s="1">
        <v>1.5</v>
      </c>
      <c r="J1584" s="1">
        <v>288</v>
      </c>
      <c r="K1584" s="1">
        <v>1.6</v>
      </c>
      <c r="L1584" s="1" t="s">
        <v>57</v>
      </c>
      <c r="M1584" s="1" t="s">
        <v>897</v>
      </c>
      <c r="N1584" s="1">
        <v>84.5</v>
      </c>
      <c r="O1584" s="1">
        <v>50</v>
      </c>
      <c r="P1584" s="1">
        <v>80.619102061734537</v>
      </c>
      <c r="Q1584" s="1">
        <v>11.085092498443329</v>
      </c>
    </row>
    <row r="1585" spans="1:17" x14ac:dyDescent="0.3">
      <c r="A1585" s="1" t="s">
        <v>65</v>
      </c>
      <c r="B1585" s="1" t="s">
        <v>64</v>
      </c>
      <c r="C1585" s="1" t="s">
        <v>66</v>
      </c>
      <c r="D1585" s="1">
        <v>2009</v>
      </c>
      <c r="E1585" s="1" t="s">
        <v>369</v>
      </c>
      <c r="F1585" s="1">
        <v>70</v>
      </c>
      <c r="G1585" s="1">
        <v>70</v>
      </c>
      <c r="H1585" s="1">
        <v>0</v>
      </c>
      <c r="I1585" s="1">
        <v>4.5</v>
      </c>
      <c r="J1585" s="1">
        <v>315</v>
      </c>
      <c r="K1585" s="1">
        <v>4.12</v>
      </c>
      <c r="L1585" s="1" t="s">
        <v>57</v>
      </c>
      <c r="M1585" s="1" t="s">
        <v>897</v>
      </c>
      <c r="N1585" s="1">
        <v>189.9</v>
      </c>
      <c r="O1585" s="1">
        <v>105</v>
      </c>
      <c r="P1585" s="1">
        <v>76.963077386326631</v>
      </c>
      <c r="Q1585" s="1">
        <v>11.351903626950435</v>
      </c>
    </row>
    <row r="1586" spans="1:17" x14ac:dyDescent="0.3">
      <c r="A1586" s="1" t="s">
        <v>68</v>
      </c>
      <c r="B1586" s="1" t="s">
        <v>53</v>
      </c>
      <c r="C1586" s="1" t="s">
        <v>69</v>
      </c>
      <c r="D1586" s="1">
        <v>2009</v>
      </c>
      <c r="E1586" s="1" t="s">
        <v>370</v>
      </c>
      <c r="F1586" s="1">
        <v>110</v>
      </c>
      <c r="G1586" s="1">
        <v>104.5</v>
      </c>
      <c r="H1586" s="1">
        <v>5</v>
      </c>
      <c r="I1586" s="1">
        <v>2.7</v>
      </c>
      <c r="J1586" s="1">
        <v>282.15000000000003</v>
      </c>
      <c r="K1586" s="1">
        <v>3.74</v>
      </c>
      <c r="L1586" s="1" t="s">
        <v>57</v>
      </c>
      <c r="M1586" s="1" t="s">
        <v>897</v>
      </c>
      <c r="N1586" s="1">
        <v>154.125</v>
      </c>
      <c r="O1586" s="1">
        <v>105</v>
      </c>
      <c r="P1586" s="1">
        <v>77.45</v>
      </c>
      <c r="Q1586" s="1">
        <v>12.1</v>
      </c>
    </row>
    <row r="1587" spans="1:17" x14ac:dyDescent="0.3">
      <c r="A1587" s="1" t="s">
        <v>65</v>
      </c>
      <c r="B1587" s="1" t="s">
        <v>64</v>
      </c>
      <c r="C1587" s="1" t="s">
        <v>73</v>
      </c>
      <c r="D1587" s="1">
        <v>2009</v>
      </c>
      <c r="E1587" s="1" t="s">
        <v>372</v>
      </c>
      <c r="F1587" s="1">
        <v>62</v>
      </c>
      <c r="G1587" s="1">
        <v>62</v>
      </c>
      <c r="H1587" s="1">
        <v>0</v>
      </c>
      <c r="I1587" s="1">
        <v>4.8</v>
      </c>
      <c r="J1587" s="1">
        <v>297.59999999999997</v>
      </c>
      <c r="K1587" s="1">
        <v>4.0199999999999996</v>
      </c>
      <c r="L1587" s="1" t="s">
        <v>57</v>
      </c>
      <c r="M1587" s="1" t="s">
        <v>897</v>
      </c>
      <c r="N1587" s="1">
        <v>236.4</v>
      </c>
      <c r="O1587" s="1">
        <v>110</v>
      </c>
      <c r="P1587" s="1">
        <v>78.400000000000006</v>
      </c>
      <c r="Q1587" s="1">
        <v>11.439270826871645</v>
      </c>
    </row>
    <row r="1588" spans="1:17" x14ac:dyDescent="0.3">
      <c r="A1588" s="1" t="s">
        <v>61</v>
      </c>
      <c r="B1588" s="1" t="s">
        <v>60</v>
      </c>
      <c r="C1588" s="1" t="s">
        <v>75</v>
      </c>
      <c r="D1588" s="1">
        <v>2009</v>
      </c>
      <c r="E1588" s="1" t="s">
        <v>373</v>
      </c>
      <c r="F1588" s="1">
        <v>270</v>
      </c>
      <c r="G1588" s="1">
        <v>229.5</v>
      </c>
      <c r="H1588" s="1">
        <v>15</v>
      </c>
      <c r="I1588" s="1">
        <v>1.3</v>
      </c>
      <c r="J1588" s="1">
        <v>298.35000000000002</v>
      </c>
      <c r="K1588" s="1">
        <v>2.41</v>
      </c>
      <c r="L1588" s="1" t="s">
        <v>57</v>
      </c>
      <c r="M1588" s="1" t="s">
        <v>897</v>
      </c>
      <c r="N1588" s="1">
        <v>62.727272727272727</v>
      </c>
      <c r="O1588" s="1">
        <v>75</v>
      </c>
      <c r="P1588" s="1">
        <v>78.782386060549257</v>
      </c>
      <c r="Q1588" s="1">
        <v>13.974733585047536</v>
      </c>
    </row>
    <row r="1589" spans="1:17" x14ac:dyDescent="0.3">
      <c r="A1589" s="1" t="s">
        <v>54</v>
      </c>
      <c r="B1589" s="1" t="s">
        <v>53</v>
      </c>
      <c r="C1589" s="1" t="s">
        <v>77</v>
      </c>
      <c r="D1589" s="1">
        <v>2009</v>
      </c>
      <c r="E1589" s="1" t="s">
        <v>374</v>
      </c>
      <c r="F1589" s="1">
        <v>100</v>
      </c>
      <c r="G1589" s="1">
        <v>90</v>
      </c>
      <c r="H1589" s="1">
        <v>10</v>
      </c>
      <c r="I1589" s="1">
        <v>1.5</v>
      </c>
      <c r="J1589" s="1">
        <v>135</v>
      </c>
      <c r="K1589" s="1">
        <v>2.5099999999999998</v>
      </c>
      <c r="L1589" s="1" t="s">
        <v>57</v>
      </c>
      <c r="M1589" s="1" t="s">
        <v>897</v>
      </c>
      <c r="N1589" s="1">
        <v>67.5</v>
      </c>
      <c r="O1589" s="1">
        <v>85</v>
      </c>
      <c r="P1589" s="1">
        <v>79.463327922623691</v>
      </c>
      <c r="Q1589" s="1">
        <v>13.95975496861857</v>
      </c>
    </row>
    <row r="1590" spans="1:17" x14ac:dyDescent="0.3">
      <c r="A1590" s="1" t="s">
        <v>79</v>
      </c>
      <c r="B1590" s="1" t="s">
        <v>79</v>
      </c>
      <c r="C1590" s="1" t="s">
        <v>80</v>
      </c>
      <c r="D1590" s="1">
        <v>2009</v>
      </c>
      <c r="E1590" s="1" t="s">
        <v>375</v>
      </c>
      <c r="F1590" s="1">
        <v>350</v>
      </c>
      <c r="G1590" s="1">
        <v>350</v>
      </c>
      <c r="H1590" s="1">
        <v>0</v>
      </c>
      <c r="I1590" s="1">
        <v>4.5</v>
      </c>
      <c r="J1590" s="1">
        <v>1575</v>
      </c>
      <c r="K1590" s="1">
        <v>4.3600000000000003</v>
      </c>
      <c r="L1590" s="1" t="s">
        <v>57</v>
      </c>
      <c r="M1590" s="1" t="s">
        <v>897</v>
      </c>
      <c r="N1590" s="1">
        <v>106.5</v>
      </c>
      <c r="O1590" s="1">
        <v>90</v>
      </c>
      <c r="P1590" s="1">
        <v>80.569261104587994</v>
      </c>
      <c r="Q1590" s="1">
        <v>11.83204909020141</v>
      </c>
    </row>
    <row r="1591" spans="1:17" x14ac:dyDescent="0.3">
      <c r="A1591" s="1" t="s">
        <v>79</v>
      </c>
      <c r="B1591" s="1" t="s">
        <v>79</v>
      </c>
      <c r="C1591" s="1" t="s">
        <v>82</v>
      </c>
      <c r="D1591" s="1">
        <v>2009</v>
      </c>
      <c r="E1591" s="1" t="s">
        <v>376</v>
      </c>
      <c r="F1591" s="1">
        <v>750</v>
      </c>
      <c r="G1591" s="1">
        <v>742.5</v>
      </c>
      <c r="H1591" s="1">
        <v>1</v>
      </c>
      <c r="I1591" s="1">
        <v>2.5</v>
      </c>
      <c r="J1591" s="1">
        <v>1856.25</v>
      </c>
      <c r="K1591" s="1">
        <v>3.41</v>
      </c>
      <c r="L1591" s="1" t="s">
        <v>57</v>
      </c>
      <c r="M1591" s="1" t="s">
        <v>897</v>
      </c>
      <c r="N1591" s="1">
        <v>88.714285714285708</v>
      </c>
      <c r="O1591" s="1">
        <v>85</v>
      </c>
      <c r="P1591" s="1">
        <v>80.34347751220686</v>
      </c>
      <c r="Q1591" s="1">
        <v>13.108488960361592</v>
      </c>
    </row>
    <row r="1592" spans="1:17" x14ac:dyDescent="0.3">
      <c r="A1592" s="1" t="s">
        <v>86</v>
      </c>
      <c r="B1592" s="1" t="s">
        <v>64</v>
      </c>
      <c r="C1592" s="1" t="s">
        <v>87</v>
      </c>
      <c r="D1592" s="1">
        <v>2009</v>
      </c>
      <c r="E1592" s="1" t="s">
        <v>378</v>
      </c>
      <c r="F1592" s="1">
        <v>60</v>
      </c>
      <c r="G1592" s="1">
        <v>60</v>
      </c>
      <c r="H1592" s="1">
        <v>0</v>
      </c>
      <c r="I1592" s="1">
        <v>3.8000000000000003</v>
      </c>
      <c r="J1592" s="1">
        <v>228.00000000000003</v>
      </c>
      <c r="K1592" s="1">
        <v>3.44</v>
      </c>
      <c r="L1592" s="1" t="s">
        <v>57</v>
      </c>
      <c r="M1592" s="1" t="s">
        <v>897</v>
      </c>
      <c r="N1592" s="1">
        <v>193.54285714285714</v>
      </c>
      <c r="O1592" s="1">
        <v>105</v>
      </c>
      <c r="P1592" s="1">
        <v>75.317144998265263</v>
      </c>
      <c r="Q1592" s="1">
        <v>11.916859274399449</v>
      </c>
    </row>
    <row r="1593" spans="1:17" x14ac:dyDescent="0.3">
      <c r="A1593" s="1" t="s">
        <v>89</v>
      </c>
      <c r="B1593" s="1" t="s">
        <v>64</v>
      </c>
      <c r="C1593" s="1" t="s">
        <v>90</v>
      </c>
      <c r="D1593" s="1">
        <v>2009</v>
      </c>
      <c r="E1593" s="1" t="s">
        <v>379</v>
      </c>
      <c r="F1593" s="1">
        <v>74</v>
      </c>
      <c r="G1593" s="1">
        <v>74</v>
      </c>
      <c r="H1593" s="1">
        <v>0</v>
      </c>
      <c r="I1593" s="1">
        <v>3.2</v>
      </c>
      <c r="J1593" s="1">
        <v>236.8</v>
      </c>
      <c r="K1593" s="1">
        <v>3.11</v>
      </c>
      <c r="L1593" s="1" t="s">
        <v>57</v>
      </c>
      <c r="M1593" s="1" t="s">
        <v>897</v>
      </c>
      <c r="N1593" s="1">
        <v>101.71428571428571</v>
      </c>
      <c r="O1593" s="1">
        <v>115</v>
      </c>
      <c r="P1593" s="1">
        <v>78.261450773331006</v>
      </c>
      <c r="Q1593" s="1">
        <v>11.836913222669894</v>
      </c>
    </row>
    <row r="1594" spans="1:17" x14ac:dyDescent="0.3">
      <c r="A1594" s="1" t="s">
        <v>93</v>
      </c>
      <c r="B1594" s="1" t="s">
        <v>92</v>
      </c>
      <c r="C1594" s="1" t="s">
        <v>94</v>
      </c>
      <c r="D1594" s="1">
        <v>2009</v>
      </c>
      <c r="E1594" s="1" t="s">
        <v>380</v>
      </c>
      <c r="F1594" s="1">
        <v>76</v>
      </c>
      <c r="G1594" s="1">
        <v>75.239999999999995</v>
      </c>
      <c r="H1594" s="1">
        <v>1</v>
      </c>
      <c r="I1594" s="1">
        <v>2.8000000000000003</v>
      </c>
      <c r="J1594" s="1">
        <v>210.672</v>
      </c>
      <c r="K1594" s="1">
        <v>2.6</v>
      </c>
      <c r="L1594" s="1" t="s">
        <v>57</v>
      </c>
      <c r="M1594" s="1" t="s">
        <v>897</v>
      </c>
      <c r="N1594" s="1">
        <v>207.71428571428572</v>
      </c>
      <c r="O1594" s="1">
        <v>125</v>
      </c>
      <c r="P1594" s="1">
        <v>77.649787113238958</v>
      </c>
      <c r="Q1594" s="1">
        <v>12.276964118121748</v>
      </c>
    </row>
    <row r="1595" spans="1:17" x14ac:dyDescent="0.3">
      <c r="A1595" s="1" t="s">
        <v>93</v>
      </c>
      <c r="B1595" s="1" t="s">
        <v>92</v>
      </c>
      <c r="C1595" s="1" t="s">
        <v>96</v>
      </c>
      <c r="D1595" s="1">
        <v>2009</v>
      </c>
      <c r="E1595" s="1" t="s">
        <v>381</v>
      </c>
      <c r="F1595" s="1">
        <v>17</v>
      </c>
      <c r="G1595" s="1">
        <v>16.489999999999998</v>
      </c>
      <c r="H1595" s="1">
        <v>3</v>
      </c>
      <c r="I1595" s="1">
        <v>1.1000000000000001</v>
      </c>
      <c r="J1595" s="1">
        <v>18.138999999999999</v>
      </c>
      <c r="K1595" s="1">
        <v>1.87</v>
      </c>
      <c r="L1595" s="1" t="s">
        <v>57</v>
      </c>
      <c r="M1595" s="1" t="s">
        <v>897</v>
      </c>
      <c r="N1595" s="1">
        <v>319.33333333333331</v>
      </c>
      <c r="O1595" s="1">
        <v>135</v>
      </c>
      <c r="P1595" s="1">
        <v>81.645899552663693</v>
      </c>
      <c r="Q1595" s="1">
        <v>12.175332888133722</v>
      </c>
    </row>
    <row r="1596" spans="1:17" x14ac:dyDescent="0.3">
      <c r="A1596" s="1" t="s">
        <v>86</v>
      </c>
      <c r="B1596" s="1" t="s">
        <v>64</v>
      </c>
      <c r="C1596" s="1" t="s">
        <v>98</v>
      </c>
      <c r="D1596" s="1">
        <v>2009</v>
      </c>
      <c r="E1596" s="1" t="s">
        <v>382</v>
      </c>
      <c r="F1596" s="1">
        <v>82</v>
      </c>
      <c r="G1596" s="1">
        <v>82</v>
      </c>
      <c r="H1596" s="1">
        <v>0</v>
      </c>
      <c r="I1596" s="1">
        <v>3.5</v>
      </c>
      <c r="J1596" s="1">
        <v>287</v>
      </c>
      <c r="K1596" s="1">
        <v>3.96</v>
      </c>
      <c r="L1596" s="1" t="s">
        <v>57</v>
      </c>
      <c r="M1596" s="1" t="s">
        <v>897</v>
      </c>
      <c r="N1596" s="1">
        <v>218.5</v>
      </c>
      <c r="O1596" s="1">
        <v>105</v>
      </c>
      <c r="P1596" s="1">
        <v>76.833333333333329</v>
      </c>
      <c r="Q1596" s="1">
        <v>12.066666666666668</v>
      </c>
    </row>
    <row r="1597" spans="1:17" x14ac:dyDescent="0.3">
      <c r="A1597" s="1" t="s">
        <v>101</v>
      </c>
      <c r="B1597" s="1" t="s">
        <v>100</v>
      </c>
      <c r="C1597" s="1" t="s">
        <v>102</v>
      </c>
      <c r="D1597" s="1">
        <v>2009</v>
      </c>
      <c r="E1597" s="1" t="s">
        <v>383</v>
      </c>
      <c r="F1597" s="1">
        <v>52</v>
      </c>
      <c r="G1597" s="1">
        <v>44.2</v>
      </c>
      <c r="H1597" s="1">
        <v>15</v>
      </c>
      <c r="I1597" s="1">
        <v>1.2</v>
      </c>
      <c r="J1597" s="1">
        <v>53.04</v>
      </c>
      <c r="K1597" s="1">
        <v>2.54</v>
      </c>
      <c r="L1597" s="1" t="s">
        <v>57</v>
      </c>
      <c r="M1597" s="1" t="s">
        <v>897</v>
      </c>
      <c r="N1597" s="1">
        <v>95.336363636363643</v>
      </c>
      <c r="O1597" s="1">
        <v>95</v>
      </c>
      <c r="P1597" s="1">
        <v>76.099999999999994</v>
      </c>
      <c r="Q1597" s="1">
        <v>13.744063648403012</v>
      </c>
    </row>
    <row r="1598" spans="1:17" x14ac:dyDescent="0.3">
      <c r="A1598" s="1" t="s">
        <v>104</v>
      </c>
      <c r="B1598" s="1" t="s">
        <v>64</v>
      </c>
      <c r="C1598" s="1" t="s">
        <v>105</v>
      </c>
      <c r="D1598" s="1">
        <v>2009</v>
      </c>
      <c r="E1598" s="1" t="s">
        <v>384</v>
      </c>
      <c r="F1598" s="1">
        <v>100</v>
      </c>
      <c r="G1598" s="1">
        <v>93</v>
      </c>
      <c r="H1598" s="1">
        <v>7</v>
      </c>
      <c r="I1598" s="1">
        <v>2.4</v>
      </c>
      <c r="J1598" s="1">
        <v>223.2</v>
      </c>
      <c r="K1598" s="1">
        <v>3.39</v>
      </c>
      <c r="L1598" s="1" t="s">
        <v>57</v>
      </c>
      <c r="M1598" s="1" t="s">
        <v>897</v>
      </c>
      <c r="N1598" s="1">
        <v>118.01111111111111</v>
      </c>
      <c r="O1598" s="1">
        <v>110</v>
      </c>
      <c r="P1598" s="1">
        <v>76.949263527311757</v>
      </c>
      <c r="Q1598" s="1">
        <v>13.038329351055957</v>
      </c>
    </row>
    <row r="1599" spans="1:17" x14ac:dyDescent="0.3">
      <c r="A1599" s="1" t="s">
        <v>101</v>
      </c>
      <c r="B1599" s="1" t="s">
        <v>100</v>
      </c>
      <c r="C1599" s="1" t="s">
        <v>107</v>
      </c>
      <c r="D1599" s="1">
        <v>2009</v>
      </c>
      <c r="E1599" s="1" t="s">
        <v>385</v>
      </c>
      <c r="F1599" s="1">
        <v>60</v>
      </c>
      <c r="G1599" s="1">
        <v>51</v>
      </c>
      <c r="H1599" s="1">
        <v>15</v>
      </c>
      <c r="I1599" s="1">
        <v>1.4000000000000001</v>
      </c>
      <c r="J1599" s="1">
        <v>71.400000000000006</v>
      </c>
      <c r="K1599" s="1">
        <v>2.23</v>
      </c>
      <c r="L1599" s="1" t="s">
        <v>57</v>
      </c>
      <c r="M1599" s="1" t="s">
        <v>897</v>
      </c>
      <c r="N1599" s="1">
        <v>73.857142857142861</v>
      </c>
      <c r="O1599" s="1">
        <v>105</v>
      </c>
      <c r="P1599" s="1">
        <v>77.52309045544925</v>
      </c>
      <c r="Q1599" s="1">
        <v>11.585853460235629</v>
      </c>
    </row>
    <row r="1600" spans="1:17" x14ac:dyDescent="0.3">
      <c r="A1600" s="1" t="s">
        <v>109</v>
      </c>
      <c r="B1600" s="1" t="s">
        <v>92</v>
      </c>
      <c r="C1600" s="1" t="s">
        <v>110</v>
      </c>
      <c r="D1600" s="1">
        <v>2009</v>
      </c>
      <c r="E1600" s="1" t="s">
        <v>386</v>
      </c>
      <c r="F1600" s="1">
        <v>66</v>
      </c>
      <c r="G1600" s="1">
        <v>59.4</v>
      </c>
      <c r="H1600" s="1">
        <v>10</v>
      </c>
      <c r="I1600" s="1">
        <v>1</v>
      </c>
      <c r="J1600" s="1">
        <v>59.4</v>
      </c>
      <c r="K1600" s="1">
        <v>2.15</v>
      </c>
      <c r="L1600" s="1" t="s">
        <v>57</v>
      </c>
      <c r="M1600" s="1" t="s">
        <v>897</v>
      </c>
      <c r="N1600" s="1">
        <v>119.64285714285714</v>
      </c>
      <c r="O1600" s="1">
        <v>100</v>
      </c>
      <c r="P1600" s="1">
        <v>74.869133330176211</v>
      </c>
      <c r="Q1600" s="1">
        <v>13.121352409662331</v>
      </c>
    </row>
    <row r="1601" spans="1:17" x14ac:dyDescent="0.3">
      <c r="A1601" s="1" t="s">
        <v>112</v>
      </c>
      <c r="B1601" s="1" t="s">
        <v>92</v>
      </c>
      <c r="C1601" s="1" t="s">
        <v>113</v>
      </c>
      <c r="D1601" s="1">
        <v>2009</v>
      </c>
      <c r="E1601" s="1" t="s">
        <v>387</v>
      </c>
      <c r="F1601" s="1">
        <v>64</v>
      </c>
      <c r="G1601" s="1">
        <v>57.6</v>
      </c>
      <c r="H1601" s="1">
        <v>10</v>
      </c>
      <c r="I1601" s="1">
        <v>1.2</v>
      </c>
      <c r="J1601" s="1">
        <v>69.12</v>
      </c>
      <c r="K1601" s="1">
        <v>2.2000000000000002</v>
      </c>
      <c r="L1601" s="1" t="s">
        <v>57</v>
      </c>
      <c r="M1601" s="1" t="s">
        <v>897</v>
      </c>
      <c r="N1601" s="1">
        <v>79</v>
      </c>
      <c r="O1601" s="1">
        <v>100</v>
      </c>
      <c r="P1601" s="1">
        <v>75.377158044726656</v>
      </c>
      <c r="Q1601" s="1">
        <v>13.5</v>
      </c>
    </row>
    <row r="1602" spans="1:17" x14ac:dyDescent="0.3">
      <c r="A1602" s="1" t="s">
        <v>115</v>
      </c>
      <c r="B1602" s="1" t="s">
        <v>115</v>
      </c>
      <c r="C1602" s="1" t="s">
        <v>116</v>
      </c>
      <c r="D1602" s="1">
        <v>2009</v>
      </c>
      <c r="E1602" s="1" t="s">
        <v>388</v>
      </c>
      <c r="F1602" s="1">
        <v>127</v>
      </c>
      <c r="G1602" s="1">
        <v>125.73</v>
      </c>
      <c r="H1602" s="1">
        <v>1</v>
      </c>
      <c r="I1602" s="1">
        <v>3.8499999999999996</v>
      </c>
      <c r="J1602" s="1">
        <v>484.06049999999999</v>
      </c>
      <c r="K1602" s="1">
        <v>2.83</v>
      </c>
      <c r="L1602" s="1" t="s">
        <v>57</v>
      </c>
      <c r="M1602" s="1" t="s">
        <v>897</v>
      </c>
      <c r="N1602" s="1">
        <v>260.25</v>
      </c>
      <c r="O1602" s="1">
        <v>140</v>
      </c>
      <c r="P1602" s="1">
        <v>79.34580752120965</v>
      </c>
      <c r="Q1602" s="1">
        <v>10.854317392551712</v>
      </c>
    </row>
    <row r="1603" spans="1:17" x14ac:dyDescent="0.3">
      <c r="A1603" s="1" t="s">
        <v>115</v>
      </c>
      <c r="B1603" s="1" t="s">
        <v>115</v>
      </c>
      <c r="C1603" s="1" t="s">
        <v>118</v>
      </c>
      <c r="D1603" s="1">
        <v>2009</v>
      </c>
      <c r="E1603" s="1" t="s">
        <v>389</v>
      </c>
      <c r="F1603" s="1">
        <v>200</v>
      </c>
      <c r="G1603" s="1">
        <v>196</v>
      </c>
      <c r="H1603" s="1">
        <v>2</v>
      </c>
      <c r="I1603" s="1">
        <v>3.8499999999999996</v>
      </c>
      <c r="J1603" s="1">
        <v>754.59999999999991</v>
      </c>
      <c r="K1603" s="1">
        <v>2.95</v>
      </c>
      <c r="L1603" s="1" t="s">
        <v>57</v>
      </c>
      <c r="M1603" s="1" t="s">
        <v>897</v>
      </c>
      <c r="N1603" s="1">
        <v>243.61666666666667</v>
      </c>
      <c r="O1603" s="1">
        <v>125</v>
      </c>
      <c r="P1603" s="1">
        <v>78.591369699409086</v>
      </c>
      <c r="Q1603" s="1">
        <v>10.572949764358507</v>
      </c>
    </row>
    <row r="1604" spans="1:17" x14ac:dyDescent="0.3">
      <c r="A1604" s="1" t="s">
        <v>120</v>
      </c>
      <c r="B1604" s="1" t="s">
        <v>60</v>
      </c>
      <c r="C1604" s="1" t="s">
        <v>121</v>
      </c>
      <c r="D1604" s="1">
        <v>2009</v>
      </c>
      <c r="E1604" s="1" t="s">
        <v>390</v>
      </c>
      <c r="F1604" s="1">
        <v>70</v>
      </c>
      <c r="G1604" s="1">
        <v>63</v>
      </c>
      <c r="H1604" s="1">
        <v>10</v>
      </c>
      <c r="I1604" s="1">
        <v>1.1000000000000001</v>
      </c>
      <c r="J1604" s="1">
        <v>69.300000000000011</v>
      </c>
      <c r="K1604" s="1">
        <v>1.94</v>
      </c>
      <c r="L1604" s="1" t="s">
        <v>57</v>
      </c>
      <c r="M1604" s="1" t="s">
        <v>897</v>
      </c>
      <c r="N1604" s="1">
        <v>76.333333333333329</v>
      </c>
      <c r="O1604" s="1">
        <v>65</v>
      </c>
      <c r="P1604" s="1">
        <v>78.664144183304629</v>
      </c>
      <c r="Q1604" s="1">
        <v>13.479024898045965</v>
      </c>
    </row>
    <row r="1605" spans="1:17" x14ac:dyDescent="0.3">
      <c r="A1605" s="1" t="s">
        <v>123</v>
      </c>
      <c r="B1605" s="1" t="s">
        <v>100</v>
      </c>
      <c r="C1605" s="1" t="s">
        <v>124</v>
      </c>
      <c r="D1605" s="1">
        <v>2009</v>
      </c>
      <c r="E1605" s="1" t="s">
        <v>391</v>
      </c>
      <c r="F1605" s="1">
        <v>35</v>
      </c>
      <c r="G1605" s="1">
        <v>33.6</v>
      </c>
      <c r="H1605" s="1">
        <v>4</v>
      </c>
      <c r="I1605" s="1">
        <v>1.4000000000000001</v>
      </c>
      <c r="J1605" s="1">
        <v>47.040000000000006</v>
      </c>
      <c r="K1605" s="1">
        <v>2.5</v>
      </c>
      <c r="L1605" s="1" t="s">
        <v>57</v>
      </c>
      <c r="M1605" s="1" t="s">
        <v>897</v>
      </c>
      <c r="N1605" s="1">
        <v>95.617647058823536</v>
      </c>
      <c r="O1605" s="1">
        <v>90</v>
      </c>
      <c r="P1605" s="1">
        <v>77.717515498737214</v>
      </c>
      <c r="Q1605" s="1">
        <v>14.070772809707533</v>
      </c>
    </row>
    <row r="1606" spans="1:17" x14ac:dyDescent="0.3">
      <c r="A1606" s="1" t="s">
        <v>54</v>
      </c>
      <c r="B1606" s="1" t="s">
        <v>53</v>
      </c>
      <c r="C1606" s="1" t="s">
        <v>55</v>
      </c>
      <c r="D1606" s="1">
        <v>2009</v>
      </c>
      <c r="E1606" s="1" t="s">
        <v>366</v>
      </c>
      <c r="F1606" s="1">
        <v>45</v>
      </c>
      <c r="G1606" s="1">
        <v>44.55</v>
      </c>
      <c r="H1606" s="1">
        <v>1</v>
      </c>
      <c r="I1606" s="1">
        <v>4.5999999999999996</v>
      </c>
      <c r="J1606" s="1">
        <v>204.92999999999998</v>
      </c>
      <c r="K1606" s="1">
        <v>4.1100000000000003</v>
      </c>
      <c r="L1606" s="1" t="s">
        <v>57</v>
      </c>
      <c r="M1606" s="1" t="s">
        <v>898</v>
      </c>
      <c r="N1606" s="1">
        <v>189</v>
      </c>
      <c r="O1606" s="1">
        <v>105</v>
      </c>
      <c r="P1606" s="1">
        <v>78.014586679911858</v>
      </c>
      <c r="Q1606" s="1">
        <v>12.056860050693984</v>
      </c>
    </row>
    <row r="1607" spans="1:17" x14ac:dyDescent="0.3">
      <c r="A1607" s="1" t="s">
        <v>54</v>
      </c>
      <c r="B1607" s="1" t="s">
        <v>53</v>
      </c>
      <c r="C1607" s="1" t="s">
        <v>58</v>
      </c>
      <c r="D1607" s="1">
        <v>2009</v>
      </c>
      <c r="E1607" s="1" t="s">
        <v>367</v>
      </c>
      <c r="F1607" s="1">
        <v>63</v>
      </c>
      <c r="G1607" s="1">
        <v>62.37</v>
      </c>
      <c r="H1607" s="1">
        <v>1</v>
      </c>
      <c r="I1607" s="1">
        <v>3.7</v>
      </c>
      <c r="J1607" s="1">
        <v>230.76900000000001</v>
      </c>
      <c r="K1607" s="1">
        <v>3.71</v>
      </c>
      <c r="L1607" s="1" t="s">
        <v>57</v>
      </c>
      <c r="M1607" s="1" t="s">
        <v>898</v>
      </c>
      <c r="N1607" s="1">
        <v>136.5</v>
      </c>
      <c r="O1607" s="1">
        <v>95</v>
      </c>
      <c r="P1607" s="1">
        <v>77.45</v>
      </c>
      <c r="Q1607" s="1">
        <v>12.7</v>
      </c>
    </row>
    <row r="1608" spans="1:17" x14ac:dyDescent="0.3">
      <c r="A1608" s="1" t="s">
        <v>61</v>
      </c>
      <c r="B1608" s="1" t="s">
        <v>60</v>
      </c>
      <c r="C1608" s="1" t="s">
        <v>62</v>
      </c>
      <c r="D1608" s="1">
        <v>2009</v>
      </c>
      <c r="E1608" s="1" t="s">
        <v>368</v>
      </c>
      <c r="F1608" s="1">
        <v>240</v>
      </c>
      <c r="G1608" s="1">
        <v>192</v>
      </c>
      <c r="H1608" s="1">
        <v>20</v>
      </c>
      <c r="I1608" s="1">
        <v>1.5</v>
      </c>
      <c r="J1608" s="1">
        <v>288</v>
      </c>
      <c r="K1608" s="1">
        <v>1.6</v>
      </c>
      <c r="L1608" s="1" t="s">
        <v>57</v>
      </c>
      <c r="M1608" s="1" t="s">
        <v>898</v>
      </c>
      <c r="N1608" s="1">
        <v>72.75</v>
      </c>
      <c r="O1608" s="1">
        <v>50</v>
      </c>
      <c r="P1608" s="1">
        <v>80.619102061734537</v>
      </c>
      <c r="Q1608" s="1">
        <v>11.085092498443329</v>
      </c>
    </row>
    <row r="1609" spans="1:17" x14ac:dyDescent="0.3">
      <c r="A1609" s="1" t="s">
        <v>65</v>
      </c>
      <c r="B1609" s="1" t="s">
        <v>64</v>
      </c>
      <c r="C1609" s="1" t="s">
        <v>66</v>
      </c>
      <c r="D1609" s="1">
        <v>2009</v>
      </c>
      <c r="E1609" s="1" t="s">
        <v>369</v>
      </c>
      <c r="F1609" s="1">
        <v>70</v>
      </c>
      <c r="G1609" s="1">
        <v>70</v>
      </c>
      <c r="H1609" s="1">
        <v>0</v>
      </c>
      <c r="I1609" s="1">
        <v>4.5</v>
      </c>
      <c r="J1609" s="1">
        <v>315</v>
      </c>
      <c r="K1609" s="1">
        <v>4.12</v>
      </c>
      <c r="L1609" s="1" t="s">
        <v>57</v>
      </c>
      <c r="M1609" s="1" t="s">
        <v>898</v>
      </c>
      <c r="N1609" s="1">
        <v>287.5</v>
      </c>
      <c r="O1609" s="1">
        <v>110</v>
      </c>
      <c r="P1609" s="1">
        <v>76.963077386326631</v>
      </c>
      <c r="Q1609" s="1">
        <v>11.351903626950435</v>
      </c>
    </row>
    <row r="1610" spans="1:17" x14ac:dyDescent="0.3">
      <c r="A1610" s="1" t="s">
        <v>68</v>
      </c>
      <c r="B1610" s="1" t="s">
        <v>53</v>
      </c>
      <c r="C1610" s="1" t="s">
        <v>69</v>
      </c>
      <c r="D1610" s="1">
        <v>2009</v>
      </c>
      <c r="E1610" s="1" t="s">
        <v>370</v>
      </c>
      <c r="F1610" s="1">
        <v>110</v>
      </c>
      <c r="G1610" s="1">
        <v>104.5</v>
      </c>
      <c r="H1610" s="1">
        <v>5</v>
      </c>
      <c r="I1610" s="1">
        <v>2.7</v>
      </c>
      <c r="J1610" s="1">
        <v>282.15000000000003</v>
      </c>
      <c r="K1610" s="1">
        <v>3.74</v>
      </c>
      <c r="L1610" s="1" t="s">
        <v>57</v>
      </c>
      <c r="M1610" s="1" t="s">
        <v>898</v>
      </c>
      <c r="N1610" s="1">
        <v>278.75</v>
      </c>
      <c r="O1610" s="1">
        <v>115</v>
      </c>
      <c r="P1610" s="1">
        <v>77.45</v>
      </c>
      <c r="Q1610" s="1">
        <v>12.1</v>
      </c>
    </row>
    <row r="1611" spans="1:17" x14ac:dyDescent="0.3">
      <c r="A1611" s="1" t="s">
        <v>65</v>
      </c>
      <c r="B1611" s="1" t="s">
        <v>64</v>
      </c>
      <c r="C1611" s="1" t="s">
        <v>73</v>
      </c>
      <c r="D1611" s="1">
        <v>2009</v>
      </c>
      <c r="E1611" s="1" t="s">
        <v>372</v>
      </c>
      <c r="F1611" s="1">
        <v>62</v>
      </c>
      <c r="G1611" s="1">
        <v>62</v>
      </c>
      <c r="H1611" s="1">
        <v>0</v>
      </c>
      <c r="I1611" s="1">
        <v>4.8</v>
      </c>
      <c r="J1611" s="1">
        <v>297.59999999999997</v>
      </c>
      <c r="K1611" s="1">
        <v>4.0199999999999996</v>
      </c>
      <c r="L1611" s="1" t="s">
        <v>57</v>
      </c>
      <c r="M1611" s="1" t="s">
        <v>898</v>
      </c>
      <c r="N1611" s="1">
        <v>289.45</v>
      </c>
      <c r="O1611" s="1">
        <v>110</v>
      </c>
      <c r="P1611" s="1">
        <v>78.400000000000006</v>
      </c>
      <c r="Q1611" s="1">
        <v>11.439270826871645</v>
      </c>
    </row>
    <row r="1612" spans="1:17" x14ac:dyDescent="0.3">
      <c r="A1612" s="1" t="s">
        <v>61</v>
      </c>
      <c r="B1612" s="1" t="s">
        <v>60</v>
      </c>
      <c r="C1612" s="1" t="s">
        <v>75</v>
      </c>
      <c r="D1612" s="1">
        <v>2009</v>
      </c>
      <c r="E1612" s="1" t="s">
        <v>373</v>
      </c>
      <c r="F1612" s="1">
        <v>270</v>
      </c>
      <c r="G1612" s="1">
        <v>229.5</v>
      </c>
      <c r="H1612" s="1">
        <v>15</v>
      </c>
      <c r="I1612" s="1">
        <v>1.3</v>
      </c>
      <c r="J1612" s="1">
        <v>298.35000000000002</v>
      </c>
      <c r="K1612" s="1">
        <v>2.41</v>
      </c>
      <c r="L1612" s="1" t="s">
        <v>57</v>
      </c>
      <c r="M1612" s="1" t="s">
        <v>898</v>
      </c>
      <c r="N1612" s="1">
        <v>151.63636363636363</v>
      </c>
      <c r="O1612" s="1">
        <v>75</v>
      </c>
      <c r="P1612" s="1">
        <v>78.782386060549257</v>
      </c>
      <c r="Q1612" s="1">
        <v>13.974733585047536</v>
      </c>
    </row>
    <row r="1613" spans="1:17" x14ac:dyDescent="0.3">
      <c r="A1613" s="1" t="s">
        <v>54</v>
      </c>
      <c r="B1613" s="1" t="s">
        <v>53</v>
      </c>
      <c r="C1613" s="1" t="s">
        <v>77</v>
      </c>
      <c r="D1613" s="1">
        <v>2009</v>
      </c>
      <c r="E1613" s="1" t="s">
        <v>374</v>
      </c>
      <c r="F1613" s="1">
        <v>100</v>
      </c>
      <c r="G1613" s="1">
        <v>90</v>
      </c>
      <c r="H1613" s="1">
        <v>10</v>
      </c>
      <c r="I1613" s="1">
        <v>1.5</v>
      </c>
      <c r="J1613" s="1">
        <v>135</v>
      </c>
      <c r="K1613" s="1">
        <v>2.5099999999999998</v>
      </c>
      <c r="L1613" s="1" t="s">
        <v>57</v>
      </c>
      <c r="M1613" s="1" t="s">
        <v>898</v>
      </c>
      <c r="N1613" s="1">
        <v>88</v>
      </c>
      <c r="O1613" s="1">
        <v>95</v>
      </c>
      <c r="P1613" s="1">
        <v>79.463327922623691</v>
      </c>
      <c r="Q1613" s="1">
        <v>13.95975496861857</v>
      </c>
    </row>
    <row r="1614" spans="1:17" x14ac:dyDescent="0.3">
      <c r="A1614" s="1" t="s">
        <v>79</v>
      </c>
      <c r="B1614" s="1" t="s">
        <v>79</v>
      </c>
      <c r="C1614" s="1" t="s">
        <v>80</v>
      </c>
      <c r="D1614" s="1">
        <v>2009</v>
      </c>
      <c r="E1614" s="1" t="s">
        <v>375</v>
      </c>
      <c r="F1614" s="1">
        <v>350</v>
      </c>
      <c r="G1614" s="1">
        <v>350</v>
      </c>
      <c r="H1614" s="1">
        <v>0</v>
      </c>
      <c r="I1614" s="1">
        <v>4.5</v>
      </c>
      <c r="J1614" s="1">
        <v>1575</v>
      </c>
      <c r="K1614" s="1">
        <v>4.3600000000000003</v>
      </c>
      <c r="L1614" s="1" t="s">
        <v>57</v>
      </c>
      <c r="M1614" s="1" t="s">
        <v>898</v>
      </c>
      <c r="N1614" s="1">
        <v>92.875</v>
      </c>
      <c r="O1614" s="1">
        <v>90</v>
      </c>
      <c r="P1614" s="1">
        <v>80.569261104587994</v>
      </c>
      <c r="Q1614" s="1">
        <v>11.83204909020141</v>
      </c>
    </row>
    <row r="1615" spans="1:17" x14ac:dyDescent="0.3">
      <c r="A1615" s="1" t="s">
        <v>79</v>
      </c>
      <c r="B1615" s="1" t="s">
        <v>79</v>
      </c>
      <c r="C1615" s="1" t="s">
        <v>82</v>
      </c>
      <c r="D1615" s="1">
        <v>2009</v>
      </c>
      <c r="E1615" s="1" t="s">
        <v>376</v>
      </c>
      <c r="F1615" s="1">
        <v>750</v>
      </c>
      <c r="G1615" s="1">
        <v>742.5</v>
      </c>
      <c r="H1615" s="1">
        <v>1</v>
      </c>
      <c r="I1615" s="1">
        <v>2.5</v>
      </c>
      <c r="J1615" s="1">
        <v>1856.25</v>
      </c>
      <c r="K1615" s="1">
        <v>3.41</v>
      </c>
      <c r="L1615" s="1" t="s">
        <v>57</v>
      </c>
      <c r="M1615" s="1" t="s">
        <v>898</v>
      </c>
      <c r="N1615" s="1">
        <v>85.571428571428569</v>
      </c>
      <c r="O1615" s="1">
        <v>75</v>
      </c>
      <c r="P1615" s="1">
        <v>80.34347751220686</v>
      </c>
      <c r="Q1615" s="1">
        <v>13.108488960361592</v>
      </c>
    </row>
    <row r="1616" spans="1:17" x14ac:dyDescent="0.3">
      <c r="A1616" s="1" t="s">
        <v>86</v>
      </c>
      <c r="B1616" s="1" t="s">
        <v>64</v>
      </c>
      <c r="C1616" s="1" t="s">
        <v>87</v>
      </c>
      <c r="D1616" s="1">
        <v>2009</v>
      </c>
      <c r="E1616" s="1" t="s">
        <v>378</v>
      </c>
      <c r="F1616" s="1">
        <v>60</v>
      </c>
      <c r="G1616" s="1">
        <v>60</v>
      </c>
      <c r="H1616" s="1">
        <v>0</v>
      </c>
      <c r="I1616" s="1">
        <v>3.8000000000000003</v>
      </c>
      <c r="J1616" s="1">
        <v>228.00000000000003</v>
      </c>
      <c r="K1616" s="1">
        <v>3.44</v>
      </c>
      <c r="L1616" s="1" t="s">
        <v>57</v>
      </c>
      <c r="M1616" s="1" t="s">
        <v>898</v>
      </c>
      <c r="N1616" s="1">
        <v>276.25714285714287</v>
      </c>
      <c r="O1616" s="1">
        <v>120</v>
      </c>
      <c r="P1616" s="1">
        <v>75.317144998265263</v>
      </c>
      <c r="Q1616" s="1">
        <v>11.916859274399449</v>
      </c>
    </row>
    <row r="1617" spans="1:17" x14ac:dyDescent="0.3">
      <c r="A1617" s="1" t="s">
        <v>89</v>
      </c>
      <c r="B1617" s="1" t="s">
        <v>64</v>
      </c>
      <c r="C1617" s="1" t="s">
        <v>90</v>
      </c>
      <c r="D1617" s="1">
        <v>2009</v>
      </c>
      <c r="E1617" s="1" t="s">
        <v>379</v>
      </c>
      <c r="F1617" s="1">
        <v>74</v>
      </c>
      <c r="G1617" s="1">
        <v>74</v>
      </c>
      <c r="H1617" s="1">
        <v>0</v>
      </c>
      <c r="I1617" s="1">
        <v>3.2</v>
      </c>
      <c r="J1617" s="1">
        <v>236.8</v>
      </c>
      <c r="K1617" s="1">
        <v>3.11</v>
      </c>
      <c r="L1617" s="1" t="s">
        <v>57</v>
      </c>
      <c r="M1617" s="1" t="s">
        <v>898</v>
      </c>
      <c r="N1617" s="1">
        <v>224.0952380952381</v>
      </c>
      <c r="O1617" s="1">
        <v>140</v>
      </c>
      <c r="P1617" s="1">
        <v>78.261450773331006</v>
      </c>
      <c r="Q1617" s="1">
        <v>11.836913222669894</v>
      </c>
    </row>
    <row r="1618" spans="1:17" x14ac:dyDescent="0.3">
      <c r="A1618" s="1" t="s">
        <v>93</v>
      </c>
      <c r="B1618" s="1" t="s">
        <v>92</v>
      </c>
      <c r="C1618" s="1" t="s">
        <v>94</v>
      </c>
      <c r="D1618" s="1">
        <v>2009</v>
      </c>
      <c r="E1618" s="1" t="s">
        <v>380</v>
      </c>
      <c r="F1618" s="1">
        <v>76</v>
      </c>
      <c r="G1618" s="1">
        <v>75.239999999999995</v>
      </c>
      <c r="H1618" s="1">
        <v>1</v>
      </c>
      <c r="I1618" s="1">
        <v>2.8000000000000003</v>
      </c>
      <c r="J1618" s="1">
        <v>210.672</v>
      </c>
      <c r="K1618" s="1">
        <v>2.6</v>
      </c>
      <c r="L1618" s="1" t="s">
        <v>57</v>
      </c>
      <c r="M1618" s="1" t="s">
        <v>898</v>
      </c>
      <c r="N1618" s="1">
        <v>245.9047619047619</v>
      </c>
      <c r="O1618" s="1">
        <v>140</v>
      </c>
      <c r="P1618" s="1">
        <v>77.649787113238958</v>
      </c>
      <c r="Q1618" s="1">
        <v>12.276964118121748</v>
      </c>
    </row>
    <row r="1619" spans="1:17" x14ac:dyDescent="0.3">
      <c r="A1619" s="1" t="s">
        <v>93</v>
      </c>
      <c r="B1619" s="1" t="s">
        <v>92</v>
      </c>
      <c r="C1619" s="1" t="s">
        <v>96</v>
      </c>
      <c r="D1619" s="1">
        <v>2009</v>
      </c>
      <c r="E1619" s="1" t="s">
        <v>381</v>
      </c>
      <c r="F1619" s="1">
        <v>17</v>
      </c>
      <c r="G1619" s="1">
        <v>16.489999999999998</v>
      </c>
      <c r="H1619" s="1">
        <v>3</v>
      </c>
      <c r="I1619" s="1">
        <v>1.1000000000000001</v>
      </c>
      <c r="J1619" s="1">
        <v>18.138999999999999</v>
      </c>
      <c r="K1619" s="1">
        <v>1.87</v>
      </c>
      <c r="L1619" s="1" t="s">
        <v>57</v>
      </c>
      <c r="M1619" s="1" t="s">
        <v>898</v>
      </c>
      <c r="N1619" s="1">
        <v>197.66666666666666</v>
      </c>
      <c r="O1619" s="1">
        <v>140</v>
      </c>
      <c r="P1619" s="1">
        <v>81.645899552663693</v>
      </c>
      <c r="Q1619" s="1">
        <v>12.175332888133722</v>
      </c>
    </row>
    <row r="1620" spans="1:17" x14ac:dyDescent="0.3">
      <c r="A1620" s="1" t="s">
        <v>86</v>
      </c>
      <c r="B1620" s="1" t="s">
        <v>64</v>
      </c>
      <c r="C1620" s="1" t="s">
        <v>98</v>
      </c>
      <c r="D1620" s="1">
        <v>2009</v>
      </c>
      <c r="E1620" s="1" t="s">
        <v>382</v>
      </c>
      <c r="F1620" s="1">
        <v>82</v>
      </c>
      <c r="G1620" s="1">
        <v>82</v>
      </c>
      <c r="H1620" s="1">
        <v>0</v>
      </c>
      <c r="I1620" s="1">
        <v>3.5</v>
      </c>
      <c r="J1620" s="1">
        <v>287</v>
      </c>
      <c r="K1620" s="1">
        <v>3.96</v>
      </c>
      <c r="L1620" s="1" t="s">
        <v>57</v>
      </c>
      <c r="M1620" s="1" t="s">
        <v>898</v>
      </c>
      <c r="N1620" s="1">
        <v>297.02</v>
      </c>
      <c r="O1620" s="1">
        <v>115</v>
      </c>
      <c r="P1620" s="1">
        <v>76.833333333333329</v>
      </c>
      <c r="Q1620" s="1">
        <v>12.066666666666668</v>
      </c>
    </row>
    <row r="1621" spans="1:17" x14ac:dyDescent="0.3">
      <c r="A1621" s="1" t="s">
        <v>101</v>
      </c>
      <c r="B1621" s="1" t="s">
        <v>100</v>
      </c>
      <c r="C1621" s="1" t="s">
        <v>102</v>
      </c>
      <c r="D1621" s="1">
        <v>2009</v>
      </c>
      <c r="E1621" s="1" t="s">
        <v>383</v>
      </c>
      <c r="F1621" s="1">
        <v>52</v>
      </c>
      <c r="G1621" s="1">
        <v>44.2</v>
      </c>
      <c r="H1621" s="1">
        <v>15</v>
      </c>
      <c r="I1621" s="1">
        <v>1.2</v>
      </c>
      <c r="J1621" s="1">
        <v>53.04</v>
      </c>
      <c r="K1621" s="1">
        <v>2.54</v>
      </c>
      <c r="L1621" s="1" t="s">
        <v>57</v>
      </c>
      <c r="M1621" s="1" t="s">
        <v>898</v>
      </c>
      <c r="N1621" s="1">
        <v>281.28181818181815</v>
      </c>
      <c r="O1621" s="1">
        <v>115</v>
      </c>
      <c r="P1621" s="1">
        <v>76.099999999999994</v>
      </c>
      <c r="Q1621" s="1">
        <v>13.744063648403012</v>
      </c>
    </row>
    <row r="1622" spans="1:17" x14ac:dyDescent="0.3">
      <c r="A1622" s="1" t="s">
        <v>104</v>
      </c>
      <c r="B1622" s="1" t="s">
        <v>64</v>
      </c>
      <c r="C1622" s="1" t="s">
        <v>105</v>
      </c>
      <c r="D1622" s="1">
        <v>2009</v>
      </c>
      <c r="E1622" s="1" t="s">
        <v>384</v>
      </c>
      <c r="F1622" s="1">
        <v>100</v>
      </c>
      <c r="G1622" s="1">
        <v>93</v>
      </c>
      <c r="H1622" s="1">
        <v>7</v>
      </c>
      <c r="I1622" s="1">
        <v>2.4</v>
      </c>
      <c r="J1622" s="1">
        <v>223.2</v>
      </c>
      <c r="K1622" s="1">
        <v>3.39</v>
      </c>
      <c r="L1622" s="1" t="s">
        <v>57</v>
      </c>
      <c r="M1622" s="1" t="s">
        <v>898</v>
      </c>
      <c r="N1622" s="1">
        <v>260.14444444444445</v>
      </c>
      <c r="O1622" s="1">
        <v>135</v>
      </c>
      <c r="P1622" s="1">
        <v>76.949263527311757</v>
      </c>
      <c r="Q1622" s="1">
        <v>13.038329351055957</v>
      </c>
    </row>
    <row r="1623" spans="1:17" x14ac:dyDescent="0.3">
      <c r="A1623" s="1" t="s">
        <v>101</v>
      </c>
      <c r="B1623" s="1" t="s">
        <v>100</v>
      </c>
      <c r="C1623" s="1" t="s">
        <v>107</v>
      </c>
      <c r="D1623" s="1">
        <v>2009</v>
      </c>
      <c r="E1623" s="1" t="s">
        <v>385</v>
      </c>
      <c r="F1623" s="1">
        <v>60</v>
      </c>
      <c r="G1623" s="1">
        <v>51</v>
      </c>
      <c r="H1623" s="1">
        <v>15</v>
      </c>
      <c r="I1623" s="1">
        <v>1.4000000000000001</v>
      </c>
      <c r="J1623" s="1">
        <v>71.400000000000006</v>
      </c>
      <c r="K1623" s="1">
        <v>2.23</v>
      </c>
      <c r="L1623" s="1" t="s">
        <v>57</v>
      </c>
      <c r="M1623" s="1" t="s">
        <v>898</v>
      </c>
      <c r="N1623" s="1">
        <v>212.42857142857142</v>
      </c>
      <c r="O1623" s="1">
        <v>125</v>
      </c>
      <c r="P1623" s="1">
        <v>77.52309045544925</v>
      </c>
      <c r="Q1623" s="1">
        <v>11.585853460235629</v>
      </c>
    </row>
    <row r="1624" spans="1:17" x14ac:dyDescent="0.3">
      <c r="A1624" s="1" t="s">
        <v>109</v>
      </c>
      <c r="B1624" s="1" t="s">
        <v>92</v>
      </c>
      <c r="C1624" s="1" t="s">
        <v>110</v>
      </c>
      <c r="D1624" s="1">
        <v>2009</v>
      </c>
      <c r="E1624" s="1" t="s">
        <v>386</v>
      </c>
      <c r="F1624" s="1">
        <v>66</v>
      </c>
      <c r="G1624" s="1">
        <v>59.4</v>
      </c>
      <c r="H1624" s="1">
        <v>10</v>
      </c>
      <c r="I1624" s="1">
        <v>1</v>
      </c>
      <c r="J1624" s="1">
        <v>59.4</v>
      </c>
      <c r="K1624" s="1">
        <v>2.15</v>
      </c>
      <c r="L1624" s="1" t="s">
        <v>57</v>
      </c>
      <c r="M1624" s="1" t="s">
        <v>898</v>
      </c>
      <c r="N1624" s="1">
        <v>171.92857142857142</v>
      </c>
      <c r="O1624" s="1">
        <v>135</v>
      </c>
      <c r="P1624" s="1">
        <v>74.869133330176211</v>
      </c>
      <c r="Q1624" s="1">
        <v>13.121352409662331</v>
      </c>
    </row>
    <row r="1625" spans="1:17" x14ac:dyDescent="0.3">
      <c r="A1625" s="1" t="s">
        <v>112</v>
      </c>
      <c r="B1625" s="1" t="s">
        <v>92</v>
      </c>
      <c r="C1625" s="1" t="s">
        <v>113</v>
      </c>
      <c r="D1625" s="1">
        <v>2009</v>
      </c>
      <c r="E1625" s="1" t="s">
        <v>387</v>
      </c>
      <c r="F1625" s="1">
        <v>64</v>
      </c>
      <c r="G1625" s="1">
        <v>57.6</v>
      </c>
      <c r="H1625" s="1">
        <v>10</v>
      </c>
      <c r="I1625" s="1">
        <v>1.2</v>
      </c>
      <c r="J1625" s="1">
        <v>69.12</v>
      </c>
      <c r="K1625" s="1">
        <v>2.2000000000000002</v>
      </c>
      <c r="L1625" s="1" t="s">
        <v>57</v>
      </c>
      <c r="M1625" s="1" t="s">
        <v>898</v>
      </c>
      <c r="N1625" s="1">
        <v>187.66666666666666</v>
      </c>
      <c r="O1625" s="1">
        <v>125</v>
      </c>
      <c r="P1625" s="1">
        <v>75.377158044726656</v>
      </c>
      <c r="Q1625" s="1">
        <v>13.5</v>
      </c>
    </row>
    <row r="1626" spans="1:17" x14ac:dyDescent="0.3">
      <c r="A1626" s="1" t="s">
        <v>115</v>
      </c>
      <c r="B1626" s="1" t="s">
        <v>115</v>
      </c>
      <c r="C1626" s="1" t="s">
        <v>116</v>
      </c>
      <c r="D1626" s="1">
        <v>2009</v>
      </c>
      <c r="E1626" s="1" t="s">
        <v>388</v>
      </c>
      <c r="F1626" s="1">
        <v>127</v>
      </c>
      <c r="G1626" s="1">
        <v>125.73</v>
      </c>
      <c r="H1626" s="1">
        <v>1</v>
      </c>
      <c r="I1626" s="1">
        <v>3.8499999999999996</v>
      </c>
      <c r="J1626" s="1">
        <v>484.06049999999999</v>
      </c>
      <c r="K1626" s="1">
        <v>2.83</v>
      </c>
      <c r="L1626" s="1" t="s">
        <v>57</v>
      </c>
      <c r="M1626" s="1" t="s">
        <v>898</v>
      </c>
      <c r="N1626" s="1">
        <v>263.75</v>
      </c>
      <c r="O1626" s="1">
        <v>150</v>
      </c>
      <c r="P1626" s="1">
        <v>79.34580752120965</v>
      </c>
      <c r="Q1626" s="1">
        <v>10.854317392551712</v>
      </c>
    </row>
    <row r="1627" spans="1:17" x14ac:dyDescent="0.3">
      <c r="A1627" s="1" t="s">
        <v>115</v>
      </c>
      <c r="B1627" s="1" t="s">
        <v>115</v>
      </c>
      <c r="C1627" s="1" t="s">
        <v>118</v>
      </c>
      <c r="D1627" s="1">
        <v>2009</v>
      </c>
      <c r="E1627" s="1" t="s">
        <v>389</v>
      </c>
      <c r="F1627" s="1">
        <v>200</v>
      </c>
      <c r="G1627" s="1">
        <v>196</v>
      </c>
      <c r="H1627" s="1">
        <v>2</v>
      </c>
      <c r="I1627" s="1">
        <v>3.8499999999999996</v>
      </c>
      <c r="J1627" s="1">
        <v>754.59999999999991</v>
      </c>
      <c r="K1627" s="1">
        <v>2.95</v>
      </c>
      <c r="L1627" s="1" t="s">
        <v>57</v>
      </c>
      <c r="M1627" s="1" t="s">
        <v>898</v>
      </c>
      <c r="N1627" s="1">
        <v>229.08333333333331</v>
      </c>
      <c r="O1627" s="1">
        <v>125</v>
      </c>
      <c r="P1627" s="1">
        <v>78.591369699409086</v>
      </c>
      <c r="Q1627" s="1">
        <v>10.572949764358507</v>
      </c>
    </row>
    <row r="1628" spans="1:17" x14ac:dyDescent="0.3">
      <c r="A1628" s="1" t="s">
        <v>120</v>
      </c>
      <c r="B1628" s="1" t="s">
        <v>60</v>
      </c>
      <c r="C1628" s="1" t="s">
        <v>121</v>
      </c>
      <c r="D1628" s="1">
        <v>2009</v>
      </c>
      <c r="E1628" s="1" t="s">
        <v>390</v>
      </c>
      <c r="F1628" s="1">
        <v>70</v>
      </c>
      <c r="G1628" s="1">
        <v>63</v>
      </c>
      <c r="H1628" s="1">
        <v>10</v>
      </c>
      <c r="I1628" s="1">
        <v>1.1000000000000001</v>
      </c>
      <c r="J1628" s="1">
        <v>69.300000000000011</v>
      </c>
      <c r="K1628" s="1">
        <v>1.94</v>
      </c>
      <c r="L1628" s="1" t="s">
        <v>57</v>
      </c>
      <c r="M1628" s="1" t="s">
        <v>898</v>
      </c>
      <c r="N1628" s="1">
        <v>91.833333333333329</v>
      </c>
      <c r="O1628" s="1">
        <v>70</v>
      </c>
      <c r="P1628" s="1">
        <v>78.664144183304629</v>
      </c>
      <c r="Q1628" s="1">
        <v>13.479024898045965</v>
      </c>
    </row>
    <row r="1629" spans="1:17" x14ac:dyDescent="0.3">
      <c r="A1629" s="1" t="s">
        <v>123</v>
      </c>
      <c r="B1629" s="1" t="s">
        <v>100</v>
      </c>
      <c r="C1629" s="1" t="s">
        <v>124</v>
      </c>
      <c r="D1629" s="1">
        <v>2009</v>
      </c>
      <c r="E1629" s="1" t="s">
        <v>391</v>
      </c>
      <c r="F1629" s="1">
        <v>35</v>
      </c>
      <c r="G1629" s="1">
        <v>33.6</v>
      </c>
      <c r="H1629" s="1">
        <v>4</v>
      </c>
      <c r="I1629" s="1">
        <v>1.4000000000000001</v>
      </c>
      <c r="J1629" s="1">
        <v>47.040000000000006</v>
      </c>
      <c r="K1629" s="1">
        <v>2.5</v>
      </c>
      <c r="L1629" s="1" t="s">
        <v>57</v>
      </c>
      <c r="M1629" s="1" t="s">
        <v>898</v>
      </c>
      <c r="N1629" s="1">
        <v>187.71764705882353</v>
      </c>
      <c r="O1629" s="1">
        <v>110</v>
      </c>
      <c r="P1629" s="1">
        <v>77.717515498737214</v>
      </c>
      <c r="Q1629" s="1">
        <v>14.070772809707533</v>
      </c>
    </row>
    <row r="1630" spans="1:17" x14ac:dyDescent="0.3">
      <c r="A1630" s="1" t="s">
        <v>54</v>
      </c>
      <c r="B1630" s="1" t="s">
        <v>53</v>
      </c>
      <c r="C1630" s="1" t="s">
        <v>55</v>
      </c>
      <c r="D1630" s="1">
        <v>2010</v>
      </c>
      <c r="E1630" s="1" t="s">
        <v>402</v>
      </c>
      <c r="F1630" s="1">
        <v>45</v>
      </c>
      <c r="G1630" s="1">
        <v>45</v>
      </c>
      <c r="H1630" s="1">
        <v>0</v>
      </c>
      <c r="I1630" s="1">
        <v>5</v>
      </c>
      <c r="J1630" s="1">
        <v>225</v>
      </c>
      <c r="K1630" s="1">
        <v>4.1100000000000003</v>
      </c>
      <c r="L1630" s="1" t="s">
        <v>222</v>
      </c>
      <c r="M1630" s="1" t="s">
        <v>890</v>
      </c>
      <c r="N1630" s="1">
        <v>13.333333333333334</v>
      </c>
      <c r="O1630" s="1">
        <v>110</v>
      </c>
      <c r="P1630" s="1">
        <v>82.714992814421905</v>
      </c>
      <c r="Q1630" s="1">
        <v>10.403947340815304</v>
      </c>
    </row>
    <row r="1631" spans="1:17" x14ac:dyDescent="0.3">
      <c r="A1631" s="1" t="s">
        <v>54</v>
      </c>
      <c r="B1631" s="1" t="s">
        <v>53</v>
      </c>
      <c r="C1631" s="1" t="s">
        <v>58</v>
      </c>
      <c r="D1631" s="1">
        <v>2010</v>
      </c>
      <c r="E1631" s="1" t="s">
        <v>403</v>
      </c>
      <c r="F1631" s="1">
        <v>85</v>
      </c>
      <c r="G1631" s="1">
        <v>84.15</v>
      </c>
      <c r="H1631" s="1">
        <v>1</v>
      </c>
      <c r="I1631" s="1">
        <v>4.5</v>
      </c>
      <c r="J1631" s="1">
        <v>378.67500000000001</v>
      </c>
      <c r="K1631" s="1">
        <v>3.71</v>
      </c>
      <c r="L1631" s="1" t="s">
        <v>222</v>
      </c>
      <c r="M1631" s="1" t="s">
        <v>890</v>
      </c>
      <c r="N1631" s="1">
        <v>0</v>
      </c>
      <c r="O1631" s="1">
        <v>100</v>
      </c>
      <c r="P1631" s="1">
        <v>83.40761879976067</v>
      </c>
      <c r="Q1631" s="1">
        <v>10.624155275212669</v>
      </c>
    </row>
    <row r="1632" spans="1:17" x14ac:dyDescent="0.3">
      <c r="A1632" s="1" t="s">
        <v>61</v>
      </c>
      <c r="B1632" s="1" t="s">
        <v>60</v>
      </c>
      <c r="C1632" s="1" t="s">
        <v>62</v>
      </c>
      <c r="D1632" s="1">
        <v>2010</v>
      </c>
      <c r="E1632" s="1" t="s">
        <v>404</v>
      </c>
      <c r="F1632" s="1">
        <v>280</v>
      </c>
      <c r="G1632" s="1">
        <v>266</v>
      </c>
      <c r="H1632" s="1">
        <v>5</v>
      </c>
      <c r="I1632" s="1">
        <v>1.4</v>
      </c>
      <c r="J1632" s="1">
        <v>372.4</v>
      </c>
      <c r="K1632" s="1">
        <v>1.6</v>
      </c>
      <c r="L1632" s="1" t="s">
        <v>222</v>
      </c>
      <c r="M1632" s="1" t="s">
        <v>890</v>
      </c>
      <c r="N1632" s="1">
        <v>0.82499999999999996</v>
      </c>
      <c r="O1632" s="1">
        <v>50</v>
      </c>
      <c r="P1632" s="1">
        <v>81.708321840808026</v>
      </c>
      <c r="Q1632" s="1">
        <v>12.487284200443947</v>
      </c>
    </row>
    <row r="1633" spans="1:17" x14ac:dyDescent="0.3">
      <c r="A1633" s="1" t="s">
        <v>65</v>
      </c>
      <c r="B1633" s="1" t="s">
        <v>64</v>
      </c>
      <c r="C1633" s="1" t="s">
        <v>66</v>
      </c>
      <c r="D1633" s="1">
        <v>2010</v>
      </c>
      <c r="E1633" s="1" t="s">
        <v>405</v>
      </c>
      <c r="F1633" s="1">
        <v>70</v>
      </c>
      <c r="G1633" s="1">
        <v>70</v>
      </c>
      <c r="H1633" s="1">
        <v>0</v>
      </c>
      <c r="I1633" s="1">
        <v>5.2</v>
      </c>
      <c r="J1633" s="1">
        <v>364</v>
      </c>
      <c r="K1633" s="1">
        <v>4.12</v>
      </c>
      <c r="L1633" s="1" t="s">
        <v>222</v>
      </c>
      <c r="M1633" s="1" t="s">
        <v>890</v>
      </c>
      <c r="N1633" s="1">
        <v>1.25</v>
      </c>
      <c r="O1633" s="1">
        <v>115</v>
      </c>
      <c r="P1633" s="1">
        <v>83.354400692157625</v>
      </c>
      <c r="Q1633" s="1">
        <v>10.059946042924022</v>
      </c>
    </row>
    <row r="1634" spans="1:17" x14ac:dyDescent="0.3">
      <c r="A1634" s="1" t="s">
        <v>68</v>
      </c>
      <c r="B1634" s="1" t="s">
        <v>53</v>
      </c>
      <c r="C1634" s="1" t="s">
        <v>69</v>
      </c>
      <c r="D1634" s="1">
        <v>2010</v>
      </c>
      <c r="E1634" s="1" t="s">
        <v>406</v>
      </c>
      <c r="F1634" s="1">
        <v>75</v>
      </c>
      <c r="G1634" s="1">
        <v>75</v>
      </c>
      <c r="H1634" s="1">
        <v>0</v>
      </c>
      <c r="I1634" s="1">
        <v>4.5</v>
      </c>
      <c r="J1634" s="1">
        <v>337.5</v>
      </c>
      <c r="K1634" s="1">
        <v>3.74</v>
      </c>
      <c r="L1634" s="1" t="s">
        <v>222</v>
      </c>
      <c r="M1634" s="1" t="s">
        <v>890</v>
      </c>
      <c r="N1634" s="1">
        <v>3.875</v>
      </c>
      <c r="O1634" s="1">
        <v>95</v>
      </c>
      <c r="P1634" s="1">
        <v>82.283829882794066</v>
      </c>
      <c r="Q1634" s="1">
        <v>11.519149398575301</v>
      </c>
    </row>
    <row r="1635" spans="1:17" x14ac:dyDescent="0.3">
      <c r="A1635" s="1" t="s">
        <v>68</v>
      </c>
      <c r="B1635" s="1" t="s">
        <v>53</v>
      </c>
      <c r="C1635" s="1" t="s">
        <v>71</v>
      </c>
      <c r="D1635" s="1">
        <v>2010</v>
      </c>
      <c r="E1635" s="1" t="s">
        <v>407</v>
      </c>
      <c r="F1635" s="1">
        <v>55</v>
      </c>
      <c r="G1635" s="1">
        <v>55</v>
      </c>
      <c r="H1635" s="1">
        <v>0</v>
      </c>
      <c r="I1635" s="1">
        <v>3.8</v>
      </c>
      <c r="J1635" s="1">
        <v>209</v>
      </c>
      <c r="K1635" s="1">
        <v>3.67</v>
      </c>
      <c r="L1635" s="1" t="s">
        <v>222</v>
      </c>
      <c r="M1635" s="1" t="s">
        <v>890</v>
      </c>
      <c r="N1635" s="1">
        <v>4.1428571428571432</v>
      </c>
      <c r="O1635" s="1">
        <v>90</v>
      </c>
      <c r="P1635" s="1">
        <v>81.237715779161448</v>
      </c>
      <c r="Q1635" s="1">
        <v>11.164072350469775</v>
      </c>
    </row>
    <row r="1636" spans="1:17" x14ac:dyDescent="0.3">
      <c r="A1636" s="1" t="s">
        <v>65</v>
      </c>
      <c r="B1636" s="1" t="s">
        <v>64</v>
      </c>
      <c r="C1636" s="1" t="s">
        <v>73</v>
      </c>
      <c r="D1636" s="1">
        <v>2010</v>
      </c>
      <c r="E1636" s="1" t="s">
        <v>408</v>
      </c>
      <c r="F1636" s="1">
        <v>78</v>
      </c>
      <c r="G1636" s="1">
        <v>78</v>
      </c>
      <c r="H1636" s="1">
        <v>0</v>
      </c>
      <c r="I1636" s="1">
        <v>5.5</v>
      </c>
      <c r="J1636" s="1">
        <v>429</v>
      </c>
      <c r="K1636" s="1">
        <v>4.0199999999999996</v>
      </c>
      <c r="L1636" s="1" t="s">
        <v>222</v>
      </c>
      <c r="M1636" s="1" t="s">
        <v>890</v>
      </c>
      <c r="N1636" s="1">
        <v>10.166666666666666</v>
      </c>
      <c r="O1636" s="1">
        <v>105</v>
      </c>
      <c r="P1636" s="1">
        <v>82.857037867425348</v>
      </c>
      <c r="Q1636" s="1">
        <v>9.7160928700958884</v>
      </c>
    </row>
    <row r="1637" spans="1:17" x14ac:dyDescent="0.3">
      <c r="A1637" s="1" t="s">
        <v>61</v>
      </c>
      <c r="B1637" s="1" t="s">
        <v>60</v>
      </c>
      <c r="C1637" s="1" t="s">
        <v>75</v>
      </c>
      <c r="D1637" s="1">
        <v>2010</v>
      </c>
      <c r="E1637" s="1" t="s">
        <v>409</v>
      </c>
      <c r="F1637" s="1">
        <v>330</v>
      </c>
      <c r="G1637" s="1">
        <v>326.7</v>
      </c>
      <c r="H1637" s="1">
        <v>1</v>
      </c>
      <c r="I1637" s="1">
        <v>2.6</v>
      </c>
      <c r="J1637" s="1">
        <v>849.42</v>
      </c>
      <c r="K1637" s="1">
        <v>2.41</v>
      </c>
      <c r="L1637" s="1" t="s">
        <v>222</v>
      </c>
      <c r="M1637" s="1" t="s">
        <v>890</v>
      </c>
      <c r="N1637" s="1">
        <v>0.36363636363636365</v>
      </c>
      <c r="O1637" s="1">
        <v>70</v>
      </c>
      <c r="P1637" s="1">
        <v>81.902204162781857</v>
      </c>
      <c r="Q1637" s="1">
        <v>12.033270274639026</v>
      </c>
    </row>
    <row r="1638" spans="1:17" x14ac:dyDescent="0.3">
      <c r="A1638" s="1" t="s">
        <v>54</v>
      </c>
      <c r="B1638" s="1" t="s">
        <v>53</v>
      </c>
      <c r="C1638" s="1" t="s">
        <v>77</v>
      </c>
      <c r="D1638" s="1">
        <v>2010</v>
      </c>
      <c r="E1638" s="1" t="s">
        <v>410</v>
      </c>
      <c r="F1638" s="1">
        <v>110</v>
      </c>
      <c r="G1638" s="1">
        <v>108.9</v>
      </c>
      <c r="H1638" s="1">
        <v>1</v>
      </c>
      <c r="I1638" s="1">
        <v>2.6</v>
      </c>
      <c r="J1638" s="1">
        <v>283.14000000000004</v>
      </c>
      <c r="K1638" s="1">
        <v>2.5099999999999998</v>
      </c>
      <c r="L1638" s="1" t="s">
        <v>222</v>
      </c>
      <c r="M1638" s="1" t="s">
        <v>890</v>
      </c>
      <c r="N1638" s="1">
        <v>0</v>
      </c>
      <c r="O1638" s="1">
        <v>75</v>
      </c>
      <c r="P1638" s="1">
        <v>82.348626200436811</v>
      </c>
      <c r="Q1638" s="1">
        <v>11.193175986505</v>
      </c>
    </row>
    <row r="1639" spans="1:17" x14ac:dyDescent="0.3">
      <c r="A1639" s="1" t="s">
        <v>79</v>
      </c>
      <c r="B1639" s="1" t="s">
        <v>79</v>
      </c>
      <c r="C1639" s="1" t="s">
        <v>80</v>
      </c>
      <c r="D1639" s="1">
        <v>2010</v>
      </c>
      <c r="E1639" s="1" t="s">
        <v>411</v>
      </c>
      <c r="F1639" s="1">
        <v>350</v>
      </c>
      <c r="G1639" s="1">
        <v>350</v>
      </c>
      <c r="H1639" s="1">
        <v>0</v>
      </c>
      <c r="I1639" s="1">
        <v>5.5</v>
      </c>
      <c r="J1639" s="1">
        <v>1925</v>
      </c>
      <c r="K1639" s="1">
        <v>4.3600000000000003</v>
      </c>
      <c r="L1639" s="1" t="s">
        <v>222</v>
      </c>
      <c r="M1639" s="1" t="s">
        <v>890</v>
      </c>
      <c r="N1639" s="1">
        <v>19.875</v>
      </c>
      <c r="O1639" s="1">
        <v>90</v>
      </c>
      <c r="P1639" s="1">
        <v>81.90880020019172</v>
      </c>
      <c r="Q1639" s="1">
        <v>10.175442798987428</v>
      </c>
    </row>
    <row r="1640" spans="1:17" x14ac:dyDescent="0.3">
      <c r="A1640" s="1" t="s">
        <v>79</v>
      </c>
      <c r="B1640" s="1" t="s">
        <v>79</v>
      </c>
      <c r="C1640" s="1" t="s">
        <v>82</v>
      </c>
      <c r="D1640" s="1">
        <v>2010</v>
      </c>
      <c r="E1640" s="1" t="s">
        <v>412</v>
      </c>
      <c r="F1640" s="1">
        <v>750</v>
      </c>
      <c r="G1640" s="1">
        <v>742.5</v>
      </c>
      <c r="H1640" s="1">
        <v>1</v>
      </c>
      <c r="I1640" s="1">
        <v>4</v>
      </c>
      <c r="J1640" s="1">
        <v>2970</v>
      </c>
      <c r="K1640" s="1">
        <v>3.41</v>
      </c>
      <c r="L1640" s="1" t="s">
        <v>222</v>
      </c>
      <c r="M1640" s="1" t="s">
        <v>890</v>
      </c>
      <c r="N1640" s="1">
        <v>26.057142857142857</v>
      </c>
      <c r="O1640" s="1">
        <v>75</v>
      </c>
      <c r="P1640" s="1">
        <v>80.677694191352487</v>
      </c>
      <c r="Q1640" s="1">
        <v>10.715858630113908</v>
      </c>
    </row>
    <row r="1641" spans="1:17" x14ac:dyDescent="0.3">
      <c r="A1641" s="1" t="s">
        <v>54</v>
      </c>
      <c r="B1641" s="1" t="s">
        <v>53</v>
      </c>
      <c r="C1641" s="1" t="s">
        <v>84</v>
      </c>
      <c r="D1641" s="1">
        <v>2010</v>
      </c>
      <c r="E1641" s="1" t="s">
        <v>413</v>
      </c>
      <c r="F1641" s="1">
        <v>85</v>
      </c>
      <c r="G1641" s="1">
        <v>85</v>
      </c>
      <c r="H1641" s="1">
        <v>0</v>
      </c>
      <c r="I1641" s="1">
        <v>5</v>
      </c>
      <c r="J1641" s="1">
        <v>425</v>
      </c>
      <c r="K1641" s="1">
        <v>3.86</v>
      </c>
      <c r="L1641" s="1" t="s">
        <v>222</v>
      </c>
      <c r="M1641" s="1" t="s">
        <v>890</v>
      </c>
      <c r="N1641" s="1">
        <v>5</v>
      </c>
      <c r="O1641" s="1">
        <v>100</v>
      </c>
      <c r="P1641" s="1">
        <v>81.653841448614074</v>
      </c>
      <c r="Q1641" s="1">
        <v>10.09937010762855</v>
      </c>
    </row>
    <row r="1642" spans="1:17" x14ac:dyDescent="0.3">
      <c r="A1642" s="1" t="s">
        <v>86</v>
      </c>
      <c r="B1642" s="1" t="s">
        <v>64</v>
      </c>
      <c r="C1642" s="1" t="s">
        <v>87</v>
      </c>
      <c r="D1642" s="1">
        <v>2010</v>
      </c>
      <c r="E1642" s="1" t="s">
        <v>414</v>
      </c>
      <c r="F1642" s="1">
        <v>110</v>
      </c>
      <c r="G1642" s="1">
        <v>110</v>
      </c>
      <c r="H1642" s="1">
        <v>0</v>
      </c>
      <c r="I1642" s="1">
        <v>5</v>
      </c>
      <c r="J1642" s="1">
        <v>550</v>
      </c>
      <c r="K1642" s="1">
        <v>3.44</v>
      </c>
      <c r="L1642" s="1" t="s">
        <v>222</v>
      </c>
      <c r="M1642" s="1" t="s">
        <v>890</v>
      </c>
      <c r="N1642" s="1">
        <v>40</v>
      </c>
      <c r="O1642" s="1">
        <v>100</v>
      </c>
      <c r="P1642" s="1">
        <v>79.764902856646628</v>
      </c>
      <c r="Q1642" s="1">
        <v>10.162999499449297</v>
      </c>
    </row>
    <row r="1643" spans="1:17" x14ac:dyDescent="0.3">
      <c r="A1643" s="1" t="s">
        <v>89</v>
      </c>
      <c r="B1643" s="1" t="s">
        <v>64</v>
      </c>
      <c r="C1643" s="1" t="s">
        <v>90</v>
      </c>
      <c r="D1643" s="1">
        <v>2010</v>
      </c>
      <c r="E1643" s="1" t="s">
        <v>415</v>
      </c>
      <c r="F1643" s="1">
        <v>175</v>
      </c>
      <c r="G1643" s="1">
        <v>175</v>
      </c>
      <c r="H1643" s="1">
        <v>0</v>
      </c>
      <c r="I1643" s="1">
        <v>4.5</v>
      </c>
      <c r="J1643" s="1">
        <v>787.5</v>
      </c>
      <c r="K1643" s="1">
        <v>3.11</v>
      </c>
      <c r="L1643" s="1" t="s">
        <v>222</v>
      </c>
      <c r="M1643" s="1" t="s">
        <v>890</v>
      </c>
      <c r="N1643" s="1">
        <v>22.61904761904762</v>
      </c>
      <c r="O1643" s="1">
        <v>105</v>
      </c>
      <c r="P1643" s="1">
        <v>81.175091619476603</v>
      </c>
      <c r="Q1643" s="1">
        <v>10.544124034146511</v>
      </c>
    </row>
    <row r="1644" spans="1:17" x14ac:dyDescent="0.3">
      <c r="A1644" s="1" t="s">
        <v>93</v>
      </c>
      <c r="B1644" s="1" t="s">
        <v>92</v>
      </c>
      <c r="C1644" s="1" t="s">
        <v>94</v>
      </c>
      <c r="D1644" s="1">
        <v>2010</v>
      </c>
      <c r="E1644" s="1" t="s">
        <v>416</v>
      </c>
      <c r="F1644" s="1">
        <v>165</v>
      </c>
      <c r="G1644" s="1">
        <v>163.35</v>
      </c>
      <c r="H1644" s="1">
        <v>1</v>
      </c>
      <c r="I1644" s="1">
        <v>3.5</v>
      </c>
      <c r="J1644" s="1">
        <v>571.72500000000002</v>
      </c>
      <c r="K1644" s="1">
        <v>2.6</v>
      </c>
      <c r="L1644" s="1" t="s">
        <v>222</v>
      </c>
      <c r="M1644" s="1" t="s">
        <v>890</v>
      </c>
      <c r="N1644" s="1">
        <v>40.571428571428569</v>
      </c>
      <c r="O1644" s="1">
        <v>130</v>
      </c>
      <c r="P1644" s="1">
        <v>81.404035989932225</v>
      </c>
      <c r="Q1644" s="1">
        <v>10.769739826236087</v>
      </c>
    </row>
    <row r="1645" spans="1:17" x14ac:dyDescent="0.3">
      <c r="A1645" s="1" t="s">
        <v>93</v>
      </c>
      <c r="B1645" s="1" t="s">
        <v>92</v>
      </c>
      <c r="C1645" s="1" t="s">
        <v>96</v>
      </c>
      <c r="D1645" s="1">
        <v>2010</v>
      </c>
      <c r="E1645" s="1" t="s">
        <v>417</v>
      </c>
      <c r="F1645" s="1">
        <v>20</v>
      </c>
      <c r="G1645" s="1">
        <v>19.600000000000001</v>
      </c>
      <c r="H1645" s="1">
        <v>2</v>
      </c>
      <c r="I1645" s="1">
        <v>2.2999999999999998</v>
      </c>
      <c r="J1645" s="1">
        <v>45.08</v>
      </c>
      <c r="K1645" s="1">
        <v>1.87</v>
      </c>
      <c r="L1645" s="1" t="s">
        <v>222</v>
      </c>
      <c r="M1645" s="1" t="s">
        <v>890</v>
      </c>
      <c r="N1645" s="1">
        <v>27.8</v>
      </c>
      <c r="O1645" s="1">
        <v>135</v>
      </c>
      <c r="P1645" s="1">
        <v>83.1</v>
      </c>
      <c r="Q1645" s="1">
        <v>9.4</v>
      </c>
    </row>
    <row r="1646" spans="1:17" x14ac:dyDescent="0.3">
      <c r="A1646" s="1" t="s">
        <v>86</v>
      </c>
      <c r="B1646" s="1" t="s">
        <v>64</v>
      </c>
      <c r="C1646" s="1" t="s">
        <v>98</v>
      </c>
      <c r="D1646" s="1">
        <v>2010</v>
      </c>
      <c r="E1646" s="1" t="s">
        <v>418</v>
      </c>
      <c r="F1646" s="1">
        <v>130</v>
      </c>
      <c r="G1646" s="1">
        <v>130</v>
      </c>
      <c r="H1646" s="1">
        <v>0</v>
      </c>
      <c r="I1646" s="1">
        <v>5.5</v>
      </c>
      <c r="J1646" s="1">
        <v>715</v>
      </c>
      <c r="K1646" s="1">
        <v>3.96</v>
      </c>
      <c r="L1646" s="1" t="s">
        <v>222</v>
      </c>
      <c r="M1646" s="1" t="s">
        <v>890</v>
      </c>
      <c r="N1646" s="1">
        <v>17.899999999999999</v>
      </c>
      <c r="O1646" s="1">
        <v>95</v>
      </c>
      <c r="P1646" s="1">
        <v>80.487499999999997</v>
      </c>
      <c r="Q1646" s="1">
        <v>10.375</v>
      </c>
    </row>
    <row r="1647" spans="1:17" x14ac:dyDescent="0.3">
      <c r="A1647" s="1" t="s">
        <v>101</v>
      </c>
      <c r="B1647" s="1" t="s">
        <v>100</v>
      </c>
      <c r="C1647" s="1" t="s">
        <v>102</v>
      </c>
      <c r="D1647" s="1">
        <v>2010</v>
      </c>
      <c r="E1647" s="1" t="s">
        <v>419</v>
      </c>
      <c r="F1647" s="1">
        <v>50</v>
      </c>
      <c r="G1647" s="1">
        <v>50</v>
      </c>
      <c r="H1647" s="1">
        <v>0</v>
      </c>
      <c r="I1647" s="1">
        <v>3.5</v>
      </c>
      <c r="J1647" s="1">
        <v>175</v>
      </c>
      <c r="K1647" s="1">
        <v>2.54</v>
      </c>
      <c r="L1647" s="1" t="s">
        <v>222</v>
      </c>
      <c r="M1647" s="1" t="s">
        <v>890</v>
      </c>
      <c r="N1647" s="1">
        <v>11</v>
      </c>
      <c r="O1647" s="1">
        <v>75</v>
      </c>
      <c r="P1647" s="1">
        <v>82.401713582186446</v>
      </c>
      <c r="Q1647" s="1">
        <v>11.179681757984941</v>
      </c>
    </row>
    <row r="1648" spans="1:17" x14ac:dyDescent="0.3">
      <c r="A1648" s="1" t="s">
        <v>104</v>
      </c>
      <c r="B1648" s="1" t="s">
        <v>64</v>
      </c>
      <c r="C1648" s="1" t="s">
        <v>105</v>
      </c>
      <c r="D1648" s="1">
        <v>2010</v>
      </c>
      <c r="E1648" s="1" t="s">
        <v>420</v>
      </c>
      <c r="F1648" s="1">
        <v>240</v>
      </c>
      <c r="G1648" s="1">
        <v>240</v>
      </c>
      <c r="H1648" s="1">
        <v>0</v>
      </c>
      <c r="I1648" s="1">
        <v>5</v>
      </c>
      <c r="J1648" s="1">
        <v>1200</v>
      </c>
      <c r="K1648" s="1">
        <v>3.39</v>
      </c>
      <c r="L1648" s="1" t="s">
        <v>222</v>
      </c>
      <c r="M1648" s="1" t="s">
        <v>890</v>
      </c>
      <c r="N1648" s="1">
        <v>20.5</v>
      </c>
      <c r="O1648" s="1">
        <v>90</v>
      </c>
      <c r="P1648" s="1">
        <v>79.557248535687876</v>
      </c>
      <c r="Q1648" s="1">
        <v>10.698771453144019</v>
      </c>
    </row>
    <row r="1649" spans="1:17" x14ac:dyDescent="0.3">
      <c r="A1649" s="1" t="s">
        <v>101</v>
      </c>
      <c r="B1649" s="1" t="s">
        <v>100</v>
      </c>
      <c r="C1649" s="1" t="s">
        <v>107</v>
      </c>
      <c r="D1649" s="1">
        <v>2010</v>
      </c>
      <c r="E1649" s="1" t="s">
        <v>421</v>
      </c>
      <c r="F1649" s="1">
        <v>70</v>
      </c>
      <c r="G1649" s="1">
        <v>68.599999999999994</v>
      </c>
      <c r="H1649" s="1">
        <v>2</v>
      </c>
      <c r="I1649" s="1">
        <v>2.8</v>
      </c>
      <c r="J1649" s="1">
        <v>192.07999999999998</v>
      </c>
      <c r="K1649" s="1">
        <v>2.23</v>
      </c>
      <c r="L1649" s="1" t="s">
        <v>222</v>
      </c>
      <c r="M1649" s="1" t="s">
        <v>890</v>
      </c>
      <c r="N1649" s="1">
        <v>24.142857142857142</v>
      </c>
      <c r="O1649" s="1">
        <v>65</v>
      </c>
      <c r="P1649" s="1">
        <v>77.559674581921939</v>
      </c>
      <c r="Q1649" s="1">
        <v>12.109431026509579</v>
      </c>
    </row>
    <row r="1650" spans="1:17" x14ac:dyDescent="0.3">
      <c r="A1650" s="1" t="s">
        <v>109</v>
      </c>
      <c r="B1650" s="1" t="s">
        <v>92</v>
      </c>
      <c r="C1650" s="1" t="s">
        <v>110</v>
      </c>
      <c r="D1650" s="1">
        <v>2010</v>
      </c>
      <c r="E1650" s="1" t="s">
        <v>422</v>
      </c>
      <c r="F1650" s="1">
        <v>300</v>
      </c>
      <c r="G1650" s="1">
        <v>291</v>
      </c>
      <c r="H1650" s="1">
        <v>3</v>
      </c>
      <c r="I1650" s="1">
        <v>2.8</v>
      </c>
      <c r="J1650" s="1">
        <v>814.8</v>
      </c>
      <c r="K1650" s="1">
        <v>2.15</v>
      </c>
      <c r="L1650" s="1" t="s">
        <v>222</v>
      </c>
      <c r="M1650" s="1" t="s">
        <v>890</v>
      </c>
      <c r="N1650" s="1">
        <v>40.800000000000004</v>
      </c>
      <c r="O1650" s="1">
        <v>75</v>
      </c>
      <c r="P1650" s="1">
        <v>81.799145055110884</v>
      </c>
      <c r="Q1650" s="1">
        <v>10.573953368936539</v>
      </c>
    </row>
    <row r="1651" spans="1:17" x14ac:dyDescent="0.3">
      <c r="A1651" s="1" t="s">
        <v>112</v>
      </c>
      <c r="B1651" s="1" t="s">
        <v>92</v>
      </c>
      <c r="C1651" s="1" t="s">
        <v>113</v>
      </c>
      <c r="D1651" s="1">
        <v>2010</v>
      </c>
      <c r="E1651" s="1" t="s">
        <v>423</v>
      </c>
      <c r="F1651" s="1">
        <v>200</v>
      </c>
      <c r="G1651" s="1">
        <v>194</v>
      </c>
      <c r="H1651" s="1">
        <v>3</v>
      </c>
      <c r="I1651" s="1">
        <v>2.7</v>
      </c>
      <c r="J1651" s="1">
        <v>523.80000000000007</v>
      </c>
      <c r="K1651" s="1">
        <v>2.2000000000000002</v>
      </c>
      <c r="L1651" s="1" t="s">
        <v>222</v>
      </c>
      <c r="M1651" s="1" t="s">
        <v>890</v>
      </c>
      <c r="N1651" s="1">
        <v>41.666666666666664</v>
      </c>
      <c r="O1651" s="1">
        <v>65</v>
      </c>
      <c r="P1651" s="1">
        <v>79.204417035270112</v>
      </c>
      <c r="Q1651" s="1">
        <v>11.0554576751375</v>
      </c>
    </row>
    <row r="1652" spans="1:17" x14ac:dyDescent="0.3">
      <c r="A1652" s="1" t="s">
        <v>115</v>
      </c>
      <c r="B1652" s="1" t="s">
        <v>115</v>
      </c>
      <c r="C1652" s="1" t="s">
        <v>116</v>
      </c>
      <c r="D1652" s="1">
        <v>2010</v>
      </c>
      <c r="E1652" s="1" t="s">
        <v>424</v>
      </c>
      <c r="F1652" s="1">
        <v>118</v>
      </c>
      <c r="G1652" s="1">
        <v>118</v>
      </c>
      <c r="H1652" s="1">
        <v>0</v>
      </c>
      <c r="I1652" s="1">
        <v>3.7</v>
      </c>
      <c r="J1652" s="1">
        <v>436.6</v>
      </c>
      <c r="K1652" s="1">
        <v>2.83</v>
      </c>
      <c r="L1652" s="1" t="s">
        <v>222</v>
      </c>
      <c r="M1652" s="1" t="s">
        <v>890</v>
      </c>
      <c r="N1652" s="1">
        <v>55.416666666666671</v>
      </c>
      <c r="O1652" s="1">
        <v>140</v>
      </c>
      <c r="P1652" s="1">
        <v>82.286208133039693</v>
      </c>
      <c r="Q1652" s="1">
        <v>9.6873484313359093</v>
      </c>
    </row>
    <row r="1653" spans="1:17" x14ac:dyDescent="0.3">
      <c r="A1653" s="1" t="s">
        <v>115</v>
      </c>
      <c r="B1653" s="1" t="s">
        <v>115</v>
      </c>
      <c r="C1653" s="1" t="s">
        <v>118</v>
      </c>
      <c r="D1653" s="1">
        <v>2010</v>
      </c>
      <c r="E1653" s="1" t="s">
        <v>425</v>
      </c>
      <c r="F1653" s="1">
        <v>150</v>
      </c>
      <c r="G1653" s="1">
        <v>150</v>
      </c>
      <c r="H1653" s="1">
        <v>0</v>
      </c>
      <c r="I1653" s="1">
        <v>3.7</v>
      </c>
      <c r="J1653" s="1">
        <v>555</v>
      </c>
      <c r="K1653" s="1">
        <v>2.95</v>
      </c>
      <c r="L1653" s="1" t="s">
        <v>222</v>
      </c>
      <c r="M1653" s="1" t="s">
        <v>890</v>
      </c>
      <c r="N1653" s="1">
        <v>34.166666666666664</v>
      </c>
      <c r="O1653" s="1">
        <v>125</v>
      </c>
      <c r="P1653" s="1">
        <v>82.960336928236629</v>
      </c>
      <c r="Q1653" s="1">
        <v>9.7179676673361008</v>
      </c>
    </row>
    <row r="1654" spans="1:17" x14ac:dyDescent="0.3">
      <c r="A1654" s="1" t="s">
        <v>120</v>
      </c>
      <c r="B1654" s="1" t="s">
        <v>60</v>
      </c>
      <c r="C1654" s="1" t="s">
        <v>121</v>
      </c>
      <c r="D1654" s="1">
        <v>2010</v>
      </c>
      <c r="E1654" s="1" t="s">
        <v>426</v>
      </c>
      <c r="F1654" s="1">
        <v>65</v>
      </c>
      <c r="G1654" s="1">
        <v>63.7</v>
      </c>
      <c r="H1654" s="1">
        <v>2</v>
      </c>
      <c r="I1654" s="1">
        <v>2</v>
      </c>
      <c r="J1654" s="1">
        <v>127.4</v>
      </c>
      <c r="K1654" s="1">
        <v>1.94</v>
      </c>
      <c r="L1654" s="1" t="s">
        <v>222</v>
      </c>
      <c r="M1654" s="1" t="s">
        <v>890</v>
      </c>
      <c r="N1654" s="1">
        <v>0.66666666666666663</v>
      </c>
      <c r="O1654" s="1">
        <v>55</v>
      </c>
      <c r="P1654" s="1">
        <v>82.2732398188014</v>
      </c>
      <c r="Q1654" s="1">
        <v>11.549510916354745</v>
      </c>
    </row>
    <row r="1655" spans="1:17" x14ac:dyDescent="0.3">
      <c r="A1655" s="1" t="s">
        <v>126</v>
      </c>
      <c r="B1655" s="1" t="s">
        <v>126</v>
      </c>
      <c r="C1655" s="1" t="s">
        <v>127</v>
      </c>
      <c r="D1655" s="1">
        <v>2010</v>
      </c>
      <c r="E1655" s="1" t="s">
        <v>428</v>
      </c>
      <c r="F1655" s="1">
        <v>30</v>
      </c>
      <c r="G1655" s="1">
        <v>28.5</v>
      </c>
      <c r="H1655" s="1">
        <v>5</v>
      </c>
      <c r="I1655" s="1">
        <v>2.2000000000000002</v>
      </c>
      <c r="J1655" s="1">
        <v>62.7</v>
      </c>
      <c r="K1655" s="1">
        <v>1.33</v>
      </c>
      <c r="L1655" s="1" t="s">
        <v>222</v>
      </c>
      <c r="M1655" s="1" t="s">
        <v>890</v>
      </c>
      <c r="N1655" s="1">
        <v>33.25</v>
      </c>
      <c r="O1655" s="1">
        <v>105</v>
      </c>
      <c r="P1655" s="1">
        <v>82.15</v>
      </c>
      <c r="Q1655" s="1">
        <v>10.45</v>
      </c>
    </row>
    <row r="1656" spans="1:17" x14ac:dyDescent="0.3">
      <c r="A1656" s="1" t="s">
        <v>126</v>
      </c>
      <c r="B1656" s="1" t="s">
        <v>126</v>
      </c>
      <c r="C1656" s="1" t="s">
        <v>129</v>
      </c>
      <c r="D1656" s="1">
        <v>2010</v>
      </c>
      <c r="E1656" s="1" t="s">
        <v>429</v>
      </c>
      <c r="F1656" s="1">
        <v>100</v>
      </c>
      <c r="G1656" s="1">
        <v>95</v>
      </c>
      <c r="H1656" s="1">
        <v>5</v>
      </c>
      <c r="I1656" s="1">
        <v>2.2000000000000002</v>
      </c>
      <c r="J1656" s="1">
        <v>209.00000000000003</v>
      </c>
      <c r="K1656" s="1">
        <v>1.41</v>
      </c>
      <c r="L1656" s="1" t="s">
        <v>222</v>
      </c>
      <c r="M1656" s="1" t="s">
        <v>890</v>
      </c>
      <c r="N1656" s="1">
        <v>7</v>
      </c>
      <c r="O1656" s="1">
        <v>125</v>
      </c>
      <c r="P1656" s="1">
        <v>82.15</v>
      </c>
      <c r="Q1656" s="1">
        <v>10.45</v>
      </c>
    </row>
    <row r="1657" spans="1:17" x14ac:dyDescent="0.3">
      <c r="A1657" s="1" t="s">
        <v>126</v>
      </c>
      <c r="B1657" s="1" t="s">
        <v>126</v>
      </c>
      <c r="C1657" s="1" t="s">
        <v>131</v>
      </c>
      <c r="D1657" s="1">
        <v>2010</v>
      </c>
      <c r="E1657" s="1" t="s">
        <v>430</v>
      </c>
      <c r="F1657" s="1">
        <v>10</v>
      </c>
      <c r="G1657" s="1">
        <v>9.5</v>
      </c>
      <c r="H1657" s="1">
        <v>5</v>
      </c>
      <c r="I1657" s="1">
        <v>1.4</v>
      </c>
      <c r="J1657" s="1">
        <v>13.299999999999999</v>
      </c>
      <c r="K1657" s="1">
        <v>1.27</v>
      </c>
      <c r="L1657" s="1" t="s">
        <v>222</v>
      </c>
      <c r="M1657" s="1" t="s">
        <v>890</v>
      </c>
      <c r="N1657" s="1">
        <v>18</v>
      </c>
      <c r="O1657" s="1">
        <v>165</v>
      </c>
      <c r="P1657" s="1">
        <v>82.15</v>
      </c>
      <c r="Q1657" s="1">
        <v>10.45</v>
      </c>
    </row>
    <row r="1658" spans="1:17" x14ac:dyDescent="0.3">
      <c r="A1658" s="1" t="s">
        <v>126</v>
      </c>
      <c r="B1658" s="1" t="s">
        <v>126</v>
      </c>
      <c r="C1658" s="1" t="s">
        <v>133</v>
      </c>
      <c r="D1658" s="1">
        <v>2010</v>
      </c>
      <c r="E1658" s="1" t="s">
        <v>431</v>
      </c>
      <c r="F1658" s="1">
        <v>150</v>
      </c>
      <c r="G1658" s="1">
        <v>120</v>
      </c>
      <c r="H1658" s="1">
        <v>20</v>
      </c>
      <c r="I1658" s="1">
        <v>1.9999999999999998</v>
      </c>
      <c r="J1658" s="1">
        <v>239.99999999999997</v>
      </c>
      <c r="K1658" s="1">
        <v>1.49</v>
      </c>
      <c r="L1658" s="1" t="s">
        <v>222</v>
      </c>
      <c r="M1658" s="1" t="s">
        <v>890</v>
      </c>
      <c r="N1658" s="1">
        <v>0</v>
      </c>
      <c r="O1658" s="1">
        <v>90</v>
      </c>
      <c r="P1658" s="1">
        <v>82.25</v>
      </c>
      <c r="Q1658" s="1">
        <v>11.02</v>
      </c>
    </row>
    <row r="1659" spans="1:17" x14ac:dyDescent="0.3">
      <c r="A1659" s="1" t="s">
        <v>126</v>
      </c>
      <c r="B1659" s="1" t="s">
        <v>126</v>
      </c>
      <c r="C1659" s="1" t="s">
        <v>135</v>
      </c>
      <c r="D1659" s="1">
        <v>2010</v>
      </c>
      <c r="E1659" s="1" t="s">
        <v>432</v>
      </c>
      <c r="F1659" s="1">
        <v>90</v>
      </c>
      <c r="G1659" s="1">
        <v>85.5</v>
      </c>
      <c r="H1659" s="1">
        <v>5</v>
      </c>
      <c r="I1659" s="1">
        <v>2.2000000000000002</v>
      </c>
      <c r="J1659" s="1">
        <v>188.10000000000002</v>
      </c>
      <c r="K1659" s="1">
        <v>1.36</v>
      </c>
      <c r="L1659" s="1" t="s">
        <v>222</v>
      </c>
      <c r="M1659" s="1" t="s">
        <v>890</v>
      </c>
      <c r="N1659" s="1">
        <v>22.5</v>
      </c>
      <c r="O1659" s="1">
        <v>100</v>
      </c>
      <c r="P1659" s="1">
        <v>82.25</v>
      </c>
      <c r="Q1659" s="1">
        <v>11.02</v>
      </c>
    </row>
    <row r="1660" spans="1:17" x14ac:dyDescent="0.3">
      <c r="A1660" s="1" t="s">
        <v>54</v>
      </c>
      <c r="B1660" s="1" t="s">
        <v>53</v>
      </c>
      <c r="C1660" s="1" t="s">
        <v>55</v>
      </c>
      <c r="D1660" s="1">
        <v>2010</v>
      </c>
      <c r="E1660" s="1" t="s">
        <v>402</v>
      </c>
      <c r="F1660" s="1">
        <v>45</v>
      </c>
      <c r="G1660" s="1">
        <v>45</v>
      </c>
      <c r="H1660" s="1">
        <v>0</v>
      </c>
      <c r="I1660" s="1">
        <v>5</v>
      </c>
      <c r="J1660" s="1">
        <v>225</v>
      </c>
      <c r="K1660" s="1">
        <v>4.1100000000000003</v>
      </c>
      <c r="L1660" s="1" t="s">
        <v>222</v>
      </c>
      <c r="M1660" s="1" t="s">
        <v>891</v>
      </c>
      <c r="N1660" s="1">
        <v>15.666666666666666</v>
      </c>
      <c r="O1660" s="1">
        <v>70</v>
      </c>
      <c r="P1660" s="1">
        <v>82.714992814421905</v>
      </c>
      <c r="Q1660" s="1">
        <v>10.403947340815304</v>
      </c>
    </row>
    <row r="1661" spans="1:17" x14ac:dyDescent="0.3">
      <c r="A1661" s="1" t="s">
        <v>54</v>
      </c>
      <c r="B1661" s="1" t="s">
        <v>53</v>
      </c>
      <c r="C1661" s="1" t="s">
        <v>58</v>
      </c>
      <c r="D1661" s="1">
        <v>2010</v>
      </c>
      <c r="E1661" s="1" t="s">
        <v>403</v>
      </c>
      <c r="F1661" s="1">
        <v>85</v>
      </c>
      <c r="G1661" s="1">
        <v>84.15</v>
      </c>
      <c r="H1661" s="1">
        <v>1</v>
      </c>
      <c r="I1661" s="1">
        <v>4.5</v>
      </c>
      <c r="J1661" s="1">
        <v>378.67500000000001</v>
      </c>
      <c r="K1661" s="1">
        <v>3.71</v>
      </c>
      <c r="L1661" s="1" t="s">
        <v>222</v>
      </c>
      <c r="M1661" s="1" t="s">
        <v>891</v>
      </c>
      <c r="N1661" s="1">
        <v>3.5</v>
      </c>
      <c r="O1661" s="1">
        <v>55</v>
      </c>
      <c r="P1661" s="1">
        <v>83.40761879976067</v>
      </c>
      <c r="Q1661" s="1">
        <v>10.624155275212669</v>
      </c>
    </row>
    <row r="1662" spans="1:17" x14ac:dyDescent="0.3">
      <c r="A1662" s="1" t="s">
        <v>61</v>
      </c>
      <c r="B1662" s="1" t="s">
        <v>60</v>
      </c>
      <c r="C1662" s="1" t="s">
        <v>62</v>
      </c>
      <c r="D1662" s="1">
        <v>2010</v>
      </c>
      <c r="E1662" s="1" t="s">
        <v>404</v>
      </c>
      <c r="F1662" s="1">
        <v>280</v>
      </c>
      <c r="G1662" s="1">
        <v>266</v>
      </c>
      <c r="H1662" s="1">
        <v>5</v>
      </c>
      <c r="I1662" s="1">
        <v>1.4</v>
      </c>
      <c r="J1662" s="1">
        <v>372.4</v>
      </c>
      <c r="K1662" s="1">
        <v>1.6</v>
      </c>
      <c r="L1662" s="1" t="s">
        <v>222</v>
      </c>
      <c r="M1662" s="1" t="s">
        <v>891</v>
      </c>
      <c r="N1662" s="1">
        <v>29.25</v>
      </c>
      <c r="O1662" s="1">
        <v>35</v>
      </c>
      <c r="P1662" s="1">
        <v>81.708321840808026</v>
      </c>
      <c r="Q1662" s="1">
        <v>12.487284200443947</v>
      </c>
    </row>
    <row r="1663" spans="1:17" x14ac:dyDescent="0.3">
      <c r="A1663" s="1" t="s">
        <v>65</v>
      </c>
      <c r="B1663" s="1" t="s">
        <v>64</v>
      </c>
      <c r="C1663" s="1" t="s">
        <v>66</v>
      </c>
      <c r="D1663" s="1">
        <v>2010</v>
      </c>
      <c r="E1663" s="1" t="s">
        <v>405</v>
      </c>
      <c r="F1663" s="1">
        <v>70</v>
      </c>
      <c r="G1663" s="1">
        <v>70</v>
      </c>
      <c r="H1663" s="1">
        <v>0</v>
      </c>
      <c r="I1663" s="1">
        <v>5.2</v>
      </c>
      <c r="J1663" s="1">
        <v>364</v>
      </c>
      <c r="K1663" s="1">
        <v>4.12</v>
      </c>
      <c r="L1663" s="1" t="s">
        <v>222</v>
      </c>
      <c r="M1663" s="1" t="s">
        <v>891</v>
      </c>
      <c r="N1663" s="1">
        <v>0</v>
      </c>
      <c r="O1663" s="1">
        <v>70</v>
      </c>
      <c r="P1663" s="1">
        <v>83.354400692157625</v>
      </c>
      <c r="Q1663" s="1">
        <v>10.059946042924022</v>
      </c>
    </row>
    <row r="1664" spans="1:17" x14ac:dyDescent="0.3">
      <c r="A1664" s="1" t="s">
        <v>68</v>
      </c>
      <c r="B1664" s="1" t="s">
        <v>53</v>
      </c>
      <c r="C1664" s="1" t="s">
        <v>69</v>
      </c>
      <c r="D1664" s="1">
        <v>2010</v>
      </c>
      <c r="E1664" s="1" t="s">
        <v>406</v>
      </c>
      <c r="F1664" s="1">
        <v>75</v>
      </c>
      <c r="G1664" s="1">
        <v>75</v>
      </c>
      <c r="H1664" s="1">
        <v>0</v>
      </c>
      <c r="I1664" s="1">
        <v>4.5</v>
      </c>
      <c r="J1664" s="1">
        <v>337.5</v>
      </c>
      <c r="K1664" s="1">
        <v>3.74</v>
      </c>
      <c r="L1664" s="1" t="s">
        <v>222</v>
      </c>
      <c r="M1664" s="1" t="s">
        <v>891</v>
      </c>
      <c r="N1664" s="1">
        <v>0</v>
      </c>
      <c r="O1664" s="1">
        <v>50</v>
      </c>
      <c r="P1664" s="1">
        <v>82.283829882794066</v>
      </c>
      <c r="Q1664" s="1">
        <v>11.519149398575301</v>
      </c>
    </row>
    <row r="1665" spans="1:17" x14ac:dyDescent="0.3">
      <c r="A1665" s="1" t="s">
        <v>68</v>
      </c>
      <c r="B1665" s="1" t="s">
        <v>53</v>
      </c>
      <c r="C1665" s="1" t="s">
        <v>71</v>
      </c>
      <c r="D1665" s="1">
        <v>2010</v>
      </c>
      <c r="E1665" s="1" t="s">
        <v>407</v>
      </c>
      <c r="F1665" s="1">
        <v>55</v>
      </c>
      <c r="G1665" s="1">
        <v>55</v>
      </c>
      <c r="H1665" s="1">
        <v>0</v>
      </c>
      <c r="I1665" s="1">
        <v>3.8</v>
      </c>
      <c r="J1665" s="1">
        <v>209</v>
      </c>
      <c r="K1665" s="1">
        <v>3.67</v>
      </c>
      <c r="L1665" s="1" t="s">
        <v>222</v>
      </c>
      <c r="M1665" s="1" t="s">
        <v>891</v>
      </c>
      <c r="N1665" s="1">
        <v>6.5714285714285712</v>
      </c>
      <c r="O1665" s="1">
        <v>45</v>
      </c>
      <c r="P1665" s="1">
        <v>81.237715779161448</v>
      </c>
      <c r="Q1665" s="1">
        <v>11.164072350469775</v>
      </c>
    </row>
    <row r="1666" spans="1:17" x14ac:dyDescent="0.3">
      <c r="A1666" s="1" t="s">
        <v>65</v>
      </c>
      <c r="B1666" s="1" t="s">
        <v>64</v>
      </c>
      <c r="C1666" s="1" t="s">
        <v>73</v>
      </c>
      <c r="D1666" s="1">
        <v>2010</v>
      </c>
      <c r="E1666" s="1" t="s">
        <v>408</v>
      </c>
      <c r="F1666" s="1">
        <v>78</v>
      </c>
      <c r="G1666" s="1">
        <v>78</v>
      </c>
      <c r="H1666" s="1">
        <v>0</v>
      </c>
      <c r="I1666" s="1">
        <v>5.5</v>
      </c>
      <c r="J1666" s="1">
        <v>429</v>
      </c>
      <c r="K1666" s="1">
        <v>4.0199999999999996</v>
      </c>
      <c r="L1666" s="1" t="s">
        <v>222</v>
      </c>
      <c r="M1666" s="1" t="s">
        <v>891</v>
      </c>
      <c r="N1666" s="1">
        <v>0</v>
      </c>
      <c r="O1666" s="1">
        <v>70</v>
      </c>
      <c r="P1666" s="1">
        <v>82.857037867425348</v>
      </c>
      <c r="Q1666" s="1">
        <v>9.7160928700958884</v>
      </c>
    </row>
    <row r="1667" spans="1:17" x14ac:dyDescent="0.3">
      <c r="A1667" s="1" t="s">
        <v>61</v>
      </c>
      <c r="B1667" s="1" t="s">
        <v>60</v>
      </c>
      <c r="C1667" s="1" t="s">
        <v>75</v>
      </c>
      <c r="D1667" s="1">
        <v>2010</v>
      </c>
      <c r="E1667" s="1" t="s">
        <v>409</v>
      </c>
      <c r="F1667" s="1">
        <v>330</v>
      </c>
      <c r="G1667" s="1">
        <v>326.7</v>
      </c>
      <c r="H1667" s="1">
        <v>1</v>
      </c>
      <c r="I1667" s="1">
        <v>2.6</v>
      </c>
      <c r="J1667" s="1">
        <v>849.42</v>
      </c>
      <c r="K1667" s="1">
        <v>2.41</v>
      </c>
      <c r="L1667" s="1" t="s">
        <v>222</v>
      </c>
      <c r="M1667" s="1" t="s">
        <v>891</v>
      </c>
      <c r="N1667" s="1">
        <v>12.681818181818182</v>
      </c>
      <c r="O1667" s="1">
        <v>45</v>
      </c>
      <c r="P1667" s="1">
        <v>81.902204162781857</v>
      </c>
      <c r="Q1667" s="1">
        <v>12.033270274639026</v>
      </c>
    </row>
    <row r="1668" spans="1:17" x14ac:dyDescent="0.3">
      <c r="A1668" s="1" t="s">
        <v>54</v>
      </c>
      <c r="B1668" s="1" t="s">
        <v>53</v>
      </c>
      <c r="C1668" s="1" t="s">
        <v>77</v>
      </c>
      <c r="D1668" s="1">
        <v>2010</v>
      </c>
      <c r="E1668" s="1" t="s">
        <v>410</v>
      </c>
      <c r="F1668" s="1">
        <v>110</v>
      </c>
      <c r="G1668" s="1">
        <v>108.9</v>
      </c>
      <c r="H1668" s="1">
        <v>1</v>
      </c>
      <c r="I1668" s="1">
        <v>2.6</v>
      </c>
      <c r="J1668" s="1">
        <v>283.14000000000004</v>
      </c>
      <c r="K1668" s="1">
        <v>2.5099999999999998</v>
      </c>
      <c r="L1668" s="1" t="s">
        <v>222</v>
      </c>
      <c r="M1668" s="1" t="s">
        <v>891</v>
      </c>
      <c r="N1668" s="1">
        <v>12</v>
      </c>
      <c r="O1668" s="1">
        <v>45</v>
      </c>
      <c r="P1668" s="1">
        <v>82.348626200436811</v>
      </c>
      <c r="Q1668" s="1">
        <v>11.193175986505</v>
      </c>
    </row>
    <row r="1669" spans="1:17" x14ac:dyDescent="0.3">
      <c r="A1669" s="1" t="s">
        <v>79</v>
      </c>
      <c r="B1669" s="1" t="s">
        <v>79</v>
      </c>
      <c r="C1669" s="1" t="s">
        <v>80</v>
      </c>
      <c r="D1669" s="1">
        <v>2010</v>
      </c>
      <c r="E1669" s="1" t="s">
        <v>411</v>
      </c>
      <c r="F1669" s="1">
        <v>350</v>
      </c>
      <c r="G1669" s="1">
        <v>350</v>
      </c>
      <c r="H1669" s="1">
        <v>0</v>
      </c>
      <c r="I1669" s="1">
        <v>5.5</v>
      </c>
      <c r="J1669" s="1">
        <v>1925</v>
      </c>
      <c r="K1669" s="1">
        <v>4.3600000000000003</v>
      </c>
      <c r="L1669" s="1" t="s">
        <v>222</v>
      </c>
      <c r="M1669" s="1" t="s">
        <v>891</v>
      </c>
      <c r="N1669" s="1">
        <v>40.125</v>
      </c>
      <c r="O1669" s="1">
        <v>60</v>
      </c>
      <c r="P1669" s="1">
        <v>81.90880020019172</v>
      </c>
      <c r="Q1669" s="1">
        <v>10.175442798987428</v>
      </c>
    </row>
    <row r="1670" spans="1:17" x14ac:dyDescent="0.3">
      <c r="A1670" s="1" t="s">
        <v>79</v>
      </c>
      <c r="B1670" s="1" t="s">
        <v>79</v>
      </c>
      <c r="C1670" s="1" t="s">
        <v>82</v>
      </c>
      <c r="D1670" s="1">
        <v>2010</v>
      </c>
      <c r="E1670" s="1" t="s">
        <v>412</v>
      </c>
      <c r="F1670" s="1">
        <v>750</v>
      </c>
      <c r="G1670" s="1">
        <v>742.5</v>
      </c>
      <c r="H1670" s="1">
        <v>1</v>
      </c>
      <c r="I1670" s="1">
        <v>4</v>
      </c>
      <c r="J1670" s="1">
        <v>2970</v>
      </c>
      <c r="K1670" s="1">
        <v>3.41</v>
      </c>
      <c r="L1670" s="1" t="s">
        <v>222</v>
      </c>
      <c r="M1670" s="1" t="s">
        <v>891</v>
      </c>
      <c r="N1670" s="1">
        <v>36.285714285714285</v>
      </c>
      <c r="O1670" s="1">
        <v>50</v>
      </c>
      <c r="P1670" s="1">
        <v>80.677694191352487</v>
      </c>
      <c r="Q1670" s="1">
        <v>10.715858630113908</v>
      </c>
    </row>
    <row r="1671" spans="1:17" x14ac:dyDescent="0.3">
      <c r="A1671" s="1" t="s">
        <v>54</v>
      </c>
      <c r="B1671" s="1" t="s">
        <v>53</v>
      </c>
      <c r="C1671" s="1" t="s">
        <v>84</v>
      </c>
      <c r="D1671" s="1">
        <v>2010</v>
      </c>
      <c r="E1671" s="1" t="s">
        <v>413</v>
      </c>
      <c r="F1671" s="1">
        <v>85</v>
      </c>
      <c r="G1671" s="1">
        <v>85</v>
      </c>
      <c r="H1671" s="1">
        <v>0</v>
      </c>
      <c r="I1671" s="1">
        <v>5</v>
      </c>
      <c r="J1671" s="1">
        <v>425</v>
      </c>
      <c r="K1671" s="1">
        <v>3.86</v>
      </c>
      <c r="L1671" s="1" t="s">
        <v>222</v>
      </c>
      <c r="M1671" s="1" t="s">
        <v>891</v>
      </c>
      <c r="N1671" s="1">
        <v>25</v>
      </c>
      <c r="O1671" s="1">
        <v>70</v>
      </c>
      <c r="P1671" s="1">
        <v>81.653841448614074</v>
      </c>
      <c r="Q1671" s="1">
        <v>10.09937010762855</v>
      </c>
    </row>
    <row r="1672" spans="1:17" x14ac:dyDescent="0.3">
      <c r="A1672" s="1" t="s">
        <v>86</v>
      </c>
      <c r="B1672" s="1" t="s">
        <v>64</v>
      </c>
      <c r="C1672" s="1" t="s">
        <v>87</v>
      </c>
      <c r="D1672" s="1">
        <v>2010</v>
      </c>
      <c r="E1672" s="1" t="s">
        <v>414</v>
      </c>
      <c r="F1672" s="1">
        <v>110</v>
      </c>
      <c r="G1672" s="1">
        <v>110</v>
      </c>
      <c r="H1672" s="1">
        <v>0</v>
      </c>
      <c r="I1672" s="1">
        <v>5</v>
      </c>
      <c r="J1672" s="1">
        <v>550</v>
      </c>
      <c r="K1672" s="1">
        <v>3.44</v>
      </c>
      <c r="L1672" s="1" t="s">
        <v>222</v>
      </c>
      <c r="M1672" s="1" t="s">
        <v>891</v>
      </c>
      <c r="N1672" s="1">
        <v>0</v>
      </c>
      <c r="O1672" s="1">
        <v>50</v>
      </c>
      <c r="P1672" s="1">
        <v>79.764902856646628</v>
      </c>
      <c r="Q1672" s="1">
        <v>10.162999499449297</v>
      </c>
    </row>
    <row r="1673" spans="1:17" x14ac:dyDescent="0.3">
      <c r="A1673" s="1" t="s">
        <v>89</v>
      </c>
      <c r="B1673" s="1" t="s">
        <v>64</v>
      </c>
      <c r="C1673" s="1" t="s">
        <v>90</v>
      </c>
      <c r="D1673" s="1">
        <v>2010</v>
      </c>
      <c r="E1673" s="1" t="s">
        <v>415</v>
      </c>
      <c r="F1673" s="1">
        <v>175</v>
      </c>
      <c r="G1673" s="1">
        <v>175</v>
      </c>
      <c r="H1673" s="1">
        <v>0</v>
      </c>
      <c r="I1673" s="1">
        <v>4.5</v>
      </c>
      <c r="J1673" s="1">
        <v>787.5</v>
      </c>
      <c r="K1673" s="1">
        <v>3.11</v>
      </c>
      <c r="L1673" s="1" t="s">
        <v>222</v>
      </c>
      <c r="M1673" s="1" t="s">
        <v>891</v>
      </c>
      <c r="N1673" s="1">
        <v>0.5714285714285714</v>
      </c>
      <c r="O1673" s="1">
        <v>45</v>
      </c>
      <c r="P1673" s="1">
        <v>81.175091619476603</v>
      </c>
      <c r="Q1673" s="1">
        <v>10.544124034146511</v>
      </c>
    </row>
    <row r="1674" spans="1:17" x14ac:dyDescent="0.3">
      <c r="A1674" s="1" t="s">
        <v>93</v>
      </c>
      <c r="B1674" s="1" t="s">
        <v>92</v>
      </c>
      <c r="C1674" s="1" t="s">
        <v>94</v>
      </c>
      <c r="D1674" s="1">
        <v>2010</v>
      </c>
      <c r="E1674" s="1" t="s">
        <v>416</v>
      </c>
      <c r="F1674" s="1">
        <v>165</v>
      </c>
      <c r="G1674" s="1">
        <v>163.35</v>
      </c>
      <c r="H1674" s="1">
        <v>1</v>
      </c>
      <c r="I1674" s="1">
        <v>3.5</v>
      </c>
      <c r="J1674" s="1">
        <v>571.72500000000002</v>
      </c>
      <c r="K1674" s="1">
        <v>2.6</v>
      </c>
      <c r="L1674" s="1" t="s">
        <v>222</v>
      </c>
      <c r="M1674" s="1" t="s">
        <v>891</v>
      </c>
      <c r="N1674" s="1">
        <v>9.2380952380952372</v>
      </c>
      <c r="O1674" s="1">
        <v>55</v>
      </c>
      <c r="P1674" s="1">
        <v>81.404035989932225</v>
      </c>
      <c r="Q1674" s="1">
        <v>10.769739826236087</v>
      </c>
    </row>
    <row r="1675" spans="1:17" x14ac:dyDescent="0.3">
      <c r="A1675" s="1" t="s">
        <v>93</v>
      </c>
      <c r="B1675" s="1" t="s">
        <v>92</v>
      </c>
      <c r="C1675" s="1" t="s">
        <v>96</v>
      </c>
      <c r="D1675" s="1">
        <v>2010</v>
      </c>
      <c r="E1675" s="1" t="s">
        <v>417</v>
      </c>
      <c r="F1675" s="1">
        <v>20</v>
      </c>
      <c r="G1675" s="1">
        <v>19.600000000000001</v>
      </c>
      <c r="H1675" s="1">
        <v>2</v>
      </c>
      <c r="I1675" s="1">
        <v>2.2999999999999998</v>
      </c>
      <c r="J1675" s="1">
        <v>45.08</v>
      </c>
      <c r="K1675" s="1">
        <v>1.87</v>
      </c>
      <c r="L1675" s="1" t="s">
        <v>222</v>
      </c>
      <c r="M1675" s="1" t="s">
        <v>891</v>
      </c>
      <c r="N1675" s="1">
        <v>15.933333333333334</v>
      </c>
      <c r="O1675" s="1">
        <v>55</v>
      </c>
      <c r="P1675" s="1">
        <v>83.1</v>
      </c>
      <c r="Q1675" s="1">
        <v>9.4</v>
      </c>
    </row>
    <row r="1676" spans="1:17" x14ac:dyDescent="0.3">
      <c r="A1676" s="1" t="s">
        <v>86</v>
      </c>
      <c r="B1676" s="1" t="s">
        <v>64</v>
      </c>
      <c r="C1676" s="1" t="s">
        <v>98</v>
      </c>
      <c r="D1676" s="1">
        <v>2010</v>
      </c>
      <c r="E1676" s="1" t="s">
        <v>418</v>
      </c>
      <c r="F1676" s="1">
        <v>130</v>
      </c>
      <c r="G1676" s="1">
        <v>130</v>
      </c>
      <c r="H1676" s="1">
        <v>0</v>
      </c>
      <c r="I1676" s="1">
        <v>5.5</v>
      </c>
      <c r="J1676" s="1">
        <v>715</v>
      </c>
      <c r="K1676" s="1">
        <v>3.96</v>
      </c>
      <c r="L1676" s="1" t="s">
        <v>222</v>
      </c>
      <c r="M1676" s="1" t="s">
        <v>891</v>
      </c>
      <c r="N1676" s="1">
        <v>0</v>
      </c>
      <c r="O1676" s="1">
        <v>50</v>
      </c>
      <c r="P1676" s="1">
        <v>80.487499999999997</v>
      </c>
      <c r="Q1676" s="1">
        <v>10.375</v>
      </c>
    </row>
    <row r="1677" spans="1:17" x14ac:dyDescent="0.3">
      <c r="A1677" s="1" t="s">
        <v>101</v>
      </c>
      <c r="B1677" s="1" t="s">
        <v>100</v>
      </c>
      <c r="C1677" s="1" t="s">
        <v>102</v>
      </c>
      <c r="D1677" s="1">
        <v>2010</v>
      </c>
      <c r="E1677" s="1" t="s">
        <v>419</v>
      </c>
      <c r="F1677" s="1">
        <v>50</v>
      </c>
      <c r="G1677" s="1">
        <v>50</v>
      </c>
      <c r="H1677" s="1">
        <v>0</v>
      </c>
      <c r="I1677" s="1">
        <v>3.5</v>
      </c>
      <c r="J1677" s="1">
        <v>175</v>
      </c>
      <c r="K1677" s="1">
        <v>2.54</v>
      </c>
      <c r="L1677" s="1" t="s">
        <v>222</v>
      </c>
      <c r="M1677" s="1" t="s">
        <v>891</v>
      </c>
      <c r="N1677" s="1">
        <v>0</v>
      </c>
      <c r="O1677" s="1">
        <v>30</v>
      </c>
      <c r="P1677" s="1">
        <v>82.401713582186446</v>
      </c>
      <c r="Q1677" s="1">
        <v>11.179681757984941</v>
      </c>
    </row>
    <row r="1678" spans="1:17" x14ac:dyDescent="0.3">
      <c r="A1678" s="1" t="s">
        <v>104</v>
      </c>
      <c r="B1678" s="1" t="s">
        <v>64</v>
      </c>
      <c r="C1678" s="1" t="s">
        <v>105</v>
      </c>
      <c r="D1678" s="1">
        <v>2010</v>
      </c>
      <c r="E1678" s="1" t="s">
        <v>420</v>
      </c>
      <c r="F1678" s="1">
        <v>240</v>
      </c>
      <c r="G1678" s="1">
        <v>240</v>
      </c>
      <c r="H1678" s="1">
        <v>0</v>
      </c>
      <c r="I1678" s="1">
        <v>5</v>
      </c>
      <c r="J1678" s="1">
        <v>1200</v>
      </c>
      <c r="K1678" s="1">
        <v>3.39</v>
      </c>
      <c r="L1678" s="1" t="s">
        <v>222</v>
      </c>
      <c r="M1678" s="1" t="s">
        <v>891</v>
      </c>
      <c r="N1678" s="1">
        <v>0.44444444444444442</v>
      </c>
      <c r="O1678" s="1">
        <v>40</v>
      </c>
      <c r="P1678" s="1">
        <v>79.557248535687876</v>
      </c>
      <c r="Q1678" s="1">
        <v>10.698771453144019</v>
      </c>
    </row>
    <row r="1679" spans="1:17" x14ac:dyDescent="0.3">
      <c r="A1679" s="1" t="s">
        <v>101</v>
      </c>
      <c r="B1679" s="1" t="s">
        <v>100</v>
      </c>
      <c r="C1679" s="1" t="s">
        <v>107</v>
      </c>
      <c r="D1679" s="1">
        <v>2010</v>
      </c>
      <c r="E1679" s="1" t="s">
        <v>421</v>
      </c>
      <c r="F1679" s="1">
        <v>70</v>
      </c>
      <c r="G1679" s="1">
        <v>68.599999999999994</v>
      </c>
      <c r="H1679" s="1">
        <v>2</v>
      </c>
      <c r="I1679" s="1">
        <v>2.8</v>
      </c>
      <c r="J1679" s="1">
        <v>192.07999999999998</v>
      </c>
      <c r="K1679" s="1">
        <v>2.23</v>
      </c>
      <c r="L1679" s="1" t="s">
        <v>222</v>
      </c>
      <c r="M1679" s="1" t="s">
        <v>891</v>
      </c>
      <c r="N1679" s="1">
        <v>0</v>
      </c>
      <c r="O1679" s="1">
        <v>30</v>
      </c>
      <c r="P1679" s="1">
        <v>77.559674581921939</v>
      </c>
      <c r="Q1679" s="1">
        <v>12.109431026509579</v>
      </c>
    </row>
    <row r="1680" spans="1:17" x14ac:dyDescent="0.3">
      <c r="A1680" s="1" t="s">
        <v>109</v>
      </c>
      <c r="B1680" s="1" t="s">
        <v>92</v>
      </c>
      <c r="C1680" s="1" t="s">
        <v>110</v>
      </c>
      <c r="D1680" s="1">
        <v>2010</v>
      </c>
      <c r="E1680" s="1" t="s">
        <v>422</v>
      </c>
      <c r="F1680" s="1">
        <v>300</v>
      </c>
      <c r="G1680" s="1">
        <v>291</v>
      </c>
      <c r="H1680" s="1">
        <v>3</v>
      </c>
      <c r="I1680" s="1">
        <v>2.8</v>
      </c>
      <c r="J1680" s="1">
        <v>814.8</v>
      </c>
      <c r="K1680" s="1">
        <v>2.15</v>
      </c>
      <c r="L1680" s="1" t="s">
        <v>222</v>
      </c>
      <c r="M1680" s="1" t="s">
        <v>891</v>
      </c>
      <c r="N1680" s="1">
        <v>0.42857142857142855</v>
      </c>
      <c r="O1680" s="1">
        <v>30</v>
      </c>
      <c r="P1680" s="1">
        <v>81.799145055110884</v>
      </c>
      <c r="Q1680" s="1">
        <v>10.573953368936539</v>
      </c>
    </row>
    <row r="1681" spans="1:17" x14ac:dyDescent="0.3">
      <c r="A1681" s="1" t="s">
        <v>112</v>
      </c>
      <c r="B1681" s="1" t="s">
        <v>92</v>
      </c>
      <c r="C1681" s="1" t="s">
        <v>113</v>
      </c>
      <c r="D1681" s="1">
        <v>2010</v>
      </c>
      <c r="E1681" s="1" t="s">
        <v>423</v>
      </c>
      <c r="F1681" s="1">
        <v>200</v>
      </c>
      <c r="G1681" s="1">
        <v>194</v>
      </c>
      <c r="H1681" s="1">
        <v>3</v>
      </c>
      <c r="I1681" s="1">
        <v>2.7</v>
      </c>
      <c r="J1681" s="1">
        <v>523.80000000000007</v>
      </c>
      <c r="K1681" s="1">
        <v>2.2000000000000002</v>
      </c>
      <c r="L1681" s="1" t="s">
        <v>222</v>
      </c>
      <c r="M1681" s="1" t="s">
        <v>891</v>
      </c>
      <c r="N1681" s="1">
        <v>5.333333333333333</v>
      </c>
      <c r="O1681" s="1">
        <v>30</v>
      </c>
      <c r="P1681" s="1">
        <v>79.204417035270112</v>
      </c>
      <c r="Q1681" s="1">
        <v>11.0554576751375</v>
      </c>
    </row>
    <row r="1682" spans="1:17" x14ac:dyDescent="0.3">
      <c r="A1682" s="1" t="s">
        <v>115</v>
      </c>
      <c r="B1682" s="1" t="s">
        <v>115</v>
      </c>
      <c r="C1682" s="1" t="s">
        <v>116</v>
      </c>
      <c r="D1682" s="1">
        <v>2010</v>
      </c>
      <c r="E1682" s="1" t="s">
        <v>424</v>
      </c>
      <c r="F1682" s="1">
        <v>118</v>
      </c>
      <c r="G1682" s="1">
        <v>118</v>
      </c>
      <c r="H1682" s="1">
        <v>0</v>
      </c>
      <c r="I1682" s="1">
        <v>3.7</v>
      </c>
      <c r="J1682" s="1">
        <v>436.6</v>
      </c>
      <c r="K1682" s="1">
        <v>2.83</v>
      </c>
      <c r="L1682" s="1" t="s">
        <v>222</v>
      </c>
      <c r="M1682" s="1" t="s">
        <v>891</v>
      </c>
      <c r="N1682" s="1">
        <v>11</v>
      </c>
      <c r="O1682" s="1">
        <v>85</v>
      </c>
      <c r="P1682" s="1">
        <v>82.286208133039693</v>
      </c>
      <c r="Q1682" s="1">
        <v>9.6873484313359093</v>
      </c>
    </row>
    <row r="1683" spans="1:17" x14ac:dyDescent="0.3">
      <c r="A1683" s="1" t="s">
        <v>115</v>
      </c>
      <c r="B1683" s="1" t="s">
        <v>115</v>
      </c>
      <c r="C1683" s="1" t="s">
        <v>118</v>
      </c>
      <c r="D1683" s="1">
        <v>2010</v>
      </c>
      <c r="E1683" s="1" t="s">
        <v>425</v>
      </c>
      <c r="F1683" s="1">
        <v>150</v>
      </c>
      <c r="G1683" s="1">
        <v>150</v>
      </c>
      <c r="H1683" s="1">
        <v>0</v>
      </c>
      <c r="I1683" s="1">
        <v>3.7</v>
      </c>
      <c r="J1683" s="1">
        <v>555</v>
      </c>
      <c r="K1683" s="1">
        <v>2.95</v>
      </c>
      <c r="L1683" s="1" t="s">
        <v>222</v>
      </c>
      <c r="M1683" s="1" t="s">
        <v>891</v>
      </c>
      <c r="N1683" s="1">
        <v>2.5</v>
      </c>
      <c r="O1683" s="1">
        <v>75</v>
      </c>
      <c r="P1683" s="1">
        <v>82.960336928236629</v>
      </c>
      <c r="Q1683" s="1">
        <v>9.7179676673361008</v>
      </c>
    </row>
    <row r="1684" spans="1:17" x14ac:dyDescent="0.3">
      <c r="A1684" s="1" t="s">
        <v>120</v>
      </c>
      <c r="B1684" s="1" t="s">
        <v>60</v>
      </c>
      <c r="C1684" s="1" t="s">
        <v>121</v>
      </c>
      <c r="D1684" s="1">
        <v>2010</v>
      </c>
      <c r="E1684" s="1" t="s">
        <v>426</v>
      </c>
      <c r="F1684" s="1">
        <v>65</v>
      </c>
      <c r="G1684" s="1">
        <v>63.7</v>
      </c>
      <c r="H1684" s="1">
        <v>2</v>
      </c>
      <c r="I1684" s="1">
        <v>2</v>
      </c>
      <c r="J1684" s="1">
        <v>127.4</v>
      </c>
      <c r="K1684" s="1">
        <v>1.94</v>
      </c>
      <c r="L1684" s="1" t="s">
        <v>222</v>
      </c>
      <c r="M1684" s="1" t="s">
        <v>891</v>
      </c>
      <c r="N1684" s="1">
        <v>5.5</v>
      </c>
      <c r="O1684" s="1">
        <v>30</v>
      </c>
      <c r="P1684" s="1">
        <v>82.2732398188014</v>
      </c>
      <c r="Q1684" s="1">
        <v>11.549510916354745</v>
      </c>
    </row>
    <row r="1685" spans="1:17" x14ac:dyDescent="0.3">
      <c r="A1685" s="1" t="s">
        <v>126</v>
      </c>
      <c r="B1685" s="1" t="s">
        <v>126</v>
      </c>
      <c r="C1685" s="1" t="s">
        <v>127</v>
      </c>
      <c r="D1685" s="1">
        <v>2010</v>
      </c>
      <c r="E1685" s="1" t="s">
        <v>428</v>
      </c>
      <c r="F1685" s="1">
        <v>30</v>
      </c>
      <c r="G1685" s="1">
        <v>28.5</v>
      </c>
      <c r="H1685" s="1">
        <v>5</v>
      </c>
      <c r="I1685" s="1">
        <v>2.2000000000000002</v>
      </c>
      <c r="J1685" s="1">
        <v>62.7</v>
      </c>
      <c r="K1685" s="1">
        <v>1.33</v>
      </c>
      <c r="L1685" s="1" t="s">
        <v>222</v>
      </c>
      <c r="M1685" s="1" t="s">
        <v>891</v>
      </c>
      <c r="N1685" s="1">
        <v>8</v>
      </c>
      <c r="O1685" s="1">
        <v>45</v>
      </c>
      <c r="P1685" s="1">
        <v>82.15</v>
      </c>
      <c r="Q1685" s="1">
        <v>10.45</v>
      </c>
    </row>
    <row r="1686" spans="1:17" x14ac:dyDescent="0.3">
      <c r="A1686" s="1" t="s">
        <v>126</v>
      </c>
      <c r="B1686" s="1" t="s">
        <v>126</v>
      </c>
      <c r="C1686" s="1" t="s">
        <v>129</v>
      </c>
      <c r="D1686" s="1">
        <v>2010</v>
      </c>
      <c r="E1686" s="1" t="s">
        <v>429</v>
      </c>
      <c r="F1686" s="1">
        <v>100</v>
      </c>
      <c r="G1686" s="1">
        <v>95</v>
      </c>
      <c r="H1686" s="1">
        <v>5</v>
      </c>
      <c r="I1686" s="1">
        <v>2.2000000000000002</v>
      </c>
      <c r="J1686" s="1">
        <v>209.00000000000003</v>
      </c>
      <c r="K1686" s="1">
        <v>1.41</v>
      </c>
      <c r="L1686" s="1" t="s">
        <v>222</v>
      </c>
      <c r="M1686" s="1" t="s">
        <v>891</v>
      </c>
      <c r="N1686" s="1">
        <v>3.5833333333333335</v>
      </c>
      <c r="O1686" s="1">
        <v>50</v>
      </c>
      <c r="P1686" s="1">
        <v>82.15</v>
      </c>
      <c r="Q1686" s="1">
        <v>10.45</v>
      </c>
    </row>
    <row r="1687" spans="1:17" x14ac:dyDescent="0.3">
      <c r="A1687" s="1" t="s">
        <v>126</v>
      </c>
      <c r="B1687" s="1" t="s">
        <v>126</v>
      </c>
      <c r="C1687" s="1" t="s">
        <v>131</v>
      </c>
      <c r="D1687" s="1">
        <v>2010</v>
      </c>
      <c r="E1687" s="1" t="s">
        <v>430</v>
      </c>
      <c r="F1687" s="1">
        <v>10</v>
      </c>
      <c r="G1687" s="1">
        <v>9.5</v>
      </c>
      <c r="H1687" s="1">
        <v>5</v>
      </c>
      <c r="I1687" s="1">
        <v>1.4</v>
      </c>
      <c r="J1687" s="1">
        <v>13.299999999999999</v>
      </c>
      <c r="K1687" s="1">
        <v>1.27</v>
      </c>
      <c r="L1687" s="1" t="s">
        <v>222</v>
      </c>
      <c r="M1687" s="1" t="s">
        <v>891</v>
      </c>
      <c r="N1687" s="1">
        <v>10</v>
      </c>
      <c r="O1687" s="1">
        <v>80</v>
      </c>
      <c r="P1687" s="1">
        <v>82.15</v>
      </c>
      <c r="Q1687" s="1">
        <v>10.45</v>
      </c>
    </row>
    <row r="1688" spans="1:17" x14ac:dyDescent="0.3">
      <c r="A1688" s="1" t="s">
        <v>126</v>
      </c>
      <c r="B1688" s="1" t="s">
        <v>126</v>
      </c>
      <c r="C1688" s="1" t="s">
        <v>133</v>
      </c>
      <c r="D1688" s="1">
        <v>2010</v>
      </c>
      <c r="E1688" s="1" t="s">
        <v>431</v>
      </c>
      <c r="F1688" s="1">
        <v>150</v>
      </c>
      <c r="G1688" s="1">
        <v>120</v>
      </c>
      <c r="H1688" s="1">
        <v>20</v>
      </c>
      <c r="I1688" s="1">
        <v>1.9999999999999998</v>
      </c>
      <c r="J1688" s="1">
        <v>239.99999999999997</v>
      </c>
      <c r="K1688" s="1">
        <v>1.49</v>
      </c>
      <c r="L1688" s="1" t="s">
        <v>222</v>
      </c>
      <c r="M1688" s="1" t="s">
        <v>891</v>
      </c>
      <c r="N1688" s="1">
        <v>0</v>
      </c>
      <c r="O1688" s="1">
        <v>30</v>
      </c>
      <c r="P1688" s="1">
        <v>82.25</v>
      </c>
      <c r="Q1688" s="1">
        <v>11.02</v>
      </c>
    </row>
    <row r="1689" spans="1:17" x14ac:dyDescent="0.3">
      <c r="A1689" s="1" t="s">
        <v>126</v>
      </c>
      <c r="B1689" s="1" t="s">
        <v>126</v>
      </c>
      <c r="C1689" s="1" t="s">
        <v>135</v>
      </c>
      <c r="D1689" s="1">
        <v>2010</v>
      </c>
      <c r="E1689" s="1" t="s">
        <v>432</v>
      </c>
      <c r="F1689" s="1">
        <v>90</v>
      </c>
      <c r="G1689" s="1">
        <v>85.5</v>
      </c>
      <c r="H1689" s="1">
        <v>5</v>
      </c>
      <c r="I1689" s="1">
        <v>2.2000000000000002</v>
      </c>
      <c r="J1689" s="1">
        <v>188.10000000000002</v>
      </c>
      <c r="K1689" s="1">
        <v>1.36</v>
      </c>
      <c r="L1689" s="1" t="s">
        <v>222</v>
      </c>
      <c r="M1689" s="1" t="s">
        <v>891</v>
      </c>
      <c r="N1689" s="1">
        <v>0</v>
      </c>
      <c r="O1689" s="1">
        <v>30</v>
      </c>
      <c r="P1689" s="1">
        <v>82.25</v>
      </c>
      <c r="Q1689" s="1">
        <v>11.02</v>
      </c>
    </row>
    <row r="1690" spans="1:17" x14ac:dyDescent="0.3">
      <c r="A1690" s="1" t="s">
        <v>54</v>
      </c>
      <c r="B1690" s="1" t="s">
        <v>53</v>
      </c>
      <c r="C1690" s="1" t="s">
        <v>55</v>
      </c>
      <c r="D1690" s="1">
        <v>2010</v>
      </c>
      <c r="E1690" s="1" t="s">
        <v>402</v>
      </c>
      <c r="F1690" s="1">
        <v>45</v>
      </c>
      <c r="G1690" s="1">
        <v>45</v>
      </c>
      <c r="H1690" s="1">
        <v>0</v>
      </c>
      <c r="I1690" s="1">
        <v>5</v>
      </c>
      <c r="J1690" s="1">
        <v>225</v>
      </c>
      <c r="K1690" s="1">
        <v>4.1100000000000003</v>
      </c>
      <c r="L1690" s="1" t="s">
        <v>222</v>
      </c>
      <c r="M1690" s="1" t="s">
        <v>892</v>
      </c>
      <c r="N1690" s="1">
        <v>31</v>
      </c>
      <c r="O1690" s="1">
        <v>40</v>
      </c>
      <c r="P1690" s="1">
        <v>82.714992814421905</v>
      </c>
      <c r="Q1690" s="1">
        <v>10.403947340815304</v>
      </c>
    </row>
    <row r="1691" spans="1:17" x14ac:dyDescent="0.3">
      <c r="A1691" s="1" t="s">
        <v>54</v>
      </c>
      <c r="B1691" s="1" t="s">
        <v>53</v>
      </c>
      <c r="C1691" s="1" t="s">
        <v>58</v>
      </c>
      <c r="D1691" s="1">
        <v>2010</v>
      </c>
      <c r="E1691" s="1" t="s">
        <v>403</v>
      </c>
      <c r="F1691" s="1">
        <v>85</v>
      </c>
      <c r="G1691" s="1">
        <v>84.15</v>
      </c>
      <c r="H1691" s="1">
        <v>1</v>
      </c>
      <c r="I1691" s="1">
        <v>4.5</v>
      </c>
      <c r="J1691" s="1">
        <v>378.67500000000001</v>
      </c>
      <c r="K1691" s="1">
        <v>3.71</v>
      </c>
      <c r="L1691" s="1" t="s">
        <v>222</v>
      </c>
      <c r="M1691" s="1" t="s">
        <v>892</v>
      </c>
      <c r="N1691" s="1">
        <v>40.15</v>
      </c>
      <c r="O1691" s="1">
        <v>35</v>
      </c>
      <c r="P1691" s="1">
        <v>83.40761879976067</v>
      </c>
      <c r="Q1691" s="1">
        <v>10.624155275212669</v>
      </c>
    </row>
    <row r="1692" spans="1:17" x14ac:dyDescent="0.3">
      <c r="A1692" s="1" t="s">
        <v>61</v>
      </c>
      <c r="B1692" s="1" t="s">
        <v>60</v>
      </c>
      <c r="C1692" s="1" t="s">
        <v>62</v>
      </c>
      <c r="D1692" s="1">
        <v>2010</v>
      </c>
      <c r="E1692" s="1" t="s">
        <v>404</v>
      </c>
      <c r="F1692" s="1">
        <v>280</v>
      </c>
      <c r="G1692" s="1">
        <v>266</v>
      </c>
      <c r="H1692" s="1">
        <v>5</v>
      </c>
      <c r="I1692" s="1">
        <v>1.4</v>
      </c>
      <c r="J1692" s="1">
        <v>372.4</v>
      </c>
      <c r="K1692" s="1">
        <v>1.6</v>
      </c>
      <c r="L1692" s="1" t="s">
        <v>222</v>
      </c>
      <c r="M1692" s="1" t="s">
        <v>892</v>
      </c>
      <c r="N1692" s="1">
        <v>8.7249999999999996</v>
      </c>
      <c r="O1692" s="1">
        <v>25</v>
      </c>
      <c r="P1692" s="1">
        <v>81.708321840808026</v>
      </c>
      <c r="Q1692" s="1">
        <v>12.487284200443947</v>
      </c>
    </row>
    <row r="1693" spans="1:17" x14ac:dyDescent="0.3">
      <c r="A1693" s="1" t="s">
        <v>65</v>
      </c>
      <c r="B1693" s="1" t="s">
        <v>64</v>
      </c>
      <c r="C1693" s="1" t="s">
        <v>66</v>
      </c>
      <c r="D1693" s="1">
        <v>2010</v>
      </c>
      <c r="E1693" s="1" t="s">
        <v>405</v>
      </c>
      <c r="F1693" s="1">
        <v>70</v>
      </c>
      <c r="G1693" s="1">
        <v>70</v>
      </c>
      <c r="H1693" s="1">
        <v>0</v>
      </c>
      <c r="I1693" s="1">
        <v>5.2</v>
      </c>
      <c r="J1693" s="1">
        <v>364</v>
      </c>
      <c r="K1693" s="1">
        <v>4.12</v>
      </c>
      <c r="L1693" s="1" t="s">
        <v>222</v>
      </c>
      <c r="M1693" s="1" t="s">
        <v>892</v>
      </c>
      <c r="N1693" s="1">
        <v>13.975</v>
      </c>
      <c r="O1693" s="1">
        <v>35</v>
      </c>
      <c r="P1693" s="1">
        <v>83.354400692157625</v>
      </c>
      <c r="Q1693" s="1">
        <v>10.059946042924022</v>
      </c>
    </row>
    <row r="1694" spans="1:17" x14ac:dyDescent="0.3">
      <c r="A1694" s="1" t="s">
        <v>68</v>
      </c>
      <c r="B1694" s="1" t="s">
        <v>53</v>
      </c>
      <c r="C1694" s="1" t="s">
        <v>69</v>
      </c>
      <c r="D1694" s="1">
        <v>2010</v>
      </c>
      <c r="E1694" s="1" t="s">
        <v>406</v>
      </c>
      <c r="F1694" s="1">
        <v>75</v>
      </c>
      <c r="G1694" s="1">
        <v>75</v>
      </c>
      <c r="H1694" s="1">
        <v>0</v>
      </c>
      <c r="I1694" s="1">
        <v>4.5</v>
      </c>
      <c r="J1694" s="1">
        <v>337.5</v>
      </c>
      <c r="K1694" s="1">
        <v>3.74</v>
      </c>
      <c r="L1694" s="1" t="s">
        <v>222</v>
      </c>
      <c r="M1694" s="1" t="s">
        <v>892</v>
      </c>
      <c r="N1694" s="1">
        <v>23.125</v>
      </c>
      <c r="O1694" s="1">
        <v>25</v>
      </c>
      <c r="P1694" s="1">
        <v>82.283829882794066</v>
      </c>
      <c r="Q1694" s="1">
        <v>11.519149398575301</v>
      </c>
    </row>
    <row r="1695" spans="1:17" x14ac:dyDescent="0.3">
      <c r="A1695" s="1" t="s">
        <v>68</v>
      </c>
      <c r="B1695" s="1" t="s">
        <v>53</v>
      </c>
      <c r="C1695" s="1" t="s">
        <v>71</v>
      </c>
      <c r="D1695" s="1">
        <v>2010</v>
      </c>
      <c r="E1695" s="1" t="s">
        <v>407</v>
      </c>
      <c r="F1695" s="1">
        <v>55</v>
      </c>
      <c r="G1695" s="1">
        <v>55</v>
      </c>
      <c r="H1695" s="1">
        <v>0</v>
      </c>
      <c r="I1695" s="1">
        <v>3.8</v>
      </c>
      <c r="J1695" s="1">
        <v>209</v>
      </c>
      <c r="K1695" s="1">
        <v>3.67</v>
      </c>
      <c r="L1695" s="1" t="s">
        <v>222</v>
      </c>
      <c r="M1695" s="1" t="s">
        <v>892</v>
      </c>
      <c r="N1695" s="1">
        <v>30.571428571428573</v>
      </c>
      <c r="O1695" s="1">
        <v>25</v>
      </c>
      <c r="P1695" s="1">
        <v>81.237715779161448</v>
      </c>
      <c r="Q1695" s="1">
        <v>11.164072350469775</v>
      </c>
    </row>
    <row r="1696" spans="1:17" x14ac:dyDescent="0.3">
      <c r="A1696" s="1" t="s">
        <v>65</v>
      </c>
      <c r="B1696" s="1" t="s">
        <v>64</v>
      </c>
      <c r="C1696" s="1" t="s">
        <v>73</v>
      </c>
      <c r="D1696" s="1">
        <v>2010</v>
      </c>
      <c r="E1696" s="1" t="s">
        <v>408</v>
      </c>
      <c r="F1696" s="1">
        <v>78</v>
      </c>
      <c r="G1696" s="1">
        <v>78</v>
      </c>
      <c r="H1696" s="1">
        <v>0</v>
      </c>
      <c r="I1696" s="1">
        <v>5.5</v>
      </c>
      <c r="J1696" s="1">
        <v>429</v>
      </c>
      <c r="K1696" s="1">
        <v>4.0199999999999996</v>
      </c>
      <c r="L1696" s="1" t="s">
        <v>222</v>
      </c>
      <c r="M1696" s="1" t="s">
        <v>892</v>
      </c>
      <c r="N1696" s="1">
        <v>11.333333333333334</v>
      </c>
      <c r="O1696" s="1">
        <v>40</v>
      </c>
      <c r="P1696" s="1">
        <v>82.857037867425348</v>
      </c>
      <c r="Q1696" s="1">
        <v>9.7160928700958884</v>
      </c>
    </row>
    <row r="1697" spans="1:17" x14ac:dyDescent="0.3">
      <c r="A1697" s="1" t="s">
        <v>61</v>
      </c>
      <c r="B1697" s="1" t="s">
        <v>60</v>
      </c>
      <c r="C1697" s="1" t="s">
        <v>75</v>
      </c>
      <c r="D1697" s="1">
        <v>2010</v>
      </c>
      <c r="E1697" s="1" t="s">
        <v>409</v>
      </c>
      <c r="F1697" s="1">
        <v>330</v>
      </c>
      <c r="G1697" s="1">
        <v>326.7</v>
      </c>
      <c r="H1697" s="1">
        <v>1</v>
      </c>
      <c r="I1697" s="1">
        <v>2.6</v>
      </c>
      <c r="J1697" s="1">
        <v>849.42</v>
      </c>
      <c r="K1697" s="1">
        <v>2.41</v>
      </c>
      <c r="L1697" s="1" t="s">
        <v>222</v>
      </c>
      <c r="M1697" s="1" t="s">
        <v>892</v>
      </c>
      <c r="N1697" s="1">
        <v>12</v>
      </c>
      <c r="O1697" s="1">
        <v>20</v>
      </c>
      <c r="P1697" s="1">
        <v>81.902204162781857</v>
      </c>
      <c r="Q1697" s="1">
        <v>12.033270274639026</v>
      </c>
    </row>
    <row r="1698" spans="1:17" x14ac:dyDescent="0.3">
      <c r="A1698" s="1" t="s">
        <v>54</v>
      </c>
      <c r="B1698" s="1" t="s">
        <v>53</v>
      </c>
      <c r="C1698" s="1" t="s">
        <v>77</v>
      </c>
      <c r="D1698" s="1">
        <v>2010</v>
      </c>
      <c r="E1698" s="1" t="s">
        <v>410</v>
      </c>
      <c r="F1698" s="1">
        <v>110</v>
      </c>
      <c r="G1698" s="1">
        <v>108.9</v>
      </c>
      <c r="H1698" s="1">
        <v>1</v>
      </c>
      <c r="I1698" s="1">
        <v>2.6</v>
      </c>
      <c r="J1698" s="1">
        <v>283.14000000000004</v>
      </c>
      <c r="K1698" s="1">
        <v>2.5099999999999998</v>
      </c>
      <c r="L1698" s="1" t="s">
        <v>222</v>
      </c>
      <c r="M1698" s="1" t="s">
        <v>892</v>
      </c>
      <c r="N1698" s="1">
        <v>27.5</v>
      </c>
      <c r="O1698" s="1">
        <v>20</v>
      </c>
      <c r="P1698" s="1">
        <v>82.348626200436811</v>
      </c>
      <c r="Q1698" s="1">
        <v>11.193175986505</v>
      </c>
    </row>
    <row r="1699" spans="1:17" x14ac:dyDescent="0.3">
      <c r="A1699" s="1" t="s">
        <v>79</v>
      </c>
      <c r="B1699" s="1" t="s">
        <v>79</v>
      </c>
      <c r="C1699" s="1" t="s">
        <v>80</v>
      </c>
      <c r="D1699" s="1">
        <v>2010</v>
      </c>
      <c r="E1699" s="1" t="s">
        <v>411</v>
      </c>
      <c r="F1699" s="1">
        <v>350</v>
      </c>
      <c r="G1699" s="1">
        <v>350</v>
      </c>
      <c r="H1699" s="1">
        <v>0</v>
      </c>
      <c r="I1699" s="1">
        <v>5.5</v>
      </c>
      <c r="J1699" s="1">
        <v>1925</v>
      </c>
      <c r="K1699" s="1">
        <v>4.3600000000000003</v>
      </c>
      <c r="L1699" s="1" t="s">
        <v>222</v>
      </c>
      <c r="M1699" s="1" t="s">
        <v>892</v>
      </c>
      <c r="N1699" s="1">
        <v>27.875</v>
      </c>
      <c r="O1699" s="1">
        <v>50</v>
      </c>
      <c r="P1699" s="1">
        <v>81.90880020019172</v>
      </c>
      <c r="Q1699" s="1">
        <v>10.175442798987428</v>
      </c>
    </row>
    <row r="1700" spans="1:17" x14ac:dyDescent="0.3">
      <c r="A1700" s="1" t="s">
        <v>79</v>
      </c>
      <c r="B1700" s="1" t="s">
        <v>79</v>
      </c>
      <c r="C1700" s="1" t="s">
        <v>82</v>
      </c>
      <c r="D1700" s="1">
        <v>2010</v>
      </c>
      <c r="E1700" s="1" t="s">
        <v>412</v>
      </c>
      <c r="F1700" s="1">
        <v>750</v>
      </c>
      <c r="G1700" s="1">
        <v>742.5</v>
      </c>
      <c r="H1700" s="1">
        <v>1</v>
      </c>
      <c r="I1700" s="1">
        <v>4</v>
      </c>
      <c r="J1700" s="1">
        <v>2970</v>
      </c>
      <c r="K1700" s="1">
        <v>3.41</v>
      </c>
      <c r="L1700" s="1" t="s">
        <v>222</v>
      </c>
      <c r="M1700" s="1" t="s">
        <v>892</v>
      </c>
      <c r="N1700" s="1">
        <v>23.785714285714285</v>
      </c>
      <c r="O1700" s="1">
        <v>35</v>
      </c>
      <c r="P1700" s="1">
        <v>80.677694191352487</v>
      </c>
      <c r="Q1700" s="1">
        <v>10.715858630113908</v>
      </c>
    </row>
    <row r="1701" spans="1:17" x14ac:dyDescent="0.3">
      <c r="A1701" s="1" t="s">
        <v>54</v>
      </c>
      <c r="B1701" s="1" t="s">
        <v>53</v>
      </c>
      <c r="C1701" s="1" t="s">
        <v>84</v>
      </c>
      <c r="D1701" s="1">
        <v>2010</v>
      </c>
      <c r="E1701" s="1" t="s">
        <v>413</v>
      </c>
      <c r="F1701" s="1">
        <v>85</v>
      </c>
      <c r="G1701" s="1">
        <v>85</v>
      </c>
      <c r="H1701" s="1">
        <v>0</v>
      </c>
      <c r="I1701" s="1">
        <v>5</v>
      </c>
      <c r="J1701" s="1">
        <v>425</v>
      </c>
      <c r="K1701" s="1">
        <v>3.86</v>
      </c>
      <c r="L1701" s="1" t="s">
        <v>222</v>
      </c>
      <c r="M1701" s="1" t="s">
        <v>892</v>
      </c>
      <c r="N1701" s="1">
        <v>37</v>
      </c>
      <c r="O1701" s="1">
        <v>45</v>
      </c>
      <c r="P1701" s="1">
        <v>81.653841448614074</v>
      </c>
      <c r="Q1701" s="1">
        <v>10.09937010762855</v>
      </c>
    </row>
    <row r="1702" spans="1:17" x14ac:dyDescent="0.3">
      <c r="A1702" s="1" t="s">
        <v>86</v>
      </c>
      <c r="B1702" s="1" t="s">
        <v>64</v>
      </c>
      <c r="C1702" s="1" t="s">
        <v>87</v>
      </c>
      <c r="D1702" s="1">
        <v>2010</v>
      </c>
      <c r="E1702" s="1" t="s">
        <v>414</v>
      </c>
      <c r="F1702" s="1">
        <v>110</v>
      </c>
      <c r="G1702" s="1">
        <v>110</v>
      </c>
      <c r="H1702" s="1">
        <v>0</v>
      </c>
      <c r="I1702" s="1">
        <v>5</v>
      </c>
      <c r="J1702" s="1">
        <v>550</v>
      </c>
      <c r="K1702" s="1">
        <v>3.44</v>
      </c>
      <c r="L1702" s="1" t="s">
        <v>222</v>
      </c>
      <c r="M1702" s="1" t="s">
        <v>892</v>
      </c>
      <c r="N1702" s="1">
        <v>0</v>
      </c>
      <c r="O1702" s="1">
        <v>30</v>
      </c>
      <c r="P1702" s="1">
        <v>79.764902856646628</v>
      </c>
      <c r="Q1702" s="1">
        <v>10.162999499449297</v>
      </c>
    </row>
    <row r="1703" spans="1:17" x14ac:dyDescent="0.3">
      <c r="A1703" s="1" t="s">
        <v>89</v>
      </c>
      <c r="B1703" s="1" t="s">
        <v>64</v>
      </c>
      <c r="C1703" s="1" t="s">
        <v>90</v>
      </c>
      <c r="D1703" s="1">
        <v>2010</v>
      </c>
      <c r="E1703" s="1" t="s">
        <v>415</v>
      </c>
      <c r="F1703" s="1">
        <v>175</v>
      </c>
      <c r="G1703" s="1">
        <v>175</v>
      </c>
      <c r="H1703" s="1">
        <v>0</v>
      </c>
      <c r="I1703" s="1">
        <v>4.5</v>
      </c>
      <c r="J1703" s="1">
        <v>787.5</v>
      </c>
      <c r="K1703" s="1">
        <v>3.11</v>
      </c>
      <c r="L1703" s="1" t="s">
        <v>222</v>
      </c>
      <c r="M1703" s="1" t="s">
        <v>892</v>
      </c>
      <c r="N1703" s="1">
        <v>0.52380952380952384</v>
      </c>
      <c r="O1703" s="1">
        <v>30</v>
      </c>
      <c r="P1703" s="1">
        <v>81.175091619476603</v>
      </c>
      <c r="Q1703" s="1">
        <v>10.544124034146511</v>
      </c>
    </row>
    <row r="1704" spans="1:17" x14ac:dyDescent="0.3">
      <c r="A1704" s="1" t="s">
        <v>93</v>
      </c>
      <c r="B1704" s="1" t="s">
        <v>92</v>
      </c>
      <c r="C1704" s="1" t="s">
        <v>94</v>
      </c>
      <c r="D1704" s="1">
        <v>2010</v>
      </c>
      <c r="E1704" s="1" t="s">
        <v>416</v>
      </c>
      <c r="F1704" s="1">
        <v>165</v>
      </c>
      <c r="G1704" s="1">
        <v>163.35</v>
      </c>
      <c r="H1704" s="1">
        <v>1</v>
      </c>
      <c r="I1704" s="1">
        <v>3.5</v>
      </c>
      <c r="J1704" s="1">
        <v>571.72500000000002</v>
      </c>
      <c r="K1704" s="1">
        <v>2.6</v>
      </c>
      <c r="L1704" s="1" t="s">
        <v>222</v>
      </c>
      <c r="M1704" s="1" t="s">
        <v>892</v>
      </c>
      <c r="N1704" s="1">
        <v>3.0952380952380953</v>
      </c>
      <c r="O1704" s="1">
        <v>35</v>
      </c>
      <c r="P1704" s="1">
        <v>81.404035989932225</v>
      </c>
      <c r="Q1704" s="1">
        <v>10.769739826236087</v>
      </c>
    </row>
    <row r="1705" spans="1:17" x14ac:dyDescent="0.3">
      <c r="A1705" s="1" t="s">
        <v>93</v>
      </c>
      <c r="B1705" s="1" t="s">
        <v>92</v>
      </c>
      <c r="C1705" s="1" t="s">
        <v>96</v>
      </c>
      <c r="D1705" s="1">
        <v>2010</v>
      </c>
      <c r="E1705" s="1" t="s">
        <v>417</v>
      </c>
      <c r="F1705" s="1">
        <v>20</v>
      </c>
      <c r="G1705" s="1">
        <v>19.600000000000001</v>
      </c>
      <c r="H1705" s="1">
        <v>2</v>
      </c>
      <c r="I1705" s="1">
        <v>2.2999999999999998</v>
      </c>
      <c r="J1705" s="1">
        <v>45.08</v>
      </c>
      <c r="K1705" s="1">
        <v>1.87</v>
      </c>
      <c r="L1705" s="1" t="s">
        <v>222</v>
      </c>
      <c r="M1705" s="1" t="s">
        <v>892</v>
      </c>
      <c r="N1705" s="1">
        <v>6.333333333333333</v>
      </c>
      <c r="O1705" s="1">
        <v>35</v>
      </c>
      <c r="P1705" s="1">
        <v>83.1</v>
      </c>
      <c r="Q1705" s="1">
        <v>9.4</v>
      </c>
    </row>
    <row r="1706" spans="1:17" x14ac:dyDescent="0.3">
      <c r="A1706" s="1" t="s">
        <v>86</v>
      </c>
      <c r="B1706" s="1" t="s">
        <v>64</v>
      </c>
      <c r="C1706" s="1" t="s">
        <v>98</v>
      </c>
      <c r="D1706" s="1">
        <v>2010</v>
      </c>
      <c r="E1706" s="1" t="s">
        <v>418</v>
      </c>
      <c r="F1706" s="1">
        <v>130</v>
      </c>
      <c r="G1706" s="1">
        <v>130</v>
      </c>
      <c r="H1706" s="1">
        <v>0</v>
      </c>
      <c r="I1706" s="1">
        <v>5.5</v>
      </c>
      <c r="J1706" s="1">
        <v>715</v>
      </c>
      <c r="K1706" s="1">
        <v>3.96</v>
      </c>
      <c r="L1706" s="1" t="s">
        <v>222</v>
      </c>
      <c r="M1706" s="1" t="s">
        <v>892</v>
      </c>
      <c r="N1706" s="1">
        <v>0</v>
      </c>
      <c r="O1706" s="1">
        <v>25</v>
      </c>
      <c r="P1706" s="1">
        <v>80.487499999999997</v>
      </c>
      <c r="Q1706" s="1">
        <v>10.375</v>
      </c>
    </row>
    <row r="1707" spans="1:17" x14ac:dyDescent="0.3">
      <c r="A1707" s="1" t="s">
        <v>101</v>
      </c>
      <c r="B1707" s="1" t="s">
        <v>100</v>
      </c>
      <c r="C1707" s="1" t="s">
        <v>102</v>
      </c>
      <c r="D1707" s="1">
        <v>2010</v>
      </c>
      <c r="E1707" s="1" t="s">
        <v>419</v>
      </c>
      <c r="F1707" s="1">
        <v>50</v>
      </c>
      <c r="G1707" s="1">
        <v>50</v>
      </c>
      <c r="H1707" s="1">
        <v>0</v>
      </c>
      <c r="I1707" s="1">
        <v>3.5</v>
      </c>
      <c r="J1707" s="1">
        <v>175</v>
      </c>
      <c r="K1707" s="1">
        <v>2.54</v>
      </c>
      <c r="L1707" s="1" t="s">
        <v>222</v>
      </c>
      <c r="M1707" s="1" t="s">
        <v>892</v>
      </c>
      <c r="N1707" s="1">
        <v>20.818181818181817</v>
      </c>
      <c r="O1707" s="1">
        <v>15</v>
      </c>
      <c r="P1707" s="1">
        <v>82.401713582186446</v>
      </c>
      <c r="Q1707" s="1">
        <v>11.179681757984941</v>
      </c>
    </row>
    <row r="1708" spans="1:17" x14ac:dyDescent="0.3">
      <c r="A1708" s="1" t="s">
        <v>104</v>
      </c>
      <c r="B1708" s="1" t="s">
        <v>64</v>
      </c>
      <c r="C1708" s="1" t="s">
        <v>105</v>
      </c>
      <c r="D1708" s="1">
        <v>2010</v>
      </c>
      <c r="E1708" s="1" t="s">
        <v>420</v>
      </c>
      <c r="F1708" s="1">
        <v>240</v>
      </c>
      <c r="G1708" s="1">
        <v>240</v>
      </c>
      <c r="H1708" s="1">
        <v>0</v>
      </c>
      <c r="I1708" s="1">
        <v>5</v>
      </c>
      <c r="J1708" s="1">
        <v>1200</v>
      </c>
      <c r="K1708" s="1">
        <v>3.39</v>
      </c>
      <c r="L1708" s="1" t="s">
        <v>222</v>
      </c>
      <c r="M1708" s="1" t="s">
        <v>892</v>
      </c>
      <c r="N1708" s="1">
        <v>2.8111111111111113</v>
      </c>
      <c r="O1708" s="1">
        <v>20</v>
      </c>
      <c r="P1708" s="1">
        <v>79.557248535687876</v>
      </c>
      <c r="Q1708" s="1">
        <v>10.698771453144019</v>
      </c>
    </row>
    <row r="1709" spans="1:17" x14ac:dyDescent="0.3">
      <c r="A1709" s="1" t="s">
        <v>101</v>
      </c>
      <c r="B1709" s="1" t="s">
        <v>100</v>
      </c>
      <c r="C1709" s="1" t="s">
        <v>107</v>
      </c>
      <c r="D1709" s="1">
        <v>2010</v>
      </c>
      <c r="E1709" s="1" t="s">
        <v>421</v>
      </c>
      <c r="F1709" s="1">
        <v>70</v>
      </c>
      <c r="G1709" s="1">
        <v>68.599999999999994</v>
      </c>
      <c r="H1709" s="1">
        <v>2</v>
      </c>
      <c r="I1709" s="1">
        <v>2.8</v>
      </c>
      <c r="J1709" s="1">
        <v>192.07999999999998</v>
      </c>
      <c r="K1709" s="1">
        <v>2.23</v>
      </c>
      <c r="L1709" s="1" t="s">
        <v>222</v>
      </c>
      <c r="M1709" s="1" t="s">
        <v>892</v>
      </c>
      <c r="N1709" s="1">
        <v>20.857142857142858</v>
      </c>
      <c r="O1709" s="1">
        <v>10</v>
      </c>
      <c r="P1709" s="1">
        <v>77.559674581921939</v>
      </c>
      <c r="Q1709" s="1">
        <v>12.109431026509579</v>
      </c>
    </row>
    <row r="1710" spans="1:17" x14ac:dyDescent="0.3">
      <c r="A1710" s="1" t="s">
        <v>109</v>
      </c>
      <c r="B1710" s="1" t="s">
        <v>92</v>
      </c>
      <c r="C1710" s="1" t="s">
        <v>110</v>
      </c>
      <c r="D1710" s="1">
        <v>2010</v>
      </c>
      <c r="E1710" s="1" t="s">
        <v>422</v>
      </c>
      <c r="F1710" s="1">
        <v>300</v>
      </c>
      <c r="G1710" s="1">
        <v>291</v>
      </c>
      <c r="H1710" s="1">
        <v>3</v>
      </c>
      <c r="I1710" s="1">
        <v>2.8</v>
      </c>
      <c r="J1710" s="1">
        <v>814.8</v>
      </c>
      <c r="K1710" s="1">
        <v>2.15</v>
      </c>
      <c r="L1710" s="1" t="s">
        <v>222</v>
      </c>
      <c r="M1710" s="1" t="s">
        <v>892</v>
      </c>
      <c r="N1710" s="1">
        <v>1.75</v>
      </c>
      <c r="O1710" s="1">
        <v>15</v>
      </c>
      <c r="P1710" s="1">
        <v>81.799145055110884</v>
      </c>
      <c r="Q1710" s="1">
        <v>10.573953368936539</v>
      </c>
    </row>
    <row r="1711" spans="1:17" x14ac:dyDescent="0.3">
      <c r="A1711" s="1" t="s">
        <v>112</v>
      </c>
      <c r="B1711" s="1" t="s">
        <v>92</v>
      </c>
      <c r="C1711" s="1" t="s">
        <v>113</v>
      </c>
      <c r="D1711" s="1">
        <v>2010</v>
      </c>
      <c r="E1711" s="1" t="s">
        <v>423</v>
      </c>
      <c r="F1711" s="1">
        <v>200</v>
      </c>
      <c r="G1711" s="1">
        <v>194</v>
      </c>
      <c r="H1711" s="1">
        <v>3</v>
      </c>
      <c r="I1711" s="1">
        <v>2.7</v>
      </c>
      <c r="J1711" s="1">
        <v>523.80000000000007</v>
      </c>
      <c r="K1711" s="1">
        <v>2.2000000000000002</v>
      </c>
      <c r="L1711" s="1" t="s">
        <v>222</v>
      </c>
      <c r="M1711" s="1" t="s">
        <v>892</v>
      </c>
      <c r="N1711" s="1">
        <v>4</v>
      </c>
      <c r="O1711" s="1">
        <v>10</v>
      </c>
      <c r="P1711" s="1">
        <v>79.204417035270112</v>
      </c>
      <c r="Q1711" s="1">
        <v>11.0554576751375</v>
      </c>
    </row>
    <row r="1712" spans="1:17" x14ac:dyDescent="0.3">
      <c r="A1712" s="1" t="s">
        <v>115</v>
      </c>
      <c r="B1712" s="1" t="s">
        <v>115</v>
      </c>
      <c r="C1712" s="1" t="s">
        <v>116</v>
      </c>
      <c r="D1712" s="1">
        <v>2010</v>
      </c>
      <c r="E1712" s="1" t="s">
        <v>424</v>
      </c>
      <c r="F1712" s="1">
        <v>118</v>
      </c>
      <c r="G1712" s="1">
        <v>118</v>
      </c>
      <c r="H1712" s="1">
        <v>0</v>
      </c>
      <c r="I1712" s="1">
        <v>3.7</v>
      </c>
      <c r="J1712" s="1">
        <v>436.6</v>
      </c>
      <c r="K1712" s="1">
        <v>2.83</v>
      </c>
      <c r="L1712" s="1" t="s">
        <v>222</v>
      </c>
      <c r="M1712" s="1" t="s">
        <v>892</v>
      </c>
      <c r="N1712" s="1">
        <v>6.25</v>
      </c>
      <c r="O1712" s="1">
        <v>55</v>
      </c>
      <c r="P1712" s="1">
        <v>82.286208133039693</v>
      </c>
      <c r="Q1712" s="1">
        <v>9.6873484313359093</v>
      </c>
    </row>
    <row r="1713" spans="1:17" x14ac:dyDescent="0.3">
      <c r="A1713" s="1" t="s">
        <v>115</v>
      </c>
      <c r="B1713" s="1" t="s">
        <v>115</v>
      </c>
      <c r="C1713" s="1" t="s">
        <v>118</v>
      </c>
      <c r="D1713" s="1">
        <v>2010</v>
      </c>
      <c r="E1713" s="1" t="s">
        <v>425</v>
      </c>
      <c r="F1713" s="1">
        <v>150</v>
      </c>
      <c r="G1713" s="1">
        <v>150</v>
      </c>
      <c r="H1713" s="1">
        <v>0</v>
      </c>
      <c r="I1713" s="1">
        <v>3.7</v>
      </c>
      <c r="J1713" s="1">
        <v>555</v>
      </c>
      <c r="K1713" s="1">
        <v>2.95</v>
      </c>
      <c r="L1713" s="1" t="s">
        <v>222</v>
      </c>
      <c r="M1713" s="1" t="s">
        <v>892</v>
      </c>
      <c r="N1713" s="1">
        <v>12.083333333333334</v>
      </c>
      <c r="O1713" s="1">
        <v>50</v>
      </c>
      <c r="P1713" s="1">
        <v>82.960336928236629</v>
      </c>
      <c r="Q1713" s="1">
        <v>9.7179676673361008</v>
      </c>
    </row>
    <row r="1714" spans="1:17" x14ac:dyDescent="0.3">
      <c r="A1714" s="1" t="s">
        <v>120</v>
      </c>
      <c r="B1714" s="1" t="s">
        <v>60</v>
      </c>
      <c r="C1714" s="1" t="s">
        <v>121</v>
      </c>
      <c r="D1714" s="1">
        <v>2010</v>
      </c>
      <c r="E1714" s="1" t="s">
        <v>426</v>
      </c>
      <c r="F1714" s="1">
        <v>65</v>
      </c>
      <c r="G1714" s="1">
        <v>63.7</v>
      </c>
      <c r="H1714" s="1">
        <v>2</v>
      </c>
      <c r="I1714" s="1">
        <v>2</v>
      </c>
      <c r="J1714" s="1">
        <v>127.4</v>
      </c>
      <c r="K1714" s="1">
        <v>1.94</v>
      </c>
      <c r="L1714" s="1" t="s">
        <v>222</v>
      </c>
      <c r="M1714" s="1" t="s">
        <v>892</v>
      </c>
      <c r="N1714" s="1">
        <v>27</v>
      </c>
      <c r="O1714" s="1">
        <v>15</v>
      </c>
      <c r="P1714" s="1">
        <v>82.2732398188014</v>
      </c>
      <c r="Q1714" s="1">
        <v>11.549510916354745</v>
      </c>
    </row>
    <row r="1715" spans="1:17" x14ac:dyDescent="0.3">
      <c r="A1715" s="1" t="s">
        <v>126</v>
      </c>
      <c r="B1715" s="1" t="s">
        <v>126</v>
      </c>
      <c r="C1715" s="1" t="s">
        <v>127</v>
      </c>
      <c r="D1715" s="1">
        <v>2010</v>
      </c>
      <c r="E1715" s="1" t="s">
        <v>428</v>
      </c>
      <c r="F1715" s="1">
        <v>30</v>
      </c>
      <c r="G1715" s="1">
        <v>28.5</v>
      </c>
      <c r="H1715" s="1">
        <v>5</v>
      </c>
      <c r="I1715" s="1">
        <v>2.2000000000000002</v>
      </c>
      <c r="J1715" s="1">
        <v>62.7</v>
      </c>
      <c r="K1715" s="1">
        <v>1.33</v>
      </c>
      <c r="L1715" s="1" t="s">
        <v>222</v>
      </c>
      <c r="M1715" s="1" t="s">
        <v>892</v>
      </c>
      <c r="N1715" s="1">
        <v>1.25</v>
      </c>
      <c r="O1715" s="1">
        <v>15</v>
      </c>
      <c r="P1715" s="1">
        <v>82.15</v>
      </c>
      <c r="Q1715" s="1">
        <v>10.45</v>
      </c>
    </row>
    <row r="1716" spans="1:17" x14ac:dyDescent="0.3">
      <c r="A1716" s="1" t="s">
        <v>126</v>
      </c>
      <c r="B1716" s="1" t="s">
        <v>126</v>
      </c>
      <c r="C1716" s="1" t="s">
        <v>129</v>
      </c>
      <c r="D1716" s="1">
        <v>2010</v>
      </c>
      <c r="E1716" s="1" t="s">
        <v>429</v>
      </c>
      <c r="F1716" s="1">
        <v>100</v>
      </c>
      <c r="G1716" s="1">
        <v>95</v>
      </c>
      <c r="H1716" s="1">
        <v>5</v>
      </c>
      <c r="I1716" s="1">
        <v>2.2000000000000002</v>
      </c>
      <c r="J1716" s="1">
        <v>209.00000000000003</v>
      </c>
      <c r="K1716" s="1">
        <v>1.41</v>
      </c>
      <c r="L1716" s="1" t="s">
        <v>222</v>
      </c>
      <c r="M1716" s="1" t="s">
        <v>892</v>
      </c>
      <c r="N1716" s="1">
        <v>2.5</v>
      </c>
      <c r="O1716" s="1">
        <v>20</v>
      </c>
      <c r="P1716" s="1">
        <v>82.15</v>
      </c>
      <c r="Q1716" s="1">
        <v>10.45</v>
      </c>
    </row>
    <row r="1717" spans="1:17" x14ac:dyDescent="0.3">
      <c r="A1717" s="1" t="s">
        <v>126</v>
      </c>
      <c r="B1717" s="1" t="s">
        <v>126</v>
      </c>
      <c r="C1717" s="1" t="s">
        <v>131</v>
      </c>
      <c r="D1717" s="1">
        <v>2010</v>
      </c>
      <c r="E1717" s="1" t="s">
        <v>430</v>
      </c>
      <c r="F1717" s="1">
        <v>10</v>
      </c>
      <c r="G1717" s="1">
        <v>9.5</v>
      </c>
      <c r="H1717" s="1">
        <v>5</v>
      </c>
      <c r="I1717" s="1">
        <v>1.4</v>
      </c>
      <c r="J1717" s="1">
        <v>13.299999999999999</v>
      </c>
      <c r="K1717" s="1">
        <v>1.27</v>
      </c>
      <c r="L1717" s="1" t="s">
        <v>222</v>
      </c>
      <c r="M1717" s="1" t="s">
        <v>892</v>
      </c>
      <c r="N1717" s="1">
        <v>44.833333333333336</v>
      </c>
      <c r="O1717" s="1">
        <v>50</v>
      </c>
      <c r="P1717" s="1">
        <v>82.15</v>
      </c>
      <c r="Q1717" s="1">
        <v>10.45</v>
      </c>
    </row>
    <row r="1718" spans="1:17" x14ac:dyDescent="0.3">
      <c r="A1718" s="1" t="s">
        <v>126</v>
      </c>
      <c r="B1718" s="1" t="s">
        <v>126</v>
      </c>
      <c r="C1718" s="1" t="s">
        <v>133</v>
      </c>
      <c r="D1718" s="1">
        <v>2010</v>
      </c>
      <c r="E1718" s="1" t="s">
        <v>431</v>
      </c>
      <c r="F1718" s="1">
        <v>150</v>
      </c>
      <c r="G1718" s="1">
        <v>120</v>
      </c>
      <c r="H1718" s="1">
        <v>20</v>
      </c>
      <c r="I1718" s="1">
        <v>1.9999999999999998</v>
      </c>
      <c r="J1718" s="1">
        <v>239.99999999999997</v>
      </c>
      <c r="K1718" s="1">
        <v>1.49</v>
      </c>
      <c r="L1718" s="1" t="s">
        <v>222</v>
      </c>
      <c r="M1718" s="1" t="s">
        <v>892</v>
      </c>
      <c r="N1718" s="1">
        <v>0</v>
      </c>
      <c r="O1718" s="1">
        <v>15</v>
      </c>
      <c r="P1718" s="1">
        <v>82.25</v>
      </c>
      <c r="Q1718" s="1">
        <v>11.02</v>
      </c>
    </row>
    <row r="1719" spans="1:17" x14ac:dyDescent="0.3">
      <c r="A1719" s="1" t="s">
        <v>126</v>
      </c>
      <c r="B1719" s="1" t="s">
        <v>126</v>
      </c>
      <c r="C1719" s="1" t="s">
        <v>135</v>
      </c>
      <c r="D1719" s="1">
        <v>2010</v>
      </c>
      <c r="E1719" s="1" t="s">
        <v>432</v>
      </c>
      <c r="F1719" s="1">
        <v>90</v>
      </c>
      <c r="G1719" s="1">
        <v>85.5</v>
      </c>
      <c r="H1719" s="1">
        <v>5</v>
      </c>
      <c r="I1719" s="1">
        <v>2.2000000000000002</v>
      </c>
      <c r="J1719" s="1">
        <v>188.10000000000002</v>
      </c>
      <c r="K1719" s="1">
        <v>1.36</v>
      </c>
      <c r="L1719" s="1" t="s">
        <v>222</v>
      </c>
      <c r="M1719" s="1" t="s">
        <v>892</v>
      </c>
      <c r="N1719" s="1">
        <v>0</v>
      </c>
      <c r="O1719" s="1">
        <v>15</v>
      </c>
      <c r="P1719" s="1">
        <v>82.25</v>
      </c>
      <c r="Q1719" s="1">
        <v>11.02</v>
      </c>
    </row>
    <row r="1720" spans="1:17" x14ac:dyDescent="0.3">
      <c r="A1720" s="1" t="s">
        <v>54</v>
      </c>
      <c r="B1720" s="1" t="s">
        <v>53</v>
      </c>
      <c r="C1720" s="1" t="s">
        <v>55</v>
      </c>
      <c r="D1720" s="1">
        <v>2010</v>
      </c>
      <c r="E1720" s="1" t="s">
        <v>402</v>
      </c>
      <c r="F1720" s="1">
        <v>45</v>
      </c>
      <c r="G1720" s="1">
        <v>45</v>
      </c>
      <c r="H1720" s="1">
        <v>0</v>
      </c>
      <c r="I1720" s="1">
        <v>5</v>
      </c>
      <c r="J1720" s="1">
        <v>225</v>
      </c>
      <c r="K1720" s="1">
        <v>4.1100000000000003</v>
      </c>
      <c r="L1720" s="1" t="s">
        <v>222</v>
      </c>
      <c r="M1720" s="1" t="s">
        <v>893</v>
      </c>
      <c r="N1720" s="1">
        <v>63.333333333333336</v>
      </c>
      <c r="O1720" s="1">
        <v>40</v>
      </c>
      <c r="P1720" s="1">
        <v>82.714992814421905</v>
      </c>
      <c r="Q1720" s="1">
        <v>10.403947340815304</v>
      </c>
    </row>
    <row r="1721" spans="1:17" x14ac:dyDescent="0.3">
      <c r="A1721" s="1" t="s">
        <v>54</v>
      </c>
      <c r="B1721" s="1" t="s">
        <v>53</v>
      </c>
      <c r="C1721" s="1" t="s">
        <v>58</v>
      </c>
      <c r="D1721" s="1">
        <v>2010</v>
      </c>
      <c r="E1721" s="1" t="s">
        <v>403</v>
      </c>
      <c r="F1721" s="1">
        <v>85</v>
      </c>
      <c r="G1721" s="1">
        <v>84.15</v>
      </c>
      <c r="H1721" s="1">
        <v>1</v>
      </c>
      <c r="I1721" s="1">
        <v>4.5</v>
      </c>
      <c r="J1721" s="1">
        <v>378.67500000000001</v>
      </c>
      <c r="K1721" s="1">
        <v>3.71</v>
      </c>
      <c r="L1721" s="1" t="s">
        <v>222</v>
      </c>
      <c r="M1721" s="1" t="s">
        <v>893</v>
      </c>
      <c r="N1721" s="1">
        <v>31.5</v>
      </c>
      <c r="O1721" s="1">
        <v>35</v>
      </c>
      <c r="P1721" s="1">
        <v>83.40761879976067</v>
      </c>
      <c r="Q1721" s="1">
        <v>10.624155275212669</v>
      </c>
    </row>
    <row r="1722" spans="1:17" x14ac:dyDescent="0.3">
      <c r="A1722" s="1" t="s">
        <v>61</v>
      </c>
      <c r="B1722" s="1" t="s">
        <v>60</v>
      </c>
      <c r="C1722" s="1" t="s">
        <v>62</v>
      </c>
      <c r="D1722" s="1">
        <v>2010</v>
      </c>
      <c r="E1722" s="1" t="s">
        <v>404</v>
      </c>
      <c r="F1722" s="1">
        <v>280</v>
      </c>
      <c r="G1722" s="1">
        <v>266</v>
      </c>
      <c r="H1722" s="1">
        <v>5</v>
      </c>
      <c r="I1722" s="1">
        <v>1.4</v>
      </c>
      <c r="J1722" s="1">
        <v>372.4</v>
      </c>
      <c r="K1722" s="1">
        <v>1.6</v>
      </c>
      <c r="L1722" s="1" t="s">
        <v>222</v>
      </c>
      <c r="M1722" s="1" t="s">
        <v>893</v>
      </c>
      <c r="N1722" s="1">
        <v>11</v>
      </c>
      <c r="O1722" s="1">
        <v>30</v>
      </c>
      <c r="P1722" s="1">
        <v>81.708321840808026</v>
      </c>
      <c r="Q1722" s="1">
        <v>12.487284200443947</v>
      </c>
    </row>
    <row r="1723" spans="1:17" x14ac:dyDescent="0.3">
      <c r="A1723" s="1" t="s">
        <v>65</v>
      </c>
      <c r="B1723" s="1" t="s">
        <v>64</v>
      </c>
      <c r="C1723" s="1" t="s">
        <v>66</v>
      </c>
      <c r="D1723" s="1">
        <v>2010</v>
      </c>
      <c r="E1723" s="1" t="s">
        <v>405</v>
      </c>
      <c r="F1723" s="1">
        <v>70</v>
      </c>
      <c r="G1723" s="1">
        <v>70</v>
      </c>
      <c r="H1723" s="1">
        <v>0</v>
      </c>
      <c r="I1723" s="1">
        <v>5.2</v>
      </c>
      <c r="J1723" s="1">
        <v>364</v>
      </c>
      <c r="K1723" s="1">
        <v>4.12</v>
      </c>
      <c r="L1723" s="1" t="s">
        <v>222</v>
      </c>
      <c r="M1723" s="1" t="s">
        <v>893</v>
      </c>
      <c r="N1723" s="1">
        <v>39.875</v>
      </c>
      <c r="O1723" s="1">
        <v>45</v>
      </c>
      <c r="P1723" s="1">
        <v>83.354400692157625</v>
      </c>
      <c r="Q1723" s="1">
        <v>10.059946042924022</v>
      </c>
    </row>
    <row r="1724" spans="1:17" x14ac:dyDescent="0.3">
      <c r="A1724" s="1" t="s">
        <v>68</v>
      </c>
      <c r="B1724" s="1" t="s">
        <v>53</v>
      </c>
      <c r="C1724" s="1" t="s">
        <v>69</v>
      </c>
      <c r="D1724" s="1">
        <v>2010</v>
      </c>
      <c r="E1724" s="1" t="s">
        <v>406</v>
      </c>
      <c r="F1724" s="1">
        <v>75</v>
      </c>
      <c r="G1724" s="1">
        <v>75</v>
      </c>
      <c r="H1724" s="1">
        <v>0</v>
      </c>
      <c r="I1724" s="1">
        <v>4.5</v>
      </c>
      <c r="J1724" s="1">
        <v>337.5</v>
      </c>
      <c r="K1724" s="1">
        <v>3.74</v>
      </c>
      <c r="L1724" s="1" t="s">
        <v>222</v>
      </c>
      <c r="M1724" s="1" t="s">
        <v>893</v>
      </c>
      <c r="N1724" s="1">
        <v>39.75</v>
      </c>
      <c r="O1724" s="1">
        <v>30</v>
      </c>
      <c r="P1724" s="1">
        <v>82.283829882794066</v>
      </c>
      <c r="Q1724" s="1">
        <v>11.519149398575301</v>
      </c>
    </row>
    <row r="1725" spans="1:17" x14ac:dyDescent="0.3">
      <c r="A1725" s="1" t="s">
        <v>68</v>
      </c>
      <c r="B1725" s="1" t="s">
        <v>53</v>
      </c>
      <c r="C1725" s="1" t="s">
        <v>71</v>
      </c>
      <c r="D1725" s="1">
        <v>2010</v>
      </c>
      <c r="E1725" s="1" t="s">
        <v>407</v>
      </c>
      <c r="F1725" s="1">
        <v>55</v>
      </c>
      <c r="G1725" s="1">
        <v>55</v>
      </c>
      <c r="H1725" s="1">
        <v>0</v>
      </c>
      <c r="I1725" s="1">
        <v>3.8</v>
      </c>
      <c r="J1725" s="1">
        <v>209</v>
      </c>
      <c r="K1725" s="1">
        <v>3.67</v>
      </c>
      <c r="L1725" s="1" t="s">
        <v>222</v>
      </c>
      <c r="M1725" s="1" t="s">
        <v>893</v>
      </c>
      <c r="N1725" s="1">
        <v>36.714285714285715</v>
      </c>
      <c r="O1725" s="1">
        <v>30</v>
      </c>
      <c r="P1725" s="1">
        <v>81.237715779161448</v>
      </c>
      <c r="Q1725" s="1">
        <v>11.164072350469775</v>
      </c>
    </row>
    <row r="1726" spans="1:17" x14ac:dyDescent="0.3">
      <c r="A1726" s="1" t="s">
        <v>65</v>
      </c>
      <c r="B1726" s="1" t="s">
        <v>64</v>
      </c>
      <c r="C1726" s="1" t="s">
        <v>73</v>
      </c>
      <c r="D1726" s="1">
        <v>2010</v>
      </c>
      <c r="E1726" s="1" t="s">
        <v>408</v>
      </c>
      <c r="F1726" s="1">
        <v>78</v>
      </c>
      <c r="G1726" s="1">
        <v>78</v>
      </c>
      <c r="H1726" s="1">
        <v>0</v>
      </c>
      <c r="I1726" s="1">
        <v>5.5</v>
      </c>
      <c r="J1726" s="1">
        <v>429</v>
      </c>
      <c r="K1726" s="1">
        <v>4.0199999999999996</v>
      </c>
      <c r="L1726" s="1" t="s">
        <v>222</v>
      </c>
      <c r="M1726" s="1" t="s">
        <v>893</v>
      </c>
      <c r="N1726" s="1">
        <v>19.166666666666668</v>
      </c>
      <c r="O1726" s="1">
        <v>45</v>
      </c>
      <c r="P1726" s="1">
        <v>82.857037867425348</v>
      </c>
      <c r="Q1726" s="1">
        <v>9.7160928700958884</v>
      </c>
    </row>
    <row r="1727" spans="1:17" x14ac:dyDescent="0.3">
      <c r="A1727" s="1" t="s">
        <v>61</v>
      </c>
      <c r="B1727" s="1" t="s">
        <v>60</v>
      </c>
      <c r="C1727" s="1" t="s">
        <v>75</v>
      </c>
      <c r="D1727" s="1">
        <v>2010</v>
      </c>
      <c r="E1727" s="1" t="s">
        <v>409</v>
      </c>
      <c r="F1727" s="1">
        <v>330</v>
      </c>
      <c r="G1727" s="1">
        <v>326.7</v>
      </c>
      <c r="H1727" s="1">
        <v>1</v>
      </c>
      <c r="I1727" s="1">
        <v>2.6</v>
      </c>
      <c r="J1727" s="1">
        <v>849.42</v>
      </c>
      <c r="K1727" s="1">
        <v>2.41</v>
      </c>
      <c r="L1727" s="1" t="s">
        <v>222</v>
      </c>
      <c r="M1727" s="1" t="s">
        <v>893</v>
      </c>
      <c r="N1727" s="1">
        <v>10.363636363636363</v>
      </c>
      <c r="O1727" s="1">
        <v>30</v>
      </c>
      <c r="P1727" s="1">
        <v>81.902204162781857</v>
      </c>
      <c r="Q1727" s="1">
        <v>12.033270274639026</v>
      </c>
    </row>
    <row r="1728" spans="1:17" x14ac:dyDescent="0.3">
      <c r="A1728" s="1" t="s">
        <v>54</v>
      </c>
      <c r="B1728" s="1" t="s">
        <v>53</v>
      </c>
      <c r="C1728" s="1" t="s">
        <v>77</v>
      </c>
      <c r="D1728" s="1">
        <v>2010</v>
      </c>
      <c r="E1728" s="1" t="s">
        <v>410</v>
      </c>
      <c r="F1728" s="1">
        <v>110</v>
      </c>
      <c r="G1728" s="1">
        <v>108.9</v>
      </c>
      <c r="H1728" s="1">
        <v>1</v>
      </c>
      <c r="I1728" s="1">
        <v>2.6</v>
      </c>
      <c r="J1728" s="1">
        <v>283.14000000000004</v>
      </c>
      <c r="K1728" s="1">
        <v>2.5099999999999998</v>
      </c>
      <c r="L1728" s="1" t="s">
        <v>222</v>
      </c>
      <c r="M1728" s="1" t="s">
        <v>893</v>
      </c>
      <c r="N1728" s="1">
        <v>12.5</v>
      </c>
      <c r="O1728" s="1">
        <v>25</v>
      </c>
      <c r="P1728" s="1">
        <v>82.348626200436811</v>
      </c>
      <c r="Q1728" s="1">
        <v>11.193175986505</v>
      </c>
    </row>
    <row r="1729" spans="1:17" x14ac:dyDescent="0.3">
      <c r="A1729" s="1" t="s">
        <v>79</v>
      </c>
      <c r="B1729" s="1" t="s">
        <v>79</v>
      </c>
      <c r="C1729" s="1" t="s">
        <v>80</v>
      </c>
      <c r="D1729" s="1">
        <v>2010</v>
      </c>
      <c r="E1729" s="1" t="s">
        <v>411</v>
      </c>
      <c r="F1729" s="1">
        <v>350</v>
      </c>
      <c r="G1729" s="1">
        <v>350</v>
      </c>
      <c r="H1729" s="1">
        <v>0</v>
      </c>
      <c r="I1729" s="1">
        <v>5.5</v>
      </c>
      <c r="J1729" s="1">
        <v>1925</v>
      </c>
      <c r="K1729" s="1">
        <v>4.3600000000000003</v>
      </c>
      <c r="L1729" s="1" t="s">
        <v>222</v>
      </c>
      <c r="M1729" s="1" t="s">
        <v>893</v>
      </c>
      <c r="N1729" s="1">
        <v>81.4375</v>
      </c>
      <c r="O1729" s="1">
        <v>55</v>
      </c>
      <c r="P1729" s="1">
        <v>81.90880020019172</v>
      </c>
      <c r="Q1729" s="1">
        <v>10.175442798987428</v>
      </c>
    </row>
    <row r="1730" spans="1:17" x14ac:dyDescent="0.3">
      <c r="A1730" s="1" t="s">
        <v>79</v>
      </c>
      <c r="B1730" s="1" t="s">
        <v>79</v>
      </c>
      <c r="C1730" s="1" t="s">
        <v>82</v>
      </c>
      <c r="D1730" s="1">
        <v>2010</v>
      </c>
      <c r="E1730" s="1" t="s">
        <v>412</v>
      </c>
      <c r="F1730" s="1">
        <v>750</v>
      </c>
      <c r="G1730" s="1">
        <v>742.5</v>
      </c>
      <c r="H1730" s="1">
        <v>1</v>
      </c>
      <c r="I1730" s="1">
        <v>4</v>
      </c>
      <c r="J1730" s="1">
        <v>2970</v>
      </c>
      <c r="K1730" s="1">
        <v>3.41</v>
      </c>
      <c r="L1730" s="1" t="s">
        <v>222</v>
      </c>
      <c r="M1730" s="1" t="s">
        <v>893</v>
      </c>
      <c r="N1730" s="1">
        <v>52.785714285714285</v>
      </c>
      <c r="O1730" s="1">
        <v>40</v>
      </c>
      <c r="P1730" s="1">
        <v>80.677694191352487</v>
      </c>
      <c r="Q1730" s="1">
        <v>10.715858630113908</v>
      </c>
    </row>
    <row r="1731" spans="1:17" x14ac:dyDescent="0.3">
      <c r="A1731" s="1" t="s">
        <v>54</v>
      </c>
      <c r="B1731" s="1" t="s">
        <v>53</v>
      </c>
      <c r="C1731" s="1" t="s">
        <v>84</v>
      </c>
      <c r="D1731" s="1">
        <v>2010</v>
      </c>
      <c r="E1731" s="1" t="s">
        <v>413</v>
      </c>
      <c r="F1731" s="1">
        <v>85</v>
      </c>
      <c r="G1731" s="1">
        <v>85</v>
      </c>
      <c r="H1731" s="1">
        <v>0</v>
      </c>
      <c r="I1731" s="1">
        <v>5</v>
      </c>
      <c r="J1731" s="1">
        <v>425</v>
      </c>
      <c r="K1731" s="1">
        <v>3.86</v>
      </c>
      <c r="L1731" s="1" t="s">
        <v>222</v>
      </c>
      <c r="M1731" s="1" t="s">
        <v>893</v>
      </c>
      <c r="N1731" s="1">
        <v>75</v>
      </c>
      <c r="O1731" s="1">
        <v>60</v>
      </c>
      <c r="P1731" s="1">
        <v>81.653841448614074</v>
      </c>
      <c r="Q1731" s="1">
        <v>10.09937010762855</v>
      </c>
    </row>
    <row r="1732" spans="1:17" x14ac:dyDescent="0.3">
      <c r="A1732" s="1" t="s">
        <v>86</v>
      </c>
      <c r="B1732" s="1" t="s">
        <v>64</v>
      </c>
      <c r="C1732" s="1" t="s">
        <v>87</v>
      </c>
      <c r="D1732" s="1">
        <v>2010</v>
      </c>
      <c r="E1732" s="1" t="s">
        <v>414</v>
      </c>
      <c r="F1732" s="1">
        <v>110</v>
      </c>
      <c r="G1732" s="1">
        <v>110</v>
      </c>
      <c r="H1732" s="1">
        <v>0</v>
      </c>
      <c r="I1732" s="1">
        <v>5</v>
      </c>
      <c r="J1732" s="1">
        <v>550</v>
      </c>
      <c r="K1732" s="1">
        <v>3.44</v>
      </c>
      <c r="L1732" s="1" t="s">
        <v>222</v>
      </c>
      <c r="M1732" s="1" t="s">
        <v>893</v>
      </c>
      <c r="N1732" s="1">
        <v>4.5714285714285712</v>
      </c>
      <c r="O1732" s="1">
        <v>30</v>
      </c>
      <c r="P1732" s="1">
        <v>79.764902856646628</v>
      </c>
      <c r="Q1732" s="1">
        <v>10.162999499449297</v>
      </c>
    </row>
    <row r="1733" spans="1:17" x14ac:dyDescent="0.3">
      <c r="A1733" s="1" t="s">
        <v>89</v>
      </c>
      <c r="B1733" s="1" t="s">
        <v>64</v>
      </c>
      <c r="C1733" s="1" t="s">
        <v>90</v>
      </c>
      <c r="D1733" s="1">
        <v>2010</v>
      </c>
      <c r="E1733" s="1" t="s">
        <v>415</v>
      </c>
      <c r="F1733" s="1">
        <v>175</v>
      </c>
      <c r="G1733" s="1">
        <v>175</v>
      </c>
      <c r="H1733" s="1">
        <v>0</v>
      </c>
      <c r="I1733" s="1">
        <v>4.5</v>
      </c>
      <c r="J1733" s="1">
        <v>787.5</v>
      </c>
      <c r="K1733" s="1">
        <v>3.11</v>
      </c>
      <c r="L1733" s="1" t="s">
        <v>222</v>
      </c>
      <c r="M1733" s="1" t="s">
        <v>893</v>
      </c>
      <c r="N1733" s="1">
        <v>15.476190476190476</v>
      </c>
      <c r="O1733" s="1">
        <v>20</v>
      </c>
      <c r="P1733" s="1">
        <v>81.175091619476603</v>
      </c>
      <c r="Q1733" s="1">
        <v>10.544124034146511</v>
      </c>
    </row>
    <row r="1734" spans="1:17" x14ac:dyDescent="0.3">
      <c r="A1734" s="1" t="s">
        <v>93</v>
      </c>
      <c r="B1734" s="1" t="s">
        <v>92</v>
      </c>
      <c r="C1734" s="1" t="s">
        <v>94</v>
      </c>
      <c r="D1734" s="1">
        <v>2010</v>
      </c>
      <c r="E1734" s="1" t="s">
        <v>416</v>
      </c>
      <c r="F1734" s="1">
        <v>165</v>
      </c>
      <c r="G1734" s="1">
        <v>163.35</v>
      </c>
      <c r="H1734" s="1">
        <v>1</v>
      </c>
      <c r="I1734" s="1">
        <v>3.5</v>
      </c>
      <c r="J1734" s="1">
        <v>571.72500000000002</v>
      </c>
      <c r="K1734" s="1">
        <v>2.6</v>
      </c>
      <c r="L1734" s="1" t="s">
        <v>222</v>
      </c>
      <c r="M1734" s="1" t="s">
        <v>893</v>
      </c>
      <c r="N1734" s="1">
        <v>11.952380952380953</v>
      </c>
      <c r="O1734" s="1">
        <v>20</v>
      </c>
      <c r="P1734" s="1">
        <v>81.404035989932225</v>
      </c>
      <c r="Q1734" s="1">
        <v>10.769739826236087</v>
      </c>
    </row>
    <row r="1735" spans="1:17" x14ac:dyDescent="0.3">
      <c r="A1735" s="1" t="s">
        <v>93</v>
      </c>
      <c r="B1735" s="1" t="s">
        <v>92</v>
      </c>
      <c r="C1735" s="1" t="s">
        <v>96</v>
      </c>
      <c r="D1735" s="1">
        <v>2010</v>
      </c>
      <c r="E1735" s="1" t="s">
        <v>417</v>
      </c>
      <c r="F1735" s="1">
        <v>20</v>
      </c>
      <c r="G1735" s="1">
        <v>19.600000000000001</v>
      </c>
      <c r="H1735" s="1">
        <v>2</v>
      </c>
      <c r="I1735" s="1">
        <v>2.2999999999999998</v>
      </c>
      <c r="J1735" s="1">
        <v>45.08</v>
      </c>
      <c r="K1735" s="1">
        <v>1.87</v>
      </c>
      <c r="L1735" s="1" t="s">
        <v>222</v>
      </c>
      <c r="M1735" s="1" t="s">
        <v>893</v>
      </c>
      <c r="N1735" s="1">
        <v>11.133333333333333</v>
      </c>
      <c r="O1735" s="1">
        <v>20</v>
      </c>
      <c r="P1735" s="1">
        <v>83.1</v>
      </c>
      <c r="Q1735" s="1">
        <v>9.4</v>
      </c>
    </row>
    <row r="1736" spans="1:17" x14ac:dyDescent="0.3">
      <c r="A1736" s="1" t="s">
        <v>86</v>
      </c>
      <c r="B1736" s="1" t="s">
        <v>64</v>
      </c>
      <c r="C1736" s="1" t="s">
        <v>98</v>
      </c>
      <c r="D1736" s="1">
        <v>2010</v>
      </c>
      <c r="E1736" s="1" t="s">
        <v>418</v>
      </c>
      <c r="F1736" s="1">
        <v>130</v>
      </c>
      <c r="G1736" s="1">
        <v>130</v>
      </c>
      <c r="H1736" s="1">
        <v>0</v>
      </c>
      <c r="I1736" s="1">
        <v>5.5</v>
      </c>
      <c r="J1736" s="1">
        <v>715</v>
      </c>
      <c r="K1736" s="1">
        <v>3.96</v>
      </c>
      <c r="L1736" s="1" t="s">
        <v>222</v>
      </c>
      <c r="M1736" s="1" t="s">
        <v>893</v>
      </c>
      <c r="N1736" s="1">
        <v>14</v>
      </c>
      <c r="O1736" s="1">
        <v>25</v>
      </c>
      <c r="P1736" s="1">
        <v>80.487499999999997</v>
      </c>
      <c r="Q1736" s="1">
        <v>10.375</v>
      </c>
    </row>
    <row r="1737" spans="1:17" x14ac:dyDescent="0.3">
      <c r="A1737" s="1" t="s">
        <v>101</v>
      </c>
      <c r="B1737" s="1" t="s">
        <v>100</v>
      </c>
      <c r="C1737" s="1" t="s">
        <v>102</v>
      </c>
      <c r="D1737" s="1">
        <v>2010</v>
      </c>
      <c r="E1737" s="1" t="s">
        <v>419</v>
      </c>
      <c r="F1737" s="1">
        <v>50</v>
      </c>
      <c r="G1737" s="1">
        <v>50</v>
      </c>
      <c r="H1737" s="1">
        <v>0</v>
      </c>
      <c r="I1737" s="1">
        <v>3.5</v>
      </c>
      <c r="J1737" s="1">
        <v>175</v>
      </c>
      <c r="K1737" s="1">
        <v>2.54</v>
      </c>
      <c r="L1737" s="1" t="s">
        <v>222</v>
      </c>
      <c r="M1737" s="1" t="s">
        <v>893</v>
      </c>
      <c r="N1737" s="1">
        <v>21.863636363636363</v>
      </c>
      <c r="O1737" s="1">
        <v>15</v>
      </c>
      <c r="P1737" s="1">
        <v>82.401713582186446</v>
      </c>
      <c r="Q1737" s="1">
        <v>11.179681757984941</v>
      </c>
    </row>
    <row r="1738" spans="1:17" x14ac:dyDescent="0.3">
      <c r="A1738" s="1" t="s">
        <v>104</v>
      </c>
      <c r="B1738" s="1" t="s">
        <v>64</v>
      </c>
      <c r="C1738" s="1" t="s">
        <v>105</v>
      </c>
      <c r="D1738" s="1">
        <v>2010</v>
      </c>
      <c r="E1738" s="1" t="s">
        <v>420</v>
      </c>
      <c r="F1738" s="1">
        <v>240</v>
      </c>
      <c r="G1738" s="1">
        <v>240</v>
      </c>
      <c r="H1738" s="1">
        <v>0</v>
      </c>
      <c r="I1738" s="1">
        <v>5</v>
      </c>
      <c r="J1738" s="1">
        <v>1200</v>
      </c>
      <c r="K1738" s="1">
        <v>3.39</v>
      </c>
      <c r="L1738" s="1" t="s">
        <v>222</v>
      </c>
      <c r="M1738" s="1" t="s">
        <v>893</v>
      </c>
      <c r="N1738" s="1">
        <v>1.6888888888888889</v>
      </c>
      <c r="O1738" s="1">
        <v>15</v>
      </c>
      <c r="P1738" s="1">
        <v>79.557248535687876</v>
      </c>
      <c r="Q1738" s="1">
        <v>10.698771453144019</v>
      </c>
    </row>
    <row r="1739" spans="1:17" x14ac:dyDescent="0.3">
      <c r="A1739" s="1" t="s">
        <v>101</v>
      </c>
      <c r="B1739" s="1" t="s">
        <v>100</v>
      </c>
      <c r="C1739" s="1" t="s">
        <v>107</v>
      </c>
      <c r="D1739" s="1">
        <v>2010</v>
      </c>
      <c r="E1739" s="1" t="s">
        <v>421</v>
      </c>
      <c r="F1739" s="1">
        <v>70</v>
      </c>
      <c r="G1739" s="1">
        <v>68.599999999999994</v>
      </c>
      <c r="H1739" s="1">
        <v>2</v>
      </c>
      <c r="I1739" s="1">
        <v>2.8</v>
      </c>
      <c r="J1739" s="1">
        <v>192.07999999999998</v>
      </c>
      <c r="K1739" s="1">
        <v>2.23</v>
      </c>
      <c r="L1739" s="1" t="s">
        <v>222</v>
      </c>
      <c r="M1739" s="1" t="s">
        <v>893</v>
      </c>
      <c r="N1739" s="1">
        <v>9.5714285714285712</v>
      </c>
      <c r="O1739" s="1">
        <v>15</v>
      </c>
      <c r="P1739" s="1">
        <v>77.559674581921939</v>
      </c>
      <c r="Q1739" s="1">
        <v>12.109431026509579</v>
      </c>
    </row>
    <row r="1740" spans="1:17" x14ac:dyDescent="0.3">
      <c r="A1740" s="1" t="s">
        <v>109</v>
      </c>
      <c r="B1740" s="1" t="s">
        <v>92</v>
      </c>
      <c r="C1740" s="1" t="s">
        <v>110</v>
      </c>
      <c r="D1740" s="1">
        <v>2010</v>
      </c>
      <c r="E1740" s="1" t="s">
        <v>422</v>
      </c>
      <c r="F1740" s="1">
        <v>300</v>
      </c>
      <c r="G1740" s="1">
        <v>291</v>
      </c>
      <c r="H1740" s="1">
        <v>3</v>
      </c>
      <c r="I1740" s="1">
        <v>2.8</v>
      </c>
      <c r="J1740" s="1">
        <v>814.8</v>
      </c>
      <c r="K1740" s="1">
        <v>2.15</v>
      </c>
      <c r="L1740" s="1" t="s">
        <v>222</v>
      </c>
      <c r="M1740" s="1" t="s">
        <v>893</v>
      </c>
      <c r="N1740" s="1">
        <v>0.7142857142857143</v>
      </c>
      <c r="O1740" s="1">
        <v>15</v>
      </c>
      <c r="P1740" s="1">
        <v>81.799145055110884</v>
      </c>
      <c r="Q1740" s="1">
        <v>10.573953368936539</v>
      </c>
    </row>
    <row r="1741" spans="1:17" x14ac:dyDescent="0.3">
      <c r="A1741" s="1" t="s">
        <v>112</v>
      </c>
      <c r="B1741" s="1" t="s">
        <v>92</v>
      </c>
      <c r="C1741" s="1" t="s">
        <v>113</v>
      </c>
      <c r="D1741" s="1">
        <v>2010</v>
      </c>
      <c r="E1741" s="1" t="s">
        <v>423</v>
      </c>
      <c r="F1741" s="1">
        <v>200</v>
      </c>
      <c r="G1741" s="1">
        <v>194</v>
      </c>
      <c r="H1741" s="1">
        <v>3</v>
      </c>
      <c r="I1741" s="1">
        <v>2.7</v>
      </c>
      <c r="J1741" s="1">
        <v>523.80000000000007</v>
      </c>
      <c r="K1741" s="1">
        <v>2.2000000000000002</v>
      </c>
      <c r="L1741" s="1" t="s">
        <v>222</v>
      </c>
      <c r="M1741" s="1" t="s">
        <v>893</v>
      </c>
      <c r="N1741" s="1">
        <v>0</v>
      </c>
      <c r="O1741" s="1">
        <v>15</v>
      </c>
      <c r="P1741" s="1">
        <v>79.204417035270112</v>
      </c>
      <c r="Q1741" s="1">
        <v>11.0554576751375</v>
      </c>
    </row>
    <row r="1742" spans="1:17" x14ac:dyDescent="0.3">
      <c r="A1742" s="1" t="s">
        <v>115</v>
      </c>
      <c r="B1742" s="1" t="s">
        <v>115</v>
      </c>
      <c r="C1742" s="1" t="s">
        <v>116</v>
      </c>
      <c r="D1742" s="1">
        <v>2010</v>
      </c>
      <c r="E1742" s="1" t="s">
        <v>424</v>
      </c>
      <c r="F1742" s="1">
        <v>118</v>
      </c>
      <c r="G1742" s="1">
        <v>118</v>
      </c>
      <c r="H1742" s="1">
        <v>0</v>
      </c>
      <c r="I1742" s="1">
        <v>3.7</v>
      </c>
      <c r="J1742" s="1">
        <v>436.6</v>
      </c>
      <c r="K1742" s="1">
        <v>2.83</v>
      </c>
      <c r="L1742" s="1" t="s">
        <v>222</v>
      </c>
      <c r="M1742" s="1" t="s">
        <v>893</v>
      </c>
      <c r="N1742" s="1">
        <v>29.833333333333332</v>
      </c>
      <c r="O1742" s="1">
        <v>45</v>
      </c>
      <c r="P1742" s="1">
        <v>82.286208133039693</v>
      </c>
      <c r="Q1742" s="1">
        <v>9.6873484313359093</v>
      </c>
    </row>
    <row r="1743" spans="1:17" x14ac:dyDescent="0.3">
      <c r="A1743" s="1" t="s">
        <v>115</v>
      </c>
      <c r="B1743" s="1" t="s">
        <v>115</v>
      </c>
      <c r="C1743" s="1" t="s">
        <v>118</v>
      </c>
      <c r="D1743" s="1">
        <v>2010</v>
      </c>
      <c r="E1743" s="1" t="s">
        <v>425</v>
      </c>
      <c r="F1743" s="1">
        <v>150</v>
      </c>
      <c r="G1743" s="1">
        <v>150</v>
      </c>
      <c r="H1743" s="1">
        <v>0</v>
      </c>
      <c r="I1743" s="1">
        <v>3.7</v>
      </c>
      <c r="J1743" s="1">
        <v>555</v>
      </c>
      <c r="K1743" s="1">
        <v>2.95</v>
      </c>
      <c r="L1743" s="1" t="s">
        <v>222</v>
      </c>
      <c r="M1743" s="1" t="s">
        <v>893</v>
      </c>
      <c r="N1743" s="1">
        <v>80.699999999999989</v>
      </c>
      <c r="O1743" s="1">
        <v>45</v>
      </c>
      <c r="P1743" s="1">
        <v>82.960336928236629</v>
      </c>
      <c r="Q1743" s="1">
        <v>9.7179676673361008</v>
      </c>
    </row>
    <row r="1744" spans="1:17" x14ac:dyDescent="0.3">
      <c r="A1744" s="1" t="s">
        <v>120</v>
      </c>
      <c r="B1744" s="1" t="s">
        <v>60</v>
      </c>
      <c r="C1744" s="1" t="s">
        <v>121</v>
      </c>
      <c r="D1744" s="1">
        <v>2010</v>
      </c>
      <c r="E1744" s="1" t="s">
        <v>426</v>
      </c>
      <c r="F1744" s="1">
        <v>65</v>
      </c>
      <c r="G1744" s="1">
        <v>63.7</v>
      </c>
      <c r="H1744" s="1">
        <v>2</v>
      </c>
      <c r="I1744" s="1">
        <v>2</v>
      </c>
      <c r="J1744" s="1">
        <v>127.4</v>
      </c>
      <c r="K1744" s="1">
        <v>1.94</v>
      </c>
      <c r="L1744" s="1" t="s">
        <v>222</v>
      </c>
      <c r="M1744" s="1" t="s">
        <v>893</v>
      </c>
      <c r="N1744" s="1">
        <v>9.6666666666666661</v>
      </c>
      <c r="O1744" s="1">
        <v>20</v>
      </c>
      <c r="P1744" s="1">
        <v>82.2732398188014</v>
      </c>
      <c r="Q1744" s="1">
        <v>11.549510916354745</v>
      </c>
    </row>
    <row r="1745" spans="1:17" x14ac:dyDescent="0.3">
      <c r="A1745" s="1" t="s">
        <v>126</v>
      </c>
      <c r="B1745" s="1" t="s">
        <v>126</v>
      </c>
      <c r="C1745" s="1" t="s">
        <v>127</v>
      </c>
      <c r="D1745" s="1">
        <v>2010</v>
      </c>
      <c r="E1745" s="1" t="s">
        <v>428</v>
      </c>
      <c r="F1745" s="1">
        <v>30</v>
      </c>
      <c r="G1745" s="1">
        <v>28.5</v>
      </c>
      <c r="H1745" s="1">
        <v>5</v>
      </c>
      <c r="I1745" s="1">
        <v>2.2000000000000002</v>
      </c>
      <c r="J1745" s="1">
        <v>62.7</v>
      </c>
      <c r="K1745" s="1">
        <v>1.33</v>
      </c>
      <c r="L1745" s="1" t="s">
        <v>222</v>
      </c>
      <c r="M1745" s="1" t="s">
        <v>893</v>
      </c>
      <c r="N1745" s="1">
        <v>0</v>
      </c>
      <c r="O1745" s="1">
        <v>10</v>
      </c>
      <c r="P1745" s="1">
        <v>82.15</v>
      </c>
      <c r="Q1745" s="1">
        <v>10.45</v>
      </c>
    </row>
    <row r="1746" spans="1:17" x14ac:dyDescent="0.3">
      <c r="A1746" s="1" t="s">
        <v>126</v>
      </c>
      <c r="B1746" s="1" t="s">
        <v>126</v>
      </c>
      <c r="C1746" s="1" t="s">
        <v>129</v>
      </c>
      <c r="D1746" s="1">
        <v>2010</v>
      </c>
      <c r="E1746" s="1" t="s">
        <v>429</v>
      </c>
      <c r="F1746" s="1">
        <v>100</v>
      </c>
      <c r="G1746" s="1">
        <v>95</v>
      </c>
      <c r="H1746" s="1">
        <v>5</v>
      </c>
      <c r="I1746" s="1">
        <v>2.2000000000000002</v>
      </c>
      <c r="J1746" s="1">
        <v>209.00000000000003</v>
      </c>
      <c r="K1746" s="1">
        <v>1.41</v>
      </c>
      <c r="L1746" s="1" t="s">
        <v>222</v>
      </c>
      <c r="M1746" s="1" t="s">
        <v>893</v>
      </c>
      <c r="N1746" s="1">
        <v>0</v>
      </c>
      <c r="O1746" s="1">
        <v>10</v>
      </c>
      <c r="P1746" s="1">
        <v>82.15</v>
      </c>
      <c r="Q1746" s="1">
        <v>10.45</v>
      </c>
    </row>
    <row r="1747" spans="1:17" x14ac:dyDescent="0.3">
      <c r="A1747" s="1" t="s">
        <v>126</v>
      </c>
      <c r="B1747" s="1" t="s">
        <v>126</v>
      </c>
      <c r="C1747" s="1" t="s">
        <v>131</v>
      </c>
      <c r="D1747" s="1">
        <v>2010</v>
      </c>
      <c r="E1747" s="1" t="s">
        <v>430</v>
      </c>
      <c r="F1747" s="1">
        <v>10</v>
      </c>
      <c r="G1747" s="1">
        <v>9.5</v>
      </c>
      <c r="H1747" s="1">
        <v>5</v>
      </c>
      <c r="I1747" s="1">
        <v>1.4</v>
      </c>
      <c r="J1747" s="1">
        <v>13.299999999999999</v>
      </c>
      <c r="K1747" s="1">
        <v>1.27</v>
      </c>
      <c r="L1747" s="1" t="s">
        <v>222</v>
      </c>
      <c r="M1747" s="1" t="s">
        <v>893</v>
      </c>
      <c r="N1747" s="1">
        <v>0</v>
      </c>
      <c r="O1747" s="1">
        <v>30</v>
      </c>
      <c r="P1747" s="1">
        <v>82.15</v>
      </c>
      <c r="Q1747" s="1">
        <v>10.45</v>
      </c>
    </row>
    <row r="1748" spans="1:17" x14ac:dyDescent="0.3">
      <c r="A1748" s="1" t="s">
        <v>126</v>
      </c>
      <c r="B1748" s="1" t="s">
        <v>126</v>
      </c>
      <c r="C1748" s="1" t="s">
        <v>133</v>
      </c>
      <c r="D1748" s="1">
        <v>2010</v>
      </c>
      <c r="E1748" s="1" t="s">
        <v>431</v>
      </c>
      <c r="F1748" s="1">
        <v>150</v>
      </c>
      <c r="G1748" s="1">
        <v>120</v>
      </c>
      <c r="H1748" s="1">
        <v>20</v>
      </c>
      <c r="I1748" s="1">
        <v>1.9999999999999998</v>
      </c>
      <c r="J1748" s="1">
        <v>239.99999999999997</v>
      </c>
      <c r="K1748" s="1">
        <v>1.49</v>
      </c>
      <c r="L1748" s="1" t="s">
        <v>222</v>
      </c>
      <c r="M1748" s="1" t="s">
        <v>893</v>
      </c>
      <c r="N1748" s="1">
        <v>0</v>
      </c>
      <c r="O1748" s="1">
        <v>10</v>
      </c>
      <c r="P1748" s="1">
        <v>82.25</v>
      </c>
      <c r="Q1748" s="1">
        <v>11.02</v>
      </c>
    </row>
    <row r="1749" spans="1:17" x14ac:dyDescent="0.3">
      <c r="A1749" s="1" t="s">
        <v>126</v>
      </c>
      <c r="B1749" s="1" t="s">
        <v>126</v>
      </c>
      <c r="C1749" s="1" t="s">
        <v>135</v>
      </c>
      <c r="D1749" s="1">
        <v>2010</v>
      </c>
      <c r="E1749" s="1" t="s">
        <v>432</v>
      </c>
      <c r="F1749" s="1">
        <v>90</v>
      </c>
      <c r="G1749" s="1">
        <v>85.5</v>
      </c>
      <c r="H1749" s="1">
        <v>5</v>
      </c>
      <c r="I1749" s="1">
        <v>2.2000000000000002</v>
      </c>
      <c r="J1749" s="1">
        <v>188.10000000000002</v>
      </c>
      <c r="K1749" s="1">
        <v>1.36</v>
      </c>
      <c r="L1749" s="1" t="s">
        <v>222</v>
      </c>
      <c r="M1749" s="1" t="s">
        <v>893</v>
      </c>
      <c r="N1749" s="1">
        <v>0</v>
      </c>
      <c r="O1749" s="1">
        <v>5</v>
      </c>
      <c r="P1749" s="1">
        <v>82.25</v>
      </c>
      <c r="Q1749" s="1">
        <v>11.02</v>
      </c>
    </row>
    <row r="1750" spans="1:17" x14ac:dyDescent="0.3">
      <c r="A1750" s="1" t="s">
        <v>54</v>
      </c>
      <c r="B1750" s="1" t="s">
        <v>53</v>
      </c>
      <c r="C1750" s="1" t="s">
        <v>55</v>
      </c>
      <c r="D1750" s="1">
        <v>2010</v>
      </c>
      <c r="E1750" s="1" t="s">
        <v>402</v>
      </c>
      <c r="F1750" s="1">
        <v>45</v>
      </c>
      <c r="G1750" s="1">
        <v>45</v>
      </c>
      <c r="H1750" s="1">
        <v>0</v>
      </c>
      <c r="I1750" s="1">
        <v>5</v>
      </c>
      <c r="J1750" s="1">
        <v>225</v>
      </c>
      <c r="K1750" s="1">
        <v>4.1100000000000003</v>
      </c>
      <c r="L1750" s="1" t="s">
        <v>222</v>
      </c>
      <c r="M1750" s="1" t="s">
        <v>894</v>
      </c>
      <c r="N1750" s="1">
        <v>3.3333333333333335</v>
      </c>
      <c r="O1750" s="1">
        <v>40</v>
      </c>
      <c r="P1750" s="1">
        <v>82.714992814421905</v>
      </c>
      <c r="Q1750" s="1">
        <v>10.403947340815304</v>
      </c>
    </row>
    <row r="1751" spans="1:17" x14ac:dyDescent="0.3">
      <c r="A1751" s="1" t="s">
        <v>54</v>
      </c>
      <c r="B1751" s="1" t="s">
        <v>53</v>
      </c>
      <c r="C1751" s="1" t="s">
        <v>58</v>
      </c>
      <c r="D1751" s="1">
        <v>2010</v>
      </c>
      <c r="E1751" s="1" t="s">
        <v>403</v>
      </c>
      <c r="F1751" s="1">
        <v>85</v>
      </c>
      <c r="G1751" s="1">
        <v>84.15</v>
      </c>
      <c r="H1751" s="1">
        <v>1</v>
      </c>
      <c r="I1751" s="1">
        <v>4.5</v>
      </c>
      <c r="J1751" s="1">
        <v>378.67500000000001</v>
      </c>
      <c r="K1751" s="1">
        <v>3.71</v>
      </c>
      <c r="L1751" s="1" t="s">
        <v>222</v>
      </c>
      <c r="M1751" s="1" t="s">
        <v>894</v>
      </c>
      <c r="N1751" s="1">
        <v>30.5</v>
      </c>
      <c r="O1751" s="1">
        <v>40</v>
      </c>
      <c r="P1751" s="1">
        <v>83.40761879976067</v>
      </c>
      <c r="Q1751" s="1">
        <v>10.624155275212669</v>
      </c>
    </row>
    <row r="1752" spans="1:17" x14ac:dyDescent="0.3">
      <c r="A1752" s="1" t="s">
        <v>61</v>
      </c>
      <c r="B1752" s="1" t="s">
        <v>60</v>
      </c>
      <c r="C1752" s="1" t="s">
        <v>62</v>
      </c>
      <c r="D1752" s="1">
        <v>2010</v>
      </c>
      <c r="E1752" s="1" t="s">
        <v>404</v>
      </c>
      <c r="F1752" s="1">
        <v>280</v>
      </c>
      <c r="G1752" s="1">
        <v>266</v>
      </c>
      <c r="H1752" s="1">
        <v>5</v>
      </c>
      <c r="I1752" s="1">
        <v>1.4</v>
      </c>
      <c r="J1752" s="1">
        <v>372.4</v>
      </c>
      <c r="K1752" s="1">
        <v>1.6</v>
      </c>
      <c r="L1752" s="1" t="s">
        <v>222</v>
      </c>
      <c r="M1752" s="1" t="s">
        <v>894</v>
      </c>
      <c r="N1752" s="1">
        <v>9.5</v>
      </c>
      <c r="O1752" s="1">
        <v>30</v>
      </c>
      <c r="P1752" s="1">
        <v>81.708321840808026</v>
      </c>
      <c r="Q1752" s="1">
        <v>12.487284200443947</v>
      </c>
    </row>
    <row r="1753" spans="1:17" x14ac:dyDescent="0.3">
      <c r="A1753" s="1" t="s">
        <v>65</v>
      </c>
      <c r="B1753" s="1" t="s">
        <v>64</v>
      </c>
      <c r="C1753" s="1" t="s">
        <v>66</v>
      </c>
      <c r="D1753" s="1">
        <v>2010</v>
      </c>
      <c r="E1753" s="1" t="s">
        <v>405</v>
      </c>
      <c r="F1753" s="1">
        <v>70</v>
      </c>
      <c r="G1753" s="1">
        <v>70</v>
      </c>
      <c r="H1753" s="1">
        <v>0</v>
      </c>
      <c r="I1753" s="1">
        <v>5.2</v>
      </c>
      <c r="J1753" s="1">
        <v>364</v>
      </c>
      <c r="K1753" s="1">
        <v>4.12</v>
      </c>
      <c r="L1753" s="1" t="s">
        <v>222</v>
      </c>
      <c r="M1753" s="1" t="s">
        <v>894</v>
      </c>
      <c r="N1753" s="1">
        <v>2.375</v>
      </c>
      <c r="O1753" s="1">
        <v>45</v>
      </c>
      <c r="P1753" s="1">
        <v>83.354400692157625</v>
      </c>
      <c r="Q1753" s="1">
        <v>10.059946042924022</v>
      </c>
    </row>
    <row r="1754" spans="1:17" x14ac:dyDescent="0.3">
      <c r="A1754" s="1" t="s">
        <v>68</v>
      </c>
      <c r="B1754" s="1" t="s">
        <v>53</v>
      </c>
      <c r="C1754" s="1" t="s">
        <v>69</v>
      </c>
      <c r="D1754" s="1">
        <v>2010</v>
      </c>
      <c r="E1754" s="1" t="s">
        <v>406</v>
      </c>
      <c r="F1754" s="1">
        <v>75</v>
      </c>
      <c r="G1754" s="1">
        <v>75</v>
      </c>
      <c r="H1754" s="1">
        <v>0</v>
      </c>
      <c r="I1754" s="1">
        <v>4.5</v>
      </c>
      <c r="J1754" s="1">
        <v>337.5</v>
      </c>
      <c r="K1754" s="1">
        <v>3.74</v>
      </c>
      <c r="L1754" s="1" t="s">
        <v>222</v>
      </c>
      <c r="M1754" s="1" t="s">
        <v>894</v>
      </c>
      <c r="N1754" s="1">
        <v>1</v>
      </c>
      <c r="O1754" s="1">
        <v>30</v>
      </c>
      <c r="P1754" s="1">
        <v>82.283829882794066</v>
      </c>
      <c r="Q1754" s="1">
        <v>11.519149398575301</v>
      </c>
    </row>
    <row r="1755" spans="1:17" x14ac:dyDescent="0.3">
      <c r="A1755" s="1" t="s">
        <v>68</v>
      </c>
      <c r="B1755" s="1" t="s">
        <v>53</v>
      </c>
      <c r="C1755" s="1" t="s">
        <v>71</v>
      </c>
      <c r="D1755" s="1">
        <v>2010</v>
      </c>
      <c r="E1755" s="1" t="s">
        <v>407</v>
      </c>
      <c r="F1755" s="1">
        <v>55</v>
      </c>
      <c r="G1755" s="1">
        <v>55</v>
      </c>
      <c r="H1755" s="1">
        <v>0</v>
      </c>
      <c r="I1755" s="1">
        <v>3.8</v>
      </c>
      <c r="J1755" s="1">
        <v>209</v>
      </c>
      <c r="K1755" s="1">
        <v>3.67</v>
      </c>
      <c r="L1755" s="1" t="s">
        <v>222</v>
      </c>
      <c r="M1755" s="1" t="s">
        <v>894</v>
      </c>
      <c r="N1755" s="1">
        <v>5</v>
      </c>
      <c r="O1755" s="1">
        <v>30</v>
      </c>
      <c r="P1755" s="1">
        <v>81.237715779161448</v>
      </c>
      <c r="Q1755" s="1">
        <v>11.164072350469775</v>
      </c>
    </row>
    <row r="1756" spans="1:17" x14ac:dyDescent="0.3">
      <c r="A1756" s="1" t="s">
        <v>65</v>
      </c>
      <c r="B1756" s="1" t="s">
        <v>64</v>
      </c>
      <c r="C1756" s="1" t="s">
        <v>73</v>
      </c>
      <c r="D1756" s="1">
        <v>2010</v>
      </c>
      <c r="E1756" s="1" t="s">
        <v>408</v>
      </c>
      <c r="F1756" s="1">
        <v>78</v>
      </c>
      <c r="G1756" s="1">
        <v>78</v>
      </c>
      <c r="H1756" s="1">
        <v>0</v>
      </c>
      <c r="I1756" s="1">
        <v>5.5</v>
      </c>
      <c r="J1756" s="1">
        <v>429</v>
      </c>
      <c r="K1756" s="1">
        <v>4.0199999999999996</v>
      </c>
      <c r="L1756" s="1" t="s">
        <v>222</v>
      </c>
      <c r="M1756" s="1" t="s">
        <v>894</v>
      </c>
      <c r="N1756" s="1">
        <v>1.9166666666666667</v>
      </c>
      <c r="O1756" s="1">
        <v>45</v>
      </c>
      <c r="P1756" s="1">
        <v>82.857037867425348</v>
      </c>
      <c r="Q1756" s="1">
        <v>9.7160928700958884</v>
      </c>
    </row>
    <row r="1757" spans="1:17" x14ac:dyDescent="0.3">
      <c r="A1757" s="1" t="s">
        <v>61</v>
      </c>
      <c r="B1757" s="1" t="s">
        <v>60</v>
      </c>
      <c r="C1757" s="1" t="s">
        <v>75</v>
      </c>
      <c r="D1757" s="1">
        <v>2010</v>
      </c>
      <c r="E1757" s="1" t="s">
        <v>409</v>
      </c>
      <c r="F1757" s="1">
        <v>330</v>
      </c>
      <c r="G1757" s="1">
        <v>326.7</v>
      </c>
      <c r="H1757" s="1">
        <v>1</v>
      </c>
      <c r="I1757" s="1">
        <v>2.6</v>
      </c>
      <c r="J1757" s="1">
        <v>849.42</v>
      </c>
      <c r="K1757" s="1">
        <v>2.41</v>
      </c>
      <c r="L1757" s="1" t="s">
        <v>222</v>
      </c>
      <c r="M1757" s="1" t="s">
        <v>894</v>
      </c>
      <c r="N1757" s="1">
        <v>7.8181818181818183</v>
      </c>
      <c r="O1757" s="1">
        <v>30</v>
      </c>
      <c r="P1757" s="1">
        <v>81.902204162781857</v>
      </c>
      <c r="Q1757" s="1">
        <v>12.033270274639026</v>
      </c>
    </row>
    <row r="1758" spans="1:17" x14ac:dyDescent="0.3">
      <c r="A1758" s="1" t="s">
        <v>54</v>
      </c>
      <c r="B1758" s="1" t="s">
        <v>53</v>
      </c>
      <c r="C1758" s="1" t="s">
        <v>77</v>
      </c>
      <c r="D1758" s="1">
        <v>2010</v>
      </c>
      <c r="E1758" s="1" t="s">
        <v>410</v>
      </c>
      <c r="F1758" s="1">
        <v>110</v>
      </c>
      <c r="G1758" s="1">
        <v>108.9</v>
      </c>
      <c r="H1758" s="1">
        <v>1</v>
      </c>
      <c r="I1758" s="1">
        <v>2.6</v>
      </c>
      <c r="J1758" s="1">
        <v>283.14000000000004</v>
      </c>
      <c r="K1758" s="1">
        <v>2.5099999999999998</v>
      </c>
      <c r="L1758" s="1" t="s">
        <v>222</v>
      </c>
      <c r="M1758" s="1" t="s">
        <v>894</v>
      </c>
      <c r="N1758" s="1">
        <v>0</v>
      </c>
      <c r="O1758" s="1">
        <v>30</v>
      </c>
      <c r="P1758" s="1">
        <v>82.348626200436811</v>
      </c>
      <c r="Q1758" s="1">
        <v>11.193175986505</v>
      </c>
    </row>
    <row r="1759" spans="1:17" x14ac:dyDescent="0.3">
      <c r="A1759" s="1" t="s">
        <v>79</v>
      </c>
      <c r="B1759" s="1" t="s">
        <v>79</v>
      </c>
      <c r="C1759" s="1" t="s">
        <v>80</v>
      </c>
      <c r="D1759" s="1">
        <v>2010</v>
      </c>
      <c r="E1759" s="1" t="s">
        <v>411</v>
      </c>
      <c r="F1759" s="1">
        <v>350</v>
      </c>
      <c r="G1759" s="1">
        <v>350</v>
      </c>
      <c r="H1759" s="1">
        <v>0</v>
      </c>
      <c r="I1759" s="1">
        <v>5.5</v>
      </c>
      <c r="J1759" s="1">
        <v>1925</v>
      </c>
      <c r="K1759" s="1">
        <v>4.3600000000000003</v>
      </c>
      <c r="L1759" s="1" t="s">
        <v>222</v>
      </c>
      <c r="M1759" s="1" t="s">
        <v>894</v>
      </c>
      <c r="N1759" s="1">
        <v>58</v>
      </c>
      <c r="O1759" s="1">
        <v>55</v>
      </c>
      <c r="P1759" s="1">
        <v>81.90880020019172</v>
      </c>
      <c r="Q1759" s="1">
        <v>10.175442798987428</v>
      </c>
    </row>
    <row r="1760" spans="1:17" x14ac:dyDescent="0.3">
      <c r="A1760" s="1" t="s">
        <v>79</v>
      </c>
      <c r="B1760" s="1" t="s">
        <v>79</v>
      </c>
      <c r="C1760" s="1" t="s">
        <v>82</v>
      </c>
      <c r="D1760" s="1">
        <v>2010</v>
      </c>
      <c r="E1760" s="1" t="s">
        <v>412</v>
      </c>
      <c r="F1760" s="1">
        <v>750</v>
      </c>
      <c r="G1760" s="1">
        <v>742.5</v>
      </c>
      <c r="H1760" s="1">
        <v>1</v>
      </c>
      <c r="I1760" s="1">
        <v>4</v>
      </c>
      <c r="J1760" s="1">
        <v>2970</v>
      </c>
      <c r="K1760" s="1">
        <v>3.41</v>
      </c>
      <c r="L1760" s="1" t="s">
        <v>222</v>
      </c>
      <c r="M1760" s="1" t="s">
        <v>894</v>
      </c>
      <c r="N1760" s="1">
        <v>24.571428571428573</v>
      </c>
      <c r="O1760" s="1">
        <v>40</v>
      </c>
      <c r="P1760" s="1">
        <v>80.677694191352487</v>
      </c>
      <c r="Q1760" s="1">
        <v>10.715858630113908</v>
      </c>
    </row>
    <row r="1761" spans="1:17" x14ac:dyDescent="0.3">
      <c r="A1761" s="1" t="s">
        <v>54</v>
      </c>
      <c r="B1761" s="1" t="s">
        <v>53</v>
      </c>
      <c r="C1761" s="1" t="s">
        <v>84</v>
      </c>
      <c r="D1761" s="1">
        <v>2010</v>
      </c>
      <c r="E1761" s="1" t="s">
        <v>413</v>
      </c>
      <c r="F1761" s="1">
        <v>85</v>
      </c>
      <c r="G1761" s="1">
        <v>85</v>
      </c>
      <c r="H1761" s="1">
        <v>0</v>
      </c>
      <c r="I1761" s="1">
        <v>5</v>
      </c>
      <c r="J1761" s="1">
        <v>425</v>
      </c>
      <c r="K1761" s="1">
        <v>3.86</v>
      </c>
      <c r="L1761" s="1" t="s">
        <v>222</v>
      </c>
      <c r="M1761" s="1" t="s">
        <v>894</v>
      </c>
      <c r="N1761" s="1">
        <v>5</v>
      </c>
      <c r="O1761" s="1">
        <v>55</v>
      </c>
      <c r="P1761" s="1">
        <v>81.653841448614074</v>
      </c>
      <c r="Q1761" s="1">
        <v>10.09937010762855</v>
      </c>
    </row>
    <row r="1762" spans="1:17" x14ac:dyDescent="0.3">
      <c r="A1762" s="1" t="s">
        <v>86</v>
      </c>
      <c r="B1762" s="1" t="s">
        <v>64</v>
      </c>
      <c r="C1762" s="1" t="s">
        <v>87</v>
      </c>
      <c r="D1762" s="1">
        <v>2010</v>
      </c>
      <c r="E1762" s="1" t="s">
        <v>414</v>
      </c>
      <c r="F1762" s="1">
        <v>110</v>
      </c>
      <c r="G1762" s="1">
        <v>110</v>
      </c>
      <c r="H1762" s="1">
        <v>0</v>
      </c>
      <c r="I1762" s="1">
        <v>5</v>
      </c>
      <c r="J1762" s="1">
        <v>550</v>
      </c>
      <c r="K1762" s="1">
        <v>3.44</v>
      </c>
      <c r="L1762" s="1" t="s">
        <v>222</v>
      </c>
      <c r="M1762" s="1" t="s">
        <v>894</v>
      </c>
      <c r="N1762" s="1">
        <v>1</v>
      </c>
      <c r="O1762" s="1">
        <v>30</v>
      </c>
      <c r="P1762" s="1">
        <v>79.764902856646628</v>
      </c>
      <c r="Q1762" s="1">
        <v>10.162999499449297</v>
      </c>
    </row>
    <row r="1763" spans="1:17" x14ac:dyDescent="0.3">
      <c r="A1763" s="1" t="s">
        <v>89</v>
      </c>
      <c r="B1763" s="1" t="s">
        <v>64</v>
      </c>
      <c r="C1763" s="1" t="s">
        <v>90</v>
      </c>
      <c r="D1763" s="1">
        <v>2010</v>
      </c>
      <c r="E1763" s="1" t="s">
        <v>415</v>
      </c>
      <c r="F1763" s="1">
        <v>175</v>
      </c>
      <c r="G1763" s="1">
        <v>175</v>
      </c>
      <c r="H1763" s="1">
        <v>0</v>
      </c>
      <c r="I1763" s="1">
        <v>4.5</v>
      </c>
      <c r="J1763" s="1">
        <v>787.5</v>
      </c>
      <c r="K1763" s="1">
        <v>3.11</v>
      </c>
      <c r="L1763" s="1" t="s">
        <v>222</v>
      </c>
      <c r="M1763" s="1" t="s">
        <v>894</v>
      </c>
      <c r="N1763" s="1">
        <v>0</v>
      </c>
      <c r="O1763" s="1">
        <v>30</v>
      </c>
      <c r="P1763" s="1">
        <v>81.175091619476603</v>
      </c>
      <c r="Q1763" s="1">
        <v>10.544124034146511</v>
      </c>
    </row>
    <row r="1764" spans="1:17" x14ac:dyDescent="0.3">
      <c r="A1764" s="1" t="s">
        <v>93</v>
      </c>
      <c r="B1764" s="1" t="s">
        <v>92</v>
      </c>
      <c r="C1764" s="1" t="s">
        <v>94</v>
      </c>
      <c r="D1764" s="1">
        <v>2010</v>
      </c>
      <c r="E1764" s="1" t="s">
        <v>416</v>
      </c>
      <c r="F1764" s="1">
        <v>165</v>
      </c>
      <c r="G1764" s="1">
        <v>163.35</v>
      </c>
      <c r="H1764" s="1">
        <v>1</v>
      </c>
      <c r="I1764" s="1">
        <v>3.5</v>
      </c>
      <c r="J1764" s="1">
        <v>571.72500000000002</v>
      </c>
      <c r="K1764" s="1">
        <v>2.6</v>
      </c>
      <c r="L1764" s="1" t="s">
        <v>222</v>
      </c>
      <c r="M1764" s="1" t="s">
        <v>894</v>
      </c>
      <c r="N1764" s="1">
        <v>6.6190476190476186</v>
      </c>
      <c r="O1764" s="1">
        <v>25</v>
      </c>
      <c r="P1764" s="1">
        <v>81.404035989932225</v>
      </c>
      <c r="Q1764" s="1">
        <v>10.769739826236087</v>
      </c>
    </row>
    <row r="1765" spans="1:17" x14ac:dyDescent="0.3">
      <c r="A1765" s="1" t="s">
        <v>93</v>
      </c>
      <c r="B1765" s="1" t="s">
        <v>92</v>
      </c>
      <c r="C1765" s="1" t="s">
        <v>96</v>
      </c>
      <c r="D1765" s="1">
        <v>2010</v>
      </c>
      <c r="E1765" s="1" t="s">
        <v>417</v>
      </c>
      <c r="F1765" s="1">
        <v>20</v>
      </c>
      <c r="G1765" s="1">
        <v>19.600000000000001</v>
      </c>
      <c r="H1765" s="1">
        <v>2</v>
      </c>
      <c r="I1765" s="1">
        <v>2.2999999999999998</v>
      </c>
      <c r="J1765" s="1">
        <v>45.08</v>
      </c>
      <c r="K1765" s="1">
        <v>1.87</v>
      </c>
      <c r="L1765" s="1" t="s">
        <v>222</v>
      </c>
      <c r="M1765" s="1" t="s">
        <v>894</v>
      </c>
      <c r="N1765" s="1">
        <v>26.8</v>
      </c>
      <c r="O1765" s="1">
        <v>25</v>
      </c>
      <c r="P1765" s="1">
        <v>83.1</v>
      </c>
      <c r="Q1765" s="1">
        <v>9.4</v>
      </c>
    </row>
    <row r="1766" spans="1:17" x14ac:dyDescent="0.3">
      <c r="A1766" s="1" t="s">
        <v>86</v>
      </c>
      <c r="B1766" s="1" t="s">
        <v>64</v>
      </c>
      <c r="C1766" s="1" t="s">
        <v>98</v>
      </c>
      <c r="D1766" s="1">
        <v>2010</v>
      </c>
      <c r="E1766" s="1" t="s">
        <v>418</v>
      </c>
      <c r="F1766" s="1">
        <v>130</v>
      </c>
      <c r="G1766" s="1">
        <v>130</v>
      </c>
      <c r="H1766" s="1">
        <v>0</v>
      </c>
      <c r="I1766" s="1">
        <v>5.5</v>
      </c>
      <c r="J1766" s="1">
        <v>715</v>
      </c>
      <c r="K1766" s="1">
        <v>3.96</v>
      </c>
      <c r="L1766" s="1" t="s">
        <v>222</v>
      </c>
      <c r="M1766" s="1" t="s">
        <v>894</v>
      </c>
      <c r="N1766" s="1">
        <v>0</v>
      </c>
      <c r="O1766" s="1">
        <v>30</v>
      </c>
      <c r="P1766" s="1">
        <v>80.487499999999997</v>
      </c>
      <c r="Q1766" s="1">
        <v>10.375</v>
      </c>
    </row>
    <row r="1767" spans="1:17" x14ac:dyDescent="0.3">
      <c r="A1767" s="1" t="s">
        <v>101</v>
      </c>
      <c r="B1767" s="1" t="s">
        <v>100</v>
      </c>
      <c r="C1767" s="1" t="s">
        <v>102</v>
      </c>
      <c r="D1767" s="1">
        <v>2010</v>
      </c>
      <c r="E1767" s="1" t="s">
        <v>419</v>
      </c>
      <c r="F1767" s="1">
        <v>50</v>
      </c>
      <c r="G1767" s="1">
        <v>50</v>
      </c>
      <c r="H1767" s="1">
        <v>0</v>
      </c>
      <c r="I1767" s="1">
        <v>3.5</v>
      </c>
      <c r="J1767" s="1">
        <v>175</v>
      </c>
      <c r="K1767" s="1">
        <v>2.54</v>
      </c>
      <c r="L1767" s="1" t="s">
        <v>222</v>
      </c>
      <c r="M1767" s="1" t="s">
        <v>894</v>
      </c>
      <c r="N1767" s="1">
        <v>0</v>
      </c>
      <c r="O1767" s="1">
        <v>15</v>
      </c>
      <c r="P1767" s="1">
        <v>82.401713582186446</v>
      </c>
      <c r="Q1767" s="1">
        <v>11.179681757984941</v>
      </c>
    </row>
    <row r="1768" spans="1:17" x14ac:dyDescent="0.3">
      <c r="A1768" s="1" t="s">
        <v>104</v>
      </c>
      <c r="B1768" s="1" t="s">
        <v>64</v>
      </c>
      <c r="C1768" s="1" t="s">
        <v>105</v>
      </c>
      <c r="D1768" s="1">
        <v>2010</v>
      </c>
      <c r="E1768" s="1" t="s">
        <v>420</v>
      </c>
      <c r="F1768" s="1">
        <v>240</v>
      </c>
      <c r="G1768" s="1">
        <v>240</v>
      </c>
      <c r="H1768" s="1">
        <v>0</v>
      </c>
      <c r="I1768" s="1">
        <v>5</v>
      </c>
      <c r="J1768" s="1">
        <v>1200</v>
      </c>
      <c r="K1768" s="1">
        <v>3.39</v>
      </c>
      <c r="L1768" s="1" t="s">
        <v>222</v>
      </c>
      <c r="M1768" s="1" t="s">
        <v>894</v>
      </c>
      <c r="N1768" s="1">
        <v>0</v>
      </c>
      <c r="O1768" s="1">
        <v>20</v>
      </c>
      <c r="P1768" s="1">
        <v>79.557248535687876</v>
      </c>
      <c r="Q1768" s="1">
        <v>10.698771453144019</v>
      </c>
    </row>
    <row r="1769" spans="1:17" x14ac:dyDescent="0.3">
      <c r="A1769" s="1" t="s">
        <v>101</v>
      </c>
      <c r="B1769" s="1" t="s">
        <v>100</v>
      </c>
      <c r="C1769" s="1" t="s">
        <v>107</v>
      </c>
      <c r="D1769" s="1">
        <v>2010</v>
      </c>
      <c r="E1769" s="1" t="s">
        <v>421</v>
      </c>
      <c r="F1769" s="1">
        <v>70</v>
      </c>
      <c r="G1769" s="1">
        <v>68.599999999999994</v>
      </c>
      <c r="H1769" s="1">
        <v>2</v>
      </c>
      <c r="I1769" s="1">
        <v>2.8</v>
      </c>
      <c r="J1769" s="1">
        <v>192.07999999999998</v>
      </c>
      <c r="K1769" s="1">
        <v>2.23</v>
      </c>
      <c r="L1769" s="1" t="s">
        <v>222</v>
      </c>
      <c r="M1769" s="1" t="s">
        <v>894</v>
      </c>
      <c r="N1769" s="1">
        <v>0</v>
      </c>
      <c r="O1769" s="1">
        <v>15</v>
      </c>
      <c r="P1769" s="1">
        <v>77.559674581921939</v>
      </c>
      <c r="Q1769" s="1">
        <v>12.109431026509579</v>
      </c>
    </row>
    <row r="1770" spans="1:17" x14ac:dyDescent="0.3">
      <c r="A1770" s="1" t="s">
        <v>109</v>
      </c>
      <c r="B1770" s="1" t="s">
        <v>92</v>
      </c>
      <c r="C1770" s="1" t="s">
        <v>110</v>
      </c>
      <c r="D1770" s="1">
        <v>2010</v>
      </c>
      <c r="E1770" s="1" t="s">
        <v>422</v>
      </c>
      <c r="F1770" s="1">
        <v>300</v>
      </c>
      <c r="G1770" s="1">
        <v>291</v>
      </c>
      <c r="H1770" s="1">
        <v>3</v>
      </c>
      <c r="I1770" s="1">
        <v>2.8</v>
      </c>
      <c r="J1770" s="1">
        <v>814.8</v>
      </c>
      <c r="K1770" s="1">
        <v>2.15</v>
      </c>
      <c r="L1770" s="1" t="s">
        <v>222</v>
      </c>
      <c r="M1770" s="1" t="s">
        <v>894</v>
      </c>
      <c r="N1770" s="1">
        <v>0</v>
      </c>
      <c r="O1770" s="1">
        <v>10</v>
      </c>
      <c r="P1770" s="1">
        <v>81.799145055110884</v>
      </c>
      <c r="Q1770" s="1">
        <v>10.573953368936539</v>
      </c>
    </row>
    <row r="1771" spans="1:17" x14ac:dyDescent="0.3">
      <c r="A1771" s="1" t="s">
        <v>112</v>
      </c>
      <c r="B1771" s="1" t="s">
        <v>92</v>
      </c>
      <c r="C1771" s="1" t="s">
        <v>113</v>
      </c>
      <c r="D1771" s="1">
        <v>2010</v>
      </c>
      <c r="E1771" s="1" t="s">
        <v>423</v>
      </c>
      <c r="F1771" s="1">
        <v>200</v>
      </c>
      <c r="G1771" s="1">
        <v>194</v>
      </c>
      <c r="H1771" s="1">
        <v>3</v>
      </c>
      <c r="I1771" s="1">
        <v>2.7</v>
      </c>
      <c r="J1771" s="1">
        <v>523.80000000000007</v>
      </c>
      <c r="K1771" s="1">
        <v>2.2000000000000002</v>
      </c>
      <c r="L1771" s="1" t="s">
        <v>222</v>
      </c>
      <c r="M1771" s="1" t="s">
        <v>894</v>
      </c>
      <c r="N1771" s="1">
        <v>0</v>
      </c>
      <c r="O1771" s="1">
        <v>10</v>
      </c>
      <c r="P1771" s="1">
        <v>79.204417035270112</v>
      </c>
      <c r="Q1771" s="1">
        <v>11.0554576751375</v>
      </c>
    </row>
    <row r="1772" spans="1:17" x14ac:dyDescent="0.3">
      <c r="A1772" s="1" t="s">
        <v>115</v>
      </c>
      <c r="B1772" s="1" t="s">
        <v>115</v>
      </c>
      <c r="C1772" s="1" t="s">
        <v>116</v>
      </c>
      <c r="D1772" s="1">
        <v>2010</v>
      </c>
      <c r="E1772" s="1" t="s">
        <v>424</v>
      </c>
      <c r="F1772" s="1">
        <v>118</v>
      </c>
      <c r="G1772" s="1">
        <v>118</v>
      </c>
      <c r="H1772" s="1">
        <v>0</v>
      </c>
      <c r="I1772" s="1">
        <v>3.7</v>
      </c>
      <c r="J1772" s="1">
        <v>436.6</v>
      </c>
      <c r="K1772" s="1">
        <v>2.83</v>
      </c>
      <c r="L1772" s="1" t="s">
        <v>222</v>
      </c>
      <c r="M1772" s="1" t="s">
        <v>894</v>
      </c>
      <c r="N1772" s="1">
        <v>20.25</v>
      </c>
      <c r="O1772" s="1">
        <v>50</v>
      </c>
      <c r="P1772" s="1">
        <v>82.286208133039693</v>
      </c>
      <c r="Q1772" s="1">
        <v>9.6873484313359093</v>
      </c>
    </row>
    <row r="1773" spans="1:17" x14ac:dyDescent="0.3">
      <c r="A1773" s="1" t="s">
        <v>115</v>
      </c>
      <c r="B1773" s="1" t="s">
        <v>115</v>
      </c>
      <c r="C1773" s="1" t="s">
        <v>118</v>
      </c>
      <c r="D1773" s="1">
        <v>2010</v>
      </c>
      <c r="E1773" s="1" t="s">
        <v>425</v>
      </c>
      <c r="F1773" s="1">
        <v>150</v>
      </c>
      <c r="G1773" s="1">
        <v>150</v>
      </c>
      <c r="H1773" s="1">
        <v>0</v>
      </c>
      <c r="I1773" s="1">
        <v>3.7</v>
      </c>
      <c r="J1773" s="1">
        <v>555</v>
      </c>
      <c r="K1773" s="1">
        <v>2.95</v>
      </c>
      <c r="L1773" s="1" t="s">
        <v>222</v>
      </c>
      <c r="M1773" s="1" t="s">
        <v>894</v>
      </c>
      <c r="N1773" s="1">
        <v>31.083333333333332</v>
      </c>
      <c r="O1773" s="1">
        <v>50</v>
      </c>
      <c r="P1773" s="1">
        <v>82.960336928236629</v>
      </c>
      <c r="Q1773" s="1">
        <v>9.7179676673361008</v>
      </c>
    </row>
    <row r="1774" spans="1:17" x14ac:dyDescent="0.3">
      <c r="A1774" s="1" t="s">
        <v>120</v>
      </c>
      <c r="B1774" s="1" t="s">
        <v>60</v>
      </c>
      <c r="C1774" s="1" t="s">
        <v>121</v>
      </c>
      <c r="D1774" s="1">
        <v>2010</v>
      </c>
      <c r="E1774" s="1" t="s">
        <v>426</v>
      </c>
      <c r="F1774" s="1">
        <v>65</v>
      </c>
      <c r="G1774" s="1">
        <v>63.7</v>
      </c>
      <c r="H1774" s="1">
        <v>2</v>
      </c>
      <c r="I1774" s="1">
        <v>2</v>
      </c>
      <c r="J1774" s="1">
        <v>127.4</v>
      </c>
      <c r="K1774" s="1">
        <v>1.94</v>
      </c>
      <c r="L1774" s="1" t="s">
        <v>222</v>
      </c>
      <c r="M1774" s="1" t="s">
        <v>894</v>
      </c>
      <c r="N1774" s="1">
        <v>11.333333333333334</v>
      </c>
      <c r="O1774" s="1">
        <v>25</v>
      </c>
      <c r="P1774" s="1">
        <v>82.2732398188014</v>
      </c>
      <c r="Q1774" s="1">
        <v>11.549510916354745</v>
      </c>
    </row>
    <row r="1775" spans="1:17" x14ac:dyDescent="0.3">
      <c r="A1775" s="1" t="s">
        <v>126</v>
      </c>
      <c r="B1775" s="1" t="s">
        <v>126</v>
      </c>
      <c r="C1775" s="1" t="s">
        <v>127</v>
      </c>
      <c r="D1775" s="1">
        <v>2010</v>
      </c>
      <c r="E1775" s="1" t="s">
        <v>428</v>
      </c>
      <c r="F1775" s="1">
        <v>30</v>
      </c>
      <c r="G1775" s="1">
        <v>28.5</v>
      </c>
      <c r="H1775" s="1">
        <v>5</v>
      </c>
      <c r="I1775" s="1">
        <v>2.2000000000000002</v>
      </c>
      <c r="J1775" s="1">
        <v>62.7</v>
      </c>
      <c r="K1775" s="1">
        <v>1.33</v>
      </c>
      <c r="L1775" s="1" t="s">
        <v>222</v>
      </c>
      <c r="M1775" s="1" t="s">
        <v>894</v>
      </c>
      <c r="N1775" s="1">
        <v>6.75</v>
      </c>
      <c r="O1775" s="1">
        <v>15</v>
      </c>
      <c r="P1775" s="1">
        <v>82.15</v>
      </c>
      <c r="Q1775" s="1">
        <v>10.45</v>
      </c>
    </row>
    <row r="1776" spans="1:17" x14ac:dyDescent="0.3">
      <c r="A1776" s="1" t="s">
        <v>126</v>
      </c>
      <c r="B1776" s="1" t="s">
        <v>126</v>
      </c>
      <c r="C1776" s="1" t="s">
        <v>129</v>
      </c>
      <c r="D1776" s="1">
        <v>2010</v>
      </c>
      <c r="E1776" s="1" t="s">
        <v>429</v>
      </c>
      <c r="F1776" s="1">
        <v>100</v>
      </c>
      <c r="G1776" s="1">
        <v>95</v>
      </c>
      <c r="H1776" s="1">
        <v>5</v>
      </c>
      <c r="I1776" s="1">
        <v>2.2000000000000002</v>
      </c>
      <c r="J1776" s="1">
        <v>209.00000000000003</v>
      </c>
      <c r="K1776" s="1">
        <v>1.41</v>
      </c>
      <c r="L1776" s="1" t="s">
        <v>222</v>
      </c>
      <c r="M1776" s="1" t="s">
        <v>894</v>
      </c>
      <c r="N1776" s="1">
        <v>32.666666666666664</v>
      </c>
      <c r="O1776" s="1">
        <v>20</v>
      </c>
      <c r="P1776" s="1">
        <v>82.15</v>
      </c>
      <c r="Q1776" s="1">
        <v>10.45</v>
      </c>
    </row>
    <row r="1777" spans="1:17" x14ac:dyDescent="0.3">
      <c r="A1777" s="1" t="s">
        <v>126</v>
      </c>
      <c r="B1777" s="1" t="s">
        <v>126</v>
      </c>
      <c r="C1777" s="1" t="s">
        <v>131</v>
      </c>
      <c r="D1777" s="1">
        <v>2010</v>
      </c>
      <c r="E1777" s="1" t="s">
        <v>430</v>
      </c>
      <c r="F1777" s="1">
        <v>10</v>
      </c>
      <c r="G1777" s="1">
        <v>9.5</v>
      </c>
      <c r="H1777" s="1">
        <v>5</v>
      </c>
      <c r="I1777" s="1">
        <v>1.4</v>
      </c>
      <c r="J1777" s="1">
        <v>13.299999999999999</v>
      </c>
      <c r="K1777" s="1">
        <v>1.27</v>
      </c>
      <c r="L1777" s="1" t="s">
        <v>222</v>
      </c>
      <c r="M1777" s="1" t="s">
        <v>894</v>
      </c>
      <c r="N1777" s="1">
        <v>23.533333333333331</v>
      </c>
      <c r="O1777" s="1">
        <v>40</v>
      </c>
      <c r="P1777" s="1">
        <v>82.15</v>
      </c>
      <c r="Q1777" s="1">
        <v>10.45</v>
      </c>
    </row>
    <row r="1778" spans="1:17" x14ac:dyDescent="0.3">
      <c r="A1778" s="1" t="s">
        <v>126</v>
      </c>
      <c r="B1778" s="1" t="s">
        <v>126</v>
      </c>
      <c r="C1778" s="1" t="s">
        <v>133</v>
      </c>
      <c r="D1778" s="1">
        <v>2010</v>
      </c>
      <c r="E1778" s="1" t="s">
        <v>431</v>
      </c>
      <c r="F1778" s="1">
        <v>150</v>
      </c>
      <c r="G1778" s="1">
        <v>120</v>
      </c>
      <c r="H1778" s="1">
        <v>20</v>
      </c>
      <c r="I1778" s="1">
        <v>1.9999999999999998</v>
      </c>
      <c r="J1778" s="1">
        <v>239.99999999999997</v>
      </c>
      <c r="K1778" s="1">
        <v>1.49</v>
      </c>
      <c r="L1778" s="1" t="s">
        <v>222</v>
      </c>
      <c r="M1778" s="1" t="s">
        <v>894</v>
      </c>
      <c r="N1778" s="1">
        <v>5</v>
      </c>
      <c r="O1778" s="1">
        <v>15</v>
      </c>
      <c r="P1778" s="1">
        <v>82.25</v>
      </c>
      <c r="Q1778" s="1">
        <v>11.02</v>
      </c>
    </row>
    <row r="1779" spans="1:17" x14ac:dyDescent="0.3">
      <c r="A1779" s="1" t="s">
        <v>126</v>
      </c>
      <c r="B1779" s="1" t="s">
        <v>126</v>
      </c>
      <c r="C1779" s="1" t="s">
        <v>135</v>
      </c>
      <c r="D1779" s="1">
        <v>2010</v>
      </c>
      <c r="E1779" s="1" t="s">
        <v>432</v>
      </c>
      <c r="F1779" s="1">
        <v>90</v>
      </c>
      <c r="G1779" s="1">
        <v>85.5</v>
      </c>
      <c r="H1779" s="1">
        <v>5</v>
      </c>
      <c r="I1779" s="1">
        <v>2.2000000000000002</v>
      </c>
      <c r="J1779" s="1">
        <v>188.10000000000002</v>
      </c>
      <c r="K1779" s="1">
        <v>1.36</v>
      </c>
      <c r="L1779" s="1" t="s">
        <v>222</v>
      </c>
      <c r="M1779" s="1" t="s">
        <v>894</v>
      </c>
      <c r="N1779" s="1">
        <v>5</v>
      </c>
      <c r="O1779" s="1">
        <v>10</v>
      </c>
      <c r="P1779" s="1">
        <v>82.25</v>
      </c>
      <c r="Q1779" s="1">
        <v>11.02</v>
      </c>
    </row>
    <row r="1780" spans="1:17" x14ac:dyDescent="0.3">
      <c r="A1780" s="1" t="s">
        <v>54</v>
      </c>
      <c r="B1780" s="1" t="s">
        <v>53</v>
      </c>
      <c r="C1780" s="1" t="s">
        <v>55</v>
      </c>
      <c r="D1780" s="1">
        <v>2010</v>
      </c>
      <c r="E1780" s="1" t="s">
        <v>402</v>
      </c>
      <c r="F1780" s="1">
        <v>45</v>
      </c>
      <c r="G1780" s="1">
        <v>45</v>
      </c>
      <c r="H1780" s="1">
        <v>0</v>
      </c>
      <c r="I1780" s="1">
        <v>5</v>
      </c>
      <c r="J1780" s="1">
        <v>225</v>
      </c>
      <c r="K1780" s="1">
        <v>4.1100000000000003</v>
      </c>
      <c r="L1780" s="1" t="s">
        <v>222</v>
      </c>
      <c r="M1780" s="1" t="s">
        <v>895</v>
      </c>
      <c r="N1780" s="1">
        <v>104.66666666666667</v>
      </c>
      <c r="O1780" s="1">
        <v>65</v>
      </c>
      <c r="P1780" s="1">
        <v>82.714992814421905</v>
      </c>
      <c r="Q1780" s="1">
        <v>10.403947340815304</v>
      </c>
    </row>
    <row r="1781" spans="1:17" x14ac:dyDescent="0.3">
      <c r="A1781" s="1" t="s">
        <v>54</v>
      </c>
      <c r="B1781" s="1" t="s">
        <v>53</v>
      </c>
      <c r="C1781" s="1" t="s">
        <v>58</v>
      </c>
      <c r="D1781" s="1">
        <v>2010</v>
      </c>
      <c r="E1781" s="1" t="s">
        <v>403</v>
      </c>
      <c r="F1781" s="1">
        <v>85</v>
      </c>
      <c r="G1781" s="1">
        <v>84.15</v>
      </c>
      <c r="H1781" s="1">
        <v>1</v>
      </c>
      <c r="I1781" s="1">
        <v>4.5</v>
      </c>
      <c r="J1781" s="1">
        <v>378.67500000000001</v>
      </c>
      <c r="K1781" s="1">
        <v>3.71</v>
      </c>
      <c r="L1781" s="1" t="s">
        <v>222</v>
      </c>
      <c r="M1781" s="1" t="s">
        <v>895</v>
      </c>
      <c r="N1781" s="1">
        <v>98</v>
      </c>
      <c r="O1781" s="1">
        <v>60</v>
      </c>
      <c r="P1781" s="1">
        <v>83.40761879976067</v>
      </c>
      <c r="Q1781" s="1">
        <v>10.624155275212669</v>
      </c>
    </row>
    <row r="1782" spans="1:17" x14ac:dyDescent="0.3">
      <c r="A1782" s="1" t="s">
        <v>61</v>
      </c>
      <c r="B1782" s="1" t="s">
        <v>60</v>
      </c>
      <c r="C1782" s="1" t="s">
        <v>62</v>
      </c>
      <c r="D1782" s="1">
        <v>2010</v>
      </c>
      <c r="E1782" s="1" t="s">
        <v>404</v>
      </c>
      <c r="F1782" s="1">
        <v>280</v>
      </c>
      <c r="G1782" s="1">
        <v>266</v>
      </c>
      <c r="H1782" s="1">
        <v>5</v>
      </c>
      <c r="I1782" s="1">
        <v>1.4</v>
      </c>
      <c r="J1782" s="1">
        <v>372.4</v>
      </c>
      <c r="K1782" s="1">
        <v>1.6</v>
      </c>
      <c r="L1782" s="1" t="s">
        <v>222</v>
      </c>
      <c r="M1782" s="1" t="s">
        <v>895</v>
      </c>
      <c r="N1782" s="1">
        <v>33.25</v>
      </c>
      <c r="O1782" s="1">
        <v>35</v>
      </c>
      <c r="P1782" s="1">
        <v>81.708321840808026</v>
      </c>
      <c r="Q1782" s="1">
        <v>12.487284200443947</v>
      </c>
    </row>
    <row r="1783" spans="1:17" x14ac:dyDescent="0.3">
      <c r="A1783" s="1" t="s">
        <v>65</v>
      </c>
      <c r="B1783" s="1" t="s">
        <v>64</v>
      </c>
      <c r="C1783" s="1" t="s">
        <v>66</v>
      </c>
      <c r="D1783" s="1">
        <v>2010</v>
      </c>
      <c r="E1783" s="1" t="s">
        <v>405</v>
      </c>
      <c r="F1783" s="1">
        <v>70</v>
      </c>
      <c r="G1783" s="1">
        <v>70</v>
      </c>
      <c r="H1783" s="1">
        <v>0</v>
      </c>
      <c r="I1783" s="1">
        <v>5.2</v>
      </c>
      <c r="J1783" s="1">
        <v>364</v>
      </c>
      <c r="K1783" s="1">
        <v>4.12</v>
      </c>
      <c r="L1783" s="1" t="s">
        <v>222</v>
      </c>
      <c r="M1783" s="1" t="s">
        <v>895</v>
      </c>
      <c r="N1783" s="1">
        <v>128.125</v>
      </c>
      <c r="O1783" s="1">
        <v>70</v>
      </c>
      <c r="P1783" s="1">
        <v>83.354400692157625</v>
      </c>
      <c r="Q1783" s="1">
        <v>10.059946042924022</v>
      </c>
    </row>
    <row r="1784" spans="1:17" x14ac:dyDescent="0.3">
      <c r="A1784" s="1" t="s">
        <v>68</v>
      </c>
      <c r="B1784" s="1" t="s">
        <v>53</v>
      </c>
      <c r="C1784" s="1" t="s">
        <v>69</v>
      </c>
      <c r="D1784" s="1">
        <v>2010</v>
      </c>
      <c r="E1784" s="1" t="s">
        <v>406</v>
      </c>
      <c r="F1784" s="1">
        <v>75</v>
      </c>
      <c r="G1784" s="1">
        <v>75</v>
      </c>
      <c r="H1784" s="1">
        <v>0</v>
      </c>
      <c r="I1784" s="1">
        <v>4.5</v>
      </c>
      <c r="J1784" s="1">
        <v>337.5</v>
      </c>
      <c r="K1784" s="1">
        <v>3.74</v>
      </c>
      <c r="L1784" s="1" t="s">
        <v>222</v>
      </c>
      <c r="M1784" s="1" t="s">
        <v>895</v>
      </c>
      <c r="N1784" s="1">
        <v>139.25</v>
      </c>
      <c r="O1784" s="1">
        <v>50</v>
      </c>
      <c r="P1784" s="1">
        <v>82.283829882794066</v>
      </c>
      <c r="Q1784" s="1">
        <v>11.519149398575301</v>
      </c>
    </row>
    <row r="1785" spans="1:17" x14ac:dyDescent="0.3">
      <c r="A1785" s="1" t="s">
        <v>68</v>
      </c>
      <c r="B1785" s="1" t="s">
        <v>53</v>
      </c>
      <c r="C1785" s="1" t="s">
        <v>71</v>
      </c>
      <c r="D1785" s="1">
        <v>2010</v>
      </c>
      <c r="E1785" s="1" t="s">
        <v>407</v>
      </c>
      <c r="F1785" s="1">
        <v>55</v>
      </c>
      <c r="G1785" s="1">
        <v>55</v>
      </c>
      <c r="H1785" s="1">
        <v>0</v>
      </c>
      <c r="I1785" s="1">
        <v>3.8</v>
      </c>
      <c r="J1785" s="1">
        <v>209</v>
      </c>
      <c r="K1785" s="1">
        <v>3.67</v>
      </c>
      <c r="L1785" s="1" t="s">
        <v>222</v>
      </c>
      <c r="M1785" s="1" t="s">
        <v>895</v>
      </c>
      <c r="N1785" s="1">
        <v>140.42857142857142</v>
      </c>
      <c r="O1785" s="1">
        <v>55</v>
      </c>
      <c r="P1785" s="1">
        <v>81.237715779161448</v>
      </c>
      <c r="Q1785" s="1">
        <v>11.164072350469775</v>
      </c>
    </row>
    <row r="1786" spans="1:17" x14ac:dyDescent="0.3">
      <c r="A1786" s="1" t="s">
        <v>65</v>
      </c>
      <c r="B1786" s="1" t="s">
        <v>64</v>
      </c>
      <c r="C1786" s="1" t="s">
        <v>73</v>
      </c>
      <c r="D1786" s="1">
        <v>2010</v>
      </c>
      <c r="E1786" s="1" t="s">
        <v>408</v>
      </c>
      <c r="F1786" s="1">
        <v>78</v>
      </c>
      <c r="G1786" s="1">
        <v>78</v>
      </c>
      <c r="H1786" s="1">
        <v>0</v>
      </c>
      <c r="I1786" s="1">
        <v>5.5</v>
      </c>
      <c r="J1786" s="1">
        <v>429</v>
      </c>
      <c r="K1786" s="1">
        <v>4.0199999999999996</v>
      </c>
      <c r="L1786" s="1" t="s">
        <v>222</v>
      </c>
      <c r="M1786" s="1" t="s">
        <v>895</v>
      </c>
      <c r="N1786" s="1">
        <v>108.75</v>
      </c>
      <c r="O1786" s="1">
        <v>70</v>
      </c>
      <c r="P1786" s="1">
        <v>82.857037867425348</v>
      </c>
      <c r="Q1786" s="1">
        <v>9.7160928700958884</v>
      </c>
    </row>
    <row r="1787" spans="1:17" x14ac:dyDescent="0.3">
      <c r="A1787" s="1" t="s">
        <v>61</v>
      </c>
      <c r="B1787" s="1" t="s">
        <v>60</v>
      </c>
      <c r="C1787" s="1" t="s">
        <v>75</v>
      </c>
      <c r="D1787" s="1">
        <v>2010</v>
      </c>
      <c r="E1787" s="1" t="s">
        <v>409</v>
      </c>
      <c r="F1787" s="1">
        <v>330</v>
      </c>
      <c r="G1787" s="1">
        <v>326.7</v>
      </c>
      <c r="H1787" s="1">
        <v>1</v>
      </c>
      <c r="I1787" s="1">
        <v>2.6</v>
      </c>
      <c r="J1787" s="1">
        <v>849.42</v>
      </c>
      <c r="K1787" s="1">
        <v>2.41</v>
      </c>
      <c r="L1787" s="1" t="s">
        <v>222</v>
      </c>
      <c r="M1787" s="1" t="s">
        <v>895</v>
      </c>
      <c r="N1787" s="1">
        <v>85.63636363636364</v>
      </c>
      <c r="O1787" s="1">
        <v>50</v>
      </c>
      <c r="P1787" s="1">
        <v>81.902204162781857</v>
      </c>
      <c r="Q1787" s="1">
        <v>12.033270274639026</v>
      </c>
    </row>
    <row r="1788" spans="1:17" x14ac:dyDescent="0.3">
      <c r="A1788" s="1" t="s">
        <v>54</v>
      </c>
      <c r="B1788" s="1" t="s">
        <v>53</v>
      </c>
      <c r="C1788" s="1" t="s">
        <v>77</v>
      </c>
      <c r="D1788" s="1">
        <v>2010</v>
      </c>
      <c r="E1788" s="1" t="s">
        <v>410</v>
      </c>
      <c r="F1788" s="1">
        <v>110</v>
      </c>
      <c r="G1788" s="1">
        <v>108.9</v>
      </c>
      <c r="H1788" s="1">
        <v>1</v>
      </c>
      <c r="I1788" s="1">
        <v>2.6</v>
      </c>
      <c r="J1788" s="1">
        <v>283.14000000000004</v>
      </c>
      <c r="K1788" s="1">
        <v>2.5099999999999998</v>
      </c>
      <c r="L1788" s="1" t="s">
        <v>222</v>
      </c>
      <c r="M1788" s="1" t="s">
        <v>895</v>
      </c>
      <c r="N1788" s="1">
        <v>148.5</v>
      </c>
      <c r="O1788" s="1">
        <v>55</v>
      </c>
      <c r="P1788" s="1">
        <v>82.348626200436811</v>
      </c>
      <c r="Q1788" s="1">
        <v>11.193175986505</v>
      </c>
    </row>
    <row r="1789" spans="1:17" x14ac:dyDescent="0.3">
      <c r="A1789" s="1" t="s">
        <v>79</v>
      </c>
      <c r="B1789" s="1" t="s">
        <v>79</v>
      </c>
      <c r="C1789" s="1" t="s">
        <v>80</v>
      </c>
      <c r="D1789" s="1">
        <v>2010</v>
      </c>
      <c r="E1789" s="1" t="s">
        <v>411</v>
      </c>
      <c r="F1789" s="1">
        <v>350</v>
      </c>
      <c r="G1789" s="1">
        <v>350</v>
      </c>
      <c r="H1789" s="1">
        <v>0</v>
      </c>
      <c r="I1789" s="1">
        <v>5.5</v>
      </c>
      <c r="J1789" s="1">
        <v>1925</v>
      </c>
      <c r="K1789" s="1">
        <v>4.3600000000000003</v>
      </c>
      <c r="L1789" s="1" t="s">
        <v>222</v>
      </c>
      <c r="M1789" s="1" t="s">
        <v>895</v>
      </c>
      <c r="N1789" s="1">
        <v>96.625</v>
      </c>
      <c r="O1789" s="1">
        <v>60</v>
      </c>
      <c r="P1789" s="1">
        <v>81.90880020019172</v>
      </c>
      <c r="Q1789" s="1">
        <v>10.175442798987428</v>
      </c>
    </row>
    <row r="1790" spans="1:17" x14ac:dyDescent="0.3">
      <c r="A1790" s="1" t="s">
        <v>79</v>
      </c>
      <c r="B1790" s="1" t="s">
        <v>79</v>
      </c>
      <c r="C1790" s="1" t="s">
        <v>82</v>
      </c>
      <c r="D1790" s="1">
        <v>2010</v>
      </c>
      <c r="E1790" s="1" t="s">
        <v>412</v>
      </c>
      <c r="F1790" s="1">
        <v>750</v>
      </c>
      <c r="G1790" s="1">
        <v>742.5</v>
      </c>
      <c r="H1790" s="1">
        <v>1</v>
      </c>
      <c r="I1790" s="1">
        <v>4</v>
      </c>
      <c r="J1790" s="1">
        <v>2970</v>
      </c>
      <c r="K1790" s="1">
        <v>3.41</v>
      </c>
      <c r="L1790" s="1" t="s">
        <v>222</v>
      </c>
      <c r="M1790" s="1" t="s">
        <v>895</v>
      </c>
      <c r="N1790" s="1">
        <v>70.571428571428569</v>
      </c>
      <c r="O1790" s="1">
        <v>50</v>
      </c>
      <c r="P1790" s="1">
        <v>80.677694191352487</v>
      </c>
      <c r="Q1790" s="1">
        <v>10.715858630113908</v>
      </c>
    </row>
    <row r="1791" spans="1:17" x14ac:dyDescent="0.3">
      <c r="A1791" s="1" t="s">
        <v>54</v>
      </c>
      <c r="B1791" s="1" t="s">
        <v>53</v>
      </c>
      <c r="C1791" s="1" t="s">
        <v>84</v>
      </c>
      <c r="D1791" s="1">
        <v>2010</v>
      </c>
      <c r="E1791" s="1" t="s">
        <v>413</v>
      </c>
      <c r="F1791" s="1">
        <v>85</v>
      </c>
      <c r="G1791" s="1">
        <v>85</v>
      </c>
      <c r="H1791" s="1">
        <v>0</v>
      </c>
      <c r="I1791" s="1">
        <v>5</v>
      </c>
      <c r="J1791" s="1">
        <v>425</v>
      </c>
      <c r="K1791" s="1">
        <v>3.86</v>
      </c>
      <c r="L1791" s="1" t="s">
        <v>222</v>
      </c>
      <c r="M1791" s="1" t="s">
        <v>895</v>
      </c>
      <c r="N1791" s="1">
        <v>95</v>
      </c>
      <c r="O1791" s="1">
        <v>65</v>
      </c>
      <c r="P1791" s="1">
        <v>81.653841448614074</v>
      </c>
      <c r="Q1791" s="1">
        <v>10.09937010762855</v>
      </c>
    </row>
    <row r="1792" spans="1:17" x14ac:dyDescent="0.3">
      <c r="A1792" s="1" t="s">
        <v>86</v>
      </c>
      <c r="B1792" s="1" t="s">
        <v>64</v>
      </c>
      <c r="C1792" s="1" t="s">
        <v>87</v>
      </c>
      <c r="D1792" s="1">
        <v>2010</v>
      </c>
      <c r="E1792" s="1" t="s">
        <v>414</v>
      </c>
      <c r="F1792" s="1">
        <v>110</v>
      </c>
      <c r="G1792" s="1">
        <v>110</v>
      </c>
      <c r="H1792" s="1">
        <v>0</v>
      </c>
      <c r="I1792" s="1">
        <v>5</v>
      </c>
      <c r="J1792" s="1">
        <v>550</v>
      </c>
      <c r="K1792" s="1">
        <v>3.44</v>
      </c>
      <c r="L1792" s="1" t="s">
        <v>222</v>
      </c>
      <c r="M1792" s="1" t="s">
        <v>895</v>
      </c>
      <c r="N1792" s="1">
        <v>90.785714285714292</v>
      </c>
      <c r="O1792" s="1">
        <v>50</v>
      </c>
      <c r="P1792" s="1">
        <v>79.764902856646628</v>
      </c>
      <c r="Q1792" s="1">
        <v>10.162999499449297</v>
      </c>
    </row>
    <row r="1793" spans="1:17" x14ac:dyDescent="0.3">
      <c r="A1793" s="1" t="s">
        <v>89</v>
      </c>
      <c r="B1793" s="1" t="s">
        <v>64</v>
      </c>
      <c r="C1793" s="1" t="s">
        <v>90</v>
      </c>
      <c r="D1793" s="1">
        <v>2010</v>
      </c>
      <c r="E1793" s="1" t="s">
        <v>415</v>
      </c>
      <c r="F1793" s="1">
        <v>175</v>
      </c>
      <c r="G1793" s="1">
        <v>175</v>
      </c>
      <c r="H1793" s="1">
        <v>0</v>
      </c>
      <c r="I1793" s="1">
        <v>4.5</v>
      </c>
      <c r="J1793" s="1">
        <v>787.5</v>
      </c>
      <c r="K1793" s="1">
        <v>3.11</v>
      </c>
      <c r="L1793" s="1" t="s">
        <v>222</v>
      </c>
      <c r="M1793" s="1" t="s">
        <v>895</v>
      </c>
      <c r="N1793" s="1">
        <v>71.333333333333329</v>
      </c>
      <c r="O1793" s="1">
        <v>50</v>
      </c>
      <c r="P1793" s="1">
        <v>81.175091619476603</v>
      </c>
      <c r="Q1793" s="1">
        <v>10.544124034146511</v>
      </c>
    </row>
    <row r="1794" spans="1:17" x14ac:dyDescent="0.3">
      <c r="A1794" s="1" t="s">
        <v>93</v>
      </c>
      <c r="B1794" s="1" t="s">
        <v>92</v>
      </c>
      <c r="C1794" s="1" t="s">
        <v>94</v>
      </c>
      <c r="D1794" s="1">
        <v>2010</v>
      </c>
      <c r="E1794" s="1" t="s">
        <v>416</v>
      </c>
      <c r="F1794" s="1">
        <v>165</v>
      </c>
      <c r="G1794" s="1">
        <v>163.35</v>
      </c>
      <c r="H1794" s="1">
        <v>1</v>
      </c>
      <c r="I1794" s="1">
        <v>3.5</v>
      </c>
      <c r="J1794" s="1">
        <v>571.72500000000002</v>
      </c>
      <c r="K1794" s="1">
        <v>2.6</v>
      </c>
      <c r="L1794" s="1" t="s">
        <v>222</v>
      </c>
      <c r="M1794" s="1" t="s">
        <v>895</v>
      </c>
      <c r="N1794" s="1">
        <v>63.904761904761905</v>
      </c>
      <c r="O1794" s="1">
        <v>55</v>
      </c>
      <c r="P1794" s="1">
        <v>81.404035989932225</v>
      </c>
      <c r="Q1794" s="1">
        <v>10.769739826236087</v>
      </c>
    </row>
    <row r="1795" spans="1:17" x14ac:dyDescent="0.3">
      <c r="A1795" s="1" t="s">
        <v>93</v>
      </c>
      <c r="B1795" s="1" t="s">
        <v>92</v>
      </c>
      <c r="C1795" s="1" t="s">
        <v>96</v>
      </c>
      <c r="D1795" s="1">
        <v>2010</v>
      </c>
      <c r="E1795" s="1" t="s">
        <v>417</v>
      </c>
      <c r="F1795" s="1">
        <v>20</v>
      </c>
      <c r="G1795" s="1">
        <v>19.600000000000001</v>
      </c>
      <c r="H1795" s="1">
        <v>2</v>
      </c>
      <c r="I1795" s="1">
        <v>2.2999999999999998</v>
      </c>
      <c r="J1795" s="1">
        <v>45.08</v>
      </c>
      <c r="K1795" s="1">
        <v>1.87</v>
      </c>
      <c r="L1795" s="1" t="s">
        <v>222</v>
      </c>
      <c r="M1795" s="1" t="s">
        <v>895</v>
      </c>
      <c r="N1795" s="1">
        <v>95.13333333333334</v>
      </c>
      <c r="O1795" s="1">
        <v>50</v>
      </c>
      <c r="P1795" s="1">
        <v>83.1</v>
      </c>
      <c r="Q1795" s="1">
        <v>9.4</v>
      </c>
    </row>
    <row r="1796" spans="1:17" x14ac:dyDescent="0.3">
      <c r="A1796" s="1" t="s">
        <v>86</v>
      </c>
      <c r="B1796" s="1" t="s">
        <v>64</v>
      </c>
      <c r="C1796" s="1" t="s">
        <v>98</v>
      </c>
      <c r="D1796" s="1">
        <v>2010</v>
      </c>
      <c r="E1796" s="1" t="s">
        <v>418</v>
      </c>
      <c r="F1796" s="1">
        <v>130</v>
      </c>
      <c r="G1796" s="1">
        <v>130</v>
      </c>
      <c r="H1796" s="1">
        <v>0</v>
      </c>
      <c r="I1796" s="1">
        <v>5.5</v>
      </c>
      <c r="J1796" s="1">
        <v>715</v>
      </c>
      <c r="K1796" s="1">
        <v>3.96</v>
      </c>
      <c r="L1796" s="1" t="s">
        <v>222</v>
      </c>
      <c r="M1796" s="1" t="s">
        <v>895</v>
      </c>
      <c r="N1796" s="1">
        <v>101.15</v>
      </c>
      <c r="O1796" s="1">
        <v>45</v>
      </c>
      <c r="P1796" s="1">
        <v>80.487499999999997</v>
      </c>
      <c r="Q1796" s="1">
        <v>10.375</v>
      </c>
    </row>
    <row r="1797" spans="1:17" x14ac:dyDescent="0.3">
      <c r="A1797" s="1" t="s">
        <v>101</v>
      </c>
      <c r="B1797" s="1" t="s">
        <v>100</v>
      </c>
      <c r="C1797" s="1" t="s">
        <v>102</v>
      </c>
      <c r="D1797" s="1">
        <v>2010</v>
      </c>
      <c r="E1797" s="1" t="s">
        <v>419</v>
      </c>
      <c r="F1797" s="1">
        <v>50</v>
      </c>
      <c r="G1797" s="1">
        <v>50</v>
      </c>
      <c r="H1797" s="1">
        <v>0</v>
      </c>
      <c r="I1797" s="1">
        <v>3.5</v>
      </c>
      <c r="J1797" s="1">
        <v>175</v>
      </c>
      <c r="K1797" s="1">
        <v>2.54</v>
      </c>
      <c r="L1797" s="1" t="s">
        <v>222</v>
      </c>
      <c r="M1797" s="1" t="s">
        <v>895</v>
      </c>
      <c r="N1797" s="1">
        <v>84.399999999999991</v>
      </c>
      <c r="O1797" s="1">
        <v>40</v>
      </c>
      <c r="P1797" s="1">
        <v>82.401713582186446</v>
      </c>
      <c r="Q1797" s="1">
        <v>11.179681757984941</v>
      </c>
    </row>
    <row r="1798" spans="1:17" x14ac:dyDescent="0.3">
      <c r="A1798" s="1" t="s">
        <v>104</v>
      </c>
      <c r="B1798" s="1" t="s">
        <v>64</v>
      </c>
      <c r="C1798" s="1" t="s">
        <v>105</v>
      </c>
      <c r="D1798" s="1">
        <v>2010</v>
      </c>
      <c r="E1798" s="1" t="s">
        <v>420</v>
      </c>
      <c r="F1798" s="1">
        <v>240</v>
      </c>
      <c r="G1798" s="1">
        <v>240</v>
      </c>
      <c r="H1798" s="1">
        <v>0</v>
      </c>
      <c r="I1798" s="1">
        <v>5</v>
      </c>
      <c r="J1798" s="1">
        <v>1200</v>
      </c>
      <c r="K1798" s="1">
        <v>3.39</v>
      </c>
      <c r="L1798" s="1" t="s">
        <v>222</v>
      </c>
      <c r="M1798" s="1" t="s">
        <v>895</v>
      </c>
      <c r="N1798" s="1">
        <v>124.94444444444444</v>
      </c>
      <c r="O1798" s="1">
        <v>45</v>
      </c>
      <c r="P1798" s="1">
        <v>79.557248535687876</v>
      </c>
      <c r="Q1798" s="1">
        <v>10.698771453144019</v>
      </c>
    </row>
    <row r="1799" spans="1:17" x14ac:dyDescent="0.3">
      <c r="A1799" s="1" t="s">
        <v>101</v>
      </c>
      <c r="B1799" s="1" t="s">
        <v>100</v>
      </c>
      <c r="C1799" s="1" t="s">
        <v>107</v>
      </c>
      <c r="D1799" s="1">
        <v>2010</v>
      </c>
      <c r="E1799" s="1" t="s">
        <v>421</v>
      </c>
      <c r="F1799" s="1">
        <v>70</v>
      </c>
      <c r="G1799" s="1">
        <v>68.599999999999994</v>
      </c>
      <c r="H1799" s="1">
        <v>2</v>
      </c>
      <c r="I1799" s="1">
        <v>2.8</v>
      </c>
      <c r="J1799" s="1">
        <v>192.07999999999998</v>
      </c>
      <c r="K1799" s="1">
        <v>2.23</v>
      </c>
      <c r="L1799" s="1" t="s">
        <v>222</v>
      </c>
      <c r="M1799" s="1" t="s">
        <v>895</v>
      </c>
      <c r="N1799" s="1">
        <v>90.142857142857139</v>
      </c>
      <c r="O1799" s="1">
        <v>35</v>
      </c>
      <c r="P1799" s="1">
        <v>77.559674581921939</v>
      </c>
      <c r="Q1799" s="1">
        <v>12.109431026509579</v>
      </c>
    </row>
    <row r="1800" spans="1:17" x14ac:dyDescent="0.3">
      <c r="A1800" s="1" t="s">
        <v>109</v>
      </c>
      <c r="B1800" s="1" t="s">
        <v>92</v>
      </c>
      <c r="C1800" s="1" t="s">
        <v>110</v>
      </c>
      <c r="D1800" s="1">
        <v>2010</v>
      </c>
      <c r="E1800" s="1" t="s">
        <v>422</v>
      </c>
      <c r="F1800" s="1">
        <v>300</v>
      </c>
      <c r="G1800" s="1">
        <v>291</v>
      </c>
      <c r="H1800" s="1">
        <v>3</v>
      </c>
      <c r="I1800" s="1">
        <v>2.8</v>
      </c>
      <c r="J1800" s="1">
        <v>814.8</v>
      </c>
      <c r="K1800" s="1">
        <v>2.15</v>
      </c>
      <c r="L1800" s="1" t="s">
        <v>222</v>
      </c>
      <c r="M1800" s="1" t="s">
        <v>895</v>
      </c>
      <c r="N1800" s="1">
        <v>92.714285714285708</v>
      </c>
      <c r="O1800" s="1">
        <v>35</v>
      </c>
      <c r="P1800" s="1">
        <v>81.799145055110884</v>
      </c>
      <c r="Q1800" s="1">
        <v>10.573953368936539</v>
      </c>
    </row>
    <row r="1801" spans="1:17" x14ac:dyDescent="0.3">
      <c r="A1801" s="1" t="s">
        <v>112</v>
      </c>
      <c r="B1801" s="1" t="s">
        <v>92</v>
      </c>
      <c r="C1801" s="1" t="s">
        <v>113</v>
      </c>
      <c r="D1801" s="1">
        <v>2010</v>
      </c>
      <c r="E1801" s="1" t="s">
        <v>423</v>
      </c>
      <c r="F1801" s="1">
        <v>200</v>
      </c>
      <c r="G1801" s="1">
        <v>194</v>
      </c>
      <c r="H1801" s="1">
        <v>3</v>
      </c>
      <c r="I1801" s="1">
        <v>2.7</v>
      </c>
      <c r="J1801" s="1">
        <v>523.80000000000007</v>
      </c>
      <c r="K1801" s="1">
        <v>2.2000000000000002</v>
      </c>
      <c r="L1801" s="1" t="s">
        <v>222</v>
      </c>
      <c r="M1801" s="1" t="s">
        <v>895</v>
      </c>
      <c r="N1801" s="1">
        <v>116.33333333333333</v>
      </c>
      <c r="O1801" s="1">
        <v>35</v>
      </c>
      <c r="P1801" s="1">
        <v>79.204417035270112</v>
      </c>
      <c r="Q1801" s="1">
        <v>11.0554576751375</v>
      </c>
    </row>
    <row r="1802" spans="1:17" x14ac:dyDescent="0.3">
      <c r="A1802" s="1" t="s">
        <v>115</v>
      </c>
      <c r="B1802" s="1" t="s">
        <v>115</v>
      </c>
      <c r="C1802" s="1" t="s">
        <v>116</v>
      </c>
      <c r="D1802" s="1">
        <v>2010</v>
      </c>
      <c r="E1802" s="1" t="s">
        <v>424</v>
      </c>
      <c r="F1802" s="1">
        <v>118</v>
      </c>
      <c r="G1802" s="1">
        <v>118</v>
      </c>
      <c r="H1802" s="1">
        <v>0</v>
      </c>
      <c r="I1802" s="1">
        <v>3.7</v>
      </c>
      <c r="J1802" s="1">
        <v>436.6</v>
      </c>
      <c r="K1802" s="1">
        <v>2.83</v>
      </c>
      <c r="L1802" s="1" t="s">
        <v>222</v>
      </c>
      <c r="M1802" s="1" t="s">
        <v>895</v>
      </c>
      <c r="N1802" s="1">
        <v>70.583333333333343</v>
      </c>
      <c r="O1802" s="1">
        <v>70</v>
      </c>
      <c r="P1802" s="1">
        <v>82.286208133039693</v>
      </c>
      <c r="Q1802" s="1">
        <v>9.6873484313359093</v>
      </c>
    </row>
    <row r="1803" spans="1:17" x14ac:dyDescent="0.3">
      <c r="A1803" s="1" t="s">
        <v>115</v>
      </c>
      <c r="B1803" s="1" t="s">
        <v>115</v>
      </c>
      <c r="C1803" s="1" t="s">
        <v>118</v>
      </c>
      <c r="D1803" s="1">
        <v>2010</v>
      </c>
      <c r="E1803" s="1" t="s">
        <v>425</v>
      </c>
      <c r="F1803" s="1">
        <v>150</v>
      </c>
      <c r="G1803" s="1">
        <v>150</v>
      </c>
      <c r="H1803" s="1">
        <v>0</v>
      </c>
      <c r="I1803" s="1">
        <v>3.7</v>
      </c>
      <c r="J1803" s="1">
        <v>555</v>
      </c>
      <c r="K1803" s="1">
        <v>2.95</v>
      </c>
      <c r="L1803" s="1" t="s">
        <v>222</v>
      </c>
      <c r="M1803" s="1" t="s">
        <v>895</v>
      </c>
      <c r="N1803" s="1">
        <v>94.916666666666657</v>
      </c>
      <c r="O1803" s="1">
        <v>65</v>
      </c>
      <c r="P1803" s="1">
        <v>82.960336928236629</v>
      </c>
      <c r="Q1803" s="1">
        <v>9.7179676673361008</v>
      </c>
    </row>
    <row r="1804" spans="1:17" x14ac:dyDescent="0.3">
      <c r="A1804" s="1" t="s">
        <v>120</v>
      </c>
      <c r="B1804" s="1" t="s">
        <v>60</v>
      </c>
      <c r="C1804" s="1" t="s">
        <v>121</v>
      </c>
      <c r="D1804" s="1">
        <v>2010</v>
      </c>
      <c r="E1804" s="1" t="s">
        <v>426</v>
      </c>
      <c r="F1804" s="1">
        <v>65</v>
      </c>
      <c r="G1804" s="1">
        <v>63.7</v>
      </c>
      <c r="H1804" s="1">
        <v>2</v>
      </c>
      <c r="I1804" s="1">
        <v>2</v>
      </c>
      <c r="J1804" s="1">
        <v>127.4</v>
      </c>
      <c r="K1804" s="1">
        <v>1.94</v>
      </c>
      <c r="L1804" s="1" t="s">
        <v>222</v>
      </c>
      <c r="M1804" s="1" t="s">
        <v>895</v>
      </c>
      <c r="N1804" s="1">
        <v>166.16666666666666</v>
      </c>
      <c r="O1804" s="1">
        <v>45</v>
      </c>
      <c r="P1804" s="1">
        <v>82.2732398188014</v>
      </c>
      <c r="Q1804" s="1">
        <v>11.549510916354745</v>
      </c>
    </row>
    <row r="1805" spans="1:17" x14ac:dyDescent="0.3">
      <c r="A1805" s="1" t="s">
        <v>126</v>
      </c>
      <c r="B1805" s="1" t="s">
        <v>126</v>
      </c>
      <c r="C1805" s="1" t="s">
        <v>127</v>
      </c>
      <c r="D1805" s="1">
        <v>2010</v>
      </c>
      <c r="E1805" s="1" t="s">
        <v>428</v>
      </c>
      <c r="F1805" s="1">
        <v>30</v>
      </c>
      <c r="G1805" s="1">
        <v>28.5</v>
      </c>
      <c r="H1805" s="1">
        <v>5</v>
      </c>
      <c r="I1805" s="1">
        <v>2.2000000000000002</v>
      </c>
      <c r="J1805" s="1">
        <v>62.7</v>
      </c>
      <c r="K1805" s="1">
        <v>1.33</v>
      </c>
      <c r="L1805" s="1" t="s">
        <v>222</v>
      </c>
      <c r="M1805" s="1" t="s">
        <v>895</v>
      </c>
      <c r="N1805" s="1">
        <v>93.25</v>
      </c>
      <c r="O1805" s="1">
        <v>25</v>
      </c>
      <c r="P1805" s="1">
        <v>82.15</v>
      </c>
      <c r="Q1805" s="1">
        <v>10.45</v>
      </c>
    </row>
    <row r="1806" spans="1:17" x14ac:dyDescent="0.3">
      <c r="A1806" s="1" t="s">
        <v>126</v>
      </c>
      <c r="B1806" s="1" t="s">
        <v>126</v>
      </c>
      <c r="C1806" s="1" t="s">
        <v>129</v>
      </c>
      <c r="D1806" s="1">
        <v>2010</v>
      </c>
      <c r="E1806" s="1" t="s">
        <v>429</v>
      </c>
      <c r="F1806" s="1">
        <v>100</v>
      </c>
      <c r="G1806" s="1">
        <v>95</v>
      </c>
      <c r="H1806" s="1">
        <v>5</v>
      </c>
      <c r="I1806" s="1">
        <v>2.2000000000000002</v>
      </c>
      <c r="J1806" s="1">
        <v>209.00000000000003</v>
      </c>
      <c r="K1806" s="1">
        <v>1.41</v>
      </c>
      <c r="L1806" s="1" t="s">
        <v>222</v>
      </c>
      <c r="M1806" s="1" t="s">
        <v>895</v>
      </c>
      <c r="N1806" s="1">
        <v>89.916666666666671</v>
      </c>
      <c r="O1806" s="1">
        <v>35</v>
      </c>
      <c r="P1806" s="1">
        <v>82.15</v>
      </c>
      <c r="Q1806" s="1">
        <v>10.45</v>
      </c>
    </row>
    <row r="1807" spans="1:17" x14ac:dyDescent="0.3">
      <c r="A1807" s="1" t="s">
        <v>126</v>
      </c>
      <c r="B1807" s="1" t="s">
        <v>126</v>
      </c>
      <c r="C1807" s="1" t="s">
        <v>131</v>
      </c>
      <c r="D1807" s="1">
        <v>2010</v>
      </c>
      <c r="E1807" s="1" t="s">
        <v>430</v>
      </c>
      <c r="F1807" s="1">
        <v>10</v>
      </c>
      <c r="G1807" s="1">
        <v>9.5</v>
      </c>
      <c r="H1807" s="1">
        <v>5</v>
      </c>
      <c r="I1807" s="1">
        <v>1.4</v>
      </c>
      <c r="J1807" s="1">
        <v>13.299999999999999</v>
      </c>
      <c r="K1807" s="1">
        <v>1.27</v>
      </c>
      <c r="L1807" s="1" t="s">
        <v>222</v>
      </c>
      <c r="M1807" s="1" t="s">
        <v>895</v>
      </c>
      <c r="N1807" s="1">
        <v>116.33333333333333</v>
      </c>
      <c r="O1807" s="1">
        <v>55</v>
      </c>
      <c r="P1807" s="1">
        <v>82.15</v>
      </c>
      <c r="Q1807" s="1">
        <v>10.45</v>
      </c>
    </row>
    <row r="1808" spans="1:17" x14ac:dyDescent="0.3">
      <c r="A1808" s="1" t="s">
        <v>126</v>
      </c>
      <c r="B1808" s="1" t="s">
        <v>126</v>
      </c>
      <c r="C1808" s="1" t="s">
        <v>133</v>
      </c>
      <c r="D1808" s="1">
        <v>2010</v>
      </c>
      <c r="E1808" s="1" t="s">
        <v>431</v>
      </c>
      <c r="F1808" s="1">
        <v>150</v>
      </c>
      <c r="G1808" s="1">
        <v>120</v>
      </c>
      <c r="H1808" s="1">
        <v>20</v>
      </c>
      <c r="I1808" s="1">
        <v>1.9999999999999998</v>
      </c>
      <c r="J1808" s="1">
        <v>239.99999999999997</v>
      </c>
      <c r="K1808" s="1">
        <v>1.49</v>
      </c>
      <c r="L1808" s="1" t="s">
        <v>222</v>
      </c>
      <c r="M1808" s="1" t="s">
        <v>895</v>
      </c>
      <c r="N1808" s="1">
        <v>48.666666666666664</v>
      </c>
      <c r="O1808" s="1">
        <v>30</v>
      </c>
      <c r="P1808" s="1">
        <v>82.25</v>
      </c>
      <c r="Q1808" s="1">
        <v>11.02</v>
      </c>
    </row>
    <row r="1809" spans="1:17" x14ac:dyDescent="0.3">
      <c r="A1809" s="1" t="s">
        <v>126</v>
      </c>
      <c r="B1809" s="1" t="s">
        <v>126</v>
      </c>
      <c r="C1809" s="1" t="s">
        <v>135</v>
      </c>
      <c r="D1809" s="1">
        <v>2010</v>
      </c>
      <c r="E1809" s="1" t="s">
        <v>432</v>
      </c>
      <c r="F1809" s="1">
        <v>90</v>
      </c>
      <c r="G1809" s="1">
        <v>85.5</v>
      </c>
      <c r="H1809" s="1">
        <v>5</v>
      </c>
      <c r="I1809" s="1">
        <v>2.2000000000000002</v>
      </c>
      <c r="J1809" s="1">
        <v>188.10000000000002</v>
      </c>
      <c r="K1809" s="1">
        <v>1.36</v>
      </c>
      <c r="L1809" s="1" t="s">
        <v>222</v>
      </c>
      <c r="M1809" s="1" t="s">
        <v>895</v>
      </c>
      <c r="N1809" s="1">
        <v>56.5</v>
      </c>
      <c r="O1809" s="1">
        <v>20</v>
      </c>
      <c r="P1809" s="1">
        <v>82.25</v>
      </c>
      <c r="Q1809" s="1">
        <v>11.02</v>
      </c>
    </row>
    <row r="1810" spans="1:17" x14ac:dyDescent="0.3">
      <c r="A1810" s="1" t="s">
        <v>54</v>
      </c>
      <c r="B1810" s="1" t="s">
        <v>53</v>
      </c>
      <c r="C1810" s="1" t="s">
        <v>55</v>
      </c>
      <c r="D1810" s="1">
        <v>2010</v>
      </c>
      <c r="E1810" s="1" t="s">
        <v>402</v>
      </c>
      <c r="F1810" s="1">
        <v>45</v>
      </c>
      <c r="G1810" s="1">
        <v>45</v>
      </c>
      <c r="H1810" s="1">
        <v>0</v>
      </c>
      <c r="I1810" s="1">
        <v>5</v>
      </c>
      <c r="J1810" s="1">
        <v>225</v>
      </c>
      <c r="K1810" s="1">
        <v>4.1100000000000003</v>
      </c>
      <c r="L1810" s="1" t="s">
        <v>222</v>
      </c>
      <c r="M1810" s="1" t="s">
        <v>896</v>
      </c>
      <c r="N1810" s="1">
        <v>65</v>
      </c>
      <c r="O1810" s="1">
        <v>115</v>
      </c>
      <c r="P1810" s="1">
        <v>82.714992814421905</v>
      </c>
      <c r="Q1810" s="1">
        <v>10.403947340815304</v>
      </c>
    </row>
    <row r="1811" spans="1:17" x14ac:dyDescent="0.3">
      <c r="A1811" s="1" t="s">
        <v>54</v>
      </c>
      <c r="B1811" s="1" t="s">
        <v>53</v>
      </c>
      <c r="C1811" s="1" t="s">
        <v>58</v>
      </c>
      <c r="D1811" s="1">
        <v>2010</v>
      </c>
      <c r="E1811" s="1" t="s">
        <v>403</v>
      </c>
      <c r="F1811" s="1">
        <v>85</v>
      </c>
      <c r="G1811" s="1">
        <v>84.15</v>
      </c>
      <c r="H1811" s="1">
        <v>1</v>
      </c>
      <c r="I1811" s="1">
        <v>4.5</v>
      </c>
      <c r="J1811" s="1">
        <v>378.67500000000001</v>
      </c>
      <c r="K1811" s="1">
        <v>3.71</v>
      </c>
      <c r="L1811" s="1" t="s">
        <v>222</v>
      </c>
      <c r="M1811" s="1" t="s">
        <v>896</v>
      </c>
      <c r="N1811" s="1">
        <v>51</v>
      </c>
      <c r="O1811" s="1">
        <v>105</v>
      </c>
      <c r="P1811" s="1">
        <v>83.40761879976067</v>
      </c>
      <c r="Q1811" s="1">
        <v>10.624155275212669</v>
      </c>
    </row>
    <row r="1812" spans="1:17" x14ac:dyDescent="0.3">
      <c r="A1812" s="1" t="s">
        <v>61</v>
      </c>
      <c r="B1812" s="1" t="s">
        <v>60</v>
      </c>
      <c r="C1812" s="1" t="s">
        <v>62</v>
      </c>
      <c r="D1812" s="1">
        <v>2010</v>
      </c>
      <c r="E1812" s="1" t="s">
        <v>404</v>
      </c>
      <c r="F1812" s="1">
        <v>280</v>
      </c>
      <c r="G1812" s="1">
        <v>266</v>
      </c>
      <c r="H1812" s="1">
        <v>5</v>
      </c>
      <c r="I1812" s="1">
        <v>1.4</v>
      </c>
      <c r="J1812" s="1">
        <v>372.4</v>
      </c>
      <c r="K1812" s="1">
        <v>1.6</v>
      </c>
      <c r="L1812" s="1" t="s">
        <v>222</v>
      </c>
      <c r="M1812" s="1" t="s">
        <v>896</v>
      </c>
      <c r="N1812" s="1">
        <v>41.325000000000003</v>
      </c>
      <c r="O1812" s="1">
        <v>60</v>
      </c>
      <c r="P1812" s="1">
        <v>81.708321840808026</v>
      </c>
      <c r="Q1812" s="1">
        <v>12.487284200443947</v>
      </c>
    </row>
    <row r="1813" spans="1:17" x14ac:dyDescent="0.3">
      <c r="A1813" s="1" t="s">
        <v>65</v>
      </c>
      <c r="B1813" s="1" t="s">
        <v>64</v>
      </c>
      <c r="C1813" s="1" t="s">
        <v>66</v>
      </c>
      <c r="D1813" s="1">
        <v>2010</v>
      </c>
      <c r="E1813" s="1" t="s">
        <v>405</v>
      </c>
      <c r="F1813" s="1">
        <v>70</v>
      </c>
      <c r="G1813" s="1">
        <v>70</v>
      </c>
      <c r="H1813" s="1">
        <v>0</v>
      </c>
      <c r="I1813" s="1">
        <v>5.2</v>
      </c>
      <c r="J1813" s="1">
        <v>364</v>
      </c>
      <c r="K1813" s="1">
        <v>4.12</v>
      </c>
      <c r="L1813" s="1" t="s">
        <v>222</v>
      </c>
      <c r="M1813" s="1" t="s">
        <v>896</v>
      </c>
      <c r="N1813" s="1">
        <v>68.75</v>
      </c>
      <c r="O1813" s="1">
        <v>120</v>
      </c>
      <c r="P1813" s="1">
        <v>83.354400692157625</v>
      </c>
      <c r="Q1813" s="1">
        <v>10.059946042924022</v>
      </c>
    </row>
    <row r="1814" spans="1:17" x14ac:dyDescent="0.3">
      <c r="A1814" s="1" t="s">
        <v>68</v>
      </c>
      <c r="B1814" s="1" t="s">
        <v>53</v>
      </c>
      <c r="C1814" s="1" t="s">
        <v>69</v>
      </c>
      <c r="D1814" s="1">
        <v>2010</v>
      </c>
      <c r="E1814" s="1" t="s">
        <v>406</v>
      </c>
      <c r="F1814" s="1">
        <v>75</v>
      </c>
      <c r="G1814" s="1">
        <v>75</v>
      </c>
      <c r="H1814" s="1">
        <v>0</v>
      </c>
      <c r="I1814" s="1">
        <v>4.5</v>
      </c>
      <c r="J1814" s="1">
        <v>337.5</v>
      </c>
      <c r="K1814" s="1">
        <v>3.74</v>
      </c>
      <c r="L1814" s="1" t="s">
        <v>222</v>
      </c>
      <c r="M1814" s="1" t="s">
        <v>896</v>
      </c>
      <c r="N1814" s="1">
        <v>77.625</v>
      </c>
      <c r="O1814" s="1">
        <v>110</v>
      </c>
      <c r="P1814" s="1">
        <v>82.283829882794066</v>
      </c>
      <c r="Q1814" s="1">
        <v>11.519149398575301</v>
      </c>
    </row>
    <row r="1815" spans="1:17" x14ac:dyDescent="0.3">
      <c r="A1815" s="1" t="s">
        <v>68</v>
      </c>
      <c r="B1815" s="1" t="s">
        <v>53</v>
      </c>
      <c r="C1815" s="1" t="s">
        <v>71</v>
      </c>
      <c r="D1815" s="1">
        <v>2010</v>
      </c>
      <c r="E1815" s="1" t="s">
        <v>407</v>
      </c>
      <c r="F1815" s="1">
        <v>55</v>
      </c>
      <c r="G1815" s="1">
        <v>55</v>
      </c>
      <c r="H1815" s="1">
        <v>0</v>
      </c>
      <c r="I1815" s="1">
        <v>3.8</v>
      </c>
      <c r="J1815" s="1">
        <v>209</v>
      </c>
      <c r="K1815" s="1">
        <v>3.67</v>
      </c>
      <c r="L1815" s="1" t="s">
        <v>222</v>
      </c>
      <c r="M1815" s="1" t="s">
        <v>896</v>
      </c>
      <c r="N1815" s="1">
        <v>64.428571428571431</v>
      </c>
      <c r="O1815" s="1">
        <v>110</v>
      </c>
      <c r="P1815" s="1">
        <v>81.237715779161448</v>
      </c>
      <c r="Q1815" s="1">
        <v>11.164072350469775</v>
      </c>
    </row>
    <row r="1816" spans="1:17" x14ac:dyDescent="0.3">
      <c r="A1816" s="1" t="s">
        <v>65</v>
      </c>
      <c r="B1816" s="1" t="s">
        <v>64</v>
      </c>
      <c r="C1816" s="1" t="s">
        <v>73</v>
      </c>
      <c r="D1816" s="1">
        <v>2010</v>
      </c>
      <c r="E1816" s="1" t="s">
        <v>408</v>
      </c>
      <c r="F1816" s="1">
        <v>78</v>
      </c>
      <c r="G1816" s="1">
        <v>78</v>
      </c>
      <c r="H1816" s="1">
        <v>0</v>
      </c>
      <c r="I1816" s="1">
        <v>5.5</v>
      </c>
      <c r="J1816" s="1">
        <v>429</v>
      </c>
      <c r="K1816" s="1">
        <v>4.0199999999999996</v>
      </c>
      <c r="L1816" s="1" t="s">
        <v>222</v>
      </c>
      <c r="M1816" s="1" t="s">
        <v>896</v>
      </c>
      <c r="N1816" s="1">
        <v>89.566666666666663</v>
      </c>
      <c r="O1816" s="1">
        <v>120</v>
      </c>
      <c r="P1816" s="1">
        <v>82.857037867425348</v>
      </c>
      <c r="Q1816" s="1">
        <v>9.7160928700958884</v>
      </c>
    </row>
    <row r="1817" spans="1:17" x14ac:dyDescent="0.3">
      <c r="A1817" s="1" t="s">
        <v>61</v>
      </c>
      <c r="B1817" s="1" t="s">
        <v>60</v>
      </c>
      <c r="C1817" s="1" t="s">
        <v>75</v>
      </c>
      <c r="D1817" s="1">
        <v>2010</v>
      </c>
      <c r="E1817" s="1" t="s">
        <v>409</v>
      </c>
      <c r="F1817" s="1">
        <v>330</v>
      </c>
      <c r="G1817" s="1">
        <v>326.7</v>
      </c>
      <c r="H1817" s="1">
        <v>1</v>
      </c>
      <c r="I1817" s="1">
        <v>2.6</v>
      </c>
      <c r="J1817" s="1">
        <v>849.42</v>
      </c>
      <c r="K1817" s="1">
        <v>2.41</v>
      </c>
      <c r="L1817" s="1" t="s">
        <v>222</v>
      </c>
      <c r="M1817" s="1" t="s">
        <v>896</v>
      </c>
      <c r="N1817" s="1">
        <v>50.909090909090907</v>
      </c>
      <c r="O1817" s="1">
        <v>90</v>
      </c>
      <c r="P1817" s="1">
        <v>81.902204162781857</v>
      </c>
      <c r="Q1817" s="1">
        <v>12.033270274639026</v>
      </c>
    </row>
    <row r="1818" spans="1:17" x14ac:dyDescent="0.3">
      <c r="A1818" s="1" t="s">
        <v>54</v>
      </c>
      <c r="B1818" s="1" t="s">
        <v>53</v>
      </c>
      <c r="C1818" s="1" t="s">
        <v>77</v>
      </c>
      <c r="D1818" s="1">
        <v>2010</v>
      </c>
      <c r="E1818" s="1" t="s">
        <v>410</v>
      </c>
      <c r="F1818" s="1">
        <v>110</v>
      </c>
      <c r="G1818" s="1">
        <v>108.9</v>
      </c>
      <c r="H1818" s="1">
        <v>1</v>
      </c>
      <c r="I1818" s="1">
        <v>2.6</v>
      </c>
      <c r="J1818" s="1">
        <v>283.14000000000004</v>
      </c>
      <c r="K1818" s="1">
        <v>2.5099999999999998</v>
      </c>
      <c r="L1818" s="1" t="s">
        <v>222</v>
      </c>
      <c r="M1818" s="1" t="s">
        <v>896</v>
      </c>
      <c r="N1818" s="1">
        <v>57.5</v>
      </c>
      <c r="O1818" s="1">
        <v>95</v>
      </c>
      <c r="P1818" s="1">
        <v>82.348626200436811</v>
      </c>
      <c r="Q1818" s="1">
        <v>11.193175986505</v>
      </c>
    </row>
    <row r="1819" spans="1:17" x14ac:dyDescent="0.3">
      <c r="A1819" s="1" t="s">
        <v>79</v>
      </c>
      <c r="B1819" s="1" t="s">
        <v>79</v>
      </c>
      <c r="C1819" s="1" t="s">
        <v>80</v>
      </c>
      <c r="D1819" s="1">
        <v>2010</v>
      </c>
      <c r="E1819" s="1" t="s">
        <v>411</v>
      </c>
      <c r="F1819" s="1">
        <v>350</v>
      </c>
      <c r="G1819" s="1">
        <v>350</v>
      </c>
      <c r="H1819" s="1">
        <v>0</v>
      </c>
      <c r="I1819" s="1">
        <v>5.5</v>
      </c>
      <c r="J1819" s="1">
        <v>1925</v>
      </c>
      <c r="K1819" s="1">
        <v>4.3600000000000003</v>
      </c>
      <c r="L1819" s="1" t="s">
        <v>222</v>
      </c>
      <c r="M1819" s="1" t="s">
        <v>896</v>
      </c>
      <c r="N1819" s="1">
        <v>41.25</v>
      </c>
      <c r="O1819" s="1">
        <v>90</v>
      </c>
      <c r="P1819" s="1">
        <v>81.90880020019172</v>
      </c>
      <c r="Q1819" s="1">
        <v>10.175442798987428</v>
      </c>
    </row>
    <row r="1820" spans="1:17" x14ac:dyDescent="0.3">
      <c r="A1820" s="1" t="s">
        <v>79</v>
      </c>
      <c r="B1820" s="1" t="s">
        <v>79</v>
      </c>
      <c r="C1820" s="1" t="s">
        <v>82</v>
      </c>
      <c r="D1820" s="1">
        <v>2010</v>
      </c>
      <c r="E1820" s="1" t="s">
        <v>412</v>
      </c>
      <c r="F1820" s="1">
        <v>750</v>
      </c>
      <c r="G1820" s="1">
        <v>742.5</v>
      </c>
      <c r="H1820" s="1">
        <v>1</v>
      </c>
      <c r="I1820" s="1">
        <v>4</v>
      </c>
      <c r="J1820" s="1">
        <v>2970</v>
      </c>
      <c r="K1820" s="1">
        <v>3.41</v>
      </c>
      <c r="L1820" s="1" t="s">
        <v>222</v>
      </c>
      <c r="M1820" s="1" t="s">
        <v>896</v>
      </c>
      <c r="N1820" s="1">
        <v>99.142857142857139</v>
      </c>
      <c r="O1820" s="1">
        <v>85</v>
      </c>
      <c r="P1820" s="1">
        <v>80.677694191352487</v>
      </c>
      <c r="Q1820" s="1">
        <v>10.715858630113908</v>
      </c>
    </row>
    <row r="1821" spans="1:17" x14ac:dyDescent="0.3">
      <c r="A1821" s="1" t="s">
        <v>54</v>
      </c>
      <c r="B1821" s="1" t="s">
        <v>53</v>
      </c>
      <c r="C1821" s="1" t="s">
        <v>84</v>
      </c>
      <c r="D1821" s="1">
        <v>2010</v>
      </c>
      <c r="E1821" s="1" t="s">
        <v>413</v>
      </c>
      <c r="F1821" s="1">
        <v>85</v>
      </c>
      <c r="G1821" s="1">
        <v>85</v>
      </c>
      <c r="H1821" s="1">
        <v>0</v>
      </c>
      <c r="I1821" s="1">
        <v>5</v>
      </c>
      <c r="J1821" s="1">
        <v>425</v>
      </c>
      <c r="K1821" s="1">
        <v>3.86</v>
      </c>
      <c r="L1821" s="1" t="s">
        <v>222</v>
      </c>
      <c r="M1821" s="1" t="s">
        <v>896</v>
      </c>
      <c r="N1821" s="1">
        <v>59</v>
      </c>
      <c r="O1821" s="1">
        <v>100</v>
      </c>
      <c r="P1821" s="1">
        <v>81.653841448614074</v>
      </c>
      <c r="Q1821" s="1">
        <v>10.09937010762855</v>
      </c>
    </row>
    <row r="1822" spans="1:17" x14ac:dyDescent="0.3">
      <c r="A1822" s="1" t="s">
        <v>86</v>
      </c>
      <c r="B1822" s="1" t="s">
        <v>64</v>
      </c>
      <c r="C1822" s="1" t="s">
        <v>87</v>
      </c>
      <c r="D1822" s="1">
        <v>2010</v>
      </c>
      <c r="E1822" s="1" t="s">
        <v>414</v>
      </c>
      <c r="F1822" s="1">
        <v>110</v>
      </c>
      <c r="G1822" s="1">
        <v>110</v>
      </c>
      <c r="H1822" s="1">
        <v>0</v>
      </c>
      <c r="I1822" s="1">
        <v>5</v>
      </c>
      <c r="J1822" s="1">
        <v>550</v>
      </c>
      <c r="K1822" s="1">
        <v>3.44</v>
      </c>
      <c r="L1822" s="1" t="s">
        <v>222</v>
      </c>
      <c r="M1822" s="1" t="s">
        <v>896</v>
      </c>
      <c r="N1822" s="1">
        <v>48</v>
      </c>
      <c r="O1822" s="1">
        <v>120</v>
      </c>
      <c r="P1822" s="1">
        <v>79.764902856646628</v>
      </c>
      <c r="Q1822" s="1">
        <v>10.162999499449297</v>
      </c>
    </row>
    <row r="1823" spans="1:17" x14ac:dyDescent="0.3">
      <c r="A1823" s="1" t="s">
        <v>89</v>
      </c>
      <c r="B1823" s="1" t="s">
        <v>64</v>
      </c>
      <c r="C1823" s="1" t="s">
        <v>90</v>
      </c>
      <c r="D1823" s="1">
        <v>2010</v>
      </c>
      <c r="E1823" s="1" t="s">
        <v>415</v>
      </c>
      <c r="F1823" s="1">
        <v>175</v>
      </c>
      <c r="G1823" s="1">
        <v>175</v>
      </c>
      <c r="H1823" s="1">
        <v>0</v>
      </c>
      <c r="I1823" s="1">
        <v>4.5</v>
      </c>
      <c r="J1823" s="1">
        <v>787.5</v>
      </c>
      <c r="K1823" s="1">
        <v>3.11</v>
      </c>
      <c r="L1823" s="1" t="s">
        <v>222</v>
      </c>
      <c r="M1823" s="1" t="s">
        <v>896</v>
      </c>
      <c r="N1823" s="1">
        <v>35.523809523809526</v>
      </c>
      <c r="O1823" s="1">
        <v>105</v>
      </c>
      <c r="P1823" s="1">
        <v>81.175091619476603</v>
      </c>
      <c r="Q1823" s="1">
        <v>10.544124034146511</v>
      </c>
    </row>
    <row r="1824" spans="1:17" x14ac:dyDescent="0.3">
      <c r="A1824" s="1" t="s">
        <v>93</v>
      </c>
      <c r="B1824" s="1" t="s">
        <v>92</v>
      </c>
      <c r="C1824" s="1" t="s">
        <v>94</v>
      </c>
      <c r="D1824" s="1">
        <v>2010</v>
      </c>
      <c r="E1824" s="1" t="s">
        <v>416</v>
      </c>
      <c r="F1824" s="1">
        <v>165</v>
      </c>
      <c r="G1824" s="1">
        <v>163.35</v>
      </c>
      <c r="H1824" s="1">
        <v>1</v>
      </c>
      <c r="I1824" s="1">
        <v>3.5</v>
      </c>
      <c r="J1824" s="1">
        <v>571.72500000000002</v>
      </c>
      <c r="K1824" s="1">
        <v>2.6</v>
      </c>
      <c r="L1824" s="1" t="s">
        <v>222</v>
      </c>
      <c r="M1824" s="1" t="s">
        <v>896</v>
      </c>
      <c r="N1824" s="1">
        <v>30.38095238095238</v>
      </c>
      <c r="O1824" s="1">
        <v>105</v>
      </c>
      <c r="P1824" s="1">
        <v>81.404035989932225</v>
      </c>
      <c r="Q1824" s="1">
        <v>10.769739826236087</v>
      </c>
    </row>
    <row r="1825" spans="1:17" x14ac:dyDescent="0.3">
      <c r="A1825" s="1" t="s">
        <v>93</v>
      </c>
      <c r="B1825" s="1" t="s">
        <v>92</v>
      </c>
      <c r="C1825" s="1" t="s">
        <v>96</v>
      </c>
      <c r="D1825" s="1">
        <v>2010</v>
      </c>
      <c r="E1825" s="1" t="s">
        <v>417</v>
      </c>
      <c r="F1825" s="1">
        <v>20</v>
      </c>
      <c r="G1825" s="1">
        <v>19.600000000000001</v>
      </c>
      <c r="H1825" s="1">
        <v>2</v>
      </c>
      <c r="I1825" s="1">
        <v>2.2999999999999998</v>
      </c>
      <c r="J1825" s="1">
        <v>45.08</v>
      </c>
      <c r="K1825" s="1">
        <v>1.87</v>
      </c>
      <c r="L1825" s="1" t="s">
        <v>222</v>
      </c>
      <c r="M1825" s="1" t="s">
        <v>896</v>
      </c>
      <c r="N1825" s="1">
        <v>28.933333333333334</v>
      </c>
      <c r="O1825" s="1">
        <v>105</v>
      </c>
      <c r="P1825" s="1">
        <v>83.1</v>
      </c>
      <c r="Q1825" s="1">
        <v>9.4</v>
      </c>
    </row>
    <row r="1826" spans="1:17" x14ac:dyDescent="0.3">
      <c r="A1826" s="1" t="s">
        <v>86</v>
      </c>
      <c r="B1826" s="1" t="s">
        <v>64</v>
      </c>
      <c r="C1826" s="1" t="s">
        <v>98</v>
      </c>
      <c r="D1826" s="1">
        <v>2010</v>
      </c>
      <c r="E1826" s="1" t="s">
        <v>418</v>
      </c>
      <c r="F1826" s="1">
        <v>130</v>
      </c>
      <c r="G1826" s="1">
        <v>130</v>
      </c>
      <c r="H1826" s="1">
        <v>0</v>
      </c>
      <c r="I1826" s="1">
        <v>5.5</v>
      </c>
      <c r="J1826" s="1">
        <v>715</v>
      </c>
      <c r="K1826" s="1">
        <v>3.96</v>
      </c>
      <c r="L1826" s="1" t="s">
        <v>222</v>
      </c>
      <c r="M1826" s="1" t="s">
        <v>896</v>
      </c>
      <c r="N1826" s="1">
        <v>85.3</v>
      </c>
      <c r="O1826" s="1">
        <v>120</v>
      </c>
      <c r="P1826" s="1">
        <v>80.487499999999997</v>
      </c>
      <c r="Q1826" s="1">
        <v>10.375</v>
      </c>
    </row>
    <row r="1827" spans="1:17" x14ac:dyDescent="0.3">
      <c r="A1827" s="1" t="s">
        <v>101</v>
      </c>
      <c r="B1827" s="1" t="s">
        <v>100</v>
      </c>
      <c r="C1827" s="1" t="s">
        <v>102</v>
      </c>
      <c r="D1827" s="1">
        <v>2010</v>
      </c>
      <c r="E1827" s="1" t="s">
        <v>419</v>
      </c>
      <c r="F1827" s="1">
        <v>50</v>
      </c>
      <c r="G1827" s="1">
        <v>50</v>
      </c>
      <c r="H1827" s="1">
        <v>0</v>
      </c>
      <c r="I1827" s="1">
        <v>3.5</v>
      </c>
      <c r="J1827" s="1">
        <v>175</v>
      </c>
      <c r="K1827" s="1">
        <v>2.54</v>
      </c>
      <c r="L1827" s="1" t="s">
        <v>222</v>
      </c>
      <c r="M1827" s="1" t="s">
        <v>896</v>
      </c>
      <c r="N1827" s="1">
        <v>143.86363636363637</v>
      </c>
      <c r="O1827" s="1">
        <v>85</v>
      </c>
      <c r="P1827" s="1">
        <v>82.401713582186446</v>
      </c>
      <c r="Q1827" s="1">
        <v>11.179681757984941</v>
      </c>
    </row>
    <row r="1828" spans="1:17" x14ac:dyDescent="0.3">
      <c r="A1828" s="1" t="s">
        <v>104</v>
      </c>
      <c r="B1828" s="1" t="s">
        <v>64</v>
      </c>
      <c r="C1828" s="1" t="s">
        <v>105</v>
      </c>
      <c r="D1828" s="1">
        <v>2010</v>
      </c>
      <c r="E1828" s="1" t="s">
        <v>420</v>
      </c>
      <c r="F1828" s="1">
        <v>240</v>
      </c>
      <c r="G1828" s="1">
        <v>240</v>
      </c>
      <c r="H1828" s="1">
        <v>0</v>
      </c>
      <c r="I1828" s="1">
        <v>5</v>
      </c>
      <c r="J1828" s="1">
        <v>1200</v>
      </c>
      <c r="K1828" s="1">
        <v>3.39</v>
      </c>
      <c r="L1828" s="1" t="s">
        <v>222</v>
      </c>
      <c r="M1828" s="1" t="s">
        <v>896</v>
      </c>
      <c r="N1828" s="1">
        <v>54.833333333333336</v>
      </c>
      <c r="O1828" s="1">
        <v>95</v>
      </c>
      <c r="P1828" s="1">
        <v>79.557248535687876</v>
      </c>
      <c r="Q1828" s="1">
        <v>10.698771453144019</v>
      </c>
    </row>
    <row r="1829" spans="1:17" x14ac:dyDescent="0.3">
      <c r="A1829" s="1" t="s">
        <v>101</v>
      </c>
      <c r="B1829" s="1" t="s">
        <v>100</v>
      </c>
      <c r="C1829" s="1" t="s">
        <v>107</v>
      </c>
      <c r="D1829" s="1">
        <v>2010</v>
      </c>
      <c r="E1829" s="1" t="s">
        <v>421</v>
      </c>
      <c r="F1829" s="1">
        <v>70</v>
      </c>
      <c r="G1829" s="1">
        <v>68.599999999999994</v>
      </c>
      <c r="H1829" s="1">
        <v>2</v>
      </c>
      <c r="I1829" s="1">
        <v>2.8</v>
      </c>
      <c r="J1829" s="1">
        <v>192.07999999999998</v>
      </c>
      <c r="K1829" s="1">
        <v>2.23</v>
      </c>
      <c r="L1829" s="1" t="s">
        <v>222</v>
      </c>
      <c r="M1829" s="1" t="s">
        <v>896</v>
      </c>
      <c r="N1829" s="1">
        <v>76.857142857142861</v>
      </c>
      <c r="O1829" s="1">
        <v>75</v>
      </c>
      <c r="P1829" s="1">
        <v>77.559674581921939</v>
      </c>
      <c r="Q1829" s="1">
        <v>12.109431026509579</v>
      </c>
    </row>
    <row r="1830" spans="1:17" x14ac:dyDescent="0.3">
      <c r="A1830" s="1" t="s">
        <v>109</v>
      </c>
      <c r="B1830" s="1" t="s">
        <v>92</v>
      </c>
      <c r="C1830" s="1" t="s">
        <v>110</v>
      </c>
      <c r="D1830" s="1">
        <v>2010</v>
      </c>
      <c r="E1830" s="1" t="s">
        <v>422</v>
      </c>
      <c r="F1830" s="1">
        <v>300</v>
      </c>
      <c r="G1830" s="1">
        <v>291</v>
      </c>
      <c r="H1830" s="1">
        <v>3</v>
      </c>
      <c r="I1830" s="1">
        <v>2.8</v>
      </c>
      <c r="J1830" s="1">
        <v>814.8</v>
      </c>
      <c r="K1830" s="1">
        <v>2.15</v>
      </c>
      <c r="L1830" s="1" t="s">
        <v>222</v>
      </c>
      <c r="M1830" s="1" t="s">
        <v>896</v>
      </c>
      <c r="N1830" s="1">
        <v>48.25</v>
      </c>
      <c r="O1830" s="1">
        <v>75</v>
      </c>
      <c r="P1830" s="1">
        <v>81.799145055110884</v>
      </c>
      <c r="Q1830" s="1">
        <v>10.573953368936539</v>
      </c>
    </row>
    <row r="1831" spans="1:17" x14ac:dyDescent="0.3">
      <c r="A1831" s="1" t="s">
        <v>112</v>
      </c>
      <c r="B1831" s="1" t="s">
        <v>92</v>
      </c>
      <c r="C1831" s="1" t="s">
        <v>113</v>
      </c>
      <c r="D1831" s="1">
        <v>2010</v>
      </c>
      <c r="E1831" s="1" t="s">
        <v>423</v>
      </c>
      <c r="F1831" s="1">
        <v>200</v>
      </c>
      <c r="G1831" s="1">
        <v>194</v>
      </c>
      <c r="H1831" s="1">
        <v>3</v>
      </c>
      <c r="I1831" s="1">
        <v>2.7</v>
      </c>
      <c r="J1831" s="1">
        <v>523.80000000000007</v>
      </c>
      <c r="K1831" s="1">
        <v>2.2000000000000002</v>
      </c>
      <c r="L1831" s="1" t="s">
        <v>222</v>
      </c>
      <c r="M1831" s="1" t="s">
        <v>896</v>
      </c>
      <c r="N1831" s="1">
        <v>67.666666666666671</v>
      </c>
      <c r="O1831" s="1">
        <v>75</v>
      </c>
      <c r="P1831" s="1">
        <v>79.204417035270112</v>
      </c>
      <c r="Q1831" s="1">
        <v>11.0554576751375</v>
      </c>
    </row>
    <row r="1832" spans="1:17" x14ac:dyDescent="0.3">
      <c r="A1832" s="1" t="s">
        <v>115</v>
      </c>
      <c r="B1832" s="1" t="s">
        <v>115</v>
      </c>
      <c r="C1832" s="1" t="s">
        <v>116</v>
      </c>
      <c r="D1832" s="1">
        <v>2010</v>
      </c>
      <c r="E1832" s="1" t="s">
        <v>424</v>
      </c>
      <c r="F1832" s="1">
        <v>118</v>
      </c>
      <c r="G1832" s="1">
        <v>118</v>
      </c>
      <c r="H1832" s="1">
        <v>0</v>
      </c>
      <c r="I1832" s="1">
        <v>3.7</v>
      </c>
      <c r="J1832" s="1">
        <v>436.6</v>
      </c>
      <c r="K1832" s="1">
        <v>2.83</v>
      </c>
      <c r="L1832" s="1" t="s">
        <v>222</v>
      </c>
      <c r="M1832" s="1" t="s">
        <v>896</v>
      </c>
      <c r="N1832" s="1">
        <v>55.833333333333336</v>
      </c>
      <c r="O1832" s="1">
        <v>130</v>
      </c>
      <c r="P1832" s="1">
        <v>82.286208133039693</v>
      </c>
      <c r="Q1832" s="1">
        <v>9.6873484313359093</v>
      </c>
    </row>
    <row r="1833" spans="1:17" x14ac:dyDescent="0.3">
      <c r="A1833" s="1" t="s">
        <v>115</v>
      </c>
      <c r="B1833" s="1" t="s">
        <v>115</v>
      </c>
      <c r="C1833" s="1" t="s">
        <v>118</v>
      </c>
      <c r="D1833" s="1">
        <v>2010</v>
      </c>
      <c r="E1833" s="1" t="s">
        <v>425</v>
      </c>
      <c r="F1833" s="1">
        <v>150</v>
      </c>
      <c r="G1833" s="1">
        <v>150</v>
      </c>
      <c r="H1833" s="1">
        <v>0</v>
      </c>
      <c r="I1833" s="1">
        <v>3.7</v>
      </c>
      <c r="J1833" s="1">
        <v>555</v>
      </c>
      <c r="K1833" s="1">
        <v>2.95</v>
      </c>
      <c r="L1833" s="1" t="s">
        <v>222</v>
      </c>
      <c r="M1833" s="1" t="s">
        <v>896</v>
      </c>
      <c r="N1833" s="1">
        <v>54.833333333333329</v>
      </c>
      <c r="O1833" s="1">
        <v>120</v>
      </c>
      <c r="P1833" s="1">
        <v>82.960336928236629</v>
      </c>
      <c r="Q1833" s="1">
        <v>9.7179676673361008</v>
      </c>
    </row>
    <row r="1834" spans="1:17" x14ac:dyDescent="0.3">
      <c r="A1834" s="1" t="s">
        <v>120</v>
      </c>
      <c r="B1834" s="1" t="s">
        <v>60</v>
      </c>
      <c r="C1834" s="1" t="s">
        <v>121</v>
      </c>
      <c r="D1834" s="1">
        <v>2010</v>
      </c>
      <c r="E1834" s="1" t="s">
        <v>426</v>
      </c>
      <c r="F1834" s="1">
        <v>65</v>
      </c>
      <c r="G1834" s="1">
        <v>63.7</v>
      </c>
      <c r="H1834" s="1">
        <v>2</v>
      </c>
      <c r="I1834" s="1">
        <v>2</v>
      </c>
      <c r="J1834" s="1">
        <v>127.4</v>
      </c>
      <c r="K1834" s="1">
        <v>1.94</v>
      </c>
      <c r="L1834" s="1" t="s">
        <v>222</v>
      </c>
      <c r="M1834" s="1" t="s">
        <v>896</v>
      </c>
      <c r="N1834" s="1">
        <v>58</v>
      </c>
      <c r="O1834" s="1">
        <v>75</v>
      </c>
      <c r="P1834" s="1">
        <v>82.2732398188014</v>
      </c>
      <c r="Q1834" s="1">
        <v>11.549510916354745</v>
      </c>
    </row>
    <row r="1835" spans="1:17" x14ac:dyDescent="0.3">
      <c r="A1835" s="1" t="s">
        <v>126</v>
      </c>
      <c r="B1835" s="1" t="s">
        <v>126</v>
      </c>
      <c r="C1835" s="1" t="s">
        <v>127</v>
      </c>
      <c r="D1835" s="1">
        <v>2010</v>
      </c>
      <c r="E1835" s="1" t="s">
        <v>428</v>
      </c>
      <c r="F1835" s="1">
        <v>30</v>
      </c>
      <c r="G1835" s="1">
        <v>28.5</v>
      </c>
      <c r="H1835" s="1">
        <v>5</v>
      </c>
      <c r="I1835" s="1">
        <v>2.2000000000000002</v>
      </c>
      <c r="J1835" s="1">
        <v>62.7</v>
      </c>
      <c r="K1835" s="1">
        <v>1.33</v>
      </c>
      <c r="L1835" s="1" t="s">
        <v>222</v>
      </c>
      <c r="M1835" s="1" t="s">
        <v>896</v>
      </c>
      <c r="N1835" s="1">
        <v>84</v>
      </c>
      <c r="O1835" s="1">
        <v>75</v>
      </c>
      <c r="P1835" s="1">
        <v>82.15</v>
      </c>
      <c r="Q1835" s="1">
        <v>10.45</v>
      </c>
    </row>
    <row r="1836" spans="1:17" x14ac:dyDescent="0.3">
      <c r="A1836" s="1" t="s">
        <v>126</v>
      </c>
      <c r="B1836" s="1" t="s">
        <v>126</v>
      </c>
      <c r="C1836" s="1" t="s">
        <v>129</v>
      </c>
      <c r="D1836" s="1">
        <v>2010</v>
      </c>
      <c r="E1836" s="1" t="s">
        <v>429</v>
      </c>
      <c r="F1836" s="1">
        <v>100</v>
      </c>
      <c r="G1836" s="1">
        <v>95</v>
      </c>
      <c r="H1836" s="1">
        <v>5</v>
      </c>
      <c r="I1836" s="1">
        <v>2.2000000000000002</v>
      </c>
      <c r="J1836" s="1">
        <v>209.00000000000003</v>
      </c>
      <c r="K1836" s="1">
        <v>1.41</v>
      </c>
      <c r="L1836" s="1" t="s">
        <v>222</v>
      </c>
      <c r="M1836" s="1" t="s">
        <v>896</v>
      </c>
      <c r="N1836" s="1">
        <v>56.083333333333336</v>
      </c>
      <c r="O1836" s="1">
        <v>95</v>
      </c>
      <c r="P1836" s="1">
        <v>82.15</v>
      </c>
      <c r="Q1836" s="1">
        <v>10.45</v>
      </c>
    </row>
    <row r="1837" spans="1:17" x14ac:dyDescent="0.3">
      <c r="A1837" s="1" t="s">
        <v>126</v>
      </c>
      <c r="B1837" s="1" t="s">
        <v>126</v>
      </c>
      <c r="C1837" s="1" t="s">
        <v>131</v>
      </c>
      <c r="D1837" s="1">
        <v>2010</v>
      </c>
      <c r="E1837" s="1" t="s">
        <v>430</v>
      </c>
      <c r="F1837" s="1">
        <v>10</v>
      </c>
      <c r="G1837" s="1">
        <v>9.5</v>
      </c>
      <c r="H1837" s="1">
        <v>5</v>
      </c>
      <c r="I1837" s="1">
        <v>1.4</v>
      </c>
      <c r="J1837" s="1">
        <v>13.299999999999999</v>
      </c>
      <c r="K1837" s="1">
        <v>1.27</v>
      </c>
      <c r="L1837" s="1" t="s">
        <v>222</v>
      </c>
      <c r="M1837" s="1" t="s">
        <v>896</v>
      </c>
      <c r="N1837" s="1">
        <v>34.666666666666664</v>
      </c>
      <c r="O1837" s="1">
        <v>120</v>
      </c>
      <c r="P1837" s="1">
        <v>82.15</v>
      </c>
      <c r="Q1837" s="1">
        <v>10.45</v>
      </c>
    </row>
    <row r="1838" spans="1:17" x14ac:dyDescent="0.3">
      <c r="A1838" s="1" t="s">
        <v>126</v>
      </c>
      <c r="B1838" s="1" t="s">
        <v>126</v>
      </c>
      <c r="C1838" s="1" t="s">
        <v>133</v>
      </c>
      <c r="D1838" s="1">
        <v>2010</v>
      </c>
      <c r="E1838" s="1" t="s">
        <v>431</v>
      </c>
      <c r="F1838" s="1">
        <v>150</v>
      </c>
      <c r="G1838" s="1">
        <v>120</v>
      </c>
      <c r="H1838" s="1">
        <v>20</v>
      </c>
      <c r="I1838" s="1">
        <v>1.9999999999999998</v>
      </c>
      <c r="J1838" s="1">
        <v>239.99999999999997</v>
      </c>
      <c r="K1838" s="1">
        <v>1.49</v>
      </c>
      <c r="L1838" s="1" t="s">
        <v>222</v>
      </c>
      <c r="M1838" s="1" t="s">
        <v>896</v>
      </c>
      <c r="N1838" s="1">
        <v>42.444444444444443</v>
      </c>
      <c r="O1838" s="1">
        <v>70</v>
      </c>
      <c r="P1838" s="1">
        <v>82.25</v>
      </c>
      <c r="Q1838" s="1">
        <v>11.02</v>
      </c>
    </row>
    <row r="1839" spans="1:17" x14ac:dyDescent="0.3">
      <c r="A1839" s="1" t="s">
        <v>126</v>
      </c>
      <c r="B1839" s="1" t="s">
        <v>126</v>
      </c>
      <c r="C1839" s="1" t="s">
        <v>135</v>
      </c>
      <c r="D1839" s="1">
        <v>2010</v>
      </c>
      <c r="E1839" s="1" t="s">
        <v>432</v>
      </c>
      <c r="F1839" s="1">
        <v>90</v>
      </c>
      <c r="G1839" s="1">
        <v>85.5</v>
      </c>
      <c r="H1839" s="1">
        <v>5</v>
      </c>
      <c r="I1839" s="1">
        <v>2.2000000000000002</v>
      </c>
      <c r="J1839" s="1">
        <v>188.10000000000002</v>
      </c>
      <c r="K1839" s="1">
        <v>1.36</v>
      </c>
      <c r="L1839" s="1" t="s">
        <v>222</v>
      </c>
      <c r="M1839" s="1" t="s">
        <v>896</v>
      </c>
      <c r="N1839" s="1">
        <v>60</v>
      </c>
      <c r="O1839" s="1">
        <v>65</v>
      </c>
      <c r="P1839" s="1">
        <v>82.25</v>
      </c>
      <c r="Q1839" s="1">
        <v>11.02</v>
      </c>
    </row>
    <row r="1840" spans="1:17" x14ac:dyDescent="0.3">
      <c r="A1840" s="1" t="s">
        <v>54</v>
      </c>
      <c r="B1840" s="1" t="s">
        <v>53</v>
      </c>
      <c r="C1840" s="1" t="s">
        <v>55</v>
      </c>
      <c r="D1840" s="1">
        <v>2010</v>
      </c>
      <c r="E1840" s="1" t="s">
        <v>402</v>
      </c>
      <c r="F1840" s="1">
        <v>45</v>
      </c>
      <c r="G1840" s="1">
        <v>45</v>
      </c>
      <c r="H1840" s="1">
        <v>0</v>
      </c>
      <c r="I1840" s="1">
        <v>5</v>
      </c>
      <c r="J1840" s="1">
        <v>225</v>
      </c>
      <c r="K1840" s="1">
        <v>4.1100000000000003</v>
      </c>
      <c r="L1840" s="1" t="s">
        <v>222</v>
      </c>
      <c r="M1840" s="1" t="s">
        <v>897</v>
      </c>
      <c r="N1840" s="1">
        <v>18</v>
      </c>
      <c r="O1840" s="1">
        <v>105</v>
      </c>
      <c r="P1840" s="1">
        <v>82.714992814421905</v>
      </c>
      <c r="Q1840" s="1">
        <v>10.403947340815304</v>
      </c>
    </row>
    <row r="1841" spans="1:17" x14ac:dyDescent="0.3">
      <c r="A1841" s="1" t="s">
        <v>54</v>
      </c>
      <c r="B1841" s="1" t="s">
        <v>53</v>
      </c>
      <c r="C1841" s="1" t="s">
        <v>58</v>
      </c>
      <c r="D1841" s="1">
        <v>2010</v>
      </c>
      <c r="E1841" s="1" t="s">
        <v>403</v>
      </c>
      <c r="F1841" s="1">
        <v>85</v>
      </c>
      <c r="G1841" s="1">
        <v>84.15</v>
      </c>
      <c r="H1841" s="1">
        <v>1</v>
      </c>
      <c r="I1841" s="1">
        <v>4.5</v>
      </c>
      <c r="J1841" s="1">
        <v>378.67500000000001</v>
      </c>
      <c r="K1841" s="1">
        <v>3.71</v>
      </c>
      <c r="L1841" s="1" t="s">
        <v>222</v>
      </c>
      <c r="M1841" s="1" t="s">
        <v>897</v>
      </c>
      <c r="N1841" s="1">
        <v>45</v>
      </c>
      <c r="O1841" s="1">
        <v>100</v>
      </c>
      <c r="P1841" s="1">
        <v>83.40761879976067</v>
      </c>
      <c r="Q1841" s="1">
        <v>10.624155275212669</v>
      </c>
    </row>
    <row r="1842" spans="1:17" x14ac:dyDescent="0.3">
      <c r="A1842" s="1" t="s">
        <v>61</v>
      </c>
      <c r="B1842" s="1" t="s">
        <v>60</v>
      </c>
      <c r="C1842" s="1" t="s">
        <v>62</v>
      </c>
      <c r="D1842" s="1">
        <v>2010</v>
      </c>
      <c r="E1842" s="1" t="s">
        <v>404</v>
      </c>
      <c r="F1842" s="1">
        <v>280</v>
      </c>
      <c r="G1842" s="1">
        <v>266</v>
      </c>
      <c r="H1842" s="1">
        <v>5</v>
      </c>
      <c r="I1842" s="1">
        <v>1.4</v>
      </c>
      <c r="J1842" s="1">
        <v>372.4</v>
      </c>
      <c r="K1842" s="1">
        <v>1.6</v>
      </c>
      <c r="L1842" s="1" t="s">
        <v>222</v>
      </c>
      <c r="M1842" s="1" t="s">
        <v>897</v>
      </c>
      <c r="N1842" s="1">
        <v>40.75</v>
      </c>
      <c r="O1842" s="1">
        <v>50</v>
      </c>
      <c r="P1842" s="1">
        <v>81.708321840808026</v>
      </c>
      <c r="Q1842" s="1">
        <v>12.487284200443947</v>
      </c>
    </row>
    <row r="1843" spans="1:17" x14ac:dyDescent="0.3">
      <c r="A1843" s="1" t="s">
        <v>65</v>
      </c>
      <c r="B1843" s="1" t="s">
        <v>64</v>
      </c>
      <c r="C1843" s="1" t="s">
        <v>66</v>
      </c>
      <c r="D1843" s="1">
        <v>2010</v>
      </c>
      <c r="E1843" s="1" t="s">
        <v>405</v>
      </c>
      <c r="F1843" s="1">
        <v>70</v>
      </c>
      <c r="G1843" s="1">
        <v>70</v>
      </c>
      <c r="H1843" s="1">
        <v>0</v>
      </c>
      <c r="I1843" s="1">
        <v>5.2</v>
      </c>
      <c r="J1843" s="1">
        <v>364</v>
      </c>
      <c r="K1843" s="1">
        <v>4.12</v>
      </c>
      <c r="L1843" s="1" t="s">
        <v>222</v>
      </c>
      <c r="M1843" s="1" t="s">
        <v>897</v>
      </c>
      <c r="N1843" s="1">
        <v>20.125</v>
      </c>
      <c r="O1843" s="1">
        <v>105</v>
      </c>
      <c r="P1843" s="1">
        <v>83.354400692157625</v>
      </c>
      <c r="Q1843" s="1">
        <v>10.059946042924022</v>
      </c>
    </row>
    <row r="1844" spans="1:17" x14ac:dyDescent="0.3">
      <c r="A1844" s="1" t="s">
        <v>68</v>
      </c>
      <c r="B1844" s="1" t="s">
        <v>53</v>
      </c>
      <c r="C1844" s="1" t="s">
        <v>69</v>
      </c>
      <c r="D1844" s="1">
        <v>2010</v>
      </c>
      <c r="E1844" s="1" t="s">
        <v>406</v>
      </c>
      <c r="F1844" s="1">
        <v>75</v>
      </c>
      <c r="G1844" s="1">
        <v>75</v>
      </c>
      <c r="H1844" s="1">
        <v>0</v>
      </c>
      <c r="I1844" s="1">
        <v>4.5</v>
      </c>
      <c r="J1844" s="1">
        <v>337.5</v>
      </c>
      <c r="K1844" s="1">
        <v>3.74</v>
      </c>
      <c r="L1844" s="1" t="s">
        <v>222</v>
      </c>
      <c r="M1844" s="1" t="s">
        <v>897</v>
      </c>
      <c r="N1844" s="1">
        <v>36.75</v>
      </c>
      <c r="O1844" s="1">
        <v>105</v>
      </c>
      <c r="P1844" s="1">
        <v>82.283829882794066</v>
      </c>
      <c r="Q1844" s="1">
        <v>11.519149398575301</v>
      </c>
    </row>
    <row r="1845" spans="1:17" x14ac:dyDescent="0.3">
      <c r="A1845" s="1" t="s">
        <v>68</v>
      </c>
      <c r="B1845" s="1" t="s">
        <v>53</v>
      </c>
      <c r="C1845" s="1" t="s">
        <v>71</v>
      </c>
      <c r="D1845" s="1">
        <v>2010</v>
      </c>
      <c r="E1845" s="1" t="s">
        <v>407</v>
      </c>
      <c r="F1845" s="1">
        <v>55</v>
      </c>
      <c r="G1845" s="1">
        <v>55</v>
      </c>
      <c r="H1845" s="1">
        <v>0</v>
      </c>
      <c r="I1845" s="1">
        <v>3.8</v>
      </c>
      <c r="J1845" s="1">
        <v>209</v>
      </c>
      <c r="K1845" s="1">
        <v>3.67</v>
      </c>
      <c r="L1845" s="1" t="s">
        <v>222</v>
      </c>
      <c r="M1845" s="1" t="s">
        <v>897</v>
      </c>
      <c r="N1845" s="1">
        <v>37.285714285714285</v>
      </c>
      <c r="O1845" s="1">
        <v>105</v>
      </c>
      <c r="P1845" s="1">
        <v>81.237715779161448</v>
      </c>
      <c r="Q1845" s="1">
        <v>11.164072350469775</v>
      </c>
    </row>
    <row r="1846" spans="1:17" x14ac:dyDescent="0.3">
      <c r="A1846" s="1" t="s">
        <v>65</v>
      </c>
      <c r="B1846" s="1" t="s">
        <v>64</v>
      </c>
      <c r="C1846" s="1" t="s">
        <v>73</v>
      </c>
      <c r="D1846" s="1">
        <v>2010</v>
      </c>
      <c r="E1846" s="1" t="s">
        <v>408</v>
      </c>
      <c r="F1846" s="1">
        <v>78</v>
      </c>
      <c r="G1846" s="1">
        <v>78</v>
      </c>
      <c r="H1846" s="1">
        <v>0</v>
      </c>
      <c r="I1846" s="1">
        <v>5.5</v>
      </c>
      <c r="J1846" s="1">
        <v>429</v>
      </c>
      <c r="K1846" s="1">
        <v>4.0199999999999996</v>
      </c>
      <c r="L1846" s="1" t="s">
        <v>222</v>
      </c>
      <c r="M1846" s="1" t="s">
        <v>897</v>
      </c>
      <c r="N1846" s="1">
        <v>42.033333333333331</v>
      </c>
      <c r="O1846" s="1">
        <v>110</v>
      </c>
      <c r="P1846" s="1">
        <v>82.857037867425348</v>
      </c>
      <c r="Q1846" s="1">
        <v>9.7160928700958884</v>
      </c>
    </row>
    <row r="1847" spans="1:17" x14ac:dyDescent="0.3">
      <c r="A1847" s="1" t="s">
        <v>61</v>
      </c>
      <c r="B1847" s="1" t="s">
        <v>60</v>
      </c>
      <c r="C1847" s="1" t="s">
        <v>75</v>
      </c>
      <c r="D1847" s="1">
        <v>2010</v>
      </c>
      <c r="E1847" s="1" t="s">
        <v>409</v>
      </c>
      <c r="F1847" s="1">
        <v>330</v>
      </c>
      <c r="G1847" s="1">
        <v>326.7</v>
      </c>
      <c r="H1847" s="1">
        <v>1</v>
      </c>
      <c r="I1847" s="1">
        <v>2.6</v>
      </c>
      <c r="J1847" s="1">
        <v>849.42</v>
      </c>
      <c r="K1847" s="1">
        <v>2.41</v>
      </c>
      <c r="L1847" s="1" t="s">
        <v>222</v>
      </c>
      <c r="M1847" s="1" t="s">
        <v>897</v>
      </c>
      <c r="N1847" s="1">
        <v>55.545454545454547</v>
      </c>
      <c r="O1847" s="1">
        <v>75</v>
      </c>
      <c r="P1847" s="1">
        <v>81.902204162781857</v>
      </c>
      <c r="Q1847" s="1">
        <v>12.033270274639026</v>
      </c>
    </row>
    <row r="1848" spans="1:17" x14ac:dyDescent="0.3">
      <c r="A1848" s="1" t="s">
        <v>54</v>
      </c>
      <c r="B1848" s="1" t="s">
        <v>53</v>
      </c>
      <c r="C1848" s="1" t="s">
        <v>77</v>
      </c>
      <c r="D1848" s="1">
        <v>2010</v>
      </c>
      <c r="E1848" s="1" t="s">
        <v>410</v>
      </c>
      <c r="F1848" s="1">
        <v>110</v>
      </c>
      <c r="G1848" s="1">
        <v>108.9</v>
      </c>
      <c r="H1848" s="1">
        <v>1</v>
      </c>
      <c r="I1848" s="1">
        <v>2.6</v>
      </c>
      <c r="J1848" s="1">
        <v>283.14000000000004</v>
      </c>
      <c r="K1848" s="1">
        <v>2.5099999999999998</v>
      </c>
      <c r="L1848" s="1" t="s">
        <v>222</v>
      </c>
      <c r="M1848" s="1" t="s">
        <v>897</v>
      </c>
      <c r="N1848" s="1">
        <v>61.5</v>
      </c>
      <c r="O1848" s="1">
        <v>85</v>
      </c>
      <c r="P1848" s="1">
        <v>82.348626200436811</v>
      </c>
      <c r="Q1848" s="1">
        <v>11.193175986505</v>
      </c>
    </row>
    <row r="1849" spans="1:17" x14ac:dyDescent="0.3">
      <c r="A1849" s="1" t="s">
        <v>79</v>
      </c>
      <c r="B1849" s="1" t="s">
        <v>79</v>
      </c>
      <c r="C1849" s="1" t="s">
        <v>80</v>
      </c>
      <c r="D1849" s="1">
        <v>2010</v>
      </c>
      <c r="E1849" s="1" t="s">
        <v>411</v>
      </c>
      <c r="F1849" s="1">
        <v>350</v>
      </c>
      <c r="G1849" s="1">
        <v>350</v>
      </c>
      <c r="H1849" s="1">
        <v>0</v>
      </c>
      <c r="I1849" s="1">
        <v>5.5</v>
      </c>
      <c r="J1849" s="1">
        <v>1925</v>
      </c>
      <c r="K1849" s="1">
        <v>4.3600000000000003</v>
      </c>
      <c r="L1849" s="1" t="s">
        <v>222</v>
      </c>
      <c r="M1849" s="1" t="s">
        <v>897</v>
      </c>
      <c r="N1849" s="1">
        <v>82.75</v>
      </c>
      <c r="O1849" s="1">
        <v>90</v>
      </c>
      <c r="P1849" s="1">
        <v>81.90880020019172</v>
      </c>
      <c r="Q1849" s="1">
        <v>10.175442798987428</v>
      </c>
    </row>
    <row r="1850" spans="1:17" x14ac:dyDescent="0.3">
      <c r="A1850" s="1" t="s">
        <v>79</v>
      </c>
      <c r="B1850" s="1" t="s">
        <v>79</v>
      </c>
      <c r="C1850" s="1" t="s">
        <v>82</v>
      </c>
      <c r="D1850" s="1">
        <v>2010</v>
      </c>
      <c r="E1850" s="1" t="s">
        <v>412</v>
      </c>
      <c r="F1850" s="1">
        <v>750</v>
      </c>
      <c r="G1850" s="1">
        <v>742.5</v>
      </c>
      <c r="H1850" s="1">
        <v>1</v>
      </c>
      <c r="I1850" s="1">
        <v>4</v>
      </c>
      <c r="J1850" s="1">
        <v>2970</v>
      </c>
      <c r="K1850" s="1">
        <v>3.41</v>
      </c>
      <c r="L1850" s="1" t="s">
        <v>222</v>
      </c>
      <c r="M1850" s="1" t="s">
        <v>897</v>
      </c>
      <c r="N1850" s="1">
        <v>87.857142857142861</v>
      </c>
      <c r="O1850" s="1">
        <v>85</v>
      </c>
      <c r="P1850" s="1">
        <v>80.677694191352487</v>
      </c>
      <c r="Q1850" s="1">
        <v>10.715858630113908</v>
      </c>
    </row>
    <row r="1851" spans="1:17" x14ac:dyDescent="0.3">
      <c r="A1851" s="1" t="s">
        <v>54</v>
      </c>
      <c r="B1851" s="1" t="s">
        <v>53</v>
      </c>
      <c r="C1851" s="1" t="s">
        <v>84</v>
      </c>
      <c r="D1851" s="1">
        <v>2010</v>
      </c>
      <c r="E1851" s="1" t="s">
        <v>413</v>
      </c>
      <c r="F1851" s="1">
        <v>85</v>
      </c>
      <c r="G1851" s="1">
        <v>85</v>
      </c>
      <c r="H1851" s="1">
        <v>0</v>
      </c>
      <c r="I1851" s="1">
        <v>5</v>
      </c>
      <c r="J1851" s="1">
        <v>425</v>
      </c>
      <c r="K1851" s="1">
        <v>3.86</v>
      </c>
      <c r="L1851" s="1" t="s">
        <v>222</v>
      </c>
      <c r="M1851" s="1" t="s">
        <v>897</v>
      </c>
      <c r="N1851" s="1">
        <v>14</v>
      </c>
      <c r="O1851" s="1">
        <v>100</v>
      </c>
      <c r="P1851" s="1">
        <v>81.653841448614074</v>
      </c>
      <c r="Q1851" s="1">
        <v>10.09937010762855</v>
      </c>
    </row>
    <row r="1852" spans="1:17" x14ac:dyDescent="0.3">
      <c r="A1852" s="1" t="s">
        <v>86</v>
      </c>
      <c r="B1852" s="1" t="s">
        <v>64</v>
      </c>
      <c r="C1852" s="1" t="s">
        <v>87</v>
      </c>
      <c r="D1852" s="1">
        <v>2010</v>
      </c>
      <c r="E1852" s="1" t="s">
        <v>414</v>
      </c>
      <c r="F1852" s="1">
        <v>110</v>
      </c>
      <c r="G1852" s="1">
        <v>110</v>
      </c>
      <c r="H1852" s="1">
        <v>0</v>
      </c>
      <c r="I1852" s="1">
        <v>5</v>
      </c>
      <c r="J1852" s="1">
        <v>550</v>
      </c>
      <c r="K1852" s="1">
        <v>3.44</v>
      </c>
      <c r="L1852" s="1" t="s">
        <v>222</v>
      </c>
      <c r="M1852" s="1" t="s">
        <v>897</v>
      </c>
      <c r="N1852" s="1">
        <v>40.928571428571431</v>
      </c>
      <c r="O1852" s="1">
        <v>105</v>
      </c>
      <c r="P1852" s="1">
        <v>79.764902856646628</v>
      </c>
      <c r="Q1852" s="1">
        <v>10.162999499449297</v>
      </c>
    </row>
    <row r="1853" spans="1:17" x14ac:dyDescent="0.3">
      <c r="A1853" s="1" t="s">
        <v>89</v>
      </c>
      <c r="B1853" s="1" t="s">
        <v>64</v>
      </c>
      <c r="C1853" s="1" t="s">
        <v>90</v>
      </c>
      <c r="D1853" s="1">
        <v>2010</v>
      </c>
      <c r="E1853" s="1" t="s">
        <v>415</v>
      </c>
      <c r="F1853" s="1">
        <v>175</v>
      </c>
      <c r="G1853" s="1">
        <v>175</v>
      </c>
      <c r="H1853" s="1">
        <v>0</v>
      </c>
      <c r="I1853" s="1">
        <v>4.5</v>
      </c>
      <c r="J1853" s="1">
        <v>787.5</v>
      </c>
      <c r="K1853" s="1">
        <v>3.11</v>
      </c>
      <c r="L1853" s="1" t="s">
        <v>222</v>
      </c>
      <c r="M1853" s="1" t="s">
        <v>897</v>
      </c>
      <c r="N1853" s="1">
        <v>34.238095238095241</v>
      </c>
      <c r="O1853" s="1">
        <v>115</v>
      </c>
      <c r="P1853" s="1">
        <v>81.175091619476603</v>
      </c>
      <c r="Q1853" s="1">
        <v>10.544124034146511</v>
      </c>
    </row>
    <row r="1854" spans="1:17" x14ac:dyDescent="0.3">
      <c r="A1854" s="1" t="s">
        <v>93</v>
      </c>
      <c r="B1854" s="1" t="s">
        <v>92</v>
      </c>
      <c r="C1854" s="1" t="s">
        <v>94</v>
      </c>
      <c r="D1854" s="1">
        <v>2010</v>
      </c>
      <c r="E1854" s="1" t="s">
        <v>416</v>
      </c>
      <c r="F1854" s="1">
        <v>165</v>
      </c>
      <c r="G1854" s="1">
        <v>163.35</v>
      </c>
      <c r="H1854" s="1">
        <v>1</v>
      </c>
      <c r="I1854" s="1">
        <v>3.5</v>
      </c>
      <c r="J1854" s="1">
        <v>571.72500000000002</v>
      </c>
      <c r="K1854" s="1">
        <v>2.6</v>
      </c>
      <c r="L1854" s="1" t="s">
        <v>222</v>
      </c>
      <c r="M1854" s="1" t="s">
        <v>897</v>
      </c>
      <c r="N1854" s="1">
        <v>45.19047619047619</v>
      </c>
      <c r="O1854" s="1">
        <v>125</v>
      </c>
      <c r="P1854" s="1">
        <v>81.404035989932225</v>
      </c>
      <c r="Q1854" s="1">
        <v>10.769739826236087</v>
      </c>
    </row>
    <row r="1855" spans="1:17" x14ac:dyDescent="0.3">
      <c r="A1855" s="1" t="s">
        <v>93</v>
      </c>
      <c r="B1855" s="1" t="s">
        <v>92</v>
      </c>
      <c r="C1855" s="1" t="s">
        <v>96</v>
      </c>
      <c r="D1855" s="1">
        <v>2010</v>
      </c>
      <c r="E1855" s="1" t="s">
        <v>417</v>
      </c>
      <c r="F1855" s="1">
        <v>20</v>
      </c>
      <c r="G1855" s="1">
        <v>19.600000000000001</v>
      </c>
      <c r="H1855" s="1">
        <v>2</v>
      </c>
      <c r="I1855" s="1">
        <v>2.2999999999999998</v>
      </c>
      <c r="J1855" s="1">
        <v>45.08</v>
      </c>
      <c r="K1855" s="1">
        <v>1.87</v>
      </c>
      <c r="L1855" s="1" t="s">
        <v>222</v>
      </c>
      <c r="M1855" s="1" t="s">
        <v>897</v>
      </c>
      <c r="N1855" s="1">
        <v>31.866666666666667</v>
      </c>
      <c r="O1855" s="1">
        <v>135</v>
      </c>
      <c r="P1855" s="1">
        <v>83.1</v>
      </c>
      <c r="Q1855" s="1">
        <v>9.4</v>
      </c>
    </row>
    <row r="1856" spans="1:17" x14ac:dyDescent="0.3">
      <c r="A1856" s="1" t="s">
        <v>86</v>
      </c>
      <c r="B1856" s="1" t="s">
        <v>64</v>
      </c>
      <c r="C1856" s="1" t="s">
        <v>98</v>
      </c>
      <c r="D1856" s="1">
        <v>2010</v>
      </c>
      <c r="E1856" s="1" t="s">
        <v>418</v>
      </c>
      <c r="F1856" s="1">
        <v>130</v>
      </c>
      <c r="G1856" s="1">
        <v>130</v>
      </c>
      <c r="H1856" s="1">
        <v>0</v>
      </c>
      <c r="I1856" s="1">
        <v>5.5</v>
      </c>
      <c r="J1856" s="1">
        <v>715</v>
      </c>
      <c r="K1856" s="1">
        <v>3.96</v>
      </c>
      <c r="L1856" s="1" t="s">
        <v>222</v>
      </c>
      <c r="M1856" s="1" t="s">
        <v>897</v>
      </c>
      <c r="N1856" s="1">
        <v>38.94</v>
      </c>
      <c r="O1856" s="1">
        <v>105</v>
      </c>
      <c r="P1856" s="1">
        <v>80.487499999999997</v>
      </c>
      <c r="Q1856" s="1">
        <v>10.375</v>
      </c>
    </row>
    <row r="1857" spans="1:17" x14ac:dyDescent="0.3">
      <c r="A1857" s="1" t="s">
        <v>101</v>
      </c>
      <c r="B1857" s="1" t="s">
        <v>100</v>
      </c>
      <c r="C1857" s="1" t="s">
        <v>102</v>
      </c>
      <c r="D1857" s="1">
        <v>2010</v>
      </c>
      <c r="E1857" s="1" t="s">
        <v>419</v>
      </c>
      <c r="F1857" s="1">
        <v>50</v>
      </c>
      <c r="G1857" s="1">
        <v>50</v>
      </c>
      <c r="H1857" s="1">
        <v>0</v>
      </c>
      <c r="I1857" s="1">
        <v>3.5</v>
      </c>
      <c r="J1857" s="1">
        <v>175</v>
      </c>
      <c r="K1857" s="1">
        <v>2.54</v>
      </c>
      <c r="L1857" s="1" t="s">
        <v>222</v>
      </c>
      <c r="M1857" s="1" t="s">
        <v>897</v>
      </c>
      <c r="N1857" s="1">
        <v>55.727272727272727</v>
      </c>
      <c r="O1857" s="1">
        <v>95</v>
      </c>
      <c r="P1857" s="1">
        <v>82.401713582186446</v>
      </c>
      <c r="Q1857" s="1">
        <v>11.179681757984941</v>
      </c>
    </row>
    <row r="1858" spans="1:17" x14ac:dyDescent="0.3">
      <c r="A1858" s="1" t="s">
        <v>104</v>
      </c>
      <c r="B1858" s="1" t="s">
        <v>64</v>
      </c>
      <c r="C1858" s="1" t="s">
        <v>105</v>
      </c>
      <c r="D1858" s="1">
        <v>2010</v>
      </c>
      <c r="E1858" s="1" t="s">
        <v>420</v>
      </c>
      <c r="F1858" s="1">
        <v>240</v>
      </c>
      <c r="G1858" s="1">
        <v>240</v>
      </c>
      <c r="H1858" s="1">
        <v>0</v>
      </c>
      <c r="I1858" s="1">
        <v>5</v>
      </c>
      <c r="J1858" s="1">
        <v>1200</v>
      </c>
      <c r="K1858" s="1">
        <v>3.39</v>
      </c>
      <c r="L1858" s="1" t="s">
        <v>222</v>
      </c>
      <c r="M1858" s="1" t="s">
        <v>897</v>
      </c>
      <c r="N1858" s="1">
        <v>65.555555555555557</v>
      </c>
      <c r="O1858" s="1">
        <v>110</v>
      </c>
      <c r="P1858" s="1">
        <v>79.557248535687876</v>
      </c>
      <c r="Q1858" s="1">
        <v>10.698771453144019</v>
      </c>
    </row>
    <row r="1859" spans="1:17" x14ac:dyDescent="0.3">
      <c r="A1859" s="1" t="s">
        <v>101</v>
      </c>
      <c r="B1859" s="1" t="s">
        <v>100</v>
      </c>
      <c r="C1859" s="1" t="s">
        <v>107</v>
      </c>
      <c r="D1859" s="1">
        <v>2010</v>
      </c>
      <c r="E1859" s="1" t="s">
        <v>421</v>
      </c>
      <c r="F1859" s="1">
        <v>70</v>
      </c>
      <c r="G1859" s="1">
        <v>68.599999999999994</v>
      </c>
      <c r="H1859" s="1">
        <v>2</v>
      </c>
      <c r="I1859" s="1">
        <v>2.8</v>
      </c>
      <c r="J1859" s="1">
        <v>192.07999999999998</v>
      </c>
      <c r="K1859" s="1">
        <v>2.23</v>
      </c>
      <c r="L1859" s="1" t="s">
        <v>222</v>
      </c>
      <c r="M1859" s="1" t="s">
        <v>897</v>
      </c>
      <c r="N1859" s="1">
        <v>90.857142857142861</v>
      </c>
      <c r="O1859" s="1">
        <v>105</v>
      </c>
      <c r="P1859" s="1">
        <v>77.559674581921939</v>
      </c>
      <c r="Q1859" s="1">
        <v>12.109431026509579</v>
      </c>
    </row>
    <row r="1860" spans="1:17" x14ac:dyDescent="0.3">
      <c r="A1860" s="1" t="s">
        <v>109</v>
      </c>
      <c r="B1860" s="1" t="s">
        <v>92</v>
      </c>
      <c r="C1860" s="1" t="s">
        <v>110</v>
      </c>
      <c r="D1860" s="1">
        <v>2010</v>
      </c>
      <c r="E1860" s="1" t="s">
        <v>422</v>
      </c>
      <c r="F1860" s="1">
        <v>300</v>
      </c>
      <c r="G1860" s="1">
        <v>291</v>
      </c>
      <c r="H1860" s="1">
        <v>3</v>
      </c>
      <c r="I1860" s="1">
        <v>2.8</v>
      </c>
      <c r="J1860" s="1">
        <v>814.8</v>
      </c>
      <c r="K1860" s="1">
        <v>2.15</v>
      </c>
      <c r="L1860" s="1" t="s">
        <v>222</v>
      </c>
      <c r="M1860" s="1" t="s">
        <v>897</v>
      </c>
      <c r="N1860" s="1">
        <v>53.5</v>
      </c>
      <c r="O1860" s="1">
        <v>100</v>
      </c>
      <c r="P1860" s="1">
        <v>81.799145055110884</v>
      </c>
      <c r="Q1860" s="1">
        <v>10.573953368936539</v>
      </c>
    </row>
    <row r="1861" spans="1:17" x14ac:dyDescent="0.3">
      <c r="A1861" s="1" t="s">
        <v>112</v>
      </c>
      <c r="B1861" s="1" t="s">
        <v>92</v>
      </c>
      <c r="C1861" s="1" t="s">
        <v>113</v>
      </c>
      <c r="D1861" s="1">
        <v>2010</v>
      </c>
      <c r="E1861" s="1" t="s">
        <v>423</v>
      </c>
      <c r="F1861" s="1">
        <v>200</v>
      </c>
      <c r="G1861" s="1">
        <v>194</v>
      </c>
      <c r="H1861" s="1">
        <v>3</v>
      </c>
      <c r="I1861" s="1">
        <v>2.7</v>
      </c>
      <c r="J1861" s="1">
        <v>523.80000000000007</v>
      </c>
      <c r="K1861" s="1">
        <v>2.2000000000000002</v>
      </c>
      <c r="L1861" s="1" t="s">
        <v>222</v>
      </c>
      <c r="M1861" s="1" t="s">
        <v>897</v>
      </c>
      <c r="N1861" s="1">
        <v>79.333333333333329</v>
      </c>
      <c r="O1861" s="1">
        <v>100</v>
      </c>
      <c r="P1861" s="1">
        <v>79.204417035270112</v>
      </c>
      <c r="Q1861" s="1">
        <v>11.0554576751375</v>
      </c>
    </row>
    <row r="1862" spans="1:17" x14ac:dyDescent="0.3">
      <c r="A1862" s="1" t="s">
        <v>115</v>
      </c>
      <c r="B1862" s="1" t="s">
        <v>115</v>
      </c>
      <c r="C1862" s="1" t="s">
        <v>116</v>
      </c>
      <c r="D1862" s="1">
        <v>2010</v>
      </c>
      <c r="E1862" s="1" t="s">
        <v>424</v>
      </c>
      <c r="F1862" s="1">
        <v>118</v>
      </c>
      <c r="G1862" s="1">
        <v>118</v>
      </c>
      <c r="H1862" s="1">
        <v>0</v>
      </c>
      <c r="I1862" s="1">
        <v>3.7</v>
      </c>
      <c r="J1862" s="1">
        <v>436.6</v>
      </c>
      <c r="K1862" s="1">
        <v>2.83</v>
      </c>
      <c r="L1862" s="1" t="s">
        <v>222</v>
      </c>
      <c r="M1862" s="1" t="s">
        <v>897</v>
      </c>
      <c r="N1862" s="1">
        <v>43.583333333333336</v>
      </c>
      <c r="O1862" s="1">
        <v>140</v>
      </c>
      <c r="P1862" s="1">
        <v>82.286208133039693</v>
      </c>
      <c r="Q1862" s="1">
        <v>9.6873484313359093</v>
      </c>
    </row>
    <row r="1863" spans="1:17" x14ac:dyDescent="0.3">
      <c r="A1863" s="1" t="s">
        <v>115</v>
      </c>
      <c r="B1863" s="1" t="s">
        <v>115</v>
      </c>
      <c r="C1863" s="1" t="s">
        <v>118</v>
      </c>
      <c r="D1863" s="1">
        <v>2010</v>
      </c>
      <c r="E1863" s="1" t="s">
        <v>425</v>
      </c>
      <c r="F1863" s="1">
        <v>150</v>
      </c>
      <c r="G1863" s="1">
        <v>150</v>
      </c>
      <c r="H1863" s="1">
        <v>0</v>
      </c>
      <c r="I1863" s="1">
        <v>3.7</v>
      </c>
      <c r="J1863" s="1">
        <v>555</v>
      </c>
      <c r="K1863" s="1">
        <v>2.95</v>
      </c>
      <c r="L1863" s="1" t="s">
        <v>222</v>
      </c>
      <c r="M1863" s="1" t="s">
        <v>897</v>
      </c>
      <c r="N1863" s="1">
        <v>33.166666666666671</v>
      </c>
      <c r="O1863" s="1">
        <v>125</v>
      </c>
      <c r="P1863" s="1">
        <v>82.960336928236629</v>
      </c>
      <c r="Q1863" s="1">
        <v>9.7179676673361008</v>
      </c>
    </row>
    <row r="1864" spans="1:17" x14ac:dyDescent="0.3">
      <c r="A1864" s="1" t="s">
        <v>120</v>
      </c>
      <c r="B1864" s="1" t="s">
        <v>60</v>
      </c>
      <c r="C1864" s="1" t="s">
        <v>121</v>
      </c>
      <c r="D1864" s="1">
        <v>2010</v>
      </c>
      <c r="E1864" s="1" t="s">
        <v>426</v>
      </c>
      <c r="F1864" s="1">
        <v>65</v>
      </c>
      <c r="G1864" s="1">
        <v>63.7</v>
      </c>
      <c r="H1864" s="1">
        <v>2</v>
      </c>
      <c r="I1864" s="1">
        <v>2</v>
      </c>
      <c r="J1864" s="1">
        <v>127.4</v>
      </c>
      <c r="K1864" s="1">
        <v>1.94</v>
      </c>
      <c r="L1864" s="1" t="s">
        <v>222</v>
      </c>
      <c r="M1864" s="1" t="s">
        <v>897</v>
      </c>
      <c r="N1864" s="1">
        <v>39</v>
      </c>
      <c r="O1864" s="1">
        <v>65</v>
      </c>
      <c r="P1864" s="1">
        <v>82.2732398188014</v>
      </c>
      <c r="Q1864" s="1">
        <v>11.549510916354745</v>
      </c>
    </row>
    <row r="1865" spans="1:17" x14ac:dyDescent="0.3">
      <c r="A1865" s="1" t="s">
        <v>126</v>
      </c>
      <c r="B1865" s="1" t="s">
        <v>126</v>
      </c>
      <c r="C1865" s="1" t="s">
        <v>127</v>
      </c>
      <c r="D1865" s="1">
        <v>2010</v>
      </c>
      <c r="E1865" s="1" t="s">
        <v>428</v>
      </c>
      <c r="F1865" s="1">
        <v>30</v>
      </c>
      <c r="G1865" s="1">
        <v>28.5</v>
      </c>
      <c r="H1865" s="1">
        <v>5</v>
      </c>
      <c r="I1865" s="1">
        <v>2.2000000000000002</v>
      </c>
      <c r="J1865" s="1">
        <v>62.7</v>
      </c>
      <c r="K1865" s="1">
        <v>1.33</v>
      </c>
      <c r="L1865" s="1" t="s">
        <v>222</v>
      </c>
      <c r="M1865" s="1" t="s">
        <v>897</v>
      </c>
      <c r="N1865" s="1">
        <v>25.25</v>
      </c>
      <c r="O1865" s="1">
        <v>115</v>
      </c>
      <c r="P1865" s="1">
        <v>82.15</v>
      </c>
      <c r="Q1865" s="1">
        <v>10.45</v>
      </c>
    </row>
    <row r="1866" spans="1:17" x14ac:dyDescent="0.3">
      <c r="A1866" s="1" t="s">
        <v>126</v>
      </c>
      <c r="B1866" s="1" t="s">
        <v>126</v>
      </c>
      <c r="C1866" s="1" t="s">
        <v>129</v>
      </c>
      <c r="D1866" s="1">
        <v>2010</v>
      </c>
      <c r="E1866" s="1" t="s">
        <v>429</v>
      </c>
      <c r="F1866" s="1">
        <v>100</v>
      </c>
      <c r="G1866" s="1">
        <v>95</v>
      </c>
      <c r="H1866" s="1">
        <v>5</v>
      </c>
      <c r="I1866" s="1">
        <v>2.2000000000000002</v>
      </c>
      <c r="J1866" s="1">
        <v>209.00000000000003</v>
      </c>
      <c r="K1866" s="1">
        <v>1.41</v>
      </c>
      <c r="L1866" s="1" t="s">
        <v>222</v>
      </c>
      <c r="M1866" s="1" t="s">
        <v>897</v>
      </c>
      <c r="N1866" s="1">
        <v>20.5</v>
      </c>
      <c r="O1866" s="1">
        <v>125</v>
      </c>
      <c r="P1866" s="1">
        <v>82.15</v>
      </c>
      <c r="Q1866" s="1">
        <v>10.45</v>
      </c>
    </row>
    <row r="1867" spans="1:17" x14ac:dyDescent="0.3">
      <c r="A1867" s="1" t="s">
        <v>126</v>
      </c>
      <c r="B1867" s="1" t="s">
        <v>126</v>
      </c>
      <c r="C1867" s="1" t="s">
        <v>131</v>
      </c>
      <c r="D1867" s="1">
        <v>2010</v>
      </c>
      <c r="E1867" s="1" t="s">
        <v>430</v>
      </c>
      <c r="F1867" s="1">
        <v>10</v>
      </c>
      <c r="G1867" s="1">
        <v>9.5</v>
      </c>
      <c r="H1867" s="1">
        <v>5</v>
      </c>
      <c r="I1867" s="1">
        <v>1.4</v>
      </c>
      <c r="J1867" s="1">
        <v>13.299999999999999</v>
      </c>
      <c r="K1867" s="1">
        <v>1.27</v>
      </c>
      <c r="L1867" s="1" t="s">
        <v>222</v>
      </c>
      <c r="M1867" s="1" t="s">
        <v>897</v>
      </c>
      <c r="N1867" s="1">
        <v>3.6666666666666665</v>
      </c>
      <c r="O1867" s="1">
        <v>155</v>
      </c>
      <c r="P1867" s="1">
        <v>82.15</v>
      </c>
      <c r="Q1867" s="1">
        <v>10.45</v>
      </c>
    </row>
    <row r="1868" spans="1:17" x14ac:dyDescent="0.3">
      <c r="A1868" s="1" t="s">
        <v>126</v>
      </c>
      <c r="B1868" s="1" t="s">
        <v>126</v>
      </c>
      <c r="C1868" s="1" t="s">
        <v>133</v>
      </c>
      <c r="D1868" s="1">
        <v>2010</v>
      </c>
      <c r="E1868" s="1" t="s">
        <v>431</v>
      </c>
      <c r="F1868" s="1">
        <v>150</v>
      </c>
      <c r="G1868" s="1">
        <v>120</v>
      </c>
      <c r="H1868" s="1">
        <v>20</v>
      </c>
      <c r="I1868" s="1">
        <v>1.9999999999999998</v>
      </c>
      <c r="J1868" s="1">
        <v>239.99999999999997</v>
      </c>
      <c r="K1868" s="1">
        <v>1.49</v>
      </c>
      <c r="L1868" s="1" t="s">
        <v>222</v>
      </c>
      <c r="M1868" s="1" t="s">
        <v>897</v>
      </c>
      <c r="N1868" s="1">
        <v>87.666666666666671</v>
      </c>
      <c r="O1868" s="1">
        <v>105</v>
      </c>
      <c r="P1868" s="1">
        <v>82.25</v>
      </c>
      <c r="Q1868" s="1">
        <v>11.02</v>
      </c>
    </row>
    <row r="1869" spans="1:17" x14ac:dyDescent="0.3">
      <c r="A1869" s="1" t="s">
        <v>126</v>
      </c>
      <c r="B1869" s="1" t="s">
        <v>126</v>
      </c>
      <c r="C1869" s="1" t="s">
        <v>135</v>
      </c>
      <c r="D1869" s="1">
        <v>2010</v>
      </c>
      <c r="E1869" s="1" t="s">
        <v>432</v>
      </c>
      <c r="F1869" s="1">
        <v>90</v>
      </c>
      <c r="G1869" s="1">
        <v>85.5</v>
      </c>
      <c r="H1869" s="1">
        <v>5</v>
      </c>
      <c r="I1869" s="1">
        <v>2.2000000000000002</v>
      </c>
      <c r="J1869" s="1">
        <v>188.10000000000002</v>
      </c>
      <c r="K1869" s="1">
        <v>1.36</v>
      </c>
      <c r="L1869" s="1" t="s">
        <v>222</v>
      </c>
      <c r="M1869" s="1" t="s">
        <v>897</v>
      </c>
      <c r="N1869" s="1">
        <v>68.5</v>
      </c>
      <c r="O1869" s="1">
        <v>105</v>
      </c>
      <c r="P1869" s="1">
        <v>82.25</v>
      </c>
      <c r="Q1869" s="1">
        <v>11.02</v>
      </c>
    </row>
    <row r="1870" spans="1:17" x14ac:dyDescent="0.3">
      <c r="A1870" s="1" t="s">
        <v>54</v>
      </c>
      <c r="B1870" s="1" t="s">
        <v>53</v>
      </c>
      <c r="C1870" s="1" t="s">
        <v>55</v>
      </c>
      <c r="D1870" s="1">
        <v>2010</v>
      </c>
      <c r="E1870" s="1" t="s">
        <v>402</v>
      </c>
      <c r="F1870" s="1">
        <v>45</v>
      </c>
      <c r="G1870" s="1">
        <v>45</v>
      </c>
      <c r="H1870" s="1">
        <v>0</v>
      </c>
      <c r="I1870" s="1">
        <v>5</v>
      </c>
      <c r="J1870" s="1">
        <v>225</v>
      </c>
      <c r="K1870" s="1">
        <v>4.1100000000000003</v>
      </c>
      <c r="L1870" s="1" t="s">
        <v>222</v>
      </c>
      <c r="M1870" s="1" t="s">
        <v>898</v>
      </c>
      <c r="N1870" s="1">
        <v>60</v>
      </c>
      <c r="O1870" s="1">
        <v>105</v>
      </c>
      <c r="P1870" s="1">
        <v>82.714992814421905</v>
      </c>
      <c r="Q1870" s="1">
        <v>10.403947340815304</v>
      </c>
    </row>
    <row r="1871" spans="1:17" x14ac:dyDescent="0.3">
      <c r="A1871" s="1" t="s">
        <v>54</v>
      </c>
      <c r="B1871" s="1" t="s">
        <v>53</v>
      </c>
      <c r="C1871" s="1" t="s">
        <v>58</v>
      </c>
      <c r="D1871" s="1">
        <v>2010</v>
      </c>
      <c r="E1871" s="1" t="s">
        <v>403</v>
      </c>
      <c r="F1871" s="1">
        <v>85</v>
      </c>
      <c r="G1871" s="1">
        <v>84.15</v>
      </c>
      <c r="H1871" s="1">
        <v>1</v>
      </c>
      <c r="I1871" s="1">
        <v>4.5</v>
      </c>
      <c r="J1871" s="1">
        <v>378.67500000000001</v>
      </c>
      <c r="K1871" s="1">
        <v>3.71</v>
      </c>
      <c r="L1871" s="1" t="s">
        <v>222</v>
      </c>
      <c r="M1871" s="1" t="s">
        <v>898</v>
      </c>
      <c r="N1871" s="1">
        <v>52.5</v>
      </c>
      <c r="O1871" s="1">
        <v>95</v>
      </c>
      <c r="P1871" s="1">
        <v>83.40761879976067</v>
      </c>
      <c r="Q1871" s="1">
        <v>10.624155275212669</v>
      </c>
    </row>
    <row r="1872" spans="1:17" x14ac:dyDescent="0.3">
      <c r="A1872" s="1" t="s">
        <v>61</v>
      </c>
      <c r="B1872" s="1" t="s">
        <v>60</v>
      </c>
      <c r="C1872" s="1" t="s">
        <v>62</v>
      </c>
      <c r="D1872" s="1">
        <v>2010</v>
      </c>
      <c r="E1872" s="1" t="s">
        <v>404</v>
      </c>
      <c r="F1872" s="1">
        <v>280</v>
      </c>
      <c r="G1872" s="1">
        <v>266</v>
      </c>
      <c r="H1872" s="1">
        <v>5</v>
      </c>
      <c r="I1872" s="1">
        <v>1.4</v>
      </c>
      <c r="J1872" s="1">
        <v>372.4</v>
      </c>
      <c r="K1872" s="1">
        <v>1.6</v>
      </c>
      <c r="L1872" s="1" t="s">
        <v>222</v>
      </c>
      <c r="M1872" s="1" t="s">
        <v>898</v>
      </c>
      <c r="N1872" s="1">
        <v>12.75</v>
      </c>
      <c r="O1872" s="1">
        <v>50</v>
      </c>
      <c r="P1872" s="1">
        <v>81.708321840808026</v>
      </c>
      <c r="Q1872" s="1">
        <v>12.487284200443947</v>
      </c>
    </row>
    <row r="1873" spans="1:17" x14ac:dyDescent="0.3">
      <c r="A1873" s="1" t="s">
        <v>65</v>
      </c>
      <c r="B1873" s="1" t="s">
        <v>64</v>
      </c>
      <c r="C1873" s="1" t="s">
        <v>66</v>
      </c>
      <c r="D1873" s="1">
        <v>2010</v>
      </c>
      <c r="E1873" s="1" t="s">
        <v>405</v>
      </c>
      <c r="F1873" s="1">
        <v>70</v>
      </c>
      <c r="G1873" s="1">
        <v>70</v>
      </c>
      <c r="H1873" s="1">
        <v>0</v>
      </c>
      <c r="I1873" s="1">
        <v>5.2</v>
      </c>
      <c r="J1873" s="1">
        <v>364</v>
      </c>
      <c r="K1873" s="1">
        <v>4.12</v>
      </c>
      <c r="L1873" s="1" t="s">
        <v>222</v>
      </c>
      <c r="M1873" s="1" t="s">
        <v>898</v>
      </c>
      <c r="N1873" s="1">
        <v>68.5</v>
      </c>
      <c r="O1873" s="1">
        <v>110</v>
      </c>
      <c r="P1873" s="1">
        <v>83.354400692157625</v>
      </c>
      <c r="Q1873" s="1">
        <v>10.059946042924022</v>
      </c>
    </row>
    <row r="1874" spans="1:17" x14ac:dyDescent="0.3">
      <c r="A1874" s="1" t="s">
        <v>68</v>
      </c>
      <c r="B1874" s="1" t="s">
        <v>53</v>
      </c>
      <c r="C1874" s="1" t="s">
        <v>69</v>
      </c>
      <c r="D1874" s="1">
        <v>2010</v>
      </c>
      <c r="E1874" s="1" t="s">
        <v>406</v>
      </c>
      <c r="F1874" s="1">
        <v>75</v>
      </c>
      <c r="G1874" s="1">
        <v>75</v>
      </c>
      <c r="H1874" s="1">
        <v>0</v>
      </c>
      <c r="I1874" s="1">
        <v>4.5</v>
      </c>
      <c r="J1874" s="1">
        <v>337.5</v>
      </c>
      <c r="K1874" s="1">
        <v>3.74</v>
      </c>
      <c r="L1874" s="1" t="s">
        <v>222</v>
      </c>
      <c r="M1874" s="1" t="s">
        <v>898</v>
      </c>
      <c r="N1874" s="1">
        <v>53</v>
      </c>
      <c r="O1874" s="1">
        <v>115</v>
      </c>
      <c r="P1874" s="1">
        <v>82.283829882794066</v>
      </c>
      <c r="Q1874" s="1">
        <v>11.519149398575301</v>
      </c>
    </row>
    <row r="1875" spans="1:17" x14ac:dyDescent="0.3">
      <c r="A1875" s="1" t="s">
        <v>68</v>
      </c>
      <c r="B1875" s="1" t="s">
        <v>53</v>
      </c>
      <c r="C1875" s="1" t="s">
        <v>71</v>
      </c>
      <c r="D1875" s="1">
        <v>2010</v>
      </c>
      <c r="E1875" s="1" t="s">
        <v>407</v>
      </c>
      <c r="F1875" s="1">
        <v>55</v>
      </c>
      <c r="G1875" s="1">
        <v>55</v>
      </c>
      <c r="H1875" s="1">
        <v>0</v>
      </c>
      <c r="I1875" s="1">
        <v>3.8</v>
      </c>
      <c r="J1875" s="1">
        <v>209</v>
      </c>
      <c r="K1875" s="1">
        <v>3.67</v>
      </c>
      <c r="L1875" s="1" t="s">
        <v>222</v>
      </c>
      <c r="M1875" s="1" t="s">
        <v>898</v>
      </c>
      <c r="N1875" s="1">
        <v>58.857142857142854</v>
      </c>
      <c r="O1875" s="1">
        <v>110</v>
      </c>
      <c r="P1875" s="1">
        <v>81.237715779161448</v>
      </c>
      <c r="Q1875" s="1">
        <v>11.164072350469775</v>
      </c>
    </row>
    <row r="1876" spans="1:17" x14ac:dyDescent="0.3">
      <c r="A1876" s="1" t="s">
        <v>65</v>
      </c>
      <c r="B1876" s="1" t="s">
        <v>64</v>
      </c>
      <c r="C1876" s="1" t="s">
        <v>73</v>
      </c>
      <c r="D1876" s="1">
        <v>2010</v>
      </c>
      <c r="E1876" s="1" t="s">
        <v>408</v>
      </c>
      <c r="F1876" s="1">
        <v>78</v>
      </c>
      <c r="G1876" s="1">
        <v>78</v>
      </c>
      <c r="H1876" s="1">
        <v>0</v>
      </c>
      <c r="I1876" s="1">
        <v>5.5</v>
      </c>
      <c r="J1876" s="1">
        <v>429</v>
      </c>
      <c r="K1876" s="1">
        <v>4.0199999999999996</v>
      </c>
      <c r="L1876" s="1" t="s">
        <v>222</v>
      </c>
      <c r="M1876" s="1" t="s">
        <v>898</v>
      </c>
      <c r="N1876" s="1">
        <v>58.833333333333336</v>
      </c>
      <c r="O1876" s="1">
        <v>110</v>
      </c>
      <c r="P1876" s="1">
        <v>82.857037867425348</v>
      </c>
      <c r="Q1876" s="1">
        <v>9.7160928700958884</v>
      </c>
    </row>
    <row r="1877" spans="1:17" x14ac:dyDescent="0.3">
      <c r="A1877" s="1" t="s">
        <v>61</v>
      </c>
      <c r="B1877" s="1" t="s">
        <v>60</v>
      </c>
      <c r="C1877" s="1" t="s">
        <v>75</v>
      </c>
      <c r="D1877" s="1">
        <v>2010</v>
      </c>
      <c r="E1877" s="1" t="s">
        <v>409</v>
      </c>
      <c r="F1877" s="1">
        <v>330</v>
      </c>
      <c r="G1877" s="1">
        <v>326.7</v>
      </c>
      <c r="H1877" s="1">
        <v>1</v>
      </c>
      <c r="I1877" s="1">
        <v>2.6</v>
      </c>
      <c r="J1877" s="1">
        <v>849.42</v>
      </c>
      <c r="K1877" s="1">
        <v>2.41</v>
      </c>
      <c r="L1877" s="1" t="s">
        <v>222</v>
      </c>
      <c r="M1877" s="1" t="s">
        <v>898</v>
      </c>
      <c r="N1877" s="1">
        <v>23.954545454545453</v>
      </c>
      <c r="O1877" s="1">
        <v>75</v>
      </c>
      <c r="P1877" s="1">
        <v>81.902204162781857</v>
      </c>
      <c r="Q1877" s="1">
        <v>12.033270274639026</v>
      </c>
    </row>
    <row r="1878" spans="1:17" x14ac:dyDescent="0.3">
      <c r="A1878" s="1" t="s">
        <v>54</v>
      </c>
      <c r="B1878" s="1" t="s">
        <v>53</v>
      </c>
      <c r="C1878" s="1" t="s">
        <v>77</v>
      </c>
      <c r="D1878" s="1">
        <v>2010</v>
      </c>
      <c r="E1878" s="1" t="s">
        <v>410</v>
      </c>
      <c r="F1878" s="1">
        <v>110</v>
      </c>
      <c r="G1878" s="1">
        <v>108.9</v>
      </c>
      <c r="H1878" s="1">
        <v>1</v>
      </c>
      <c r="I1878" s="1">
        <v>2.6</v>
      </c>
      <c r="J1878" s="1">
        <v>283.14000000000004</v>
      </c>
      <c r="K1878" s="1">
        <v>2.5099999999999998</v>
      </c>
      <c r="L1878" s="1" t="s">
        <v>222</v>
      </c>
      <c r="M1878" s="1" t="s">
        <v>898</v>
      </c>
      <c r="N1878" s="1">
        <v>49</v>
      </c>
      <c r="O1878" s="1">
        <v>95</v>
      </c>
      <c r="P1878" s="1">
        <v>82.348626200436811</v>
      </c>
      <c r="Q1878" s="1">
        <v>11.193175986505</v>
      </c>
    </row>
    <row r="1879" spans="1:17" x14ac:dyDescent="0.3">
      <c r="A1879" s="1" t="s">
        <v>79</v>
      </c>
      <c r="B1879" s="1" t="s">
        <v>79</v>
      </c>
      <c r="C1879" s="1" t="s">
        <v>80</v>
      </c>
      <c r="D1879" s="1">
        <v>2010</v>
      </c>
      <c r="E1879" s="1" t="s">
        <v>411</v>
      </c>
      <c r="F1879" s="1">
        <v>350</v>
      </c>
      <c r="G1879" s="1">
        <v>350</v>
      </c>
      <c r="H1879" s="1">
        <v>0</v>
      </c>
      <c r="I1879" s="1">
        <v>5.5</v>
      </c>
      <c r="J1879" s="1">
        <v>1925</v>
      </c>
      <c r="K1879" s="1">
        <v>4.3600000000000003</v>
      </c>
      <c r="L1879" s="1" t="s">
        <v>222</v>
      </c>
      <c r="M1879" s="1" t="s">
        <v>898</v>
      </c>
      <c r="N1879" s="1">
        <v>41.25</v>
      </c>
      <c r="O1879" s="1">
        <v>90</v>
      </c>
      <c r="P1879" s="1">
        <v>81.90880020019172</v>
      </c>
      <c r="Q1879" s="1">
        <v>10.175442798987428</v>
      </c>
    </row>
    <row r="1880" spans="1:17" x14ac:dyDescent="0.3">
      <c r="A1880" s="1" t="s">
        <v>79</v>
      </c>
      <c r="B1880" s="1" t="s">
        <v>79</v>
      </c>
      <c r="C1880" s="1" t="s">
        <v>82</v>
      </c>
      <c r="D1880" s="1">
        <v>2010</v>
      </c>
      <c r="E1880" s="1" t="s">
        <v>412</v>
      </c>
      <c r="F1880" s="1">
        <v>750</v>
      </c>
      <c r="G1880" s="1">
        <v>742.5</v>
      </c>
      <c r="H1880" s="1">
        <v>1</v>
      </c>
      <c r="I1880" s="1">
        <v>4</v>
      </c>
      <c r="J1880" s="1">
        <v>2970</v>
      </c>
      <c r="K1880" s="1">
        <v>3.41</v>
      </c>
      <c r="L1880" s="1" t="s">
        <v>222</v>
      </c>
      <c r="M1880" s="1" t="s">
        <v>898</v>
      </c>
      <c r="N1880" s="1">
        <v>36.428571428571431</v>
      </c>
      <c r="O1880" s="1">
        <v>75</v>
      </c>
      <c r="P1880" s="1">
        <v>80.677694191352487</v>
      </c>
      <c r="Q1880" s="1">
        <v>10.715858630113908</v>
      </c>
    </row>
    <row r="1881" spans="1:17" x14ac:dyDescent="0.3">
      <c r="A1881" s="1" t="s">
        <v>54</v>
      </c>
      <c r="B1881" s="1" t="s">
        <v>53</v>
      </c>
      <c r="C1881" s="1" t="s">
        <v>84</v>
      </c>
      <c r="D1881" s="1">
        <v>2010</v>
      </c>
      <c r="E1881" s="1" t="s">
        <v>413</v>
      </c>
      <c r="F1881" s="1">
        <v>85</v>
      </c>
      <c r="G1881" s="1">
        <v>85</v>
      </c>
      <c r="H1881" s="1">
        <v>0</v>
      </c>
      <c r="I1881" s="1">
        <v>5</v>
      </c>
      <c r="J1881" s="1">
        <v>425</v>
      </c>
      <c r="K1881" s="1">
        <v>3.86</v>
      </c>
      <c r="L1881" s="1" t="s">
        <v>222</v>
      </c>
      <c r="M1881" s="1" t="s">
        <v>898</v>
      </c>
      <c r="N1881" s="1">
        <v>87</v>
      </c>
      <c r="O1881" s="1">
        <v>90</v>
      </c>
      <c r="P1881" s="1">
        <v>81.653841448614074</v>
      </c>
      <c r="Q1881" s="1">
        <v>10.09937010762855</v>
      </c>
    </row>
    <row r="1882" spans="1:17" x14ac:dyDescent="0.3">
      <c r="A1882" s="1" t="s">
        <v>86</v>
      </c>
      <c r="B1882" s="1" t="s">
        <v>64</v>
      </c>
      <c r="C1882" s="1" t="s">
        <v>87</v>
      </c>
      <c r="D1882" s="1">
        <v>2010</v>
      </c>
      <c r="E1882" s="1" t="s">
        <v>414</v>
      </c>
      <c r="F1882" s="1">
        <v>110</v>
      </c>
      <c r="G1882" s="1">
        <v>110</v>
      </c>
      <c r="H1882" s="1">
        <v>0</v>
      </c>
      <c r="I1882" s="1">
        <v>5</v>
      </c>
      <c r="J1882" s="1">
        <v>550</v>
      </c>
      <c r="K1882" s="1">
        <v>3.44</v>
      </c>
      <c r="L1882" s="1" t="s">
        <v>222</v>
      </c>
      <c r="M1882" s="1" t="s">
        <v>898</v>
      </c>
      <c r="N1882" s="1">
        <v>109.94285714285715</v>
      </c>
      <c r="O1882" s="1">
        <v>120</v>
      </c>
      <c r="P1882" s="1">
        <v>79.764902856646628</v>
      </c>
      <c r="Q1882" s="1">
        <v>10.162999499449297</v>
      </c>
    </row>
    <row r="1883" spans="1:17" x14ac:dyDescent="0.3">
      <c r="A1883" s="1" t="s">
        <v>89</v>
      </c>
      <c r="B1883" s="1" t="s">
        <v>64</v>
      </c>
      <c r="C1883" s="1" t="s">
        <v>90</v>
      </c>
      <c r="D1883" s="1">
        <v>2010</v>
      </c>
      <c r="E1883" s="1" t="s">
        <v>415</v>
      </c>
      <c r="F1883" s="1">
        <v>175</v>
      </c>
      <c r="G1883" s="1">
        <v>175</v>
      </c>
      <c r="H1883" s="1">
        <v>0</v>
      </c>
      <c r="I1883" s="1">
        <v>4.5</v>
      </c>
      <c r="J1883" s="1">
        <v>787.5</v>
      </c>
      <c r="K1883" s="1">
        <v>3.11</v>
      </c>
      <c r="L1883" s="1" t="s">
        <v>222</v>
      </c>
      <c r="M1883" s="1" t="s">
        <v>898</v>
      </c>
      <c r="N1883" s="1">
        <v>142.23809523809524</v>
      </c>
      <c r="O1883" s="1">
        <v>140</v>
      </c>
      <c r="P1883" s="1">
        <v>81.175091619476603</v>
      </c>
      <c r="Q1883" s="1">
        <v>10.544124034146511</v>
      </c>
    </row>
    <row r="1884" spans="1:17" x14ac:dyDescent="0.3">
      <c r="A1884" s="1" t="s">
        <v>93</v>
      </c>
      <c r="B1884" s="1" t="s">
        <v>92</v>
      </c>
      <c r="C1884" s="1" t="s">
        <v>94</v>
      </c>
      <c r="D1884" s="1">
        <v>2010</v>
      </c>
      <c r="E1884" s="1" t="s">
        <v>416</v>
      </c>
      <c r="F1884" s="1">
        <v>165</v>
      </c>
      <c r="G1884" s="1">
        <v>163.35</v>
      </c>
      <c r="H1884" s="1">
        <v>1</v>
      </c>
      <c r="I1884" s="1">
        <v>3.5</v>
      </c>
      <c r="J1884" s="1">
        <v>571.72500000000002</v>
      </c>
      <c r="K1884" s="1">
        <v>2.6</v>
      </c>
      <c r="L1884" s="1" t="s">
        <v>222</v>
      </c>
      <c r="M1884" s="1" t="s">
        <v>898</v>
      </c>
      <c r="N1884" s="1">
        <v>108.66666666666667</v>
      </c>
      <c r="O1884" s="1">
        <v>140</v>
      </c>
      <c r="P1884" s="1">
        <v>81.404035989932225</v>
      </c>
      <c r="Q1884" s="1">
        <v>10.769739826236087</v>
      </c>
    </row>
    <row r="1885" spans="1:17" x14ac:dyDescent="0.3">
      <c r="A1885" s="1" t="s">
        <v>93</v>
      </c>
      <c r="B1885" s="1" t="s">
        <v>92</v>
      </c>
      <c r="C1885" s="1" t="s">
        <v>96</v>
      </c>
      <c r="D1885" s="1">
        <v>2010</v>
      </c>
      <c r="E1885" s="1" t="s">
        <v>417</v>
      </c>
      <c r="F1885" s="1">
        <v>20</v>
      </c>
      <c r="G1885" s="1">
        <v>19.600000000000001</v>
      </c>
      <c r="H1885" s="1">
        <v>2</v>
      </c>
      <c r="I1885" s="1">
        <v>2.2999999999999998</v>
      </c>
      <c r="J1885" s="1">
        <v>45.08</v>
      </c>
      <c r="K1885" s="1">
        <v>1.87</v>
      </c>
      <c r="L1885" s="1" t="s">
        <v>222</v>
      </c>
      <c r="M1885" s="1" t="s">
        <v>898</v>
      </c>
      <c r="N1885" s="1">
        <v>144.6</v>
      </c>
      <c r="O1885" s="1">
        <v>140</v>
      </c>
      <c r="P1885" s="1">
        <v>83.1</v>
      </c>
      <c r="Q1885" s="1">
        <v>9.4</v>
      </c>
    </row>
    <row r="1886" spans="1:17" x14ac:dyDescent="0.3">
      <c r="A1886" s="1" t="s">
        <v>86</v>
      </c>
      <c r="B1886" s="1" t="s">
        <v>64</v>
      </c>
      <c r="C1886" s="1" t="s">
        <v>98</v>
      </c>
      <c r="D1886" s="1">
        <v>2010</v>
      </c>
      <c r="E1886" s="1" t="s">
        <v>418</v>
      </c>
      <c r="F1886" s="1">
        <v>130</v>
      </c>
      <c r="G1886" s="1">
        <v>130</v>
      </c>
      <c r="H1886" s="1">
        <v>0</v>
      </c>
      <c r="I1886" s="1">
        <v>5.5</v>
      </c>
      <c r="J1886" s="1">
        <v>715</v>
      </c>
      <c r="K1886" s="1">
        <v>3.96</v>
      </c>
      <c r="L1886" s="1" t="s">
        <v>222</v>
      </c>
      <c r="M1886" s="1" t="s">
        <v>898</v>
      </c>
      <c r="N1886" s="1">
        <v>76.8</v>
      </c>
      <c r="O1886" s="1">
        <v>115</v>
      </c>
      <c r="P1886" s="1">
        <v>80.487499999999997</v>
      </c>
      <c r="Q1886" s="1">
        <v>10.375</v>
      </c>
    </row>
    <row r="1887" spans="1:17" x14ac:dyDescent="0.3">
      <c r="A1887" s="1" t="s">
        <v>101</v>
      </c>
      <c r="B1887" s="1" t="s">
        <v>100</v>
      </c>
      <c r="C1887" s="1" t="s">
        <v>102</v>
      </c>
      <c r="D1887" s="1">
        <v>2010</v>
      </c>
      <c r="E1887" s="1" t="s">
        <v>419</v>
      </c>
      <c r="F1887" s="1">
        <v>50</v>
      </c>
      <c r="G1887" s="1">
        <v>50</v>
      </c>
      <c r="H1887" s="1">
        <v>0</v>
      </c>
      <c r="I1887" s="1">
        <v>3.5</v>
      </c>
      <c r="J1887" s="1">
        <v>175</v>
      </c>
      <c r="K1887" s="1">
        <v>2.54</v>
      </c>
      <c r="L1887" s="1" t="s">
        <v>222</v>
      </c>
      <c r="M1887" s="1" t="s">
        <v>898</v>
      </c>
      <c r="N1887" s="1">
        <v>49.218181818181819</v>
      </c>
      <c r="O1887" s="1">
        <v>115</v>
      </c>
      <c r="P1887" s="1">
        <v>82.401713582186446</v>
      </c>
      <c r="Q1887" s="1">
        <v>11.179681757984941</v>
      </c>
    </row>
    <row r="1888" spans="1:17" x14ac:dyDescent="0.3">
      <c r="A1888" s="1" t="s">
        <v>104</v>
      </c>
      <c r="B1888" s="1" t="s">
        <v>64</v>
      </c>
      <c r="C1888" s="1" t="s">
        <v>105</v>
      </c>
      <c r="D1888" s="1">
        <v>2010</v>
      </c>
      <c r="E1888" s="1" t="s">
        <v>420</v>
      </c>
      <c r="F1888" s="1">
        <v>240</v>
      </c>
      <c r="G1888" s="1">
        <v>240</v>
      </c>
      <c r="H1888" s="1">
        <v>0</v>
      </c>
      <c r="I1888" s="1">
        <v>5</v>
      </c>
      <c r="J1888" s="1">
        <v>1200</v>
      </c>
      <c r="K1888" s="1">
        <v>3.39</v>
      </c>
      <c r="L1888" s="1" t="s">
        <v>222</v>
      </c>
      <c r="M1888" s="1" t="s">
        <v>898</v>
      </c>
      <c r="N1888" s="1">
        <v>98.388888888888886</v>
      </c>
      <c r="O1888" s="1">
        <v>135</v>
      </c>
      <c r="P1888" s="1">
        <v>79.557248535687876</v>
      </c>
      <c r="Q1888" s="1">
        <v>10.698771453144019</v>
      </c>
    </row>
    <row r="1889" spans="1:17" x14ac:dyDescent="0.3">
      <c r="A1889" s="1" t="s">
        <v>101</v>
      </c>
      <c r="B1889" s="1" t="s">
        <v>100</v>
      </c>
      <c r="C1889" s="1" t="s">
        <v>107</v>
      </c>
      <c r="D1889" s="1">
        <v>2010</v>
      </c>
      <c r="E1889" s="1" t="s">
        <v>421</v>
      </c>
      <c r="F1889" s="1">
        <v>70</v>
      </c>
      <c r="G1889" s="1">
        <v>68.599999999999994</v>
      </c>
      <c r="H1889" s="1">
        <v>2</v>
      </c>
      <c r="I1889" s="1">
        <v>2.8</v>
      </c>
      <c r="J1889" s="1">
        <v>192.07999999999998</v>
      </c>
      <c r="K1889" s="1">
        <v>2.23</v>
      </c>
      <c r="L1889" s="1" t="s">
        <v>222</v>
      </c>
      <c r="M1889" s="1" t="s">
        <v>898</v>
      </c>
      <c r="N1889" s="1">
        <v>69.428571428571431</v>
      </c>
      <c r="O1889" s="1">
        <v>125</v>
      </c>
      <c r="P1889" s="1">
        <v>77.559674581921939</v>
      </c>
      <c r="Q1889" s="1">
        <v>12.109431026509579</v>
      </c>
    </row>
    <row r="1890" spans="1:17" x14ac:dyDescent="0.3">
      <c r="A1890" s="1" t="s">
        <v>109</v>
      </c>
      <c r="B1890" s="1" t="s">
        <v>92</v>
      </c>
      <c r="C1890" s="1" t="s">
        <v>110</v>
      </c>
      <c r="D1890" s="1">
        <v>2010</v>
      </c>
      <c r="E1890" s="1" t="s">
        <v>422</v>
      </c>
      <c r="F1890" s="1">
        <v>300</v>
      </c>
      <c r="G1890" s="1">
        <v>291</v>
      </c>
      <c r="H1890" s="1">
        <v>3</v>
      </c>
      <c r="I1890" s="1">
        <v>2.8</v>
      </c>
      <c r="J1890" s="1">
        <v>814.8</v>
      </c>
      <c r="K1890" s="1">
        <v>2.15</v>
      </c>
      <c r="L1890" s="1" t="s">
        <v>222</v>
      </c>
      <c r="M1890" s="1" t="s">
        <v>898</v>
      </c>
      <c r="N1890" s="1">
        <v>76.285714285714292</v>
      </c>
      <c r="O1890" s="1">
        <v>135</v>
      </c>
      <c r="P1890" s="1">
        <v>81.799145055110884</v>
      </c>
      <c r="Q1890" s="1">
        <v>10.573953368936539</v>
      </c>
    </row>
    <row r="1891" spans="1:17" x14ac:dyDescent="0.3">
      <c r="A1891" s="1" t="s">
        <v>112</v>
      </c>
      <c r="B1891" s="1" t="s">
        <v>92</v>
      </c>
      <c r="C1891" s="1" t="s">
        <v>113</v>
      </c>
      <c r="D1891" s="1">
        <v>2010</v>
      </c>
      <c r="E1891" s="1" t="s">
        <v>423</v>
      </c>
      <c r="F1891" s="1">
        <v>200</v>
      </c>
      <c r="G1891" s="1">
        <v>194</v>
      </c>
      <c r="H1891" s="1">
        <v>3</v>
      </c>
      <c r="I1891" s="1">
        <v>2.7</v>
      </c>
      <c r="J1891" s="1">
        <v>523.80000000000007</v>
      </c>
      <c r="K1891" s="1">
        <v>2.2000000000000002</v>
      </c>
      <c r="L1891" s="1" t="s">
        <v>222</v>
      </c>
      <c r="M1891" s="1" t="s">
        <v>898</v>
      </c>
      <c r="N1891" s="1">
        <v>63.666666666666664</v>
      </c>
      <c r="O1891" s="1">
        <v>125</v>
      </c>
      <c r="P1891" s="1">
        <v>79.204417035270112</v>
      </c>
      <c r="Q1891" s="1">
        <v>11.0554576751375</v>
      </c>
    </row>
    <row r="1892" spans="1:17" x14ac:dyDescent="0.3">
      <c r="A1892" s="1" t="s">
        <v>115</v>
      </c>
      <c r="B1892" s="1" t="s">
        <v>115</v>
      </c>
      <c r="C1892" s="1" t="s">
        <v>116</v>
      </c>
      <c r="D1892" s="1">
        <v>2010</v>
      </c>
      <c r="E1892" s="1" t="s">
        <v>424</v>
      </c>
      <c r="F1892" s="1">
        <v>118</v>
      </c>
      <c r="G1892" s="1">
        <v>118</v>
      </c>
      <c r="H1892" s="1">
        <v>0</v>
      </c>
      <c r="I1892" s="1">
        <v>3.7</v>
      </c>
      <c r="J1892" s="1">
        <v>436.6</v>
      </c>
      <c r="K1892" s="1">
        <v>2.83</v>
      </c>
      <c r="L1892" s="1" t="s">
        <v>222</v>
      </c>
      <c r="M1892" s="1" t="s">
        <v>898</v>
      </c>
      <c r="N1892" s="1">
        <v>93</v>
      </c>
      <c r="O1892" s="1">
        <v>150</v>
      </c>
      <c r="P1892" s="1">
        <v>82.286208133039693</v>
      </c>
      <c r="Q1892" s="1">
        <v>9.6873484313359093</v>
      </c>
    </row>
    <row r="1893" spans="1:17" x14ac:dyDescent="0.3">
      <c r="A1893" s="1" t="s">
        <v>115</v>
      </c>
      <c r="B1893" s="1" t="s">
        <v>115</v>
      </c>
      <c r="C1893" s="1" t="s">
        <v>118</v>
      </c>
      <c r="D1893" s="1">
        <v>2010</v>
      </c>
      <c r="E1893" s="1" t="s">
        <v>425</v>
      </c>
      <c r="F1893" s="1">
        <v>150</v>
      </c>
      <c r="G1893" s="1">
        <v>150</v>
      </c>
      <c r="H1893" s="1">
        <v>0</v>
      </c>
      <c r="I1893" s="1">
        <v>3.7</v>
      </c>
      <c r="J1893" s="1">
        <v>555</v>
      </c>
      <c r="K1893" s="1">
        <v>2.95</v>
      </c>
      <c r="L1893" s="1" t="s">
        <v>222</v>
      </c>
      <c r="M1893" s="1" t="s">
        <v>898</v>
      </c>
      <c r="N1893" s="1">
        <v>65.166666666666671</v>
      </c>
      <c r="O1893" s="1">
        <v>125</v>
      </c>
      <c r="P1893" s="1">
        <v>82.960336928236629</v>
      </c>
      <c r="Q1893" s="1">
        <v>9.7179676673361008</v>
      </c>
    </row>
    <row r="1894" spans="1:17" x14ac:dyDescent="0.3">
      <c r="A1894" s="1" t="s">
        <v>120</v>
      </c>
      <c r="B1894" s="1" t="s">
        <v>60</v>
      </c>
      <c r="C1894" s="1" t="s">
        <v>121</v>
      </c>
      <c r="D1894" s="1">
        <v>2010</v>
      </c>
      <c r="E1894" s="1" t="s">
        <v>426</v>
      </c>
      <c r="F1894" s="1">
        <v>65</v>
      </c>
      <c r="G1894" s="1">
        <v>63.7</v>
      </c>
      <c r="H1894" s="1">
        <v>2</v>
      </c>
      <c r="I1894" s="1">
        <v>2</v>
      </c>
      <c r="J1894" s="1">
        <v>127.4</v>
      </c>
      <c r="K1894" s="1">
        <v>1.94</v>
      </c>
      <c r="L1894" s="1" t="s">
        <v>222</v>
      </c>
      <c r="M1894" s="1" t="s">
        <v>898</v>
      </c>
      <c r="N1894" s="1">
        <v>32</v>
      </c>
      <c r="O1894" s="1">
        <v>70</v>
      </c>
      <c r="P1894" s="1">
        <v>82.2732398188014</v>
      </c>
      <c r="Q1894" s="1">
        <v>11.549510916354745</v>
      </c>
    </row>
    <row r="1895" spans="1:17" x14ac:dyDescent="0.3">
      <c r="A1895" s="1" t="s">
        <v>126</v>
      </c>
      <c r="B1895" s="1" t="s">
        <v>126</v>
      </c>
      <c r="C1895" s="1" t="s">
        <v>127</v>
      </c>
      <c r="D1895" s="1">
        <v>2010</v>
      </c>
      <c r="E1895" s="1" t="s">
        <v>428</v>
      </c>
      <c r="F1895" s="1">
        <v>30</v>
      </c>
      <c r="G1895" s="1">
        <v>28.5</v>
      </c>
      <c r="H1895" s="1">
        <v>5</v>
      </c>
      <c r="I1895" s="1">
        <v>2.2000000000000002</v>
      </c>
      <c r="J1895" s="1">
        <v>62.7</v>
      </c>
      <c r="K1895" s="1">
        <v>1.33</v>
      </c>
      <c r="L1895" s="1" t="s">
        <v>222</v>
      </c>
      <c r="M1895" s="1" t="s">
        <v>898</v>
      </c>
      <c r="N1895" s="1">
        <v>32.25</v>
      </c>
      <c r="O1895" s="1">
        <v>130</v>
      </c>
      <c r="P1895" s="1">
        <v>82.15</v>
      </c>
      <c r="Q1895" s="1">
        <v>10.45</v>
      </c>
    </row>
    <row r="1896" spans="1:17" x14ac:dyDescent="0.3">
      <c r="A1896" s="1" t="s">
        <v>126</v>
      </c>
      <c r="B1896" s="1" t="s">
        <v>126</v>
      </c>
      <c r="C1896" s="1" t="s">
        <v>129</v>
      </c>
      <c r="D1896" s="1">
        <v>2010</v>
      </c>
      <c r="E1896" s="1" t="s">
        <v>429</v>
      </c>
      <c r="F1896" s="1">
        <v>100</v>
      </c>
      <c r="G1896" s="1">
        <v>95</v>
      </c>
      <c r="H1896" s="1">
        <v>5</v>
      </c>
      <c r="I1896" s="1">
        <v>2.2000000000000002</v>
      </c>
      <c r="J1896" s="1">
        <v>209.00000000000003</v>
      </c>
      <c r="K1896" s="1">
        <v>1.41</v>
      </c>
      <c r="L1896" s="1" t="s">
        <v>222</v>
      </c>
      <c r="M1896" s="1" t="s">
        <v>898</v>
      </c>
      <c r="N1896" s="1">
        <v>103.58333333333333</v>
      </c>
      <c r="O1896" s="1">
        <v>135</v>
      </c>
      <c r="P1896" s="1">
        <v>82.15</v>
      </c>
      <c r="Q1896" s="1">
        <v>10.45</v>
      </c>
    </row>
    <row r="1897" spans="1:17" x14ac:dyDescent="0.3">
      <c r="A1897" s="1" t="s">
        <v>126</v>
      </c>
      <c r="B1897" s="1" t="s">
        <v>126</v>
      </c>
      <c r="C1897" s="1" t="s">
        <v>131</v>
      </c>
      <c r="D1897" s="1">
        <v>2010</v>
      </c>
      <c r="E1897" s="1" t="s">
        <v>430</v>
      </c>
      <c r="F1897" s="1">
        <v>10</v>
      </c>
      <c r="G1897" s="1">
        <v>9.5</v>
      </c>
      <c r="H1897" s="1">
        <v>5</v>
      </c>
      <c r="I1897" s="1">
        <v>1.4</v>
      </c>
      <c r="J1897" s="1">
        <v>13.299999999999999</v>
      </c>
      <c r="K1897" s="1">
        <v>1.27</v>
      </c>
      <c r="L1897" s="1" t="s">
        <v>222</v>
      </c>
      <c r="M1897" s="1" t="s">
        <v>898</v>
      </c>
      <c r="N1897" s="1">
        <v>135.66666666666666</v>
      </c>
      <c r="O1897" s="1">
        <v>150</v>
      </c>
      <c r="P1897" s="1">
        <v>82.15</v>
      </c>
      <c r="Q1897" s="1">
        <v>10.45</v>
      </c>
    </row>
    <row r="1898" spans="1:17" x14ac:dyDescent="0.3">
      <c r="A1898" s="1" t="s">
        <v>126</v>
      </c>
      <c r="B1898" s="1" t="s">
        <v>126</v>
      </c>
      <c r="C1898" s="1" t="s">
        <v>133</v>
      </c>
      <c r="D1898" s="1">
        <v>2010</v>
      </c>
      <c r="E1898" s="1" t="s">
        <v>431</v>
      </c>
      <c r="F1898" s="1">
        <v>150</v>
      </c>
      <c r="G1898" s="1">
        <v>120</v>
      </c>
      <c r="H1898" s="1">
        <v>20</v>
      </c>
      <c r="I1898" s="1">
        <v>1.9999999999999998</v>
      </c>
      <c r="J1898" s="1">
        <v>239.99999999999997</v>
      </c>
      <c r="K1898" s="1">
        <v>1.49</v>
      </c>
      <c r="L1898" s="1" t="s">
        <v>222</v>
      </c>
      <c r="M1898" s="1" t="s">
        <v>898</v>
      </c>
      <c r="N1898" s="1">
        <v>80.222222222222229</v>
      </c>
      <c r="O1898" s="1">
        <v>130</v>
      </c>
      <c r="P1898" s="1">
        <v>82.25</v>
      </c>
      <c r="Q1898" s="1">
        <v>11.02</v>
      </c>
    </row>
    <row r="1899" spans="1:17" x14ac:dyDescent="0.3">
      <c r="A1899" s="1" t="s">
        <v>126</v>
      </c>
      <c r="B1899" s="1" t="s">
        <v>126</v>
      </c>
      <c r="C1899" s="1" t="s">
        <v>135</v>
      </c>
      <c r="D1899" s="1">
        <v>2010</v>
      </c>
      <c r="E1899" s="1" t="s">
        <v>432</v>
      </c>
      <c r="F1899" s="1">
        <v>90</v>
      </c>
      <c r="G1899" s="1">
        <v>85.5</v>
      </c>
      <c r="H1899" s="1">
        <v>5</v>
      </c>
      <c r="I1899" s="1">
        <v>2.2000000000000002</v>
      </c>
      <c r="J1899" s="1">
        <v>188.10000000000002</v>
      </c>
      <c r="K1899" s="1">
        <v>1.36</v>
      </c>
      <c r="L1899" s="1" t="s">
        <v>222</v>
      </c>
      <c r="M1899" s="1" t="s">
        <v>898</v>
      </c>
      <c r="N1899" s="1">
        <v>92.5</v>
      </c>
      <c r="O1899" s="1">
        <v>130</v>
      </c>
      <c r="P1899" s="1">
        <v>82.25</v>
      </c>
      <c r="Q1899" s="1">
        <v>11.02</v>
      </c>
    </row>
    <row r="1900" spans="1:17" x14ac:dyDescent="0.3">
      <c r="A1900" s="1" t="s">
        <v>54</v>
      </c>
      <c r="B1900" s="1" t="s">
        <v>53</v>
      </c>
      <c r="C1900" s="1" t="s">
        <v>55</v>
      </c>
      <c r="D1900" s="1">
        <v>2011</v>
      </c>
      <c r="E1900" s="1" t="s">
        <v>438</v>
      </c>
      <c r="F1900" s="1">
        <v>47</v>
      </c>
      <c r="G1900" s="1">
        <v>47</v>
      </c>
      <c r="H1900" s="1">
        <v>0</v>
      </c>
      <c r="I1900" s="1">
        <v>5</v>
      </c>
      <c r="J1900" s="1">
        <v>235</v>
      </c>
      <c r="K1900" s="1">
        <v>4.1100000000000003</v>
      </c>
      <c r="L1900" s="1" t="s">
        <v>222</v>
      </c>
      <c r="M1900" s="1" t="s">
        <v>890</v>
      </c>
      <c r="N1900" s="1">
        <v>80.333333333333329</v>
      </c>
      <c r="O1900" s="1">
        <v>110</v>
      </c>
      <c r="P1900" s="1">
        <v>82.559303315957905</v>
      </c>
      <c r="Q1900" s="1">
        <v>10.39848134324081</v>
      </c>
    </row>
    <row r="1901" spans="1:17" x14ac:dyDescent="0.3">
      <c r="A1901" s="1" t="s">
        <v>54</v>
      </c>
      <c r="B1901" s="1" t="s">
        <v>53</v>
      </c>
      <c r="C1901" s="1" t="s">
        <v>58</v>
      </c>
      <c r="D1901" s="1">
        <v>2011</v>
      </c>
      <c r="E1901" s="1" t="s">
        <v>439</v>
      </c>
      <c r="F1901" s="1">
        <v>80</v>
      </c>
      <c r="G1901" s="1">
        <v>79.2</v>
      </c>
      <c r="H1901" s="1">
        <v>1</v>
      </c>
      <c r="I1901" s="1">
        <v>4.0999999999999996</v>
      </c>
      <c r="J1901" s="1">
        <v>324.71999999999997</v>
      </c>
      <c r="K1901" s="1">
        <v>3.71</v>
      </c>
      <c r="L1901" s="1" t="s">
        <v>222</v>
      </c>
      <c r="M1901" s="1" t="s">
        <v>890</v>
      </c>
      <c r="N1901" s="1">
        <v>29.5</v>
      </c>
      <c r="O1901" s="1">
        <v>100</v>
      </c>
      <c r="P1901" s="1">
        <v>83.688195100932262</v>
      </c>
      <c r="Q1901" s="1">
        <v>11.803677173582358</v>
      </c>
    </row>
    <row r="1902" spans="1:17" x14ac:dyDescent="0.3">
      <c r="A1902" s="1" t="s">
        <v>61</v>
      </c>
      <c r="B1902" s="1" t="s">
        <v>60</v>
      </c>
      <c r="C1902" s="1" t="s">
        <v>62</v>
      </c>
      <c r="D1902" s="1">
        <v>2011</v>
      </c>
      <c r="E1902" s="1" t="s">
        <v>440</v>
      </c>
      <c r="F1902" s="1">
        <v>260</v>
      </c>
      <c r="G1902" s="1">
        <v>239.2</v>
      </c>
      <c r="H1902" s="1">
        <v>8</v>
      </c>
      <c r="I1902" s="1">
        <v>1.3</v>
      </c>
      <c r="J1902" s="1">
        <v>310.95999999999998</v>
      </c>
      <c r="K1902" s="1">
        <v>1.6</v>
      </c>
      <c r="L1902" s="1" t="s">
        <v>222</v>
      </c>
      <c r="M1902" s="1" t="s">
        <v>890</v>
      </c>
      <c r="N1902" s="1">
        <v>0</v>
      </c>
      <c r="O1902" s="1">
        <v>50</v>
      </c>
      <c r="P1902" s="1">
        <v>81.701304040781039</v>
      </c>
      <c r="Q1902" s="1">
        <v>12.5743089982249</v>
      </c>
    </row>
    <row r="1903" spans="1:17" x14ac:dyDescent="0.3">
      <c r="A1903" s="1" t="s">
        <v>65</v>
      </c>
      <c r="B1903" s="1" t="s">
        <v>64</v>
      </c>
      <c r="C1903" s="1" t="s">
        <v>66</v>
      </c>
      <c r="D1903" s="1">
        <v>2011</v>
      </c>
      <c r="E1903" s="1" t="s">
        <v>441</v>
      </c>
      <c r="F1903" s="1">
        <v>70</v>
      </c>
      <c r="G1903" s="1">
        <v>70</v>
      </c>
      <c r="H1903" s="1">
        <v>0</v>
      </c>
      <c r="I1903" s="1">
        <v>4.8</v>
      </c>
      <c r="J1903" s="1">
        <v>336</v>
      </c>
      <c r="K1903" s="1">
        <v>4.12</v>
      </c>
      <c r="L1903" s="1" t="s">
        <v>222</v>
      </c>
      <c r="M1903" s="1" t="s">
        <v>890</v>
      </c>
      <c r="N1903" s="1">
        <v>95.125</v>
      </c>
      <c r="O1903" s="1">
        <v>115</v>
      </c>
      <c r="P1903" s="1">
        <v>83.51987910900263</v>
      </c>
      <c r="Q1903" s="1">
        <v>10.565818124104858</v>
      </c>
    </row>
    <row r="1904" spans="1:17" x14ac:dyDescent="0.3">
      <c r="A1904" s="1" t="s">
        <v>68</v>
      </c>
      <c r="B1904" s="1" t="s">
        <v>53</v>
      </c>
      <c r="C1904" s="1" t="s">
        <v>69</v>
      </c>
      <c r="D1904" s="1">
        <v>2011</v>
      </c>
      <c r="E1904" s="1" t="s">
        <v>442</v>
      </c>
      <c r="F1904" s="1">
        <v>115</v>
      </c>
      <c r="G1904" s="1">
        <v>115</v>
      </c>
      <c r="H1904" s="1">
        <v>0</v>
      </c>
      <c r="I1904" s="1">
        <v>3.9</v>
      </c>
      <c r="J1904" s="1">
        <v>448.5</v>
      </c>
      <c r="K1904" s="1">
        <v>3.74</v>
      </c>
      <c r="L1904" s="1" t="s">
        <v>222</v>
      </c>
      <c r="M1904" s="1" t="s">
        <v>890</v>
      </c>
      <c r="N1904" s="1">
        <v>59.125</v>
      </c>
      <c r="O1904" s="1">
        <v>95</v>
      </c>
      <c r="P1904" s="1">
        <v>81.184292903021429</v>
      </c>
      <c r="Q1904" s="1">
        <v>11.725533915424244</v>
      </c>
    </row>
    <row r="1905" spans="1:17" x14ac:dyDescent="0.3">
      <c r="A1905" s="1" t="s">
        <v>68</v>
      </c>
      <c r="B1905" s="1" t="s">
        <v>53</v>
      </c>
      <c r="C1905" s="1" t="s">
        <v>71</v>
      </c>
      <c r="D1905" s="1">
        <v>2011</v>
      </c>
      <c r="E1905" s="1" t="s">
        <v>443</v>
      </c>
      <c r="F1905" s="1">
        <v>90</v>
      </c>
      <c r="G1905" s="1">
        <v>90</v>
      </c>
      <c r="H1905" s="1">
        <v>0</v>
      </c>
      <c r="I1905" s="1">
        <v>3.9000000000000004</v>
      </c>
      <c r="J1905" s="1">
        <v>351.00000000000006</v>
      </c>
      <c r="K1905" s="1">
        <v>3.67</v>
      </c>
      <c r="L1905" s="1" t="s">
        <v>222</v>
      </c>
      <c r="M1905" s="1" t="s">
        <v>890</v>
      </c>
      <c r="N1905" s="1">
        <v>33.857142857142854</v>
      </c>
      <c r="O1905" s="1">
        <v>90</v>
      </c>
      <c r="P1905" s="1">
        <v>81.626450453121009</v>
      </c>
      <c r="Q1905" s="1">
        <v>11.410540309892099</v>
      </c>
    </row>
    <row r="1906" spans="1:17" x14ac:dyDescent="0.3">
      <c r="A1906" s="1" t="s">
        <v>65</v>
      </c>
      <c r="B1906" s="1" t="s">
        <v>64</v>
      </c>
      <c r="C1906" s="1" t="s">
        <v>73</v>
      </c>
      <c r="D1906" s="1">
        <v>2011</v>
      </c>
      <c r="E1906" s="1" t="s">
        <v>444</v>
      </c>
      <c r="F1906" s="1">
        <v>78</v>
      </c>
      <c r="G1906" s="1">
        <v>78</v>
      </c>
      <c r="H1906" s="1">
        <v>0</v>
      </c>
      <c r="I1906" s="1">
        <v>4.5999999999999996</v>
      </c>
      <c r="J1906" s="1">
        <v>358.79999999999995</v>
      </c>
      <c r="K1906" s="1">
        <v>4.0199999999999996</v>
      </c>
      <c r="L1906" s="1" t="s">
        <v>222</v>
      </c>
      <c r="M1906" s="1" t="s">
        <v>890</v>
      </c>
      <c r="N1906" s="1">
        <v>91.333333333333329</v>
      </c>
      <c r="O1906" s="1">
        <v>105</v>
      </c>
      <c r="P1906" s="1">
        <v>81.599362684195157</v>
      </c>
      <c r="Q1906" s="1">
        <v>10.810771856734227</v>
      </c>
    </row>
    <row r="1907" spans="1:17" x14ac:dyDescent="0.3">
      <c r="A1907" s="1" t="s">
        <v>61</v>
      </c>
      <c r="B1907" s="1" t="s">
        <v>60</v>
      </c>
      <c r="C1907" s="1" t="s">
        <v>75</v>
      </c>
      <c r="D1907" s="1">
        <v>2011</v>
      </c>
      <c r="E1907" s="1" t="s">
        <v>445</v>
      </c>
      <c r="F1907" s="1">
        <v>373</v>
      </c>
      <c r="G1907" s="1">
        <v>369.27</v>
      </c>
      <c r="H1907" s="1">
        <v>1</v>
      </c>
      <c r="I1907" s="1">
        <v>2.6</v>
      </c>
      <c r="J1907" s="1">
        <v>960.10199999999998</v>
      </c>
      <c r="K1907" s="1">
        <v>2.41</v>
      </c>
      <c r="L1907" s="1" t="s">
        <v>222</v>
      </c>
      <c r="M1907" s="1" t="s">
        <v>890</v>
      </c>
      <c r="N1907" s="1">
        <v>0.18181818181818182</v>
      </c>
      <c r="O1907" s="1">
        <v>70</v>
      </c>
      <c r="P1907" s="1">
        <v>83.006473514974772</v>
      </c>
      <c r="Q1907" s="1">
        <v>12.065134160337362</v>
      </c>
    </row>
    <row r="1908" spans="1:17" x14ac:dyDescent="0.3">
      <c r="A1908" s="1" t="s">
        <v>54</v>
      </c>
      <c r="B1908" s="1" t="s">
        <v>53</v>
      </c>
      <c r="C1908" s="1" t="s">
        <v>77</v>
      </c>
      <c r="D1908" s="1">
        <v>2011</v>
      </c>
      <c r="E1908" s="1" t="s">
        <v>446</v>
      </c>
      <c r="F1908" s="1">
        <v>130</v>
      </c>
      <c r="G1908" s="1">
        <v>128.69999999999999</v>
      </c>
      <c r="H1908" s="1">
        <v>1</v>
      </c>
      <c r="I1908" s="1">
        <v>2.6</v>
      </c>
      <c r="J1908" s="1">
        <v>334.62</v>
      </c>
      <c r="K1908" s="1">
        <v>2.5099999999999998</v>
      </c>
      <c r="L1908" s="1" t="s">
        <v>222</v>
      </c>
      <c r="M1908" s="1" t="s">
        <v>890</v>
      </c>
      <c r="N1908" s="1">
        <v>15.5</v>
      </c>
      <c r="O1908" s="1">
        <v>75</v>
      </c>
      <c r="P1908" s="1">
        <v>81.8830209840349</v>
      </c>
      <c r="Q1908" s="1">
        <v>11.626462062169676</v>
      </c>
    </row>
    <row r="1909" spans="1:17" x14ac:dyDescent="0.3">
      <c r="A1909" s="1" t="s">
        <v>79</v>
      </c>
      <c r="B1909" s="1" t="s">
        <v>79</v>
      </c>
      <c r="C1909" s="1" t="s">
        <v>80</v>
      </c>
      <c r="D1909" s="1">
        <v>2011</v>
      </c>
      <c r="E1909" s="1" t="s">
        <v>447</v>
      </c>
      <c r="F1909" s="1">
        <v>306</v>
      </c>
      <c r="G1909" s="1">
        <v>306</v>
      </c>
      <c r="H1909" s="1">
        <v>0</v>
      </c>
      <c r="I1909" s="1">
        <v>5.5</v>
      </c>
      <c r="J1909" s="1">
        <v>1683</v>
      </c>
      <c r="K1909" s="1">
        <v>4.3600000000000003</v>
      </c>
      <c r="L1909" s="1" t="s">
        <v>222</v>
      </c>
      <c r="M1909" s="1" t="s">
        <v>890</v>
      </c>
      <c r="N1909" s="1">
        <v>48.75</v>
      </c>
      <c r="O1909" s="1">
        <v>90</v>
      </c>
      <c r="P1909" s="1">
        <v>82.014996065333747</v>
      </c>
      <c r="Q1909" s="1">
        <v>10.392035655732162</v>
      </c>
    </row>
    <row r="1910" spans="1:17" x14ac:dyDescent="0.3">
      <c r="A1910" s="1" t="s">
        <v>79</v>
      </c>
      <c r="B1910" s="1" t="s">
        <v>79</v>
      </c>
      <c r="C1910" s="1" t="s">
        <v>82</v>
      </c>
      <c r="D1910" s="1">
        <v>2011</v>
      </c>
      <c r="E1910" s="1" t="s">
        <v>448</v>
      </c>
      <c r="F1910" s="1">
        <v>630</v>
      </c>
      <c r="G1910" s="1">
        <v>623.70000000000005</v>
      </c>
      <c r="H1910" s="1">
        <v>1</v>
      </c>
      <c r="I1910" s="1">
        <v>3.8000000000000003</v>
      </c>
      <c r="J1910" s="1">
        <v>2370.0600000000004</v>
      </c>
      <c r="K1910" s="1">
        <v>3.41</v>
      </c>
      <c r="L1910" s="1" t="s">
        <v>222</v>
      </c>
      <c r="M1910" s="1" t="s">
        <v>890</v>
      </c>
      <c r="N1910" s="1">
        <v>33.714285714285715</v>
      </c>
      <c r="O1910" s="1">
        <v>75</v>
      </c>
      <c r="P1910" s="1">
        <v>81.222237861588241</v>
      </c>
      <c r="Q1910" s="1">
        <v>11.074858721308905</v>
      </c>
    </row>
    <row r="1911" spans="1:17" x14ac:dyDescent="0.3">
      <c r="A1911" s="1" t="s">
        <v>54</v>
      </c>
      <c r="B1911" s="1" t="s">
        <v>53</v>
      </c>
      <c r="C1911" s="1" t="s">
        <v>84</v>
      </c>
      <c r="D1911" s="1">
        <v>2011</v>
      </c>
      <c r="E1911" s="1" t="s">
        <v>449</v>
      </c>
      <c r="F1911" s="1">
        <v>88</v>
      </c>
      <c r="G1911" s="1">
        <v>88</v>
      </c>
      <c r="H1911" s="1">
        <v>0</v>
      </c>
      <c r="I1911" s="1">
        <v>5</v>
      </c>
      <c r="J1911" s="1">
        <v>440</v>
      </c>
      <c r="K1911" s="1">
        <v>3.86</v>
      </c>
      <c r="L1911" s="1" t="s">
        <v>222</v>
      </c>
      <c r="M1911" s="1" t="s">
        <v>890</v>
      </c>
      <c r="N1911" s="1">
        <v>62</v>
      </c>
      <c r="O1911" s="1">
        <v>100</v>
      </c>
      <c r="P1911" s="1">
        <v>82.99907048385495</v>
      </c>
      <c r="Q1911" s="1">
        <v>10.664847395431542</v>
      </c>
    </row>
    <row r="1912" spans="1:17" x14ac:dyDescent="0.3">
      <c r="A1912" s="1" t="s">
        <v>86</v>
      </c>
      <c r="B1912" s="1" t="s">
        <v>64</v>
      </c>
      <c r="C1912" s="1" t="s">
        <v>87</v>
      </c>
      <c r="D1912" s="1">
        <v>2011</v>
      </c>
      <c r="E1912" s="1" t="s">
        <v>450</v>
      </c>
      <c r="F1912" s="1">
        <v>100</v>
      </c>
      <c r="G1912" s="1">
        <v>100</v>
      </c>
      <c r="H1912" s="1">
        <v>0</v>
      </c>
      <c r="I1912" s="1">
        <v>3.8000000000000003</v>
      </c>
      <c r="J1912" s="1">
        <v>380</v>
      </c>
      <c r="K1912" s="1">
        <v>3.44</v>
      </c>
      <c r="L1912" s="1" t="s">
        <v>222</v>
      </c>
      <c r="M1912" s="1" t="s">
        <v>890</v>
      </c>
      <c r="N1912" s="1">
        <v>49.428571428571431</v>
      </c>
      <c r="O1912" s="1">
        <v>100</v>
      </c>
      <c r="P1912" s="1">
        <v>78.724350583507714</v>
      </c>
      <c r="Q1912" s="1">
        <v>10.704101500143283</v>
      </c>
    </row>
    <row r="1913" spans="1:17" x14ac:dyDescent="0.3">
      <c r="A1913" s="1" t="s">
        <v>89</v>
      </c>
      <c r="B1913" s="1" t="s">
        <v>64</v>
      </c>
      <c r="C1913" s="1" t="s">
        <v>90</v>
      </c>
      <c r="D1913" s="1">
        <v>2011</v>
      </c>
      <c r="E1913" s="1" t="s">
        <v>451</v>
      </c>
      <c r="F1913" s="1">
        <v>155</v>
      </c>
      <c r="G1913" s="1">
        <v>155</v>
      </c>
      <c r="H1913" s="1">
        <v>0</v>
      </c>
      <c r="I1913" s="1">
        <v>3.9</v>
      </c>
      <c r="J1913" s="1">
        <v>604.5</v>
      </c>
      <c r="K1913" s="1">
        <v>3.11</v>
      </c>
      <c r="L1913" s="1" t="s">
        <v>222</v>
      </c>
      <c r="M1913" s="1" t="s">
        <v>890</v>
      </c>
      <c r="N1913" s="1">
        <v>40.666666666666664</v>
      </c>
      <c r="O1913" s="1">
        <v>105</v>
      </c>
      <c r="P1913" s="1">
        <v>77.762323409791634</v>
      </c>
      <c r="Q1913" s="1">
        <v>10.922787170683078</v>
      </c>
    </row>
    <row r="1914" spans="1:17" x14ac:dyDescent="0.3">
      <c r="A1914" s="1" t="s">
        <v>93</v>
      </c>
      <c r="B1914" s="1" t="s">
        <v>92</v>
      </c>
      <c r="C1914" s="1" t="s">
        <v>94</v>
      </c>
      <c r="D1914" s="1">
        <v>2011</v>
      </c>
      <c r="E1914" s="1" t="s">
        <v>452</v>
      </c>
      <c r="F1914" s="1">
        <v>155</v>
      </c>
      <c r="G1914" s="1">
        <v>153.44999999999999</v>
      </c>
      <c r="H1914" s="1">
        <v>1</v>
      </c>
      <c r="I1914" s="1">
        <v>3.2</v>
      </c>
      <c r="J1914" s="1">
        <v>491.03999999999996</v>
      </c>
      <c r="K1914" s="1">
        <v>2.6</v>
      </c>
      <c r="L1914" s="1" t="s">
        <v>222</v>
      </c>
      <c r="M1914" s="1" t="s">
        <v>890</v>
      </c>
      <c r="N1914" s="1">
        <v>34.476190476190474</v>
      </c>
      <c r="O1914" s="1">
        <v>130</v>
      </c>
      <c r="P1914" s="1">
        <v>75.766762801255084</v>
      </c>
      <c r="Q1914" s="1">
        <v>10.759946775807672</v>
      </c>
    </row>
    <row r="1915" spans="1:17" x14ac:dyDescent="0.3">
      <c r="A1915" s="1" t="s">
        <v>93</v>
      </c>
      <c r="B1915" s="1" t="s">
        <v>92</v>
      </c>
      <c r="C1915" s="1" t="s">
        <v>96</v>
      </c>
      <c r="D1915" s="1">
        <v>2011</v>
      </c>
      <c r="E1915" s="1" t="s">
        <v>453</v>
      </c>
      <c r="F1915" s="1">
        <v>25</v>
      </c>
      <c r="G1915" s="1">
        <v>24.5</v>
      </c>
      <c r="H1915" s="1">
        <v>2</v>
      </c>
      <c r="I1915" s="1">
        <v>1.7</v>
      </c>
      <c r="J1915" s="1">
        <v>41.65</v>
      </c>
      <c r="K1915" s="1">
        <v>1.87</v>
      </c>
      <c r="L1915" s="1" t="s">
        <v>222</v>
      </c>
      <c r="M1915" s="1" t="s">
        <v>890</v>
      </c>
      <c r="N1915" s="1">
        <v>47.666666666666664</v>
      </c>
      <c r="O1915" s="1">
        <v>135</v>
      </c>
      <c r="P1915" s="1">
        <v>77.400000000000006</v>
      </c>
      <c r="Q1915" s="1">
        <v>9.4</v>
      </c>
    </row>
    <row r="1916" spans="1:17" x14ac:dyDescent="0.3">
      <c r="A1916" s="1" t="s">
        <v>86</v>
      </c>
      <c r="B1916" s="1" t="s">
        <v>64</v>
      </c>
      <c r="C1916" s="1" t="s">
        <v>98</v>
      </c>
      <c r="D1916" s="1">
        <v>2011</v>
      </c>
      <c r="E1916" s="1" t="s">
        <v>454</v>
      </c>
      <c r="F1916" s="1">
        <v>120</v>
      </c>
      <c r="G1916" s="1">
        <v>120</v>
      </c>
      <c r="H1916" s="1">
        <v>0</v>
      </c>
      <c r="I1916" s="1">
        <v>4.1999999999999993</v>
      </c>
      <c r="J1916" s="1">
        <v>503.99999999999989</v>
      </c>
      <c r="K1916" s="1">
        <v>3.96</v>
      </c>
      <c r="L1916" s="1" t="s">
        <v>222</v>
      </c>
      <c r="M1916" s="1" t="s">
        <v>890</v>
      </c>
      <c r="N1916" s="1">
        <v>49.5</v>
      </c>
      <c r="O1916" s="1">
        <v>95</v>
      </c>
      <c r="P1916" s="1">
        <v>78.86666666666666</v>
      </c>
      <c r="Q1916" s="1">
        <v>11.183333333333335</v>
      </c>
    </row>
    <row r="1917" spans="1:17" x14ac:dyDescent="0.3">
      <c r="A1917" s="1" t="s">
        <v>101</v>
      </c>
      <c r="B1917" s="1" t="s">
        <v>100</v>
      </c>
      <c r="C1917" s="1" t="s">
        <v>102</v>
      </c>
      <c r="D1917" s="1">
        <v>2011</v>
      </c>
      <c r="E1917" s="1" t="s">
        <v>455</v>
      </c>
      <c r="F1917" s="1">
        <v>75</v>
      </c>
      <c r="G1917" s="1">
        <v>74.25</v>
      </c>
      <c r="H1917" s="1">
        <v>1</v>
      </c>
      <c r="I1917" s="1">
        <v>2.1</v>
      </c>
      <c r="J1917" s="1">
        <v>155.92500000000001</v>
      </c>
      <c r="K1917" s="1">
        <v>2.54</v>
      </c>
      <c r="L1917" s="1" t="s">
        <v>222</v>
      </c>
      <c r="M1917" s="1" t="s">
        <v>890</v>
      </c>
      <c r="N1917" s="1">
        <v>25.318181818181817</v>
      </c>
      <c r="O1917" s="1">
        <v>75</v>
      </c>
      <c r="P1917" s="1">
        <v>76.805018374448196</v>
      </c>
      <c r="Q1917" s="1">
        <v>12.791554461178919</v>
      </c>
    </row>
    <row r="1918" spans="1:17" x14ac:dyDescent="0.3">
      <c r="A1918" s="1" t="s">
        <v>104</v>
      </c>
      <c r="B1918" s="1" t="s">
        <v>64</v>
      </c>
      <c r="C1918" s="1" t="s">
        <v>105</v>
      </c>
      <c r="D1918" s="1">
        <v>2011</v>
      </c>
      <c r="E1918" s="1" t="s">
        <v>456</v>
      </c>
      <c r="F1918" s="1">
        <v>185</v>
      </c>
      <c r="G1918" s="1">
        <v>185</v>
      </c>
      <c r="H1918" s="1">
        <v>0</v>
      </c>
      <c r="I1918" s="1">
        <v>4</v>
      </c>
      <c r="J1918" s="1">
        <v>740</v>
      </c>
      <c r="K1918" s="1">
        <v>3.39</v>
      </c>
      <c r="L1918" s="1" t="s">
        <v>222</v>
      </c>
      <c r="M1918" s="1" t="s">
        <v>890</v>
      </c>
      <c r="N1918" s="1">
        <v>22.444444444444443</v>
      </c>
      <c r="O1918" s="1">
        <v>90</v>
      </c>
      <c r="P1918" s="1">
        <v>77.739999999999995</v>
      </c>
      <c r="Q1918" s="1">
        <v>11.38</v>
      </c>
    </row>
    <row r="1919" spans="1:17" x14ac:dyDescent="0.3">
      <c r="A1919" s="1" t="s">
        <v>101</v>
      </c>
      <c r="B1919" s="1" t="s">
        <v>100</v>
      </c>
      <c r="C1919" s="1" t="s">
        <v>107</v>
      </c>
      <c r="D1919" s="1">
        <v>2011</v>
      </c>
      <c r="E1919" s="1" t="s">
        <v>457</v>
      </c>
      <c r="F1919" s="1">
        <v>75</v>
      </c>
      <c r="G1919" s="1">
        <v>73.5</v>
      </c>
      <c r="H1919" s="1">
        <v>2</v>
      </c>
      <c r="I1919" s="1">
        <v>2.2999999999999998</v>
      </c>
      <c r="J1919" s="1">
        <v>169.04999999999998</v>
      </c>
      <c r="K1919" s="1">
        <v>2.23</v>
      </c>
      <c r="L1919" s="1" t="s">
        <v>222</v>
      </c>
      <c r="M1919" s="1" t="s">
        <v>890</v>
      </c>
      <c r="N1919" s="1">
        <v>0</v>
      </c>
      <c r="O1919" s="1">
        <v>65</v>
      </c>
      <c r="P1919" s="1">
        <v>80.447885798784966</v>
      </c>
      <c r="Q1919" s="1">
        <v>11.790568973490419</v>
      </c>
    </row>
    <row r="1920" spans="1:17" x14ac:dyDescent="0.3">
      <c r="A1920" s="1" t="s">
        <v>112</v>
      </c>
      <c r="B1920" s="1" t="s">
        <v>92</v>
      </c>
      <c r="C1920" s="1" t="s">
        <v>113</v>
      </c>
      <c r="D1920" s="1">
        <v>2011</v>
      </c>
      <c r="E1920" s="1" t="s">
        <v>459</v>
      </c>
      <c r="F1920" s="1">
        <v>165</v>
      </c>
      <c r="G1920" s="1">
        <v>161.69999999999999</v>
      </c>
      <c r="H1920" s="1">
        <v>2</v>
      </c>
      <c r="I1920" s="1">
        <v>2.4</v>
      </c>
      <c r="J1920" s="1">
        <v>388.08</v>
      </c>
      <c r="K1920" s="1">
        <v>2.2000000000000002</v>
      </c>
      <c r="L1920" s="1" t="s">
        <v>222</v>
      </c>
      <c r="M1920" s="1" t="s">
        <v>890</v>
      </c>
      <c r="N1920" s="1">
        <v>2.6666666666666665</v>
      </c>
      <c r="O1920" s="1">
        <v>65</v>
      </c>
      <c r="P1920" s="1">
        <v>78.371917937650025</v>
      </c>
      <c r="Q1920" s="1">
        <v>10.584963531686487</v>
      </c>
    </row>
    <row r="1921" spans="1:17" x14ac:dyDescent="0.3">
      <c r="A1921" s="1" t="s">
        <v>115</v>
      </c>
      <c r="B1921" s="1" t="s">
        <v>115</v>
      </c>
      <c r="C1921" s="1" t="s">
        <v>116</v>
      </c>
      <c r="D1921" s="1">
        <v>2011</v>
      </c>
      <c r="E1921" s="1" t="s">
        <v>460</v>
      </c>
      <c r="F1921" s="1">
        <v>113</v>
      </c>
      <c r="G1921" s="1">
        <v>113</v>
      </c>
      <c r="H1921" s="1">
        <v>0</v>
      </c>
      <c r="I1921" s="1">
        <v>3.5</v>
      </c>
      <c r="J1921" s="1">
        <v>395.5</v>
      </c>
      <c r="K1921" s="1">
        <v>2.83</v>
      </c>
      <c r="L1921" s="1" t="s">
        <v>222</v>
      </c>
      <c r="M1921" s="1" t="s">
        <v>890</v>
      </c>
      <c r="N1921" s="1">
        <v>110.91666666666666</v>
      </c>
      <c r="O1921" s="1">
        <v>140</v>
      </c>
      <c r="P1921" s="1">
        <v>80.07004934067902</v>
      </c>
      <c r="Q1921" s="1">
        <v>10.792480035815512</v>
      </c>
    </row>
    <row r="1922" spans="1:17" x14ac:dyDescent="0.3">
      <c r="A1922" s="1" t="s">
        <v>115</v>
      </c>
      <c r="B1922" s="1" t="s">
        <v>115</v>
      </c>
      <c r="C1922" s="1" t="s">
        <v>118</v>
      </c>
      <c r="D1922" s="1">
        <v>2011</v>
      </c>
      <c r="E1922" s="1" t="s">
        <v>461</v>
      </c>
      <c r="F1922" s="1">
        <v>168</v>
      </c>
      <c r="G1922" s="1">
        <v>168</v>
      </c>
      <c r="H1922" s="1">
        <v>0</v>
      </c>
      <c r="I1922" s="1">
        <v>3.5</v>
      </c>
      <c r="J1922" s="1">
        <v>588</v>
      </c>
      <c r="K1922" s="1">
        <v>2.95</v>
      </c>
      <c r="L1922" s="1" t="s">
        <v>222</v>
      </c>
      <c r="M1922" s="1" t="s">
        <v>890</v>
      </c>
      <c r="N1922" s="1">
        <v>54.666666666666671</v>
      </c>
      <c r="O1922" s="1">
        <v>125</v>
      </c>
      <c r="P1922" s="1">
        <v>80.175606934054741</v>
      </c>
      <c r="Q1922" s="1">
        <v>10.740106078206907</v>
      </c>
    </row>
    <row r="1923" spans="1:17" x14ac:dyDescent="0.3">
      <c r="A1923" s="1" t="s">
        <v>120</v>
      </c>
      <c r="B1923" s="1" t="s">
        <v>60</v>
      </c>
      <c r="C1923" s="1" t="s">
        <v>121</v>
      </c>
      <c r="D1923" s="1">
        <v>2011</v>
      </c>
      <c r="E1923" s="1" t="s">
        <v>462</v>
      </c>
      <c r="F1923" s="1">
        <v>130</v>
      </c>
      <c r="G1923" s="1">
        <v>128.69999999999999</v>
      </c>
      <c r="H1923" s="1">
        <v>1</v>
      </c>
      <c r="I1923" s="1">
        <v>2.2000000000000002</v>
      </c>
      <c r="J1923" s="1">
        <v>283.14</v>
      </c>
      <c r="K1923" s="1">
        <v>1.94</v>
      </c>
      <c r="L1923" s="1" t="s">
        <v>222</v>
      </c>
      <c r="M1923" s="1" t="s">
        <v>890</v>
      </c>
      <c r="N1923" s="1">
        <v>1.3333333333333333</v>
      </c>
      <c r="O1923" s="1">
        <v>55</v>
      </c>
      <c r="P1923" s="1">
        <v>83.274444836262461</v>
      </c>
      <c r="Q1923" s="1">
        <v>12.083170673689384</v>
      </c>
    </row>
    <row r="1924" spans="1:17" x14ac:dyDescent="0.3">
      <c r="A1924" s="1" t="s">
        <v>123</v>
      </c>
      <c r="B1924" s="1" t="s">
        <v>100</v>
      </c>
      <c r="C1924" s="1" t="s">
        <v>124</v>
      </c>
      <c r="D1924" s="1">
        <v>2011</v>
      </c>
      <c r="E1924" s="1" t="s">
        <v>463</v>
      </c>
      <c r="F1924" s="1">
        <v>65</v>
      </c>
      <c r="G1924" s="1">
        <v>65</v>
      </c>
      <c r="H1924" s="1">
        <v>0</v>
      </c>
      <c r="I1924" s="1">
        <v>2.7</v>
      </c>
      <c r="J1924" s="1">
        <v>175.5</v>
      </c>
      <c r="K1924" s="1">
        <v>2.5</v>
      </c>
      <c r="L1924" s="1" t="s">
        <v>222</v>
      </c>
      <c r="M1924" s="1" t="s">
        <v>890</v>
      </c>
      <c r="N1924" s="1">
        <v>4.4117647058823533</v>
      </c>
      <c r="O1924" s="1">
        <v>70</v>
      </c>
      <c r="P1924" s="1">
        <v>81.680066017014369</v>
      </c>
      <c r="Q1924" s="1">
        <v>12.053066265243714</v>
      </c>
    </row>
    <row r="1925" spans="1:17" x14ac:dyDescent="0.3">
      <c r="A1925" s="1" t="s">
        <v>126</v>
      </c>
      <c r="B1925" s="1" t="s">
        <v>126</v>
      </c>
      <c r="C1925" s="1" t="s">
        <v>127</v>
      </c>
      <c r="D1925" s="1">
        <v>2011</v>
      </c>
      <c r="E1925" s="1" t="s">
        <v>464</v>
      </c>
      <c r="F1925" s="1">
        <v>30</v>
      </c>
      <c r="G1925" s="1">
        <v>28.5</v>
      </c>
      <c r="H1925" s="1">
        <v>5</v>
      </c>
      <c r="I1925" s="1">
        <v>1.2999999999999998</v>
      </c>
      <c r="J1925" s="1">
        <v>37.049999999999997</v>
      </c>
      <c r="K1925" s="1">
        <v>1.33</v>
      </c>
      <c r="L1925" s="1" t="s">
        <v>222</v>
      </c>
      <c r="M1925" s="1" t="s">
        <v>890</v>
      </c>
      <c r="N1925" s="1">
        <v>26.5</v>
      </c>
      <c r="O1925" s="1">
        <v>105</v>
      </c>
      <c r="P1925" s="1">
        <v>76.819999999999993</v>
      </c>
      <c r="Q1925" s="1">
        <v>11.76</v>
      </c>
    </row>
    <row r="1926" spans="1:17" x14ac:dyDescent="0.3">
      <c r="A1926" s="1" t="s">
        <v>126</v>
      </c>
      <c r="B1926" s="1" t="s">
        <v>126</v>
      </c>
      <c r="C1926" s="1" t="s">
        <v>129</v>
      </c>
      <c r="D1926" s="1">
        <v>2011</v>
      </c>
      <c r="E1926" s="1" t="s">
        <v>465</v>
      </c>
      <c r="F1926" s="1">
        <v>100</v>
      </c>
      <c r="G1926" s="1">
        <v>95</v>
      </c>
      <c r="H1926" s="1">
        <v>5</v>
      </c>
      <c r="I1926" s="1">
        <v>1.2999999999999998</v>
      </c>
      <c r="J1926" s="1">
        <v>123.49999999999999</v>
      </c>
      <c r="K1926" s="1">
        <v>1.41</v>
      </c>
      <c r="L1926" s="1" t="s">
        <v>222</v>
      </c>
      <c r="M1926" s="1" t="s">
        <v>890</v>
      </c>
      <c r="N1926" s="1">
        <v>37.916666666666664</v>
      </c>
      <c r="O1926" s="1">
        <v>125</v>
      </c>
      <c r="P1926" s="1">
        <v>76.819999999999993</v>
      </c>
      <c r="Q1926" s="1">
        <v>11.76</v>
      </c>
    </row>
    <row r="1927" spans="1:17" x14ac:dyDescent="0.3">
      <c r="A1927" s="1" t="s">
        <v>126</v>
      </c>
      <c r="B1927" s="1" t="s">
        <v>126</v>
      </c>
      <c r="C1927" s="1" t="s">
        <v>131</v>
      </c>
      <c r="D1927" s="1">
        <v>2011</v>
      </c>
      <c r="E1927" s="1" t="s">
        <v>466</v>
      </c>
      <c r="F1927" s="1">
        <v>10</v>
      </c>
      <c r="G1927" s="1">
        <v>9.5</v>
      </c>
      <c r="H1927" s="1">
        <v>5</v>
      </c>
      <c r="I1927" s="1">
        <v>1.3</v>
      </c>
      <c r="J1927" s="1">
        <v>12.35</v>
      </c>
      <c r="K1927" s="1">
        <v>1.27</v>
      </c>
      <c r="L1927" s="1" t="s">
        <v>222</v>
      </c>
      <c r="M1927" s="1" t="s">
        <v>890</v>
      </c>
      <c r="N1927" s="1">
        <v>28.333333333333332</v>
      </c>
      <c r="O1927" s="1">
        <v>165</v>
      </c>
      <c r="P1927" s="1">
        <v>76.819999999999993</v>
      </c>
      <c r="Q1927" s="1">
        <v>11.76</v>
      </c>
    </row>
    <row r="1928" spans="1:17" x14ac:dyDescent="0.3">
      <c r="A1928" s="1" t="s">
        <v>54</v>
      </c>
      <c r="B1928" s="1" t="s">
        <v>53</v>
      </c>
      <c r="C1928" s="1" t="s">
        <v>55</v>
      </c>
      <c r="D1928" s="1">
        <v>2011</v>
      </c>
      <c r="E1928" s="1" t="s">
        <v>438</v>
      </c>
      <c r="F1928" s="1">
        <v>47</v>
      </c>
      <c r="G1928" s="1">
        <v>47</v>
      </c>
      <c r="H1928" s="1">
        <v>0</v>
      </c>
      <c r="I1928" s="1">
        <v>5</v>
      </c>
      <c r="J1928" s="1">
        <v>235</v>
      </c>
      <c r="K1928" s="1">
        <v>4.1100000000000003</v>
      </c>
      <c r="L1928" s="1" t="s">
        <v>222</v>
      </c>
      <c r="M1928" s="1" t="s">
        <v>891</v>
      </c>
      <c r="N1928" s="1">
        <v>33.333333333333336</v>
      </c>
      <c r="O1928" s="1">
        <v>70</v>
      </c>
      <c r="P1928" s="1">
        <v>82.559303315957905</v>
      </c>
      <c r="Q1928" s="1">
        <v>10.39848134324081</v>
      </c>
    </row>
    <row r="1929" spans="1:17" x14ac:dyDescent="0.3">
      <c r="A1929" s="1" t="s">
        <v>54</v>
      </c>
      <c r="B1929" s="1" t="s">
        <v>53</v>
      </c>
      <c r="C1929" s="1" t="s">
        <v>58</v>
      </c>
      <c r="D1929" s="1">
        <v>2011</v>
      </c>
      <c r="E1929" s="1" t="s">
        <v>439</v>
      </c>
      <c r="F1929" s="1">
        <v>80</v>
      </c>
      <c r="G1929" s="1">
        <v>79.2</v>
      </c>
      <c r="H1929" s="1">
        <v>1</v>
      </c>
      <c r="I1929" s="1">
        <v>4.0999999999999996</v>
      </c>
      <c r="J1929" s="1">
        <v>324.71999999999997</v>
      </c>
      <c r="K1929" s="1">
        <v>3.71</v>
      </c>
      <c r="L1929" s="1" t="s">
        <v>222</v>
      </c>
      <c r="M1929" s="1" t="s">
        <v>891</v>
      </c>
      <c r="N1929" s="1">
        <v>79</v>
      </c>
      <c r="O1929" s="1">
        <v>55</v>
      </c>
      <c r="P1929" s="1">
        <v>83.688195100932262</v>
      </c>
      <c r="Q1929" s="1">
        <v>11.803677173582358</v>
      </c>
    </row>
    <row r="1930" spans="1:17" x14ac:dyDescent="0.3">
      <c r="A1930" s="1" t="s">
        <v>61</v>
      </c>
      <c r="B1930" s="1" t="s">
        <v>60</v>
      </c>
      <c r="C1930" s="1" t="s">
        <v>62</v>
      </c>
      <c r="D1930" s="1">
        <v>2011</v>
      </c>
      <c r="E1930" s="1" t="s">
        <v>440</v>
      </c>
      <c r="F1930" s="1">
        <v>260</v>
      </c>
      <c r="G1930" s="1">
        <v>239.2</v>
      </c>
      <c r="H1930" s="1">
        <v>8</v>
      </c>
      <c r="I1930" s="1">
        <v>1.3</v>
      </c>
      <c r="J1930" s="1">
        <v>310.95999999999998</v>
      </c>
      <c r="K1930" s="1">
        <v>1.6</v>
      </c>
      <c r="L1930" s="1" t="s">
        <v>222</v>
      </c>
      <c r="M1930" s="1" t="s">
        <v>891</v>
      </c>
      <c r="N1930" s="1">
        <v>15</v>
      </c>
      <c r="O1930" s="1">
        <v>35</v>
      </c>
      <c r="P1930" s="1">
        <v>81.701304040781039</v>
      </c>
      <c r="Q1930" s="1">
        <v>12.5743089982249</v>
      </c>
    </row>
    <row r="1931" spans="1:17" x14ac:dyDescent="0.3">
      <c r="A1931" s="1" t="s">
        <v>65</v>
      </c>
      <c r="B1931" s="1" t="s">
        <v>64</v>
      </c>
      <c r="C1931" s="1" t="s">
        <v>66</v>
      </c>
      <c r="D1931" s="1">
        <v>2011</v>
      </c>
      <c r="E1931" s="1" t="s">
        <v>441</v>
      </c>
      <c r="F1931" s="1">
        <v>70</v>
      </c>
      <c r="G1931" s="1">
        <v>70</v>
      </c>
      <c r="H1931" s="1">
        <v>0</v>
      </c>
      <c r="I1931" s="1">
        <v>4.8</v>
      </c>
      <c r="J1931" s="1">
        <v>336</v>
      </c>
      <c r="K1931" s="1">
        <v>4.12</v>
      </c>
      <c r="L1931" s="1" t="s">
        <v>222</v>
      </c>
      <c r="M1931" s="1" t="s">
        <v>891</v>
      </c>
      <c r="N1931" s="1">
        <v>28</v>
      </c>
      <c r="O1931" s="1">
        <v>70</v>
      </c>
      <c r="P1931" s="1">
        <v>83.51987910900263</v>
      </c>
      <c r="Q1931" s="1">
        <v>10.565818124104858</v>
      </c>
    </row>
    <row r="1932" spans="1:17" x14ac:dyDescent="0.3">
      <c r="A1932" s="1" t="s">
        <v>68</v>
      </c>
      <c r="B1932" s="1" t="s">
        <v>53</v>
      </c>
      <c r="C1932" s="1" t="s">
        <v>69</v>
      </c>
      <c r="D1932" s="1">
        <v>2011</v>
      </c>
      <c r="E1932" s="1" t="s">
        <v>442</v>
      </c>
      <c r="F1932" s="1">
        <v>115</v>
      </c>
      <c r="G1932" s="1">
        <v>115</v>
      </c>
      <c r="H1932" s="1">
        <v>0</v>
      </c>
      <c r="I1932" s="1">
        <v>3.9</v>
      </c>
      <c r="J1932" s="1">
        <v>448.5</v>
      </c>
      <c r="K1932" s="1">
        <v>3.74</v>
      </c>
      <c r="L1932" s="1" t="s">
        <v>222</v>
      </c>
      <c r="M1932" s="1" t="s">
        <v>891</v>
      </c>
      <c r="N1932" s="1">
        <v>30.7</v>
      </c>
      <c r="O1932" s="1">
        <v>50</v>
      </c>
      <c r="P1932" s="1">
        <v>81.184292903021429</v>
      </c>
      <c r="Q1932" s="1">
        <v>11.725533915424244</v>
      </c>
    </row>
    <row r="1933" spans="1:17" x14ac:dyDescent="0.3">
      <c r="A1933" s="1" t="s">
        <v>68</v>
      </c>
      <c r="B1933" s="1" t="s">
        <v>53</v>
      </c>
      <c r="C1933" s="1" t="s">
        <v>71</v>
      </c>
      <c r="D1933" s="1">
        <v>2011</v>
      </c>
      <c r="E1933" s="1" t="s">
        <v>443</v>
      </c>
      <c r="F1933" s="1">
        <v>90</v>
      </c>
      <c r="G1933" s="1">
        <v>90</v>
      </c>
      <c r="H1933" s="1">
        <v>0</v>
      </c>
      <c r="I1933" s="1">
        <v>3.9000000000000004</v>
      </c>
      <c r="J1933" s="1">
        <v>351.00000000000006</v>
      </c>
      <c r="K1933" s="1">
        <v>3.67</v>
      </c>
      <c r="L1933" s="1" t="s">
        <v>222</v>
      </c>
      <c r="M1933" s="1" t="s">
        <v>891</v>
      </c>
      <c r="N1933" s="1">
        <v>34.142857142857146</v>
      </c>
      <c r="O1933" s="1">
        <v>45</v>
      </c>
      <c r="P1933" s="1">
        <v>81.626450453121009</v>
      </c>
      <c r="Q1933" s="1">
        <v>11.410540309892099</v>
      </c>
    </row>
    <row r="1934" spans="1:17" x14ac:dyDescent="0.3">
      <c r="A1934" s="1" t="s">
        <v>65</v>
      </c>
      <c r="B1934" s="1" t="s">
        <v>64</v>
      </c>
      <c r="C1934" s="1" t="s">
        <v>73</v>
      </c>
      <c r="D1934" s="1">
        <v>2011</v>
      </c>
      <c r="E1934" s="1" t="s">
        <v>444</v>
      </c>
      <c r="F1934" s="1">
        <v>78</v>
      </c>
      <c r="G1934" s="1">
        <v>78</v>
      </c>
      <c r="H1934" s="1">
        <v>0</v>
      </c>
      <c r="I1934" s="1">
        <v>4.5999999999999996</v>
      </c>
      <c r="J1934" s="1">
        <v>358.79999999999995</v>
      </c>
      <c r="K1934" s="1">
        <v>4.0199999999999996</v>
      </c>
      <c r="L1934" s="1" t="s">
        <v>222</v>
      </c>
      <c r="M1934" s="1" t="s">
        <v>891</v>
      </c>
      <c r="N1934" s="1">
        <v>37.333333333333336</v>
      </c>
      <c r="O1934" s="1">
        <v>70</v>
      </c>
      <c r="P1934" s="1">
        <v>81.599362684195157</v>
      </c>
      <c r="Q1934" s="1">
        <v>10.810771856734227</v>
      </c>
    </row>
    <row r="1935" spans="1:17" x14ac:dyDescent="0.3">
      <c r="A1935" s="1" t="s">
        <v>61</v>
      </c>
      <c r="B1935" s="1" t="s">
        <v>60</v>
      </c>
      <c r="C1935" s="1" t="s">
        <v>75</v>
      </c>
      <c r="D1935" s="1">
        <v>2011</v>
      </c>
      <c r="E1935" s="1" t="s">
        <v>445</v>
      </c>
      <c r="F1935" s="1">
        <v>373</v>
      </c>
      <c r="G1935" s="1">
        <v>369.27</v>
      </c>
      <c r="H1935" s="1">
        <v>1</v>
      </c>
      <c r="I1935" s="1">
        <v>2.6</v>
      </c>
      <c r="J1935" s="1">
        <v>960.10199999999998</v>
      </c>
      <c r="K1935" s="1">
        <v>2.41</v>
      </c>
      <c r="L1935" s="1" t="s">
        <v>222</v>
      </c>
      <c r="M1935" s="1" t="s">
        <v>891</v>
      </c>
      <c r="N1935" s="1">
        <v>15.409090909090908</v>
      </c>
      <c r="O1935" s="1">
        <v>45</v>
      </c>
      <c r="P1935" s="1">
        <v>83.006473514974772</v>
      </c>
      <c r="Q1935" s="1">
        <v>12.065134160337362</v>
      </c>
    </row>
    <row r="1936" spans="1:17" x14ac:dyDescent="0.3">
      <c r="A1936" s="1" t="s">
        <v>54</v>
      </c>
      <c r="B1936" s="1" t="s">
        <v>53</v>
      </c>
      <c r="C1936" s="1" t="s">
        <v>77</v>
      </c>
      <c r="D1936" s="1">
        <v>2011</v>
      </c>
      <c r="E1936" s="1" t="s">
        <v>446</v>
      </c>
      <c r="F1936" s="1">
        <v>130</v>
      </c>
      <c r="G1936" s="1">
        <v>128.69999999999999</v>
      </c>
      <c r="H1936" s="1">
        <v>1</v>
      </c>
      <c r="I1936" s="1">
        <v>2.6</v>
      </c>
      <c r="J1936" s="1">
        <v>334.62</v>
      </c>
      <c r="K1936" s="1">
        <v>2.5099999999999998</v>
      </c>
      <c r="L1936" s="1" t="s">
        <v>222</v>
      </c>
      <c r="M1936" s="1" t="s">
        <v>891</v>
      </c>
      <c r="N1936" s="1">
        <v>31</v>
      </c>
      <c r="O1936" s="1">
        <v>45</v>
      </c>
      <c r="P1936" s="1">
        <v>81.8830209840349</v>
      </c>
      <c r="Q1936" s="1">
        <v>11.626462062169676</v>
      </c>
    </row>
    <row r="1937" spans="1:17" x14ac:dyDescent="0.3">
      <c r="A1937" s="1" t="s">
        <v>79</v>
      </c>
      <c r="B1937" s="1" t="s">
        <v>79</v>
      </c>
      <c r="C1937" s="1" t="s">
        <v>80</v>
      </c>
      <c r="D1937" s="1">
        <v>2011</v>
      </c>
      <c r="E1937" s="1" t="s">
        <v>447</v>
      </c>
      <c r="F1937" s="1">
        <v>306</v>
      </c>
      <c r="G1937" s="1">
        <v>306</v>
      </c>
      <c r="H1937" s="1">
        <v>0</v>
      </c>
      <c r="I1937" s="1">
        <v>5.5</v>
      </c>
      <c r="J1937" s="1">
        <v>1683</v>
      </c>
      <c r="K1937" s="1">
        <v>4.3600000000000003</v>
      </c>
      <c r="L1937" s="1" t="s">
        <v>222</v>
      </c>
      <c r="M1937" s="1" t="s">
        <v>891</v>
      </c>
      <c r="N1937" s="1">
        <v>79.3125</v>
      </c>
      <c r="O1937" s="1">
        <v>60</v>
      </c>
      <c r="P1937" s="1">
        <v>82.014996065333747</v>
      </c>
      <c r="Q1937" s="1">
        <v>10.392035655732162</v>
      </c>
    </row>
    <row r="1938" spans="1:17" x14ac:dyDescent="0.3">
      <c r="A1938" s="1" t="s">
        <v>79</v>
      </c>
      <c r="B1938" s="1" t="s">
        <v>79</v>
      </c>
      <c r="C1938" s="1" t="s">
        <v>82</v>
      </c>
      <c r="D1938" s="1">
        <v>2011</v>
      </c>
      <c r="E1938" s="1" t="s">
        <v>448</v>
      </c>
      <c r="F1938" s="1">
        <v>630</v>
      </c>
      <c r="G1938" s="1">
        <v>623.70000000000005</v>
      </c>
      <c r="H1938" s="1">
        <v>1</v>
      </c>
      <c r="I1938" s="1">
        <v>3.8000000000000003</v>
      </c>
      <c r="J1938" s="1">
        <v>2370.0600000000004</v>
      </c>
      <c r="K1938" s="1">
        <v>3.41</v>
      </c>
      <c r="L1938" s="1" t="s">
        <v>222</v>
      </c>
      <c r="M1938" s="1" t="s">
        <v>891</v>
      </c>
      <c r="N1938" s="1">
        <v>51.142857142857146</v>
      </c>
      <c r="O1938" s="1">
        <v>50</v>
      </c>
      <c r="P1938" s="1">
        <v>81.222237861588241</v>
      </c>
      <c r="Q1938" s="1">
        <v>11.074858721308905</v>
      </c>
    </row>
    <row r="1939" spans="1:17" x14ac:dyDescent="0.3">
      <c r="A1939" s="1" t="s">
        <v>54</v>
      </c>
      <c r="B1939" s="1" t="s">
        <v>53</v>
      </c>
      <c r="C1939" s="1" t="s">
        <v>84</v>
      </c>
      <c r="D1939" s="1">
        <v>2011</v>
      </c>
      <c r="E1939" s="1" t="s">
        <v>449</v>
      </c>
      <c r="F1939" s="1">
        <v>88</v>
      </c>
      <c r="G1939" s="1">
        <v>88</v>
      </c>
      <c r="H1939" s="1">
        <v>0</v>
      </c>
      <c r="I1939" s="1">
        <v>5</v>
      </c>
      <c r="J1939" s="1">
        <v>440</v>
      </c>
      <c r="K1939" s="1">
        <v>3.86</v>
      </c>
      <c r="L1939" s="1" t="s">
        <v>222</v>
      </c>
      <c r="M1939" s="1" t="s">
        <v>891</v>
      </c>
      <c r="N1939" s="1">
        <v>29</v>
      </c>
      <c r="O1939" s="1">
        <v>70</v>
      </c>
      <c r="P1939" s="1">
        <v>82.99907048385495</v>
      </c>
      <c r="Q1939" s="1">
        <v>10.664847395431542</v>
      </c>
    </row>
    <row r="1940" spans="1:17" x14ac:dyDescent="0.3">
      <c r="A1940" s="1" t="s">
        <v>86</v>
      </c>
      <c r="B1940" s="1" t="s">
        <v>64</v>
      </c>
      <c r="C1940" s="1" t="s">
        <v>87</v>
      </c>
      <c r="D1940" s="1">
        <v>2011</v>
      </c>
      <c r="E1940" s="1" t="s">
        <v>450</v>
      </c>
      <c r="F1940" s="1">
        <v>100</v>
      </c>
      <c r="G1940" s="1">
        <v>100</v>
      </c>
      <c r="H1940" s="1">
        <v>0</v>
      </c>
      <c r="I1940" s="1">
        <v>3.8000000000000003</v>
      </c>
      <c r="J1940" s="1">
        <v>380</v>
      </c>
      <c r="K1940" s="1">
        <v>3.44</v>
      </c>
      <c r="L1940" s="1" t="s">
        <v>222</v>
      </c>
      <c r="M1940" s="1" t="s">
        <v>891</v>
      </c>
      <c r="N1940" s="1">
        <v>18.857142857142858</v>
      </c>
      <c r="O1940" s="1">
        <v>50</v>
      </c>
      <c r="P1940" s="1">
        <v>78.724350583507714</v>
      </c>
      <c r="Q1940" s="1">
        <v>10.704101500143283</v>
      </c>
    </row>
    <row r="1941" spans="1:17" x14ac:dyDescent="0.3">
      <c r="A1941" s="1" t="s">
        <v>89</v>
      </c>
      <c r="B1941" s="1" t="s">
        <v>64</v>
      </c>
      <c r="C1941" s="1" t="s">
        <v>90</v>
      </c>
      <c r="D1941" s="1">
        <v>2011</v>
      </c>
      <c r="E1941" s="1" t="s">
        <v>451</v>
      </c>
      <c r="F1941" s="1">
        <v>155</v>
      </c>
      <c r="G1941" s="1">
        <v>155</v>
      </c>
      <c r="H1941" s="1">
        <v>0</v>
      </c>
      <c r="I1941" s="1">
        <v>3.9</v>
      </c>
      <c r="J1941" s="1">
        <v>604.5</v>
      </c>
      <c r="K1941" s="1">
        <v>3.11</v>
      </c>
      <c r="L1941" s="1" t="s">
        <v>222</v>
      </c>
      <c r="M1941" s="1" t="s">
        <v>891</v>
      </c>
      <c r="N1941" s="1">
        <v>9.3809523809523814</v>
      </c>
      <c r="O1941" s="1">
        <v>45</v>
      </c>
      <c r="P1941" s="1">
        <v>77.762323409791634</v>
      </c>
      <c r="Q1941" s="1">
        <v>10.922787170683078</v>
      </c>
    </row>
    <row r="1942" spans="1:17" x14ac:dyDescent="0.3">
      <c r="A1942" s="1" t="s">
        <v>93</v>
      </c>
      <c r="B1942" s="1" t="s">
        <v>92</v>
      </c>
      <c r="C1942" s="1" t="s">
        <v>94</v>
      </c>
      <c r="D1942" s="1">
        <v>2011</v>
      </c>
      <c r="E1942" s="1" t="s">
        <v>452</v>
      </c>
      <c r="F1942" s="1">
        <v>155</v>
      </c>
      <c r="G1942" s="1">
        <v>153.44999999999999</v>
      </c>
      <c r="H1942" s="1">
        <v>1</v>
      </c>
      <c r="I1942" s="1">
        <v>3.2</v>
      </c>
      <c r="J1942" s="1">
        <v>491.03999999999996</v>
      </c>
      <c r="K1942" s="1">
        <v>2.6</v>
      </c>
      <c r="L1942" s="1" t="s">
        <v>222</v>
      </c>
      <c r="M1942" s="1" t="s">
        <v>891</v>
      </c>
      <c r="N1942" s="1">
        <v>13.285714285714286</v>
      </c>
      <c r="O1942" s="1">
        <v>55</v>
      </c>
      <c r="P1942" s="1">
        <v>75.766762801255084</v>
      </c>
      <c r="Q1942" s="1">
        <v>10.759946775807672</v>
      </c>
    </row>
    <row r="1943" spans="1:17" x14ac:dyDescent="0.3">
      <c r="A1943" s="1" t="s">
        <v>93</v>
      </c>
      <c r="B1943" s="1" t="s">
        <v>92</v>
      </c>
      <c r="C1943" s="1" t="s">
        <v>96</v>
      </c>
      <c r="D1943" s="1">
        <v>2011</v>
      </c>
      <c r="E1943" s="1" t="s">
        <v>453</v>
      </c>
      <c r="F1943" s="1">
        <v>25</v>
      </c>
      <c r="G1943" s="1">
        <v>24.5</v>
      </c>
      <c r="H1943" s="1">
        <v>2</v>
      </c>
      <c r="I1943" s="1">
        <v>1.7</v>
      </c>
      <c r="J1943" s="1">
        <v>41.65</v>
      </c>
      <c r="K1943" s="1">
        <v>1.87</v>
      </c>
      <c r="L1943" s="1" t="s">
        <v>222</v>
      </c>
      <c r="M1943" s="1" t="s">
        <v>891</v>
      </c>
      <c r="N1943" s="1">
        <v>15.666666666666666</v>
      </c>
      <c r="O1943" s="1">
        <v>55</v>
      </c>
      <c r="P1943" s="1">
        <v>77.400000000000006</v>
      </c>
      <c r="Q1943" s="1">
        <v>9.4</v>
      </c>
    </row>
    <row r="1944" spans="1:17" x14ac:dyDescent="0.3">
      <c r="A1944" s="1" t="s">
        <v>86</v>
      </c>
      <c r="B1944" s="1" t="s">
        <v>64</v>
      </c>
      <c r="C1944" s="1" t="s">
        <v>98</v>
      </c>
      <c r="D1944" s="1">
        <v>2011</v>
      </c>
      <c r="E1944" s="1" t="s">
        <v>454</v>
      </c>
      <c r="F1944" s="1">
        <v>120</v>
      </c>
      <c r="G1944" s="1">
        <v>120</v>
      </c>
      <c r="H1944" s="1">
        <v>0</v>
      </c>
      <c r="I1944" s="1">
        <v>4.1999999999999993</v>
      </c>
      <c r="J1944" s="1">
        <v>503.99999999999989</v>
      </c>
      <c r="K1944" s="1">
        <v>3.96</v>
      </c>
      <c r="L1944" s="1" t="s">
        <v>222</v>
      </c>
      <c r="M1944" s="1" t="s">
        <v>891</v>
      </c>
      <c r="N1944" s="1">
        <v>37</v>
      </c>
      <c r="O1944" s="1">
        <v>50</v>
      </c>
      <c r="P1944" s="1">
        <v>78.86666666666666</v>
      </c>
      <c r="Q1944" s="1">
        <v>11.183333333333335</v>
      </c>
    </row>
    <row r="1945" spans="1:17" x14ac:dyDescent="0.3">
      <c r="A1945" s="1" t="s">
        <v>101</v>
      </c>
      <c r="B1945" s="1" t="s">
        <v>100</v>
      </c>
      <c r="C1945" s="1" t="s">
        <v>102</v>
      </c>
      <c r="D1945" s="1">
        <v>2011</v>
      </c>
      <c r="E1945" s="1" t="s">
        <v>455</v>
      </c>
      <c r="F1945" s="1">
        <v>75</v>
      </c>
      <c r="G1945" s="1">
        <v>74.25</v>
      </c>
      <c r="H1945" s="1">
        <v>1</v>
      </c>
      <c r="I1945" s="1">
        <v>2.1</v>
      </c>
      <c r="J1945" s="1">
        <v>155.92500000000001</v>
      </c>
      <c r="K1945" s="1">
        <v>2.54</v>
      </c>
      <c r="L1945" s="1" t="s">
        <v>222</v>
      </c>
      <c r="M1945" s="1" t="s">
        <v>891</v>
      </c>
      <c r="N1945" s="1">
        <v>23.5</v>
      </c>
      <c r="O1945" s="1">
        <v>30</v>
      </c>
      <c r="P1945" s="1">
        <v>76.805018374448196</v>
      </c>
      <c r="Q1945" s="1">
        <v>12.791554461178919</v>
      </c>
    </row>
    <row r="1946" spans="1:17" x14ac:dyDescent="0.3">
      <c r="A1946" s="1" t="s">
        <v>104</v>
      </c>
      <c r="B1946" s="1" t="s">
        <v>64</v>
      </c>
      <c r="C1946" s="1" t="s">
        <v>105</v>
      </c>
      <c r="D1946" s="1">
        <v>2011</v>
      </c>
      <c r="E1946" s="1" t="s">
        <v>456</v>
      </c>
      <c r="F1946" s="1">
        <v>185</v>
      </c>
      <c r="G1946" s="1">
        <v>185</v>
      </c>
      <c r="H1946" s="1">
        <v>0</v>
      </c>
      <c r="I1946" s="1">
        <v>4</v>
      </c>
      <c r="J1946" s="1">
        <v>740</v>
      </c>
      <c r="K1946" s="1">
        <v>3.39</v>
      </c>
      <c r="L1946" s="1" t="s">
        <v>222</v>
      </c>
      <c r="M1946" s="1" t="s">
        <v>891</v>
      </c>
      <c r="N1946" s="1">
        <v>9.1666666666666661</v>
      </c>
      <c r="O1946" s="1">
        <v>40</v>
      </c>
      <c r="P1946" s="1">
        <v>77.739999999999995</v>
      </c>
      <c r="Q1946" s="1">
        <v>11.38</v>
      </c>
    </row>
    <row r="1947" spans="1:17" x14ac:dyDescent="0.3">
      <c r="A1947" s="1" t="s">
        <v>101</v>
      </c>
      <c r="B1947" s="1" t="s">
        <v>100</v>
      </c>
      <c r="C1947" s="1" t="s">
        <v>107</v>
      </c>
      <c r="D1947" s="1">
        <v>2011</v>
      </c>
      <c r="E1947" s="1" t="s">
        <v>457</v>
      </c>
      <c r="F1947" s="1">
        <v>75</v>
      </c>
      <c r="G1947" s="1">
        <v>73.5</v>
      </c>
      <c r="H1947" s="1">
        <v>2</v>
      </c>
      <c r="I1947" s="1">
        <v>2.2999999999999998</v>
      </c>
      <c r="J1947" s="1">
        <v>169.04999999999998</v>
      </c>
      <c r="K1947" s="1">
        <v>2.23</v>
      </c>
      <c r="L1947" s="1" t="s">
        <v>222</v>
      </c>
      <c r="M1947" s="1" t="s">
        <v>891</v>
      </c>
      <c r="N1947" s="1">
        <v>9.5714285714285712</v>
      </c>
      <c r="O1947" s="1">
        <v>30</v>
      </c>
      <c r="P1947" s="1">
        <v>80.447885798784966</v>
      </c>
      <c r="Q1947" s="1">
        <v>11.790568973490419</v>
      </c>
    </row>
    <row r="1948" spans="1:17" x14ac:dyDescent="0.3">
      <c r="A1948" s="1" t="s">
        <v>112</v>
      </c>
      <c r="B1948" s="1" t="s">
        <v>92</v>
      </c>
      <c r="C1948" s="1" t="s">
        <v>113</v>
      </c>
      <c r="D1948" s="1">
        <v>2011</v>
      </c>
      <c r="E1948" s="1" t="s">
        <v>459</v>
      </c>
      <c r="F1948" s="1">
        <v>165</v>
      </c>
      <c r="G1948" s="1">
        <v>161.69999999999999</v>
      </c>
      <c r="H1948" s="1">
        <v>2</v>
      </c>
      <c r="I1948" s="1">
        <v>2.4</v>
      </c>
      <c r="J1948" s="1">
        <v>388.08</v>
      </c>
      <c r="K1948" s="1">
        <v>2.2000000000000002</v>
      </c>
      <c r="L1948" s="1" t="s">
        <v>222</v>
      </c>
      <c r="M1948" s="1" t="s">
        <v>891</v>
      </c>
      <c r="N1948" s="1">
        <v>4</v>
      </c>
      <c r="O1948" s="1">
        <v>30</v>
      </c>
      <c r="P1948" s="1">
        <v>78.371917937650025</v>
      </c>
      <c r="Q1948" s="1">
        <v>10.584963531686487</v>
      </c>
    </row>
    <row r="1949" spans="1:17" x14ac:dyDescent="0.3">
      <c r="A1949" s="1" t="s">
        <v>115</v>
      </c>
      <c r="B1949" s="1" t="s">
        <v>115</v>
      </c>
      <c r="C1949" s="1" t="s">
        <v>116</v>
      </c>
      <c r="D1949" s="1">
        <v>2011</v>
      </c>
      <c r="E1949" s="1" t="s">
        <v>460</v>
      </c>
      <c r="F1949" s="1">
        <v>113</v>
      </c>
      <c r="G1949" s="1">
        <v>113</v>
      </c>
      <c r="H1949" s="1">
        <v>0</v>
      </c>
      <c r="I1949" s="1">
        <v>3.5</v>
      </c>
      <c r="J1949" s="1">
        <v>395.5</v>
      </c>
      <c r="K1949" s="1">
        <v>2.83</v>
      </c>
      <c r="L1949" s="1" t="s">
        <v>222</v>
      </c>
      <c r="M1949" s="1" t="s">
        <v>891</v>
      </c>
      <c r="N1949" s="1">
        <v>29.333333333333336</v>
      </c>
      <c r="O1949" s="1">
        <v>85</v>
      </c>
      <c r="P1949" s="1">
        <v>80.07004934067902</v>
      </c>
      <c r="Q1949" s="1">
        <v>10.792480035815512</v>
      </c>
    </row>
    <row r="1950" spans="1:17" x14ac:dyDescent="0.3">
      <c r="A1950" s="1" t="s">
        <v>115</v>
      </c>
      <c r="B1950" s="1" t="s">
        <v>115</v>
      </c>
      <c r="C1950" s="1" t="s">
        <v>118</v>
      </c>
      <c r="D1950" s="1">
        <v>2011</v>
      </c>
      <c r="E1950" s="1" t="s">
        <v>461</v>
      </c>
      <c r="F1950" s="1">
        <v>168</v>
      </c>
      <c r="G1950" s="1">
        <v>168</v>
      </c>
      <c r="H1950" s="1">
        <v>0</v>
      </c>
      <c r="I1950" s="1">
        <v>3.5</v>
      </c>
      <c r="J1950" s="1">
        <v>588</v>
      </c>
      <c r="K1950" s="1">
        <v>2.95</v>
      </c>
      <c r="L1950" s="1" t="s">
        <v>222</v>
      </c>
      <c r="M1950" s="1" t="s">
        <v>891</v>
      </c>
      <c r="N1950" s="1">
        <v>55.833333333333329</v>
      </c>
      <c r="O1950" s="1">
        <v>75</v>
      </c>
      <c r="P1950" s="1">
        <v>80.175606934054741</v>
      </c>
      <c r="Q1950" s="1">
        <v>10.740106078206907</v>
      </c>
    </row>
    <row r="1951" spans="1:17" x14ac:dyDescent="0.3">
      <c r="A1951" s="1" t="s">
        <v>120</v>
      </c>
      <c r="B1951" s="1" t="s">
        <v>60</v>
      </c>
      <c r="C1951" s="1" t="s">
        <v>121</v>
      </c>
      <c r="D1951" s="1">
        <v>2011</v>
      </c>
      <c r="E1951" s="1" t="s">
        <v>462</v>
      </c>
      <c r="F1951" s="1">
        <v>130</v>
      </c>
      <c r="G1951" s="1">
        <v>128.69999999999999</v>
      </c>
      <c r="H1951" s="1">
        <v>1</v>
      </c>
      <c r="I1951" s="1">
        <v>2.2000000000000002</v>
      </c>
      <c r="J1951" s="1">
        <v>283.14</v>
      </c>
      <c r="K1951" s="1">
        <v>1.94</v>
      </c>
      <c r="L1951" s="1" t="s">
        <v>222</v>
      </c>
      <c r="M1951" s="1" t="s">
        <v>891</v>
      </c>
      <c r="N1951" s="1">
        <v>20.166666666666668</v>
      </c>
      <c r="O1951" s="1">
        <v>30</v>
      </c>
      <c r="P1951" s="1">
        <v>83.274444836262461</v>
      </c>
      <c r="Q1951" s="1">
        <v>12.083170673689384</v>
      </c>
    </row>
    <row r="1952" spans="1:17" x14ac:dyDescent="0.3">
      <c r="A1952" s="1" t="s">
        <v>123</v>
      </c>
      <c r="B1952" s="1" t="s">
        <v>100</v>
      </c>
      <c r="C1952" s="1" t="s">
        <v>124</v>
      </c>
      <c r="D1952" s="1">
        <v>2011</v>
      </c>
      <c r="E1952" s="1" t="s">
        <v>463</v>
      </c>
      <c r="F1952" s="1">
        <v>65</v>
      </c>
      <c r="G1952" s="1">
        <v>65</v>
      </c>
      <c r="H1952" s="1">
        <v>0</v>
      </c>
      <c r="I1952" s="1">
        <v>2.7</v>
      </c>
      <c r="J1952" s="1">
        <v>175.5</v>
      </c>
      <c r="K1952" s="1">
        <v>2.5</v>
      </c>
      <c r="L1952" s="1" t="s">
        <v>222</v>
      </c>
      <c r="M1952" s="1" t="s">
        <v>891</v>
      </c>
      <c r="N1952" s="1">
        <v>18.411764705882351</v>
      </c>
      <c r="O1952" s="1">
        <v>30</v>
      </c>
      <c r="P1952" s="1">
        <v>81.680066017014369</v>
      </c>
      <c r="Q1952" s="1">
        <v>12.053066265243714</v>
      </c>
    </row>
    <row r="1953" spans="1:17" x14ac:dyDescent="0.3">
      <c r="A1953" s="1" t="s">
        <v>126</v>
      </c>
      <c r="B1953" s="1" t="s">
        <v>126</v>
      </c>
      <c r="C1953" s="1" t="s">
        <v>127</v>
      </c>
      <c r="D1953" s="1">
        <v>2011</v>
      </c>
      <c r="E1953" s="1" t="s">
        <v>464</v>
      </c>
      <c r="F1953" s="1">
        <v>30</v>
      </c>
      <c r="G1953" s="1">
        <v>28.5</v>
      </c>
      <c r="H1953" s="1">
        <v>5</v>
      </c>
      <c r="I1953" s="1">
        <v>1.2999999999999998</v>
      </c>
      <c r="J1953" s="1">
        <v>37.049999999999997</v>
      </c>
      <c r="K1953" s="1">
        <v>1.33</v>
      </c>
      <c r="L1953" s="1" t="s">
        <v>222</v>
      </c>
      <c r="M1953" s="1" t="s">
        <v>891</v>
      </c>
      <c r="N1953" s="1">
        <v>6</v>
      </c>
      <c r="O1953" s="1">
        <v>45</v>
      </c>
      <c r="P1953" s="1">
        <v>76.819999999999993</v>
      </c>
      <c r="Q1953" s="1">
        <v>11.76</v>
      </c>
    </row>
    <row r="1954" spans="1:17" x14ac:dyDescent="0.3">
      <c r="A1954" s="1" t="s">
        <v>126</v>
      </c>
      <c r="B1954" s="1" t="s">
        <v>126</v>
      </c>
      <c r="C1954" s="1" t="s">
        <v>129</v>
      </c>
      <c r="D1954" s="1">
        <v>2011</v>
      </c>
      <c r="E1954" s="1" t="s">
        <v>465</v>
      </c>
      <c r="F1954" s="1">
        <v>100</v>
      </c>
      <c r="G1954" s="1">
        <v>95</v>
      </c>
      <c r="H1954" s="1">
        <v>5</v>
      </c>
      <c r="I1954" s="1">
        <v>1.2999999999999998</v>
      </c>
      <c r="J1954" s="1">
        <v>123.49999999999999</v>
      </c>
      <c r="K1954" s="1">
        <v>1.41</v>
      </c>
      <c r="L1954" s="1" t="s">
        <v>222</v>
      </c>
      <c r="M1954" s="1" t="s">
        <v>891</v>
      </c>
      <c r="N1954" s="1">
        <v>18</v>
      </c>
      <c r="O1954" s="1">
        <v>50</v>
      </c>
      <c r="P1954" s="1">
        <v>76.819999999999993</v>
      </c>
      <c r="Q1954" s="1">
        <v>11.76</v>
      </c>
    </row>
    <row r="1955" spans="1:17" x14ac:dyDescent="0.3">
      <c r="A1955" s="1" t="s">
        <v>126</v>
      </c>
      <c r="B1955" s="1" t="s">
        <v>126</v>
      </c>
      <c r="C1955" s="1" t="s">
        <v>131</v>
      </c>
      <c r="D1955" s="1">
        <v>2011</v>
      </c>
      <c r="E1955" s="1" t="s">
        <v>466</v>
      </c>
      <c r="F1955" s="1">
        <v>10</v>
      </c>
      <c r="G1955" s="1">
        <v>9.5</v>
      </c>
      <c r="H1955" s="1">
        <v>5</v>
      </c>
      <c r="I1955" s="1">
        <v>1.3</v>
      </c>
      <c r="J1955" s="1">
        <v>12.35</v>
      </c>
      <c r="K1955" s="1">
        <v>1.27</v>
      </c>
      <c r="L1955" s="1" t="s">
        <v>222</v>
      </c>
      <c r="M1955" s="1" t="s">
        <v>891</v>
      </c>
      <c r="N1955" s="1">
        <v>27.333333333333332</v>
      </c>
      <c r="O1955" s="1">
        <v>80</v>
      </c>
      <c r="P1955" s="1">
        <v>76.819999999999993</v>
      </c>
      <c r="Q1955" s="1">
        <v>11.76</v>
      </c>
    </row>
    <row r="1956" spans="1:17" x14ac:dyDescent="0.3">
      <c r="A1956" s="1" t="s">
        <v>54</v>
      </c>
      <c r="B1956" s="1" t="s">
        <v>53</v>
      </c>
      <c r="C1956" s="1" t="s">
        <v>55</v>
      </c>
      <c r="D1956" s="1">
        <v>2011</v>
      </c>
      <c r="E1956" s="1" t="s">
        <v>438</v>
      </c>
      <c r="F1956" s="1">
        <v>47</v>
      </c>
      <c r="G1956" s="1">
        <v>47</v>
      </c>
      <c r="H1956" s="1">
        <v>0</v>
      </c>
      <c r="I1956" s="1">
        <v>5</v>
      </c>
      <c r="J1956" s="1">
        <v>235</v>
      </c>
      <c r="K1956" s="1">
        <v>4.1100000000000003</v>
      </c>
      <c r="L1956" s="1" t="s">
        <v>222</v>
      </c>
      <c r="M1956" s="1" t="s">
        <v>892</v>
      </c>
      <c r="N1956" s="1">
        <v>4</v>
      </c>
      <c r="O1956" s="1">
        <v>40</v>
      </c>
      <c r="P1956" s="1">
        <v>82.559303315957905</v>
      </c>
      <c r="Q1956" s="1">
        <v>10.39848134324081</v>
      </c>
    </row>
    <row r="1957" spans="1:17" x14ac:dyDescent="0.3">
      <c r="A1957" s="1" t="s">
        <v>54</v>
      </c>
      <c r="B1957" s="1" t="s">
        <v>53</v>
      </c>
      <c r="C1957" s="1" t="s">
        <v>58</v>
      </c>
      <c r="D1957" s="1">
        <v>2011</v>
      </c>
      <c r="E1957" s="1" t="s">
        <v>439</v>
      </c>
      <c r="F1957" s="1">
        <v>80</v>
      </c>
      <c r="G1957" s="1">
        <v>79.2</v>
      </c>
      <c r="H1957" s="1">
        <v>1</v>
      </c>
      <c r="I1957" s="1">
        <v>4.0999999999999996</v>
      </c>
      <c r="J1957" s="1">
        <v>324.71999999999997</v>
      </c>
      <c r="K1957" s="1">
        <v>3.71</v>
      </c>
      <c r="L1957" s="1" t="s">
        <v>222</v>
      </c>
      <c r="M1957" s="1" t="s">
        <v>892</v>
      </c>
      <c r="N1957" s="1">
        <v>8.5</v>
      </c>
      <c r="O1957" s="1">
        <v>35</v>
      </c>
      <c r="P1957" s="1">
        <v>83.688195100932262</v>
      </c>
      <c r="Q1957" s="1">
        <v>11.803677173582358</v>
      </c>
    </row>
    <row r="1958" spans="1:17" x14ac:dyDescent="0.3">
      <c r="A1958" s="1" t="s">
        <v>61</v>
      </c>
      <c r="B1958" s="1" t="s">
        <v>60</v>
      </c>
      <c r="C1958" s="1" t="s">
        <v>62</v>
      </c>
      <c r="D1958" s="1">
        <v>2011</v>
      </c>
      <c r="E1958" s="1" t="s">
        <v>440</v>
      </c>
      <c r="F1958" s="1">
        <v>260</v>
      </c>
      <c r="G1958" s="1">
        <v>239.2</v>
      </c>
      <c r="H1958" s="1">
        <v>8</v>
      </c>
      <c r="I1958" s="1">
        <v>1.3</v>
      </c>
      <c r="J1958" s="1">
        <v>310.95999999999998</v>
      </c>
      <c r="K1958" s="1">
        <v>1.6</v>
      </c>
      <c r="L1958" s="1" t="s">
        <v>222</v>
      </c>
      <c r="M1958" s="1" t="s">
        <v>892</v>
      </c>
      <c r="N1958" s="1">
        <v>4</v>
      </c>
      <c r="O1958" s="1">
        <v>25</v>
      </c>
      <c r="P1958" s="1">
        <v>81.701304040781039</v>
      </c>
      <c r="Q1958" s="1">
        <v>12.5743089982249</v>
      </c>
    </row>
    <row r="1959" spans="1:17" x14ac:dyDescent="0.3">
      <c r="A1959" s="1" t="s">
        <v>65</v>
      </c>
      <c r="B1959" s="1" t="s">
        <v>64</v>
      </c>
      <c r="C1959" s="1" t="s">
        <v>66</v>
      </c>
      <c r="D1959" s="1">
        <v>2011</v>
      </c>
      <c r="E1959" s="1" t="s">
        <v>441</v>
      </c>
      <c r="F1959" s="1">
        <v>70</v>
      </c>
      <c r="G1959" s="1">
        <v>70</v>
      </c>
      <c r="H1959" s="1">
        <v>0</v>
      </c>
      <c r="I1959" s="1">
        <v>4.8</v>
      </c>
      <c r="J1959" s="1">
        <v>336</v>
      </c>
      <c r="K1959" s="1">
        <v>4.12</v>
      </c>
      <c r="L1959" s="1" t="s">
        <v>222</v>
      </c>
      <c r="M1959" s="1" t="s">
        <v>892</v>
      </c>
      <c r="N1959" s="1">
        <v>1.625</v>
      </c>
      <c r="O1959" s="1">
        <v>35</v>
      </c>
      <c r="P1959" s="1">
        <v>83.51987910900263</v>
      </c>
      <c r="Q1959" s="1">
        <v>10.565818124104858</v>
      </c>
    </row>
    <row r="1960" spans="1:17" x14ac:dyDescent="0.3">
      <c r="A1960" s="1" t="s">
        <v>68</v>
      </c>
      <c r="B1960" s="1" t="s">
        <v>53</v>
      </c>
      <c r="C1960" s="1" t="s">
        <v>69</v>
      </c>
      <c r="D1960" s="1">
        <v>2011</v>
      </c>
      <c r="E1960" s="1" t="s">
        <v>442</v>
      </c>
      <c r="F1960" s="1">
        <v>115</v>
      </c>
      <c r="G1960" s="1">
        <v>115</v>
      </c>
      <c r="H1960" s="1">
        <v>0</v>
      </c>
      <c r="I1960" s="1">
        <v>3.9</v>
      </c>
      <c r="J1960" s="1">
        <v>448.5</v>
      </c>
      <c r="K1960" s="1">
        <v>3.74</v>
      </c>
      <c r="L1960" s="1" t="s">
        <v>222</v>
      </c>
      <c r="M1960" s="1" t="s">
        <v>892</v>
      </c>
      <c r="N1960" s="1">
        <v>0.125</v>
      </c>
      <c r="O1960" s="1">
        <v>25</v>
      </c>
      <c r="P1960" s="1">
        <v>81.184292903021429</v>
      </c>
      <c r="Q1960" s="1">
        <v>11.725533915424244</v>
      </c>
    </row>
    <row r="1961" spans="1:17" x14ac:dyDescent="0.3">
      <c r="A1961" s="1" t="s">
        <v>68</v>
      </c>
      <c r="B1961" s="1" t="s">
        <v>53</v>
      </c>
      <c r="C1961" s="1" t="s">
        <v>71</v>
      </c>
      <c r="D1961" s="1">
        <v>2011</v>
      </c>
      <c r="E1961" s="1" t="s">
        <v>443</v>
      </c>
      <c r="F1961" s="1">
        <v>90</v>
      </c>
      <c r="G1961" s="1">
        <v>90</v>
      </c>
      <c r="H1961" s="1">
        <v>0</v>
      </c>
      <c r="I1961" s="1">
        <v>3.9000000000000004</v>
      </c>
      <c r="J1961" s="1">
        <v>351.00000000000006</v>
      </c>
      <c r="K1961" s="1">
        <v>3.67</v>
      </c>
      <c r="L1961" s="1" t="s">
        <v>222</v>
      </c>
      <c r="M1961" s="1" t="s">
        <v>892</v>
      </c>
      <c r="N1961" s="1">
        <v>0</v>
      </c>
      <c r="O1961" s="1">
        <v>25</v>
      </c>
      <c r="P1961" s="1">
        <v>81.626450453121009</v>
      </c>
      <c r="Q1961" s="1">
        <v>11.410540309892099</v>
      </c>
    </row>
    <row r="1962" spans="1:17" x14ac:dyDescent="0.3">
      <c r="A1962" s="1" t="s">
        <v>65</v>
      </c>
      <c r="B1962" s="1" t="s">
        <v>64</v>
      </c>
      <c r="C1962" s="1" t="s">
        <v>73</v>
      </c>
      <c r="D1962" s="1">
        <v>2011</v>
      </c>
      <c r="E1962" s="1" t="s">
        <v>444</v>
      </c>
      <c r="F1962" s="1">
        <v>78</v>
      </c>
      <c r="G1962" s="1">
        <v>78</v>
      </c>
      <c r="H1962" s="1">
        <v>0</v>
      </c>
      <c r="I1962" s="1">
        <v>4.5999999999999996</v>
      </c>
      <c r="J1962" s="1">
        <v>358.79999999999995</v>
      </c>
      <c r="K1962" s="1">
        <v>4.0199999999999996</v>
      </c>
      <c r="L1962" s="1" t="s">
        <v>222</v>
      </c>
      <c r="M1962" s="1" t="s">
        <v>892</v>
      </c>
      <c r="N1962" s="1">
        <v>2.6666666666666665</v>
      </c>
      <c r="O1962" s="1">
        <v>40</v>
      </c>
      <c r="P1962" s="1">
        <v>81.599362684195157</v>
      </c>
      <c r="Q1962" s="1">
        <v>10.810771856734227</v>
      </c>
    </row>
    <row r="1963" spans="1:17" x14ac:dyDescent="0.3">
      <c r="A1963" s="1" t="s">
        <v>61</v>
      </c>
      <c r="B1963" s="1" t="s">
        <v>60</v>
      </c>
      <c r="C1963" s="1" t="s">
        <v>75</v>
      </c>
      <c r="D1963" s="1">
        <v>2011</v>
      </c>
      <c r="E1963" s="1" t="s">
        <v>445</v>
      </c>
      <c r="F1963" s="1">
        <v>373</v>
      </c>
      <c r="G1963" s="1">
        <v>369.27</v>
      </c>
      <c r="H1963" s="1">
        <v>1</v>
      </c>
      <c r="I1963" s="1">
        <v>2.6</v>
      </c>
      <c r="J1963" s="1">
        <v>960.10199999999998</v>
      </c>
      <c r="K1963" s="1">
        <v>2.41</v>
      </c>
      <c r="L1963" s="1" t="s">
        <v>222</v>
      </c>
      <c r="M1963" s="1" t="s">
        <v>892</v>
      </c>
      <c r="N1963" s="1">
        <v>1.6363636363636365</v>
      </c>
      <c r="O1963" s="1">
        <v>20</v>
      </c>
      <c r="P1963" s="1">
        <v>83.006473514974772</v>
      </c>
      <c r="Q1963" s="1">
        <v>12.065134160337362</v>
      </c>
    </row>
    <row r="1964" spans="1:17" x14ac:dyDescent="0.3">
      <c r="A1964" s="1" t="s">
        <v>54</v>
      </c>
      <c r="B1964" s="1" t="s">
        <v>53</v>
      </c>
      <c r="C1964" s="1" t="s">
        <v>77</v>
      </c>
      <c r="D1964" s="1">
        <v>2011</v>
      </c>
      <c r="E1964" s="1" t="s">
        <v>446</v>
      </c>
      <c r="F1964" s="1">
        <v>130</v>
      </c>
      <c r="G1964" s="1">
        <v>128.69999999999999</v>
      </c>
      <c r="H1964" s="1">
        <v>1</v>
      </c>
      <c r="I1964" s="1">
        <v>2.6</v>
      </c>
      <c r="J1964" s="1">
        <v>334.62</v>
      </c>
      <c r="K1964" s="1">
        <v>2.5099999999999998</v>
      </c>
      <c r="L1964" s="1" t="s">
        <v>222</v>
      </c>
      <c r="M1964" s="1" t="s">
        <v>892</v>
      </c>
      <c r="N1964" s="1">
        <v>0</v>
      </c>
      <c r="O1964" s="1">
        <v>20</v>
      </c>
      <c r="P1964" s="1">
        <v>81.8830209840349</v>
      </c>
      <c r="Q1964" s="1">
        <v>11.626462062169676</v>
      </c>
    </row>
    <row r="1965" spans="1:17" x14ac:dyDescent="0.3">
      <c r="A1965" s="1" t="s">
        <v>79</v>
      </c>
      <c r="B1965" s="1" t="s">
        <v>79</v>
      </c>
      <c r="C1965" s="1" t="s">
        <v>80</v>
      </c>
      <c r="D1965" s="1">
        <v>2011</v>
      </c>
      <c r="E1965" s="1" t="s">
        <v>447</v>
      </c>
      <c r="F1965" s="1">
        <v>306</v>
      </c>
      <c r="G1965" s="1">
        <v>306</v>
      </c>
      <c r="H1965" s="1">
        <v>0</v>
      </c>
      <c r="I1965" s="1">
        <v>5.5</v>
      </c>
      <c r="J1965" s="1">
        <v>1683</v>
      </c>
      <c r="K1965" s="1">
        <v>4.3600000000000003</v>
      </c>
      <c r="L1965" s="1" t="s">
        <v>222</v>
      </c>
      <c r="M1965" s="1" t="s">
        <v>892</v>
      </c>
      <c r="N1965" s="1">
        <v>92.25</v>
      </c>
      <c r="O1965" s="1">
        <v>50</v>
      </c>
      <c r="P1965" s="1">
        <v>82.014996065333747</v>
      </c>
      <c r="Q1965" s="1">
        <v>10.392035655732162</v>
      </c>
    </row>
    <row r="1966" spans="1:17" x14ac:dyDescent="0.3">
      <c r="A1966" s="1" t="s">
        <v>79</v>
      </c>
      <c r="B1966" s="1" t="s">
        <v>79</v>
      </c>
      <c r="C1966" s="1" t="s">
        <v>82</v>
      </c>
      <c r="D1966" s="1">
        <v>2011</v>
      </c>
      <c r="E1966" s="1" t="s">
        <v>448</v>
      </c>
      <c r="F1966" s="1">
        <v>630</v>
      </c>
      <c r="G1966" s="1">
        <v>623.70000000000005</v>
      </c>
      <c r="H1966" s="1">
        <v>1</v>
      </c>
      <c r="I1966" s="1">
        <v>3.8000000000000003</v>
      </c>
      <c r="J1966" s="1">
        <v>2370.0600000000004</v>
      </c>
      <c r="K1966" s="1">
        <v>3.41</v>
      </c>
      <c r="L1966" s="1" t="s">
        <v>222</v>
      </c>
      <c r="M1966" s="1" t="s">
        <v>892</v>
      </c>
      <c r="N1966" s="1">
        <v>43.857142857142854</v>
      </c>
      <c r="O1966" s="1">
        <v>35</v>
      </c>
      <c r="P1966" s="1">
        <v>81.222237861588241</v>
      </c>
      <c r="Q1966" s="1">
        <v>11.074858721308905</v>
      </c>
    </row>
    <row r="1967" spans="1:17" x14ac:dyDescent="0.3">
      <c r="A1967" s="1" t="s">
        <v>54</v>
      </c>
      <c r="B1967" s="1" t="s">
        <v>53</v>
      </c>
      <c r="C1967" s="1" t="s">
        <v>84</v>
      </c>
      <c r="D1967" s="1">
        <v>2011</v>
      </c>
      <c r="E1967" s="1" t="s">
        <v>449</v>
      </c>
      <c r="F1967" s="1">
        <v>88</v>
      </c>
      <c r="G1967" s="1">
        <v>88</v>
      </c>
      <c r="H1967" s="1">
        <v>0</v>
      </c>
      <c r="I1967" s="1">
        <v>5</v>
      </c>
      <c r="J1967" s="1">
        <v>440</v>
      </c>
      <c r="K1967" s="1">
        <v>3.86</v>
      </c>
      <c r="L1967" s="1" t="s">
        <v>222</v>
      </c>
      <c r="M1967" s="1" t="s">
        <v>892</v>
      </c>
      <c r="N1967" s="1">
        <v>17</v>
      </c>
      <c r="O1967" s="1">
        <v>45</v>
      </c>
      <c r="P1967" s="1">
        <v>82.99907048385495</v>
      </c>
      <c r="Q1967" s="1">
        <v>10.664847395431542</v>
      </c>
    </row>
    <row r="1968" spans="1:17" x14ac:dyDescent="0.3">
      <c r="A1968" s="1" t="s">
        <v>86</v>
      </c>
      <c r="B1968" s="1" t="s">
        <v>64</v>
      </c>
      <c r="C1968" s="1" t="s">
        <v>87</v>
      </c>
      <c r="D1968" s="1">
        <v>2011</v>
      </c>
      <c r="E1968" s="1" t="s">
        <v>450</v>
      </c>
      <c r="F1968" s="1">
        <v>100</v>
      </c>
      <c r="G1968" s="1">
        <v>100</v>
      </c>
      <c r="H1968" s="1">
        <v>0</v>
      </c>
      <c r="I1968" s="1">
        <v>3.8000000000000003</v>
      </c>
      <c r="J1968" s="1">
        <v>380</v>
      </c>
      <c r="K1968" s="1">
        <v>3.44</v>
      </c>
      <c r="L1968" s="1" t="s">
        <v>222</v>
      </c>
      <c r="M1968" s="1" t="s">
        <v>892</v>
      </c>
      <c r="N1968" s="1">
        <v>0.2857142857142857</v>
      </c>
      <c r="O1968" s="1">
        <v>30</v>
      </c>
      <c r="P1968" s="1">
        <v>78.724350583507714</v>
      </c>
      <c r="Q1968" s="1">
        <v>10.704101500143283</v>
      </c>
    </row>
    <row r="1969" spans="1:17" x14ac:dyDescent="0.3">
      <c r="A1969" s="1" t="s">
        <v>89</v>
      </c>
      <c r="B1969" s="1" t="s">
        <v>64</v>
      </c>
      <c r="C1969" s="1" t="s">
        <v>90</v>
      </c>
      <c r="D1969" s="1">
        <v>2011</v>
      </c>
      <c r="E1969" s="1" t="s">
        <v>451</v>
      </c>
      <c r="F1969" s="1">
        <v>155</v>
      </c>
      <c r="G1969" s="1">
        <v>155</v>
      </c>
      <c r="H1969" s="1">
        <v>0</v>
      </c>
      <c r="I1969" s="1">
        <v>3.9</v>
      </c>
      <c r="J1969" s="1">
        <v>604.5</v>
      </c>
      <c r="K1969" s="1">
        <v>3.11</v>
      </c>
      <c r="L1969" s="1" t="s">
        <v>222</v>
      </c>
      <c r="M1969" s="1" t="s">
        <v>892</v>
      </c>
      <c r="N1969" s="1">
        <v>3.9523809523809526</v>
      </c>
      <c r="O1969" s="1">
        <v>30</v>
      </c>
      <c r="P1969" s="1">
        <v>77.762323409791634</v>
      </c>
      <c r="Q1969" s="1">
        <v>10.922787170683078</v>
      </c>
    </row>
    <row r="1970" spans="1:17" x14ac:dyDescent="0.3">
      <c r="A1970" s="1" t="s">
        <v>93</v>
      </c>
      <c r="B1970" s="1" t="s">
        <v>92</v>
      </c>
      <c r="C1970" s="1" t="s">
        <v>94</v>
      </c>
      <c r="D1970" s="1">
        <v>2011</v>
      </c>
      <c r="E1970" s="1" t="s">
        <v>452</v>
      </c>
      <c r="F1970" s="1">
        <v>155</v>
      </c>
      <c r="G1970" s="1">
        <v>153.44999999999999</v>
      </c>
      <c r="H1970" s="1">
        <v>1</v>
      </c>
      <c r="I1970" s="1">
        <v>3.2</v>
      </c>
      <c r="J1970" s="1">
        <v>491.03999999999996</v>
      </c>
      <c r="K1970" s="1">
        <v>2.6</v>
      </c>
      <c r="L1970" s="1" t="s">
        <v>222</v>
      </c>
      <c r="M1970" s="1" t="s">
        <v>892</v>
      </c>
      <c r="N1970" s="1">
        <v>12.571428571428571</v>
      </c>
      <c r="O1970" s="1">
        <v>35</v>
      </c>
      <c r="P1970" s="1">
        <v>75.766762801255084</v>
      </c>
      <c r="Q1970" s="1">
        <v>10.759946775807672</v>
      </c>
    </row>
    <row r="1971" spans="1:17" x14ac:dyDescent="0.3">
      <c r="A1971" s="1" t="s">
        <v>93</v>
      </c>
      <c r="B1971" s="1" t="s">
        <v>92</v>
      </c>
      <c r="C1971" s="1" t="s">
        <v>96</v>
      </c>
      <c r="D1971" s="1">
        <v>2011</v>
      </c>
      <c r="E1971" s="1" t="s">
        <v>453</v>
      </c>
      <c r="F1971" s="1">
        <v>25</v>
      </c>
      <c r="G1971" s="1">
        <v>24.5</v>
      </c>
      <c r="H1971" s="1">
        <v>2</v>
      </c>
      <c r="I1971" s="1">
        <v>1.7</v>
      </c>
      <c r="J1971" s="1">
        <v>41.65</v>
      </c>
      <c r="K1971" s="1">
        <v>1.87</v>
      </c>
      <c r="L1971" s="1" t="s">
        <v>222</v>
      </c>
      <c r="M1971" s="1" t="s">
        <v>892</v>
      </c>
      <c r="N1971" s="1">
        <v>15.7</v>
      </c>
      <c r="O1971" s="1">
        <v>35</v>
      </c>
      <c r="P1971" s="1">
        <v>77.400000000000006</v>
      </c>
      <c r="Q1971" s="1">
        <v>9.4</v>
      </c>
    </row>
    <row r="1972" spans="1:17" x14ac:dyDescent="0.3">
      <c r="A1972" s="1" t="s">
        <v>86</v>
      </c>
      <c r="B1972" s="1" t="s">
        <v>64</v>
      </c>
      <c r="C1972" s="1" t="s">
        <v>98</v>
      </c>
      <c r="D1972" s="1">
        <v>2011</v>
      </c>
      <c r="E1972" s="1" t="s">
        <v>454</v>
      </c>
      <c r="F1972" s="1">
        <v>120</v>
      </c>
      <c r="G1972" s="1">
        <v>120</v>
      </c>
      <c r="H1972" s="1">
        <v>0</v>
      </c>
      <c r="I1972" s="1">
        <v>4.1999999999999993</v>
      </c>
      <c r="J1972" s="1">
        <v>503.99999999999989</v>
      </c>
      <c r="K1972" s="1">
        <v>3.96</v>
      </c>
      <c r="L1972" s="1" t="s">
        <v>222</v>
      </c>
      <c r="M1972" s="1" t="s">
        <v>892</v>
      </c>
      <c r="N1972" s="1">
        <v>0</v>
      </c>
      <c r="O1972" s="1">
        <v>25</v>
      </c>
      <c r="P1972" s="1">
        <v>78.86666666666666</v>
      </c>
      <c r="Q1972" s="1">
        <v>11.183333333333335</v>
      </c>
    </row>
    <row r="1973" spans="1:17" x14ac:dyDescent="0.3">
      <c r="A1973" s="1" t="s">
        <v>101</v>
      </c>
      <c r="B1973" s="1" t="s">
        <v>100</v>
      </c>
      <c r="C1973" s="1" t="s">
        <v>102</v>
      </c>
      <c r="D1973" s="1">
        <v>2011</v>
      </c>
      <c r="E1973" s="1" t="s">
        <v>455</v>
      </c>
      <c r="F1973" s="1">
        <v>75</v>
      </c>
      <c r="G1973" s="1">
        <v>74.25</v>
      </c>
      <c r="H1973" s="1">
        <v>1</v>
      </c>
      <c r="I1973" s="1">
        <v>2.1</v>
      </c>
      <c r="J1973" s="1">
        <v>155.92500000000001</v>
      </c>
      <c r="K1973" s="1">
        <v>2.54</v>
      </c>
      <c r="L1973" s="1" t="s">
        <v>222</v>
      </c>
      <c r="M1973" s="1" t="s">
        <v>892</v>
      </c>
      <c r="N1973" s="1">
        <v>0</v>
      </c>
      <c r="O1973" s="1">
        <v>15</v>
      </c>
      <c r="P1973" s="1">
        <v>76.805018374448196</v>
      </c>
      <c r="Q1973" s="1">
        <v>12.791554461178919</v>
      </c>
    </row>
    <row r="1974" spans="1:17" x14ac:dyDescent="0.3">
      <c r="A1974" s="1" t="s">
        <v>104</v>
      </c>
      <c r="B1974" s="1" t="s">
        <v>64</v>
      </c>
      <c r="C1974" s="1" t="s">
        <v>105</v>
      </c>
      <c r="D1974" s="1">
        <v>2011</v>
      </c>
      <c r="E1974" s="1" t="s">
        <v>456</v>
      </c>
      <c r="F1974" s="1">
        <v>185</v>
      </c>
      <c r="G1974" s="1">
        <v>185</v>
      </c>
      <c r="H1974" s="1">
        <v>0</v>
      </c>
      <c r="I1974" s="1">
        <v>4</v>
      </c>
      <c r="J1974" s="1">
        <v>740</v>
      </c>
      <c r="K1974" s="1">
        <v>3.39</v>
      </c>
      <c r="L1974" s="1" t="s">
        <v>222</v>
      </c>
      <c r="M1974" s="1" t="s">
        <v>892</v>
      </c>
      <c r="N1974" s="1">
        <v>0</v>
      </c>
      <c r="O1974" s="1">
        <v>20</v>
      </c>
      <c r="P1974" s="1">
        <v>77.739999999999995</v>
      </c>
      <c r="Q1974" s="1">
        <v>11.38</v>
      </c>
    </row>
    <row r="1975" spans="1:17" x14ac:dyDescent="0.3">
      <c r="A1975" s="1" t="s">
        <v>101</v>
      </c>
      <c r="B1975" s="1" t="s">
        <v>100</v>
      </c>
      <c r="C1975" s="1" t="s">
        <v>107</v>
      </c>
      <c r="D1975" s="1">
        <v>2011</v>
      </c>
      <c r="E1975" s="1" t="s">
        <v>457</v>
      </c>
      <c r="F1975" s="1">
        <v>75</v>
      </c>
      <c r="G1975" s="1">
        <v>73.5</v>
      </c>
      <c r="H1975" s="1">
        <v>2</v>
      </c>
      <c r="I1975" s="1">
        <v>2.2999999999999998</v>
      </c>
      <c r="J1975" s="1">
        <v>169.04999999999998</v>
      </c>
      <c r="K1975" s="1">
        <v>2.23</v>
      </c>
      <c r="L1975" s="1" t="s">
        <v>222</v>
      </c>
      <c r="M1975" s="1" t="s">
        <v>892</v>
      </c>
      <c r="N1975" s="1">
        <v>0</v>
      </c>
      <c r="O1975" s="1">
        <v>10</v>
      </c>
      <c r="P1975" s="1">
        <v>80.447885798784966</v>
      </c>
      <c r="Q1975" s="1">
        <v>11.790568973490419</v>
      </c>
    </row>
    <row r="1976" spans="1:17" x14ac:dyDescent="0.3">
      <c r="A1976" s="1" t="s">
        <v>112</v>
      </c>
      <c r="B1976" s="1" t="s">
        <v>92</v>
      </c>
      <c r="C1976" s="1" t="s">
        <v>113</v>
      </c>
      <c r="D1976" s="1">
        <v>2011</v>
      </c>
      <c r="E1976" s="1" t="s">
        <v>459</v>
      </c>
      <c r="F1976" s="1">
        <v>165</v>
      </c>
      <c r="G1976" s="1">
        <v>161.69999999999999</v>
      </c>
      <c r="H1976" s="1">
        <v>2</v>
      </c>
      <c r="I1976" s="1">
        <v>2.4</v>
      </c>
      <c r="J1976" s="1">
        <v>388.08</v>
      </c>
      <c r="K1976" s="1">
        <v>2.2000000000000002</v>
      </c>
      <c r="L1976" s="1" t="s">
        <v>222</v>
      </c>
      <c r="M1976" s="1" t="s">
        <v>892</v>
      </c>
      <c r="N1976" s="1">
        <v>0</v>
      </c>
      <c r="O1976" s="1">
        <v>10</v>
      </c>
      <c r="P1976" s="1">
        <v>78.371917937650025</v>
      </c>
      <c r="Q1976" s="1">
        <v>10.584963531686487</v>
      </c>
    </row>
    <row r="1977" spans="1:17" x14ac:dyDescent="0.3">
      <c r="A1977" s="1" t="s">
        <v>115</v>
      </c>
      <c r="B1977" s="1" t="s">
        <v>115</v>
      </c>
      <c r="C1977" s="1" t="s">
        <v>116</v>
      </c>
      <c r="D1977" s="1">
        <v>2011</v>
      </c>
      <c r="E1977" s="1" t="s">
        <v>460</v>
      </c>
      <c r="F1977" s="1">
        <v>113</v>
      </c>
      <c r="G1977" s="1">
        <v>113</v>
      </c>
      <c r="H1977" s="1">
        <v>0</v>
      </c>
      <c r="I1977" s="1">
        <v>3.5</v>
      </c>
      <c r="J1977" s="1">
        <v>395.5</v>
      </c>
      <c r="K1977" s="1">
        <v>2.83</v>
      </c>
      <c r="L1977" s="1" t="s">
        <v>222</v>
      </c>
      <c r="M1977" s="1" t="s">
        <v>892</v>
      </c>
      <c r="N1977" s="1">
        <v>39.75</v>
      </c>
      <c r="O1977" s="1">
        <v>55</v>
      </c>
      <c r="P1977" s="1">
        <v>80.07004934067902</v>
      </c>
      <c r="Q1977" s="1">
        <v>10.792480035815512</v>
      </c>
    </row>
    <row r="1978" spans="1:17" x14ac:dyDescent="0.3">
      <c r="A1978" s="1" t="s">
        <v>115</v>
      </c>
      <c r="B1978" s="1" t="s">
        <v>115</v>
      </c>
      <c r="C1978" s="1" t="s">
        <v>118</v>
      </c>
      <c r="D1978" s="1">
        <v>2011</v>
      </c>
      <c r="E1978" s="1" t="s">
        <v>461</v>
      </c>
      <c r="F1978" s="1">
        <v>168</v>
      </c>
      <c r="G1978" s="1">
        <v>168</v>
      </c>
      <c r="H1978" s="1">
        <v>0</v>
      </c>
      <c r="I1978" s="1">
        <v>3.5</v>
      </c>
      <c r="J1978" s="1">
        <v>588</v>
      </c>
      <c r="K1978" s="1">
        <v>2.95</v>
      </c>
      <c r="L1978" s="1" t="s">
        <v>222</v>
      </c>
      <c r="M1978" s="1" t="s">
        <v>892</v>
      </c>
      <c r="N1978" s="1">
        <v>24.833333333333336</v>
      </c>
      <c r="O1978" s="1">
        <v>50</v>
      </c>
      <c r="P1978" s="1">
        <v>80.175606934054741</v>
      </c>
      <c r="Q1978" s="1">
        <v>10.740106078206907</v>
      </c>
    </row>
    <row r="1979" spans="1:17" x14ac:dyDescent="0.3">
      <c r="A1979" s="1" t="s">
        <v>120</v>
      </c>
      <c r="B1979" s="1" t="s">
        <v>60</v>
      </c>
      <c r="C1979" s="1" t="s">
        <v>121</v>
      </c>
      <c r="D1979" s="1">
        <v>2011</v>
      </c>
      <c r="E1979" s="1" t="s">
        <v>462</v>
      </c>
      <c r="F1979" s="1">
        <v>130</v>
      </c>
      <c r="G1979" s="1">
        <v>128.69999999999999</v>
      </c>
      <c r="H1979" s="1">
        <v>1</v>
      </c>
      <c r="I1979" s="1">
        <v>2.2000000000000002</v>
      </c>
      <c r="J1979" s="1">
        <v>283.14</v>
      </c>
      <c r="K1979" s="1">
        <v>1.94</v>
      </c>
      <c r="L1979" s="1" t="s">
        <v>222</v>
      </c>
      <c r="M1979" s="1" t="s">
        <v>892</v>
      </c>
      <c r="N1979" s="1">
        <v>7.333333333333333</v>
      </c>
      <c r="O1979" s="1">
        <v>15</v>
      </c>
      <c r="P1979" s="1">
        <v>83.274444836262461</v>
      </c>
      <c r="Q1979" s="1">
        <v>12.083170673689384</v>
      </c>
    </row>
    <row r="1980" spans="1:17" x14ac:dyDescent="0.3">
      <c r="A1980" s="1" t="s">
        <v>123</v>
      </c>
      <c r="B1980" s="1" t="s">
        <v>100</v>
      </c>
      <c r="C1980" s="1" t="s">
        <v>124</v>
      </c>
      <c r="D1980" s="1">
        <v>2011</v>
      </c>
      <c r="E1980" s="1" t="s">
        <v>463</v>
      </c>
      <c r="F1980" s="1">
        <v>65</v>
      </c>
      <c r="G1980" s="1">
        <v>65</v>
      </c>
      <c r="H1980" s="1">
        <v>0</v>
      </c>
      <c r="I1980" s="1">
        <v>2.7</v>
      </c>
      <c r="J1980" s="1">
        <v>175.5</v>
      </c>
      <c r="K1980" s="1">
        <v>2.5</v>
      </c>
      <c r="L1980" s="1" t="s">
        <v>222</v>
      </c>
      <c r="M1980" s="1" t="s">
        <v>892</v>
      </c>
      <c r="N1980" s="1">
        <v>1.3529411764705883</v>
      </c>
      <c r="O1980" s="1">
        <v>15</v>
      </c>
      <c r="P1980" s="1">
        <v>81.680066017014369</v>
      </c>
      <c r="Q1980" s="1">
        <v>12.053066265243714</v>
      </c>
    </row>
    <row r="1981" spans="1:17" x14ac:dyDescent="0.3">
      <c r="A1981" s="1" t="s">
        <v>126</v>
      </c>
      <c r="B1981" s="1" t="s">
        <v>126</v>
      </c>
      <c r="C1981" s="1" t="s">
        <v>127</v>
      </c>
      <c r="D1981" s="1">
        <v>2011</v>
      </c>
      <c r="E1981" s="1" t="s">
        <v>464</v>
      </c>
      <c r="F1981" s="1">
        <v>30</v>
      </c>
      <c r="G1981" s="1">
        <v>28.5</v>
      </c>
      <c r="H1981" s="1">
        <v>5</v>
      </c>
      <c r="I1981" s="1">
        <v>1.2999999999999998</v>
      </c>
      <c r="J1981" s="1">
        <v>37.049999999999997</v>
      </c>
      <c r="K1981" s="1">
        <v>1.33</v>
      </c>
      <c r="L1981" s="1" t="s">
        <v>222</v>
      </c>
      <c r="M1981" s="1" t="s">
        <v>892</v>
      </c>
      <c r="N1981" s="1">
        <v>1.75</v>
      </c>
      <c r="O1981" s="1">
        <v>15</v>
      </c>
      <c r="P1981" s="1">
        <v>76.819999999999993</v>
      </c>
      <c r="Q1981" s="1">
        <v>11.76</v>
      </c>
    </row>
    <row r="1982" spans="1:17" x14ac:dyDescent="0.3">
      <c r="A1982" s="1" t="s">
        <v>126</v>
      </c>
      <c r="B1982" s="1" t="s">
        <v>126</v>
      </c>
      <c r="C1982" s="1" t="s">
        <v>129</v>
      </c>
      <c r="D1982" s="1">
        <v>2011</v>
      </c>
      <c r="E1982" s="1" t="s">
        <v>465</v>
      </c>
      <c r="F1982" s="1">
        <v>100</v>
      </c>
      <c r="G1982" s="1">
        <v>95</v>
      </c>
      <c r="H1982" s="1">
        <v>5</v>
      </c>
      <c r="I1982" s="1">
        <v>1.2999999999999998</v>
      </c>
      <c r="J1982" s="1">
        <v>123.49999999999999</v>
      </c>
      <c r="K1982" s="1">
        <v>1.41</v>
      </c>
      <c r="L1982" s="1" t="s">
        <v>222</v>
      </c>
      <c r="M1982" s="1" t="s">
        <v>892</v>
      </c>
      <c r="N1982" s="1">
        <v>0.5</v>
      </c>
      <c r="O1982" s="1">
        <v>20</v>
      </c>
      <c r="P1982" s="1">
        <v>76.819999999999993</v>
      </c>
      <c r="Q1982" s="1">
        <v>11.76</v>
      </c>
    </row>
    <row r="1983" spans="1:17" x14ac:dyDescent="0.3">
      <c r="A1983" s="1" t="s">
        <v>126</v>
      </c>
      <c r="B1983" s="1" t="s">
        <v>126</v>
      </c>
      <c r="C1983" s="1" t="s">
        <v>131</v>
      </c>
      <c r="D1983" s="1">
        <v>2011</v>
      </c>
      <c r="E1983" s="1" t="s">
        <v>466</v>
      </c>
      <c r="F1983" s="1">
        <v>10</v>
      </c>
      <c r="G1983" s="1">
        <v>9.5</v>
      </c>
      <c r="H1983" s="1">
        <v>5</v>
      </c>
      <c r="I1983" s="1">
        <v>1.3</v>
      </c>
      <c r="J1983" s="1">
        <v>12.35</v>
      </c>
      <c r="K1983" s="1">
        <v>1.27</v>
      </c>
      <c r="L1983" s="1" t="s">
        <v>222</v>
      </c>
      <c r="M1983" s="1" t="s">
        <v>892</v>
      </c>
      <c r="N1983" s="1">
        <v>2.1999999999999997</v>
      </c>
      <c r="O1983" s="1">
        <v>50</v>
      </c>
      <c r="P1983" s="1">
        <v>76.819999999999993</v>
      </c>
      <c r="Q1983" s="1">
        <v>11.76</v>
      </c>
    </row>
    <row r="1984" spans="1:17" x14ac:dyDescent="0.3">
      <c r="A1984" s="1" t="s">
        <v>54</v>
      </c>
      <c r="B1984" s="1" t="s">
        <v>53</v>
      </c>
      <c r="C1984" s="1" t="s">
        <v>55</v>
      </c>
      <c r="D1984" s="1">
        <v>2011</v>
      </c>
      <c r="E1984" s="1" t="s">
        <v>438</v>
      </c>
      <c r="F1984" s="1">
        <v>47</v>
      </c>
      <c r="G1984" s="1">
        <v>47</v>
      </c>
      <c r="H1984" s="1">
        <v>0</v>
      </c>
      <c r="I1984" s="1">
        <v>5</v>
      </c>
      <c r="J1984" s="1">
        <v>235</v>
      </c>
      <c r="K1984" s="1">
        <v>4.1100000000000003</v>
      </c>
      <c r="L1984" s="1" t="s">
        <v>222</v>
      </c>
      <c r="M1984" s="1" t="s">
        <v>893</v>
      </c>
      <c r="N1984" s="1">
        <v>58.666666666666664</v>
      </c>
      <c r="O1984" s="1">
        <v>40</v>
      </c>
      <c r="P1984" s="1">
        <v>82.559303315957905</v>
      </c>
      <c r="Q1984" s="1">
        <v>10.39848134324081</v>
      </c>
    </row>
    <row r="1985" spans="1:17" x14ac:dyDescent="0.3">
      <c r="A1985" s="1" t="s">
        <v>54</v>
      </c>
      <c r="B1985" s="1" t="s">
        <v>53</v>
      </c>
      <c r="C1985" s="1" t="s">
        <v>58</v>
      </c>
      <c r="D1985" s="1">
        <v>2011</v>
      </c>
      <c r="E1985" s="1" t="s">
        <v>439</v>
      </c>
      <c r="F1985" s="1">
        <v>80</v>
      </c>
      <c r="G1985" s="1">
        <v>79.2</v>
      </c>
      <c r="H1985" s="1">
        <v>1</v>
      </c>
      <c r="I1985" s="1">
        <v>4.0999999999999996</v>
      </c>
      <c r="J1985" s="1">
        <v>324.71999999999997</v>
      </c>
      <c r="K1985" s="1">
        <v>3.71</v>
      </c>
      <c r="L1985" s="1" t="s">
        <v>222</v>
      </c>
      <c r="M1985" s="1" t="s">
        <v>893</v>
      </c>
      <c r="N1985" s="1">
        <v>49</v>
      </c>
      <c r="O1985" s="1">
        <v>35</v>
      </c>
      <c r="P1985" s="1">
        <v>83.688195100932262</v>
      </c>
      <c r="Q1985" s="1">
        <v>11.803677173582358</v>
      </c>
    </row>
    <row r="1986" spans="1:17" x14ac:dyDescent="0.3">
      <c r="A1986" s="1" t="s">
        <v>61</v>
      </c>
      <c r="B1986" s="1" t="s">
        <v>60</v>
      </c>
      <c r="C1986" s="1" t="s">
        <v>62</v>
      </c>
      <c r="D1986" s="1">
        <v>2011</v>
      </c>
      <c r="E1986" s="1" t="s">
        <v>440</v>
      </c>
      <c r="F1986" s="1">
        <v>260</v>
      </c>
      <c r="G1986" s="1">
        <v>239.2</v>
      </c>
      <c r="H1986" s="1">
        <v>8</v>
      </c>
      <c r="I1986" s="1">
        <v>1.3</v>
      </c>
      <c r="J1986" s="1">
        <v>310.95999999999998</v>
      </c>
      <c r="K1986" s="1">
        <v>1.6</v>
      </c>
      <c r="L1986" s="1" t="s">
        <v>222</v>
      </c>
      <c r="M1986" s="1" t="s">
        <v>893</v>
      </c>
      <c r="N1986" s="1">
        <v>27</v>
      </c>
      <c r="O1986" s="1">
        <v>30</v>
      </c>
      <c r="P1986" s="1">
        <v>81.701304040781039</v>
      </c>
      <c r="Q1986" s="1">
        <v>12.5743089982249</v>
      </c>
    </row>
    <row r="1987" spans="1:17" x14ac:dyDescent="0.3">
      <c r="A1987" s="1" t="s">
        <v>65</v>
      </c>
      <c r="B1987" s="1" t="s">
        <v>64</v>
      </c>
      <c r="C1987" s="1" t="s">
        <v>66</v>
      </c>
      <c r="D1987" s="1">
        <v>2011</v>
      </c>
      <c r="E1987" s="1" t="s">
        <v>441</v>
      </c>
      <c r="F1987" s="1">
        <v>70</v>
      </c>
      <c r="G1987" s="1">
        <v>70</v>
      </c>
      <c r="H1987" s="1">
        <v>0</v>
      </c>
      <c r="I1987" s="1">
        <v>4.8</v>
      </c>
      <c r="J1987" s="1">
        <v>336</v>
      </c>
      <c r="K1987" s="1">
        <v>4.12</v>
      </c>
      <c r="L1987" s="1" t="s">
        <v>222</v>
      </c>
      <c r="M1987" s="1" t="s">
        <v>893</v>
      </c>
      <c r="N1987" s="1">
        <v>71</v>
      </c>
      <c r="O1987" s="1">
        <v>45</v>
      </c>
      <c r="P1987" s="1">
        <v>83.51987910900263</v>
      </c>
      <c r="Q1987" s="1">
        <v>10.565818124104858</v>
      </c>
    </row>
    <row r="1988" spans="1:17" x14ac:dyDescent="0.3">
      <c r="A1988" s="1" t="s">
        <v>68</v>
      </c>
      <c r="B1988" s="1" t="s">
        <v>53</v>
      </c>
      <c r="C1988" s="1" t="s">
        <v>69</v>
      </c>
      <c r="D1988" s="1">
        <v>2011</v>
      </c>
      <c r="E1988" s="1" t="s">
        <v>442</v>
      </c>
      <c r="F1988" s="1">
        <v>115</v>
      </c>
      <c r="G1988" s="1">
        <v>115</v>
      </c>
      <c r="H1988" s="1">
        <v>0</v>
      </c>
      <c r="I1988" s="1">
        <v>3.9</v>
      </c>
      <c r="J1988" s="1">
        <v>448.5</v>
      </c>
      <c r="K1988" s="1">
        <v>3.74</v>
      </c>
      <c r="L1988" s="1" t="s">
        <v>222</v>
      </c>
      <c r="M1988" s="1" t="s">
        <v>893</v>
      </c>
      <c r="N1988" s="1">
        <v>28.875</v>
      </c>
      <c r="O1988" s="1">
        <v>30</v>
      </c>
      <c r="P1988" s="1">
        <v>81.184292903021429</v>
      </c>
      <c r="Q1988" s="1">
        <v>11.725533915424244</v>
      </c>
    </row>
    <row r="1989" spans="1:17" x14ac:dyDescent="0.3">
      <c r="A1989" s="1" t="s">
        <v>68</v>
      </c>
      <c r="B1989" s="1" t="s">
        <v>53</v>
      </c>
      <c r="C1989" s="1" t="s">
        <v>71</v>
      </c>
      <c r="D1989" s="1">
        <v>2011</v>
      </c>
      <c r="E1989" s="1" t="s">
        <v>443</v>
      </c>
      <c r="F1989" s="1">
        <v>90</v>
      </c>
      <c r="G1989" s="1">
        <v>90</v>
      </c>
      <c r="H1989" s="1">
        <v>0</v>
      </c>
      <c r="I1989" s="1">
        <v>3.9000000000000004</v>
      </c>
      <c r="J1989" s="1">
        <v>351.00000000000006</v>
      </c>
      <c r="K1989" s="1">
        <v>3.67</v>
      </c>
      <c r="L1989" s="1" t="s">
        <v>222</v>
      </c>
      <c r="M1989" s="1" t="s">
        <v>893</v>
      </c>
      <c r="N1989" s="1">
        <v>25.285714285714285</v>
      </c>
      <c r="O1989" s="1">
        <v>30</v>
      </c>
      <c r="P1989" s="1">
        <v>81.626450453121009</v>
      </c>
      <c r="Q1989" s="1">
        <v>11.410540309892099</v>
      </c>
    </row>
    <row r="1990" spans="1:17" x14ac:dyDescent="0.3">
      <c r="A1990" s="1" t="s">
        <v>65</v>
      </c>
      <c r="B1990" s="1" t="s">
        <v>64</v>
      </c>
      <c r="C1990" s="1" t="s">
        <v>73</v>
      </c>
      <c r="D1990" s="1">
        <v>2011</v>
      </c>
      <c r="E1990" s="1" t="s">
        <v>444</v>
      </c>
      <c r="F1990" s="1">
        <v>78</v>
      </c>
      <c r="G1990" s="1">
        <v>78</v>
      </c>
      <c r="H1990" s="1">
        <v>0</v>
      </c>
      <c r="I1990" s="1">
        <v>4.5999999999999996</v>
      </c>
      <c r="J1990" s="1">
        <v>358.79999999999995</v>
      </c>
      <c r="K1990" s="1">
        <v>4.0199999999999996</v>
      </c>
      <c r="L1990" s="1" t="s">
        <v>222</v>
      </c>
      <c r="M1990" s="1" t="s">
        <v>893</v>
      </c>
      <c r="N1990" s="1">
        <v>96.666666666666671</v>
      </c>
      <c r="O1990" s="1">
        <v>45</v>
      </c>
      <c r="P1990" s="1">
        <v>81.599362684195157</v>
      </c>
      <c r="Q1990" s="1">
        <v>10.810771856734227</v>
      </c>
    </row>
    <row r="1991" spans="1:17" x14ac:dyDescent="0.3">
      <c r="A1991" s="1" t="s">
        <v>61</v>
      </c>
      <c r="B1991" s="1" t="s">
        <v>60</v>
      </c>
      <c r="C1991" s="1" t="s">
        <v>75</v>
      </c>
      <c r="D1991" s="1">
        <v>2011</v>
      </c>
      <c r="E1991" s="1" t="s">
        <v>445</v>
      </c>
      <c r="F1991" s="1">
        <v>373</v>
      </c>
      <c r="G1991" s="1">
        <v>369.27</v>
      </c>
      <c r="H1991" s="1">
        <v>1</v>
      </c>
      <c r="I1991" s="1">
        <v>2.6</v>
      </c>
      <c r="J1991" s="1">
        <v>960.10199999999998</v>
      </c>
      <c r="K1991" s="1">
        <v>2.41</v>
      </c>
      <c r="L1991" s="1" t="s">
        <v>222</v>
      </c>
      <c r="M1991" s="1" t="s">
        <v>893</v>
      </c>
      <c r="N1991" s="1">
        <v>15.818181818181818</v>
      </c>
      <c r="O1991" s="1">
        <v>30</v>
      </c>
      <c r="P1991" s="1">
        <v>83.006473514974772</v>
      </c>
      <c r="Q1991" s="1">
        <v>12.065134160337362</v>
      </c>
    </row>
    <row r="1992" spans="1:17" x14ac:dyDescent="0.3">
      <c r="A1992" s="1" t="s">
        <v>54</v>
      </c>
      <c r="B1992" s="1" t="s">
        <v>53</v>
      </c>
      <c r="C1992" s="1" t="s">
        <v>77</v>
      </c>
      <c r="D1992" s="1">
        <v>2011</v>
      </c>
      <c r="E1992" s="1" t="s">
        <v>446</v>
      </c>
      <c r="F1992" s="1">
        <v>130</v>
      </c>
      <c r="G1992" s="1">
        <v>128.69999999999999</v>
      </c>
      <c r="H1992" s="1">
        <v>1</v>
      </c>
      <c r="I1992" s="1">
        <v>2.6</v>
      </c>
      <c r="J1992" s="1">
        <v>334.62</v>
      </c>
      <c r="K1992" s="1">
        <v>2.5099999999999998</v>
      </c>
      <c r="L1992" s="1" t="s">
        <v>222</v>
      </c>
      <c r="M1992" s="1" t="s">
        <v>893</v>
      </c>
      <c r="N1992" s="1">
        <v>19.5</v>
      </c>
      <c r="O1992" s="1">
        <v>25</v>
      </c>
      <c r="P1992" s="1">
        <v>81.8830209840349</v>
      </c>
      <c r="Q1992" s="1">
        <v>11.626462062169676</v>
      </c>
    </row>
    <row r="1993" spans="1:17" x14ac:dyDescent="0.3">
      <c r="A1993" s="1" t="s">
        <v>79</v>
      </c>
      <c r="B1993" s="1" t="s">
        <v>79</v>
      </c>
      <c r="C1993" s="1" t="s">
        <v>80</v>
      </c>
      <c r="D1993" s="1">
        <v>2011</v>
      </c>
      <c r="E1993" s="1" t="s">
        <v>447</v>
      </c>
      <c r="F1993" s="1">
        <v>306</v>
      </c>
      <c r="G1993" s="1">
        <v>306</v>
      </c>
      <c r="H1993" s="1">
        <v>0</v>
      </c>
      <c r="I1993" s="1">
        <v>5.5</v>
      </c>
      <c r="J1993" s="1">
        <v>1683</v>
      </c>
      <c r="K1993" s="1">
        <v>4.3600000000000003</v>
      </c>
      <c r="L1993" s="1" t="s">
        <v>222</v>
      </c>
      <c r="M1993" s="1" t="s">
        <v>893</v>
      </c>
      <c r="N1993" s="1">
        <v>65.5</v>
      </c>
      <c r="O1993" s="1">
        <v>55</v>
      </c>
      <c r="P1993" s="1">
        <v>82.014996065333747</v>
      </c>
      <c r="Q1993" s="1">
        <v>10.392035655732162</v>
      </c>
    </row>
    <row r="1994" spans="1:17" x14ac:dyDescent="0.3">
      <c r="A1994" s="1" t="s">
        <v>79</v>
      </c>
      <c r="B1994" s="1" t="s">
        <v>79</v>
      </c>
      <c r="C1994" s="1" t="s">
        <v>82</v>
      </c>
      <c r="D1994" s="1">
        <v>2011</v>
      </c>
      <c r="E1994" s="1" t="s">
        <v>448</v>
      </c>
      <c r="F1994" s="1">
        <v>630</v>
      </c>
      <c r="G1994" s="1">
        <v>623.70000000000005</v>
      </c>
      <c r="H1994" s="1">
        <v>1</v>
      </c>
      <c r="I1994" s="1">
        <v>3.8000000000000003</v>
      </c>
      <c r="J1994" s="1">
        <v>2370.0600000000004</v>
      </c>
      <c r="K1994" s="1">
        <v>3.41</v>
      </c>
      <c r="L1994" s="1" t="s">
        <v>222</v>
      </c>
      <c r="M1994" s="1" t="s">
        <v>893</v>
      </c>
      <c r="N1994" s="1">
        <v>48.714285714285715</v>
      </c>
      <c r="O1994" s="1">
        <v>40</v>
      </c>
      <c r="P1994" s="1">
        <v>81.222237861588241</v>
      </c>
      <c r="Q1994" s="1">
        <v>11.074858721308905</v>
      </c>
    </row>
    <row r="1995" spans="1:17" x14ac:dyDescent="0.3">
      <c r="A1995" s="1" t="s">
        <v>54</v>
      </c>
      <c r="B1995" s="1" t="s">
        <v>53</v>
      </c>
      <c r="C1995" s="1" t="s">
        <v>84</v>
      </c>
      <c r="D1995" s="1">
        <v>2011</v>
      </c>
      <c r="E1995" s="1" t="s">
        <v>449</v>
      </c>
      <c r="F1995" s="1">
        <v>88</v>
      </c>
      <c r="G1995" s="1">
        <v>88</v>
      </c>
      <c r="H1995" s="1">
        <v>0</v>
      </c>
      <c r="I1995" s="1">
        <v>5</v>
      </c>
      <c r="J1995" s="1">
        <v>440</v>
      </c>
      <c r="K1995" s="1">
        <v>3.86</v>
      </c>
      <c r="L1995" s="1" t="s">
        <v>222</v>
      </c>
      <c r="M1995" s="1" t="s">
        <v>893</v>
      </c>
      <c r="N1995" s="1">
        <v>62</v>
      </c>
      <c r="O1995" s="1">
        <v>60</v>
      </c>
      <c r="P1995" s="1">
        <v>82.99907048385495</v>
      </c>
      <c r="Q1995" s="1">
        <v>10.664847395431542</v>
      </c>
    </row>
    <row r="1996" spans="1:17" x14ac:dyDescent="0.3">
      <c r="A1996" s="1" t="s">
        <v>86</v>
      </c>
      <c r="B1996" s="1" t="s">
        <v>64</v>
      </c>
      <c r="C1996" s="1" t="s">
        <v>87</v>
      </c>
      <c r="D1996" s="1">
        <v>2011</v>
      </c>
      <c r="E1996" s="1" t="s">
        <v>450</v>
      </c>
      <c r="F1996" s="1">
        <v>100</v>
      </c>
      <c r="G1996" s="1">
        <v>100</v>
      </c>
      <c r="H1996" s="1">
        <v>0</v>
      </c>
      <c r="I1996" s="1">
        <v>3.8000000000000003</v>
      </c>
      <c r="J1996" s="1">
        <v>380</v>
      </c>
      <c r="K1996" s="1">
        <v>3.44</v>
      </c>
      <c r="L1996" s="1" t="s">
        <v>222</v>
      </c>
      <c r="M1996" s="1" t="s">
        <v>893</v>
      </c>
      <c r="N1996" s="1">
        <v>57.571428571428569</v>
      </c>
      <c r="O1996" s="1">
        <v>30</v>
      </c>
      <c r="P1996" s="1">
        <v>78.724350583507714</v>
      </c>
      <c r="Q1996" s="1">
        <v>10.704101500143283</v>
      </c>
    </row>
    <row r="1997" spans="1:17" x14ac:dyDescent="0.3">
      <c r="A1997" s="1" t="s">
        <v>89</v>
      </c>
      <c r="B1997" s="1" t="s">
        <v>64</v>
      </c>
      <c r="C1997" s="1" t="s">
        <v>90</v>
      </c>
      <c r="D1997" s="1">
        <v>2011</v>
      </c>
      <c r="E1997" s="1" t="s">
        <v>451</v>
      </c>
      <c r="F1997" s="1">
        <v>155</v>
      </c>
      <c r="G1997" s="1">
        <v>155</v>
      </c>
      <c r="H1997" s="1">
        <v>0</v>
      </c>
      <c r="I1997" s="1">
        <v>3.9</v>
      </c>
      <c r="J1997" s="1">
        <v>604.5</v>
      </c>
      <c r="K1997" s="1">
        <v>3.11</v>
      </c>
      <c r="L1997" s="1" t="s">
        <v>222</v>
      </c>
      <c r="M1997" s="1" t="s">
        <v>893</v>
      </c>
      <c r="N1997" s="1">
        <v>47.333333333333336</v>
      </c>
      <c r="O1997" s="1">
        <v>20</v>
      </c>
      <c r="P1997" s="1">
        <v>77.762323409791634</v>
      </c>
      <c r="Q1997" s="1">
        <v>10.922787170683078</v>
      </c>
    </row>
    <row r="1998" spans="1:17" x14ac:dyDescent="0.3">
      <c r="A1998" s="1" t="s">
        <v>93</v>
      </c>
      <c r="B1998" s="1" t="s">
        <v>92</v>
      </c>
      <c r="C1998" s="1" t="s">
        <v>94</v>
      </c>
      <c r="D1998" s="1">
        <v>2011</v>
      </c>
      <c r="E1998" s="1" t="s">
        <v>452</v>
      </c>
      <c r="F1998" s="1">
        <v>155</v>
      </c>
      <c r="G1998" s="1">
        <v>153.44999999999999</v>
      </c>
      <c r="H1998" s="1">
        <v>1</v>
      </c>
      <c r="I1998" s="1">
        <v>3.2</v>
      </c>
      <c r="J1998" s="1">
        <v>491.03999999999996</v>
      </c>
      <c r="K1998" s="1">
        <v>2.6</v>
      </c>
      <c r="L1998" s="1" t="s">
        <v>222</v>
      </c>
      <c r="M1998" s="1" t="s">
        <v>893</v>
      </c>
      <c r="N1998" s="1">
        <v>55.095238095238095</v>
      </c>
      <c r="O1998" s="1">
        <v>20</v>
      </c>
      <c r="P1998" s="1">
        <v>75.766762801255084</v>
      </c>
      <c r="Q1998" s="1">
        <v>10.759946775807672</v>
      </c>
    </row>
    <row r="1999" spans="1:17" x14ac:dyDescent="0.3">
      <c r="A1999" s="1" t="s">
        <v>93</v>
      </c>
      <c r="B1999" s="1" t="s">
        <v>92</v>
      </c>
      <c r="C1999" s="1" t="s">
        <v>96</v>
      </c>
      <c r="D1999" s="1">
        <v>2011</v>
      </c>
      <c r="E1999" s="1" t="s">
        <v>453</v>
      </c>
      <c r="F1999" s="1">
        <v>25</v>
      </c>
      <c r="G1999" s="1">
        <v>24.5</v>
      </c>
      <c r="H1999" s="1">
        <v>2</v>
      </c>
      <c r="I1999" s="1">
        <v>1.7</v>
      </c>
      <c r="J1999" s="1">
        <v>41.65</v>
      </c>
      <c r="K1999" s="1">
        <v>1.87</v>
      </c>
      <c r="L1999" s="1" t="s">
        <v>222</v>
      </c>
      <c r="M1999" s="1" t="s">
        <v>893</v>
      </c>
      <c r="N1999" s="1">
        <v>29.4</v>
      </c>
      <c r="O1999" s="1">
        <v>20</v>
      </c>
      <c r="P1999" s="1">
        <v>77.400000000000006</v>
      </c>
      <c r="Q1999" s="1">
        <v>9.4</v>
      </c>
    </row>
    <row r="2000" spans="1:17" x14ac:dyDescent="0.3">
      <c r="A2000" s="1" t="s">
        <v>86</v>
      </c>
      <c r="B2000" s="1" t="s">
        <v>64</v>
      </c>
      <c r="C2000" s="1" t="s">
        <v>98</v>
      </c>
      <c r="D2000" s="1">
        <v>2011</v>
      </c>
      <c r="E2000" s="1" t="s">
        <v>454</v>
      </c>
      <c r="F2000" s="1">
        <v>120</v>
      </c>
      <c r="G2000" s="1">
        <v>120</v>
      </c>
      <c r="H2000" s="1">
        <v>0</v>
      </c>
      <c r="I2000" s="1">
        <v>4.1999999999999993</v>
      </c>
      <c r="J2000" s="1">
        <v>503.99999999999989</v>
      </c>
      <c r="K2000" s="1">
        <v>3.96</v>
      </c>
      <c r="L2000" s="1" t="s">
        <v>222</v>
      </c>
      <c r="M2000" s="1" t="s">
        <v>893</v>
      </c>
      <c r="N2000" s="1">
        <v>28.1</v>
      </c>
      <c r="O2000" s="1">
        <v>25</v>
      </c>
      <c r="P2000" s="1">
        <v>78.86666666666666</v>
      </c>
      <c r="Q2000" s="1">
        <v>11.183333333333335</v>
      </c>
    </row>
    <row r="2001" spans="1:17" x14ac:dyDescent="0.3">
      <c r="A2001" s="1" t="s">
        <v>101</v>
      </c>
      <c r="B2001" s="1" t="s">
        <v>100</v>
      </c>
      <c r="C2001" s="1" t="s">
        <v>102</v>
      </c>
      <c r="D2001" s="1">
        <v>2011</v>
      </c>
      <c r="E2001" s="1" t="s">
        <v>455</v>
      </c>
      <c r="F2001" s="1">
        <v>75</v>
      </c>
      <c r="G2001" s="1">
        <v>74.25</v>
      </c>
      <c r="H2001" s="1">
        <v>1</v>
      </c>
      <c r="I2001" s="1">
        <v>2.1</v>
      </c>
      <c r="J2001" s="1">
        <v>155.92500000000001</v>
      </c>
      <c r="K2001" s="1">
        <v>2.54</v>
      </c>
      <c r="L2001" s="1" t="s">
        <v>222</v>
      </c>
      <c r="M2001" s="1" t="s">
        <v>893</v>
      </c>
      <c r="N2001" s="1">
        <v>11</v>
      </c>
      <c r="O2001" s="1">
        <v>15</v>
      </c>
      <c r="P2001" s="1">
        <v>76.805018374448196</v>
      </c>
      <c r="Q2001" s="1">
        <v>12.791554461178919</v>
      </c>
    </row>
    <row r="2002" spans="1:17" x14ac:dyDescent="0.3">
      <c r="A2002" s="1" t="s">
        <v>104</v>
      </c>
      <c r="B2002" s="1" t="s">
        <v>64</v>
      </c>
      <c r="C2002" s="1" t="s">
        <v>105</v>
      </c>
      <c r="D2002" s="1">
        <v>2011</v>
      </c>
      <c r="E2002" s="1" t="s">
        <v>456</v>
      </c>
      <c r="F2002" s="1">
        <v>185</v>
      </c>
      <c r="G2002" s="1">
        <v>185</v>
      </c>
      <c r="H2002" s="1">
        <v>0</v>
      </c>
      <c r="I2002" s="1">
        <v>4</v>
      </c>
      <c r="J2002" s="1">
        <v>740</v>
      </c>
      <c r="K2002" s="1">
        <v>3.39</v>
      </c>
      <c r="L2002" s="1" t="s">
        <v>222</v>
      </c>
      <c r="M2002" s="1" t="s">
        <v>893</v>
      </c>
      <c r="N2002" s="1">
        <v>23.333333333333332</v>
      </c>
      <c r="O2002" s="1">
        <v>15</v>
      </c>
      <c r="P2002" s="1">
        <v>77.739999999999995</v>
      </c>
      <c r="Q2002" s="1">
        <v>11.38</v>
      </c>
    </row>
    <row r="2003" spans="1:17" x14ac:dyDescent="0.3">
      <c r="A2003" s="1" t="s">
        <v>101</v>
      </c>
      <c r="B2003" s="1" t="s">
        <v>100</v>
      </c>
      <c r="C2003" s="1" t="s">
        <v>107</v>
      </c>
      <c r="D2003" s="1">
        <v>2011</v>
      </c>
      <c r="E2003" s="1" t="s">
        <v>457</v>
      </c>
      <c r="F2003" s="1">
        <v>75</v>
      </c>
      <c r="G2003" s="1">
        <v>73.5</v>
      </c>
      <c r="H2003" s="1">
        <v>2</v>
      </c>
      <c r="I2003" s="1">
        <v>2.2999999999999998</v>
      </c>
      <c r="J2003" s="1">
        <v>169.04999999999998</v>
      </c>
      <c r="K2003" s="1">
        <v>2.23</v>
      </c>
      <c r="L2003" s="1" t="s">
        <v>222</v>
      </c>
      <c r="M2003" s="1" t="s">
        <v>893</v>
      </c>
      <c r="N2003" s="1">
        <v>4.4285714285714288</v>
      </c>
      <c r="O2003" s="1">
        <v>15</v>
      </c>
      <c r="P2003" s="1">
        <v>80.447885798784966</v>
      </c>
      <c r="Q2003" s="1">
        <v>11.790568973490419</v>
      </c>
    </row>
    <row r="2004" spans="1:17" x14ac:dyDescent="0.3">
      <c r="A2004" s="1" t="s">
        <v>112</v>
      </c>
      <c r="B2004" s="1" t="s">
        <v>92</v>
      </c>
      <c r="C2004" s="1" t="s">
        <v>113</v>
      </c>
      <c r="D2004" s="1">
        <v>2011</v>
      </c>
      <c r="E2004" s="1" t="s">
        <v>459</v>
      </c>
      <c r="F2004" s="1">
        <v>165</v>
      </c>
      <c r="G2004" s="1">
        <v>161.69999999999999</v>
      </c>
      <c r="H2004" s="1">
        <v>2</v>
      </c>
      <c r="I2004" s="1">
        <v>2.4</v>
      </c>
      <c r="J2004" s="1">
        <v>388.08</v>
      </c>
      <c r="K2004" s="1">
        <v>2.2000000000000002</v>
      </c>
      <c r="L2004" s="1" t="s">
        <v>222</v>
      </c>
      <c r="M2004" s="1" t="s">
        <v>893</v>
      </c>
      <c r="N2004" s="1">
        <v>7.666666666666667</v>
      </c>
      <c r="O2004" s="1">
        <v>15</v>
      </c>
      <c r="P2004" s="1">
        <v>78.371917937650025</v>
      </c>
      <c r="Q2004" s="1">
        <v>10.584963531686487</v>
      </c>
    </row>
    <row r="2005" spans="1:17" x14ac:dyDescent="0.3">
      <c r="A2005" s="1" t="s">
        <v>115</v>
      </c>
      <c r="B2005" s="1" t="s">
        <v>115</v>
      </c>
      <c r="C2005" s="1" t="s">
        <v>116</v>
      </c>
      <c r="D2005" s="1">
        <v>2011</v>
      </c>
      <c r="E2005" s="1" t="s">
        <v>460</v>
      </c>
      <c r="F2005" s="1">
        <v>113</v>
      </c>
      <c r="G2005" s="1">
        <v>113</v>
      </c>
      <c r="H2005" s="1">
        <v>0</v>
      </c>
      <c r="I2005" s="1">
        <v>3.5</v>
      </c>
      <c r="J2005" s="1">
        <v>395.5</v>
      </c>
      <c r="K2005" s="1">
        <v>2.83</v>
      </c>
      <c r="L2005" s="1" t="s">
        <v>222</v>
      </c>
      <c r="M2005" s="1" t="s">
        <v>893</v>
      </c>
      <c r="N2005" s="1">
        <v>46.333333333333329</v>
      </c>
      <c r="O2005" s="1">
        <v>45</v>
      </c>
      <c r="P2005" s="1">
        <v>80.07004934067902</v>
      </c>
      <c r="Q2005" s="1">
        <v>10.792480035815512</v>
      </c>
    </row>
    <row r="2006" spans="1:17" x14ac:dyDescent="0.3">
      <c r="A2006" s="1" t="s">
        <v>115</v>
      </c>
      <c r="B2006" s="1" t="s">
        <v>115</v>
      </c>
      <c r="C2006" s="1" t="s">
        <v>118</v>
      </c>
      <c r="D2006" s="1">
        <v>2011</v>
      </c>
      <c r="E2006" s="1" t="s">
        <v>461</v>
      </c>
      <c r="F2006" s="1">
        <v>168</v>
      </c>
      <c r="G2006" s="1">
        <v>168</v>
      </c>
      <c r="H2006" s="1">
        <v>0</v>
      </c>
      <c r="I2006" s="1">
        <v>3.5</v>
      </c>
      <c r="J2006" s="1">
        <v>588</v>
      </c>
      <c r="K2006" s="1">
        <v>2.95</v>
      </c>
      <c r="L2006" s="1" t="s">
        <v>222</v>
      </c>
      <c r="M2006" s="1" t="s">
        <v>893</v>
      </c>
      <c r="N2006" s="1">
        <v>59</v>
      </c>
      <c r="O2006" s="1">
        <v>45</v>
      </c>
      <c r="P2006" s="1">
        <v>80.175606934054741</v>
      </c>
      <c r="Q2006" s="1">
        <v>10.740106078206907</v>
      </c>
    </row>
    <row r="2007" spans="1:17" x14ac:dyDescent="0.3">
      <c r="A2007" s="1" t="s">
        <v>120</v>
      </c>
      <c r="B2007" s="1" t="s">
        <v>60</v>
      </c>
      <c r="C2007" s="1" t="s">
        <v>121</v>
      </c>
      <c r="D2007" s="1">
        <v>2011</v>
      </c>
      <c r="E2007" s="1" t="s">
        <v>462</v>
      </c>
      <c r="F2007" s="1">
        <v>130</v>
      </c>
      <c r="G2007" s="1">
        <v>128.69999999999999</v>
      </c>
      <c r="H2007" s="1">
        <v>1</v>
      </c>
      <c r="I2007" s="1">
        <v>2.2000000000000002</v>
      </c>
      <c r="J2007" s="1">
        <v>283.14</v>
      </c>
      <c r="K2007" s="1">
        <v>1.94</v>
      </c>
      <c r="L2007" s="1" t="s">
        <v>222</v>
      </c>
      <c r="M2007" s="1" t="s">
        <v>893</v>
      </c>
      <c r="N2007" s="1">
        <v>4.166666666666667</v>
      </c>
      <c r="O2007" s="1">
        <v>20</v>
      </c>
      <c r="P2007" s="1">
        <v>83.274444836262461</v>
      </c>
      <c r="Q2007" s="1">
        <v>12.083170673689384</v>
      </c>
    </row>
    <row r="2008" spans="1:17" x14ac:dyDescent="0.3">
      <c r="A2008" s="1" t="s">
        <v>123</v>
      </c>
      <c r="B2008" s="1" t="s">
        <v>100</v>
      </c>
      <c r="C2008" s="1" t="s">
        <v>124</v>
      </c>
      <c r="D2008" s="1">
        <v>2011</v>
      </c>
      <c r="E2008" s="1" t="s">
        <v>463</v>
      </c>
      <c r="F2008" s="1">
        <v>65</v>
      </c>
      <c r="G2008" s="1">
        <v>65</v>
      </c>
      <c r="H2008" s="1">
        <v>0</v>
      </c>
      <c r="I2008" s="1">
        <v>2.7</v>
      </c>
      <c r="J2008" s="1">
        <v>175.5</v>
      </c>
      <c r="K2008" s="1">
        <v>2.5</v>
      </c>
      <c r="L2008" s="1" t="s">
        <v>222</v>
      </c>
      <c r="M2008" s="1" t="s">
        <v>893</v>
      </c>
      <c r="N2008" s="1">
        <v>3.7058823529411766</v>
      </c>
      <c r="O2008" s="1">
        <v>20</v>
      </c>
      <c r="P2008" s="1">
        <v>81.680066017014369</v>
      </c>
      <c r="Q2008" s="1">
        <v>12.053066265243714</v>
      </c>
    </row>
    <row r="2009" spans="1:17" x14ac:dyDescent="0.3">
      <c r="A2009" s="1" t="s">
        <v>126</v>
      </c>
      <c r="B2009" s="1" t="s">
        <v>126</v>
      </c>
      <c r="C2009" s="1" t="s">
        <v>127</v>
      </c>
      <c r="D2009" s="1">
        <v>2011</v>
      </c>
      <c r="E2009" s="1" t="s">
        <v>464</v>
      </c>
      <c r="F2009" s="1">
        <v>30</v>
      </c>
      <c r="G2009" s="1">
        <v>28.5</v>
      </c>
      <c r="H2009" s="1">
        <v>5</v>
      </c>
      <c r="I2009" s="1">
        <v>1.2999999999999998</v>
      </c>
      <c r="J2009" s="1">
        <v>37.049999999999997</v>
      </c>
      <c r="K2009" s="1">
        <v>1.33</v>
      </c>
      <c r="L2009" s="1" t="s">
        <v>222</v>
      </c>
      <c r="M2009" s="1" t="s">
        <v>893</v>
      </c>
      <c r="N2009" s="1">
        <v>9.5</v>
      </c>
      <c r="O2009" s="1">
        <v>10</v>
      </c>
      <c r="P2009" s="1">
        <v>76.819999999999993</v>
      </c>
      <c r="Q2009" s="1">
        <v>11.76</v>
      </c>
    </row>
    <row r="2010" spans="1:17" x14ac:dyDescent="0.3">
      <c r="A2010" s="1" t="s">
        <v>126</v>
      </c>
      <c r="B2010" s="1" t="s">
        <v>126</v>
      </c>
      <c r="C2010" s="1" t="s">
        <v>129</v>
      </c>
      <c r="D2010" s="1">
        <v>2011</v>
      </c>
      <c r="E2010" s="1" t="s">
        <v>465</v>
      </c>
      <c r="F2010" s="1">
        <v>100</v>
      </c>
      <c r="G2010" s="1">
        <v>95</v>
      </c>
      <c r="H2010" s="1">
        <v>5</v>
      </c>
      <c r="I2010" s="1">
        <v>1.2999999999999998</v>
      </c>
      <c r="J2010" s="1">
        <v>123.49999999999999</v>
      </c>
      <c r="K2010" s="1">
        <v>1.41</v>
      </c>
      <c r="L2010" s="1" t="s">
        <v>222</v>
      </c>
      <c r="M2010" s="1" t="s">
        <v>893</v>
      </c>
      <c r="N2010" s="1">
        <v>6.25</v>
      </c>
      <c r="O2010" s="1">
        <v>10</v>
      </c>
      <c r="P2010" s="1">
        <v>76.819999999999993</v>
      </c>
      <c r="Q2010" s="1">
        <v>11.76</v>
      </c>
    </row>
    <row r="2011" spans="1:17" x14ac:dyDescent="0.3">
      <c r="A2011" s="1" t="s">
        <v>126</v>
      </c>
      <c r="B2011" s="1" t="s">
        <v>126</v>
      </c>
      <c r="C2011" s="1" t="s">
        <v>131</v>
      </c>
      <c r="D2011" s="1">
        <v>2011</v>
      </c>
      <c r="E2011" s="1" t="s">
        <v>466</v>
      </c>
      <c r="F2011" s="1">
        <v>10</v>
      </c>
      <c r="G2011" s="1">
        <v>9.5</v>
      </c>
      <c r="H2011" s="1">
        <v>5</v>
      </c>
      <c r="I2011" s="1">
        <v>1.3</v>
      </c>
      <c r="J2011" s="1">
        <v>12.35</v>
      </c>
      <c r="K2011" s="1">
        <v>1.27</v>
      </c>
      <c r="L2011" s="1" t="s">
        <v>222</v>
      </c>
      <c r="M2011" s="1" t="s">
        <v>893</v>
      </c>
      <c r="N2011" s="1">
        <v>27</v>
      </c>
      <c r="O2011" s="1">
        <v>30</v>
      </c>
      <c r="P2011" s="1">
        <v>76.819999999999993</v>
      </c>
      <c r="Q2011" s="1">
        <v>11.76</v>
      </c>
    </row>
    <row r="2012" spans="1:17" x14ac:dyDescent="0.3">
      <c r="A2012" s="1" t="s">
        <v>54</v>
      </c>
      <c r="B2012" s="1" t="s">
        <v>53</v>
      </c>
      <c r="C2012" s="1" t="s">
        <v>55</v>
      </c>
      <c r="D2012" s="1">
        <v>2011</v>
      </c>
      <c r="E2012" s="1" t="s">
        <v>438</v>
      </c>
      <c r="F2012" s="1">
        <v>47</v>
      </c>
      <c r="G2012" s="1">
        <v>47</v>
      </c>
      <c r="H2012" s="1">
        <v>0</v>
      </c>
      <c r="I2012" s="1">
        <v>5</v>
      </c>
      <c r="J2012" s="1">
        <v>235</v>
      </c>
      <c r="K2012" s="1">
        <v>4.1100000000000003</v>
      </c>
      <c r="L2012" s="1" t="s">
        <v>222</v>
      </c>
      <c r="M2012" s="1" t="s">
        <v>894</v>
      </c>
      <c r="N2012" s="1">
        <v>16</v>
      </c>
      <c r="O2012" s="1">
        <v>40</v>
      </c>
      <c r="P2012" s="1">
        <v>82.559303315957905</v>
      </c>
      <c r="Q2012" s="1">
        <v>10.39848134324081</v>
      </c>
    </row>
    <row r="2013" spans="1:17" x14ac:dyDescent="0.3">
      <c r="A2013" s="1" t="s">
        <v>54</v>
      </c>
      <c r="B2013" s="1" t="s">
        <v>53</v>
      </c>
      <c r="C2013" s="1" t="s">
        <v>58</v>
      </c>
      <c r="D2013" s="1">
        <v>2011</v>
      </c>
      <c r="E2013" s="1" t="s">
        <v>439</v>
      </c>
      <c r="F2013" s="1">
        <v>80</v>
      </c>
      <c r="G2013" s="1">
        <v>79.2</v>
      </c>
      <c r="H2013" s="1">
        <v>1</v>
      </c>
      <c r="I2013" s="1">
        <v>4.0999999999999996</v>
      </c>
      <c r="J2013" s="1">
        <v>324.71999999999997</v>
      </c>
      <c r="K2013" s="1">
        <v>3.71</v>
      </c>
      <c r="L2013" s="1" t="s">
        <v>222</v>
      </c>
      <c r="M2013" s="1" t="s">
        <v>894</v>
      </c>
      <c r="N2013" s="1">
        <v>6.5</v>
      </c>
      <c r="O2013" s="1">
        <v>40</v>
      </c>
      <c r="P2013" s="1">
        <v>83.688195100932262</v>
      </c>
      <c r="Q2013" s="1">
        <v>11.803677173582358</v>
      </c>
    </row>
    <row r="2014" spans="1:17" x14ac:dyDescent="0.3">
      <c r="A2014" s="1" t="s">
        <v>61</v>
      </c>
      <c r="B2014" s="1" t="s">
        <v>60</v>
      </c>
      <c r="C2014" s="1" t="s">
        <v>62</v>
      </c>
      <c r="D2014" s="1">
        <v>2011</v>
      </c>
      <c r="E2014" s="1" t="s">
        <v>440</v>
      </c>
      <c r="F2014" s="1">
        <v>260</v>
      </c>
      <c r="G2014" s="1">
        <v>239.2</v>
      </c>
      <c r="H2014" s="1">
        <v>8</v>
      </c>
      <c r="I2014" s="1">
        <v>1.3</v>
      </c>
      <c r="J2014" s="1">
        <v>310.95999999999998</v>
      </c>
      <c r="K2014" s="1">
        <v>1.6</v>
      </c>
      <c r="L2014" s="1" t="s">
        <v>222</v>
      </c>
      <c r="M2014" s="1" t="s">
        <v>894</v>
      </c>
      <c r="N2014" s="1">
        <v>4</v>
      </c>
      <c r="O2014" s="1">
        <v>30</v>
      </c>
      <c r="P2014" s="1">
        <v>81.701304040781039</v>
      </c>
      <c r="Q2014" s="1">
        <v>12.5743089982249</v>
      </c>
    </row>
    <row r="2015" spans="1:17" x14ac:dyDescent="0.3">
      <c r="A2015" s="1" t="s">
        <v>65</v>
      </c>
      <c r="B2015" s="1" t="s">
        <v>64</v>
      </c>
      <c r="C2015" s="1" t="s">
        <v>66</v>
      </c>
      <c r="D2015" s="1">
        <v>2011</v>
      </c>
      <c r="E2015" s="1" t="s">
        <v>441</v>
      </c>
      <c r="F2015" s="1">
        <v>70</v>
      </c>
      <c r="G2015" s="1">
        <v>70</v>
      </c>
      <c r="H2015" s="1">
        <v>0</v>
      </c>
      <c r="I2015" s="1">
        <v>4.8</v>
      </c>
      <c r="J2015" s="1">
        <v>336</v>
      </c>
      <c r="K2015" s="1">
        <v>4.12</v>
      </c>
      <c r="L2015" s="1" t="s">
        <v>222</v>
      </c>
      <c r="M2015" s="1" t="s">
        <v>894</v>
      </c>
      <c r="N2015" s="1">
        <v>4.375</v>
      </c>
      <c r="O2015" s="1">
        <v>45</v>
      </c>
      <c r="P2015" s="1">
        <v>83.51987910900263</v>
      </c>
      <c r="Q2015" s="1">
        <v>10.565818124104858</v>
      </c>
    </row>
    <row r="2016" spans="1:17" x14ac:dyDescent="0.3">
      <c r="A2016" s="1" t="s">
        <v>68</v>
      </c>
      <c r="B2016" s="1" t="s">
        <v>53</v>
      </c>
      <c r="C2016" s="1" t="s">
        <v>69</v>
      </c>
      <c r="D2016" s="1">
        <v>2011</v>
      </c>
      <c r="E2016" s="1" t="s">
        <v>442</v>
      </c>
      <c r="F2016" s="1">
        <v>115</v>
      </c>
      <c r="G2016" s="1">
        <v>115</v>
      </c>
      <c r="H2016" s="1">
        <v>0</v>
      </c>
      <c r="I2016" s="1">
        <v>3.9</v>
      </c>
      <c r="J2016" s="1">
        <v>448.5</v>
      </c>
      <c r="K2016" s="1">
        <v>3.74</v>
      </c>
      <c r="L2016" s="1" t="s">
        <v>222</v>
      </c>
      <c r="M2016" s="1" t="s">
        <v>894</v>
      </c>
      <c r="N2016" s="1">
        <v>0</v>
      </c>
      <c r="O2016" s="1">
        <v>30</v>
      </c>
      <c r="P2016" s="1">
        <v>81.184292903021429</v>
      </c>
      <c r="Q2016" s="1">
        <v>11.725533915424244</v>
      </c>
    </row>
    <row r="2017" spans="1:17" x14ac:dyDescent="0.3">
      <c r="A2017" s="1" t="s">
        <v>68</v>
      </c>
      <c r="B2017" s="1" t="s">
        <v>53</v>
      </c>
      <c r="C2017" s="1" t="s">
        <v>71</v>
      </c>
      <c r="D2017" s="1">
        <v>2011</v>
      </c>
      <c r="E2017" s="1" t="s">
        <v>443</v>
      </c>
      <c r="F2017" s="1">
        <v>90</v>
      </c>
      <c r="G2017" s="1">
        <v>90</v>
      </c>
      <c r="H2017" s="1">
        <v>0</v>
      </c>
      <c r="I2017" s="1">
        <v>3.9000000000000004</v>
      </c>
      <c r="J2017" s="1">
        <v>351.00000000000006</v>
      </c>
      <c r="K2017" s="1">
        <v>3.67</v>
      </c>
      <c r="L2017" s="1" t="s">
        <v>222</v>
      </c>
      <c r="M2017" s="1" t="s">
        <v>894</v>
      </c>
      <c r="N2017" s="1">
        <v>0</v>
      </c>
      <c r="O2017" s="1">
        <v>30</v>
      </c>
      <c r="P2017" s="1">
        <v>81.626450453121009</v>
      </c>
      <c r="Q2017" s="1">
        <v>11.410540309892099</v>
      </c>
    </row>
    <row r="2018" spans="1:17" x14ac:dyDescent="0.3">
      <c r="A2018" s="1" t="s">
        <v>65</v>
      </c>
      <c r="B2018" s="1" t="s">
        <v>64</v>
      </c>
      <c r="C2018" s="1" t="s">
        <v>73</v>
      </c>
      <c r="D2018" s="1">
        <v>2011</v>
      </c>
      <c r="E2018" s="1" t="s">
        <v>444</v>
      </c>
      <c r="F2018" s="1">
        <v>78</v>
      </c>
      <c r="G2018" s="1">
        <v>78</v>
      </c>
      <c r="H2018" s="1">
        <v>0</v>
      </c>
      <c r="I2018" s="1">
        <v>4.5999999999999996</v>
      </c>
      <c r="J2018" s="1">
        <v>358.79999999999995</v>
      </c>
      <c r="K2018" s="1">
        <v>4.0199999999999996</v>
      </c>
      <c r="L2018" s="1" t="s">
        <v>222</v>
      </c>
      <c r="M2018" s="1" t="s">
        <v>894</v>
      </c>
      <c r="N2018" s="1">
        <v>1.3333333333333333</v>
      </c>
      <c r="O2018" s="1">
        <v>45</v>
      </c>
      <c r="P2018" s="1">
        <v>81.599362684195157</v>
      </c>
      <c r="Q2018" s="1">
        <v>10.810771856734227</v>
      </c>
    </row>
    <row r="2019" spans="1:17" x14ac:dyDescent="0.3">
      <c r="A2019" s="1" t="s">
        <v>61</v>
      </c>
      <c r="B2019" s="1" t="s">
        <v>60</v>
      </c>
      <c r="C2019" s="1" t="s">
        <v>75</v>
      </c>
      <c r="D2019" s="1">
        <v>2011</v>
      </c>
      <c r="E2019" s="1" t="s">
        <v>445</v>
      </c>
      <c r="F2019" s="1">
        <v>373</v>
      </c>
      <c r="G2019" s="1">
        <v>369.27</v>
      </c>
      <c r="H2019" s="1">
        <v>1</v>
      </c>
      <c r="I2019" s="1">
        <v>2.6</v>
      </c>
      <c r="J2019" s="1">
        <v>960.10199999999998</v>
      </c>
      <c r="K2019" s="1">
        <v>2.41</v>
      </c>
      <c r="L2019" s="1" t="s">
        <v>222</v>
      </c>
      <c r="M2019" s="1" t="s">
        <v>894</v>
      </c>
      <c r="N2019" s="1">
        <v>2.5454545454545454</v>
      </c>
      <c r="O2019" s="1">
        <v>30</v>
      </c>
      <c r="P2019" s="1">
        <v>83.006473514974772</v>
      </c>
      <c r="Q2019" s="1">
        <v>12.065134160337362</v>
      </c>
    </row>
    <row r="2020" spans="1:17" x14ac:dyDescent="0.3">
      <c r="A2020" s="1" t="s">
        <v>54</v>
      </c>
      <c r="B2020" s="1" t="s">
        <v>53</v>
      </c>
      <c r="C2020" s="1" t="s">
        <v>77</v>
      </c>
      <c r="D2020" s="1">
        <v>2011</v>
      </c>
      <c r="E2020" s="1" t="s">
        <v>446</v>
      </c>
      <c r="F2020" s="1">
        <v>130</v>
      </c>
      <c r="G2020" s="1">
        <v>128.69999999999999</v>
      </c>
      <c r="H2020" s="1">
        <v>1</v>
      </c>
      <c r="I2020" s="1">
        <v>2.6</v>
      </c>
      <c r="J2020" s="1">
        <v>334.62</v>
      </c>
      <c r="K2020" s="1">
        <v>2.5099999999999998</v>
      </c>
      <c r="L2020" s="1" t="s">
        <v>222</v>
      </c>
      <c r="M2020" s="1" t="s">
        <v>894</v>
      </c>
      <c r="N2020" s="1">
        <v>0</v>
      </c>
      <c r="O2020" s="1">
        <v>30</v>
      </c>
      <c r="P2020" s="1">
        <v>81.8830209840349</v>
      </c>
      <c r="Q2020" s="1">
        <v>11.626462062169676</v>
      </c>
    </row>
    <row r="2021" spans="1:17" x14ac:dyDescent="0.3">
      <c r="A2021" s="1" t="s">
        <v>79</v>
      </c>
      <c r="B2021" s="1" t="s">
        <v>79</v>
      </c>
      <c r="C2021" s="1" t="s">
        <v>80</v>
      </c>
      <c r="D2021" s="1">
        <v>2011</v>
      </c>
      <c r="E2021" s="1" t="s">
        <v>447</v>
      </c>
      <c r="F2021" s="1">
        <v>306</v>
      </c>
      <c r="G2021" s="1">
        <v>306</v>
      </c>
      <c r="H2021" s="1">
        <v>0</v>
      </c>
      <c r="I2021" s="1">
        <v>5.5</v>
      </c>
      <c r="J2021" s="1">
        <v>1683</v>
      </c>
      <c r="K2021" s="1">
        <v>4.3600000000000003</v>
      </c>
      <c r="L2021" s="1" t="s">
        <v>222</v>
      </c>
      <c r="M2021" s="1" t="s">
        <v>894</v>
      </c>
      <c r="N2021" s="1">
        <v>1.625</v>
      </c>
      <c r="O2021" s="1">
        <v>55</v>
      </c>
      <c r="P2021" s="1">
        <v>82.014996065333747</v>
      </c>
      <c r="Q2021" s="1">
        <v>10.392035655732162</v>
      </c>
    </row>
    <row r="2022" spans="1:17" x14ac:dyDescent="0.3">
      <c r="A2022" s="1" t="s">
        <v>79</v>
      </c>
      <c r="B2022" s="1" t="s">
        <v>79</v>
      </c>
      <c r="C2022" s="1" t="s">
        <v>82</v>
      </c>
      <c r="D2022" s="1">
        <v>2011</v>
      </c>
      <c r="E2022" s="1" t="s">
        <v>448</v>
      </c>
      <c r="F2022" s="1">
        <v>630</v>
      </c>
      <c r="G2022" s="1">
        <v>623.70000000000005</v>
      </c>
      <c r="H2022" s="1">
        <v>1</v>
      </c>
      <c r="I2022" s="1">
        <v>3.8000000000000003</v>
      </c>
      <c r="J2022" s="1">
        <v>2370.0600000000004</v>
      </c>
      <c r="K2022" s="1">
        <v>3.41</v>
      </c>
      <c r="L2022" s="1" t="s">
        <v>222</v>
      </c>
      <c r="M2022" s="1" t="s">
        <v>894</v>
      </c>
      <c r="N2022" s="1">
        <v>1.2857142857142858</v>
      </c>
      <c r="O2022" s="1">
        <v>40</v>
      </c>
      <c r="P2022" s="1">
        <v>81.222237861588241</v>
      </c>
      <c r="Q2022" s="1">
        <v>11.074858721308905</v>
      </c>
    </row>
    <row r="2023" spans="1:17" x14ac:dyDescent="0.3">
      <c r="A2023" s="1" t="s">
        <v>54</v>
      </c>
      <c r="B2023" s="1" t="s">
        <v>53</v>
      </c>
      <c r="C2023" s="1" t="s">
        <v>84</v>
      </c>
      <c r="D2023" s="1">
        <v>2011</v>
      </c>
      <c r="E2023" s="1" t="s">
        <v>449</v>
      </c>
      <c r="F2023" s="1">
        <v>88</v>
      </c>
      <c r="G2023" s="1">
        <v>88</v>
      </c>
      <c r="H2023" s="1">
        <v>0</v>
      </c>
      <c r="I2023" s="1">
        <v>5</v>
      </c>
      <c r="J2023" s="1">
        <v>440</v>
      </c>
      <c r="K2023" s="1">
        <v>3.86</v>
      </c>
      <c r="L2023" s="1" t="s">
        <v>222</v>
      </c>
      <c r="M2023" s="1" t="s">
        <v>894</v>
      </c>
      <c r="N2023" s="1">
        <v>20</v>
      </c>
      <c r="O2023" s="1">
        <v>55</v>
      </c>
      <c r="P2023" s="1">
        <v>82.99907048385495</v>
      </c>
      <c r="Q2023" s="1">
        <v>10.664847395431542</v>
      </c>
    </row>
    <row r="2024" spans="1:17" x14ac:dyDescent="0.3">
      <c r="A2024" s="1" t="s">
        <v>86</v>
      </c>
      <c r="B2024" s="1" t="s">
        <v>64</v>
      </c>
      <c r="C2024" s="1" t="s">
        <v>87</v>
      </c>
      <c r="D2024" s="1">
        <v>2011</v>
      </c>
      <c r="E2024" s="1" t="s">
        <v>450</v>
      </c>
      <c r="F2024" s="1">
        <v>100</v>
      </c>
      <c r="G2024" s="1">
        <v>100</v>
      </c>
      <c r="H2024" s="1">
        <v>0</v>
      </c>
      <c r="I2024" s="1">
        <v>3.8000000000000003</v>
      </c>
      <c r="J2024" s="1">
        <v>380</v>
      </c>
      <c r="K2024" s="1">
        <v>3.44</v>
      </c>
      <c r="L2024" s="1" t="s">
        <v>222</v>
      </c>
      <c r="M2024" s="1" t="s">
        <v>894</v>
      </c>
      <c r="N2024" s="1">
        <v>0.42857142857142855</v>
      </c>
      <c r="O2024" s="1">
        <v>30</v>
      </c>
      <c r="P2024" s="1">
        <v>78.724350583507714</v>
      </c>
      <c r="Q2024" s="1">
        <v>10.704101500143283</v>
      </c>
    </row>
    <row r="2025" spans="1:17" x14ac:dyDescent="0.3">
      <c r="A2025" s="1" t="s">
        <v>89</v>
      </c>
      <c r="B2025" s="1" t="s">
        <v>64</v>
      </c>
      <c r="C2025" s="1" t="s">
        <v>90</v>
      </c>
      <c r="D2025" s="1">
        <v>2011</v>
      </c>
      <c r="E2025" s="1" t="s">
        <v>451</v>
      </c>
      <c r="F2025" s="1">
        <v>155</v>
      </c>
      <c r="G2025" s="1">
        <v>155</v>
      </c>
      <c r="H2025" s="1">
        <v>0</v>
      </c>
      <c r="I2025" s="1">
        <v>3.9</v>
      </c>
      <c r="J2025" s="1">
        <v>604.5</v>
      </c>
      <c r="K2025" s="1">
        <v>3.11</v>
      </c>
      <c r="L2025" s="1" t="s">
        <v>222</v>
      </c>
      <c r="M2025" s="1" t="s">
        <v>894</v>
      </c>
      <c r="N2025" s="1">
        <v>0</v>
      </c>
      <c r="O2025" s="1">
        <v>30</v>
      </c>
      <c r="P2025" s="1">
        <v>77.762323409791634</v>
      </c>
      <c r="Q2025" s="1">
        <v>10.922787170683078</v>
      </c>
    </row>
    <row r="2026" spans="1:17" x14ac:dyDescent="0.3">
      <c r="A2026" s="1" t="s">
        <v>93</v>
      </c>
      <c r="B2026" s="1" t="s">
        <v>92</v>
      </c>
      <c r="C2026" s="1" t="s">
        <v>94</v>
      </c>
      <c r="D2026" s="1">
        <v>2011</v>
      </c>
      <c r="E2026" s="1" t="s">
        <v>452</v>
      </c>
      <c r="F2026" s="1">
        <v>155</v>
      </c>
      <c r="G2026" s="1">
        <v>153.44999999999999</v>
      </c>
      <c r="H2026" s="1">
        <v>1</v>
      </c>
      <c r="I2026" s="1">
        <v>3.2</v>
      </c>
      <c r="J2026" s="1">
        <v>491.03999999999996</v>
      </c>
      <c r="K2026" s="1">
        <v>2.6</v>
      </c>
      <c r="L2026" s="1" t="s">
        <v>222</v>
      </c>
      <c r="M2026" s="1" t="s">
        <v>894</v>
      </c>
      <c r="N2026" s="1">
        <v>0</v>
      </c>
      <c r="O2026" s="1">
        <v>25</v>
      </c>
      <c r="P2026" s="1">
        <v>75.766762801255084</v>
      </c>
      <c r="Q2026" s="1">
        <v>10.759946775807672</v>
      </c>
    </row>
    <row r="2027" spans="1:17" x14ac:dyDescent="0.3">
      <c r="A2027" s="1" t="s">
        <v>93</v>
      </c>
      <c r="B2027" s="1" t="s">
        <v>92</v>
      </c>
      <c r="C2027" s="1" t="s">
        <v>96</v>
      </c>
      <c r="D2027" s="1">
        <v>2011</v>
      </c>
      <c r="E2027" s="1" t="s">
        <v>453</v>
      </c>
      <c r="F2027" s="1">
        <v>25</v>
      </c>
      <c r="G2027" s="1">
        <v>24.5</v>
      </c>
      <c r="H2027" s="1">
        <v>2</v>
      </c>
      <c r="I2027" s="1">
        <v>1.7</v>
      </c>
      <c r="J2027" s="1">
        <v>41.65</v>
      </c>
      <c r="K2027" s="1">
        <v>1.87</v>
      </c>
      <c r="L2027" s="1" t="s">
        <v>222</v>
      </c>
      <c r="M2027" s="1" t="s">
        <v>894</v>
      </c>
      <c r="N2027" s="1">
        <v>3.8</v>
      </c>
      <c r="O2027" s="1">
        <v>25</v>
      </c>
      <c r="P2027" s="1">
        <v>77.400000000000006</v>
      </c>
      <c r="Q2027" s="1">
        <v>9.4</v>
      </c>
    </row>
    <row r="2028" spans="1:17" x14ac:dyDescent="0.3">
      <c r="A2028" s="1" t="s">
        <v>86</v>
      </c>
      <c r="B2028" s="1" t="s">
        <v>64</v>
      </c>
      <c r="C2028" s="1" t="s">
        <v>98</v>
      </c>
      <c r="D2028" s="1">
        <v>2011</v>
      </c>
      <c r="E2028" s="1" t="s">
        <v>454</v>
      </c>
      <c r="F2028" s="1">
        <v>120</v>
      </c>
      <c r="G2028" s="1">
        <v>120</v>
      </c>
      <c r="H2028" s="1">
        <v>0</v>
      </c>
      <c r="I2028" s="1">
        <v>4.1999999999999993</v>
      </c>
      <c r="J2028" s="1">
        <v>503.99999999999989</v>
      </c>
      <c r="K2028" s="1">
        <v>3.96</v>
      </c>
      <c r="L2028" s="1" t="s">
        <v>222</v>
      </c>
      <c r="M2028" s="1" t="s">
        <v>894</v>
      </c>
      <c r="N2028" s="1">
        <v>2.4</v>
      </c>
      <c r="O2028" s="1">
        <v>30</v>
      </c>
      <c r="P2028" s="1">
        <v>78.86666666666666</v>
      </c>
      <c r="Q2028" s="1">
        <v>11.183333333333335</v>
      </c>
    </row>
    <row r="2029" spans="1:17" x14ac:dyDescent="0.3">
      <c r="A2029" s="1" t="s">
        <v>101</v>
      </c>
      <c r="B2029" s="1" t="s">
        <v>100</v>
      </c>
      <c r="C2029" s="1" t="s">
        <v>102</v>
      </c>
      <c r="D2029" s="1">
        <v>2011</v>
      </c>
      <c r="E2029" s="1" t="s">
        <v>455</v>
      </c>
      <c r="F2029" s="1">
        <v>75</v>
      </c>
      <c r="G2029" s="1">
        <v>74.25</v>
      </c>
      <c r="H2029" s="1">
        <v>1</v>
      </c>
      <c r="I2029" s="1">
        <v>2.1</v>
      </c>
      <c r="J2029" s="1">
        <v>155.92500000000001</v>
      </c>
      <c r="K2029" s="1">
        <v>2.54</v>
      </c>
      <c r="L2029" s="1" t="s">
        <v>222</v>
      </c>
      <c r="M2029" s="1" t="s">
        <v>894</v>
      </c>
      <c r="N2029" s="1">
        <v>0</v>
      </c>
      <c r="O2029" s="1">
        <v>15</v>
      </c>
      <c r="P2029" s="1">
        <v>76.805018374448196</v>
      </c>
      <c r="Q2029" s="1">
        <v>12.791554461178919</v>
      </c>
    </row>
    <row r="2030" spans="1:17" x14ac:dyDescent="0.3">
      <c r="A2030" s="1" t="s">
        <v>104</v>
      </c>
      <c r="B2030" s="1" t="s">
        <v>64</v>
      </c>
      <c r="C2030" s="1" t="s">
        <v>105</v>
      </c>
      <c r="D2030" s="1">
        <v>2011</v>
      </c>
      <c r="E2030" s="1" t="s">
        <v>456</v>
      </c>
      <c r="F2030" s="1">
        <v>185</v>
      </c>
      <c r="G2030" s="1">
        <v>185</v>
      </c>
      <c r="H2030" s="1">
        <v>0</v>
      </c>
      <c r="I2030" s="1">
        <v>4</v>
      </c>
      <c r="J2030" s="1">
        <v>740</v>
      </c>
      <c r="K2030" s="1">
        <v>3.39</v>
      </c>
      <c r="L2030" s="1" t="s">
        <v>222</v>
      </c>
      <c r="M2030" s="1" t="s">
        <v>894</v>
      </c>
      <c r="N2030" s="1">
        <v>0</v>
      </c>
      <c r="O2030" s="1">
        <v>20</v>
      </c>
      <c r="P2030" s="1">
        <v>77.739999999999995</v>
      </c>
      <c r="Q2030" s="1">
        <v>11.38</v>
      </c>
    </row>
    <row r="2031" spans="1:17" x14ac:dyDescent="0.3">
      <c r="A2031" s="1" t="s">
        <v>101</v>
      </c>
      <c r="B2031" s="1" t="s">
        <v>100</v>
      </c>
      <c r="C2031" s="1" t="s">
        <v>107</v>
      </c>
      <c r="D2031" s="1">
        <v>2011</v>
      </c>
      <c r="E2031" s="1" t="s">
        <v>457</v>
      </c>
      <c r="F2031" s="1">
        <v>75</v>
      </c>
      <c r="G2031" s="1">
        <v>73.5</v>
      </c>
      <c r="H2031" s="1">
        <v>2</v>
      </c>
      <c r="I2031" s="1">
        <v>2.2999999999999998</v>
      </c>
      <c r="J2031" s="1">
        <v>169.04999999999998</v>
      </c>
      <c r="K2031" s="1">
        <v>2.23</v>
      </c>
      <c r="L2031" s="1" t="s">
        <v>222</v>
      </c>
      <c r="M2031" s="1" t="s">
        <v>894</v>
      </c>
      <c r="N2031" s="1">
        <v>0</v>
      </c>
      <c r="O2031" s="1">
        <v>15</v>
      </c>
      <c r="P2031" s="1">
        <v>80.447885798784966</v>
      </c>
      <c r="Q2031" s="1">
        <v>11.790568973490419</v>
      </c>
    </row>
    <row r="2032" spans="1:17" x14ac:dyDescent="0.3">
      <c r="A2032" s="1" t="s">
        <v>112</v>
      </c>
      <c r="B2032" s="1" t="s">
        <v>92</v>
      </c>
      <c r="C2032" s="1" t="s">
        <v>113</v>
      </c>
      <c r="D2032" s="1">
        <v>2011</v>
      </c>
      <c r="E2032" s="1" t="s">
        <v>459</v>
      </c>
      <c r="F2032" s="1">
        <v>165</v>
      </c>
      <c r="G2032" s="1">
        <v>161.69999999999999</v>
      </c>
      <c r="H2032" s="1">
        <v>2</v>
      </c>
      <c r="I2032" s="1">
        <v>2.4</v>
      </c>
      <c r="J2032" s="1">
        <v>388.08</v>
      </c>
      <c r="K2032" s="1">
        <v>2.2000000000000002</v>
      </c>
      <c r="L2032" s="1" t="s">
        <v>222</v>
      </c>
      <c r="M2032" s="1" t="s">
        <v>894</v>
      </c>
      <c r="N2032" s="1">
        <v>0</v>
      </c>
      <c r="O2032" s="1">
        <v>10</v>
      </c>
      <c r="P2032" s="1">
        <v>78.371917937650025</v>
      </c>
      <c r="Q2032" s="1">
        <v>10.584963531686487</v>
      </c>
    </row>
    <row r="2033" spans="1:17" x14ac:dyDescent="0.3">
      <c r="A2033" s="1" t="s">
        <v>115</v>
      </c>
      <c r="B2033" s="1" t="s">
        <v>115</v>
      </c>
      <c r="C2033" s="1" t="s">
        <v>116</v>
      </c>
      <c r="D2033" s="1">
        <v>2011</v>
      </c>
      <c r="E2033" s="1" t="s">
        <v>460</v>
      </c>
      <c r="F2033" s="1">
        <v>113</v>
      </c>
      <c r="G2033" s="1">
        <v>113</v>
      </c>
      <c r="H2033" s="1">
        <v>0</v>
      </c>
      <c r="I2033" s="1">
        <v>3.5</v>
      </c>
      <c r="J2033" s="1">
        <v>395.5</v>
      </c>
      <c r="K2033" s="1">
        <v>2.83</v>
      </c>
      <c r="L2033" s="1" t="s">
        <v>222</v>
      </c>
      <c r="M2033" s="1" t="s">
        <v>894</v>
      </c>
      <c r="N2033" s="1">
        <v>2.3333333333333335</v>
      </c>
      <c r="O2033" s="1">
        <v>50</v>
      </c>
      <c r="P2033" s="1">
        <v>80.07004934067902</v>
      </c>
      <c r="Q2033" s="1">
        <v>10.792480035815512</v>
      </c>
    </row>
    <row r="2034" spans="1:17" x14ac:dyDescent="0.3">
      <c r="A2034" s="1" t="s">
        <v>115</v>
      </c>
      <c r="B2034" s="1" t="s">
        <v>115</v>
      </c>
      <c r="C2034" s="1" t="s">
        <v>118</v>
      </c>
      <c r="D2034" s="1">
        <v>2011</v>
      </c>
      <c r="E2034" s="1" t="s">
        <v>461</v>
      </c>
      <c r="F2034" s="1">
        <v>168</v>
      </c>
      <c r="G2034" s="1">
        <v>168</v>
      </c>
      <c r="H2034" s="1">
        <v>0</v>
      </c>
      <c r="I2034" s="1">
        <v>3.5</v>
      </c>
      <c r="J2034" s="1">
        <v>588</v>
      </c>
      <c r="K2034" s="1">
        <v>2.95</v>
      </c>
      <c r="L2034" s="1" t="s">
        <v>222</v>
      </c>
      <c r="M2034" s="1" t="s">
        <v>894</v>
      </c>
      <c r="N2034" s="1">
        <v>17.083333333333332</v>
      </c>
      <c r="O2034" s="1">
        <v>50</v>
      </c>
      <c r="P2034" s="1">
        <v>80.175606934054741</v>
      </c>
      <c r="Q2034" s="1">
        <v>10.740106078206907</v>
      </c>
    </row>
    <row r="2035" spans="1:17" x14ac:dyDescent="0.3">
      <c r="A2035" s="1" t="s">
        <v>120</v>
      </c>
      <c r="B2035" s="1" t="s">
        <v>60</v>
      </c>
      <c r="C2035" s="1" t="s">
        <v>121</v>
      </c>
      <c r="D2035" s="1">
        <v>2011</v>
      </c>
      <c r="E2035" s="1" t="s">
        <v>462</v>
      </c>
      <c r="F2035" s="1">
        <v>130</v>
      </c>
      <c r="G2035" s="1">
        <v>128.69999999999999</v>
      </c>
      <c r="H2035" s="1">
        <v>1</v>
      </c>
      <c r="I2035" s="1">
        <v>2.2000000000000002</v>
      </c>
      <c r="J2035" s="1">
        <v>283.14</v>
      </c>
      <c r="K2035" s="1">
        <v>1.94</v>
      </c>
      <c r="L2035" s="1" t="s">
        <v>222</v>
      </c>
      <c r="M2035" s="1" t="s">
        <v>894</v>
      </c>
      <c r="N2035" s="1">
        <v>0</v>
      </c>
      <c r="O2035" s="1">
        <v>25</v>
      </c>
      <c r="P2035" s="1">
        <v>83.274444836262461</v>
      </c>
      <c r="Q2035" s="1">
        <v>12.083170673689384</v>
      </c>
    </row>
    <row r="2036" spans="1:17" x14ac:dyDescent="0.3">
      <c r="A2036" s="1" t="s">
        <v>123</v>
      </c>
      <c r="B2036" s="1" t="s">
        <v>100</v>
      </c>
      <c r="C2036" s="1" t="s">
        <v>124</v>
      </c>
      <c r="D2036" s="1">
        <v>2011</v>
      </c>
      <c r="E2036" s="1" t="s">
        <v>463</v>
      </c>
      <c r="F2036" s="1">
        <v>65</v>
      </c>
      <c r="G2036" s="1">
        <v>65</v>
      </c>
      <c r="H2036" s="1">
        <v>0</v>
      </c>
      <c r="I2036" s="1">
        <v>2.7</v>
      </c>
      <c r="J2036" s="1">
        <v>175.5</v>
      </c>
      <c r="K2036" s="1">
        <v>2.5</v>
      </c>
      <c r="L2036" s="1" t="s">
        <v>222</v>
      </c>
      <c r="M2036" s="1" t="s">
        <v>894</v>
      </c>
      <c r="N2036" s="1">
        <v>0</v>
      </c>
      <c r="O2036" s="1">
        <v>25</v>
      </c>
      <c r="P2036" s="1">
        <v>81.680066017014369</v>
      </c>
      <c r="Q2036" s="1">
        <v>12.053066265243714</v>
      </c>
    </row>
    <row r="2037" spans="1:17" x14ac:dyDescent="0.3">
      <c r="A2037" s="1" t="s">
        <v>126</v>
      </c>
      <c r="B2037" s="1" t="s">
        <v>126</v>
      </c>
      <c r="C2037" s="1" t="s">
        <v>127</v>
      </c>
      <c r="D2037" s="1">
        <v>2011</v>
      </c>
      <c r="E2037" s="1" t="s">
        <v>464</v>
      </c>
      <c r="F2037" s="1">
        <v>30</v>
      </c>
      <c r="G2037" s="1">
        <v>28.5</v>
      </c>
      <c r="H2037" s="1">
        <v>5</v>
      </c>
      <c r="I2037" s="1">
        <v>1.2999999999999998</v>
      </c>
      <c r="J2037" s="1">
        <v>37.049999999999997</v>
      </c>
      <c r="K2037" s="1">
        <v>1.33</v>
      </c>
      <c r="L2037" s="1" t="s">
        <v>222</v>
      </c>
      <c r="M2037" s="1" t="s">
        <v>894</v>
      </c>
      <c r="N2037" s="1">
        <v>0</v>
      </c>
      <c r="O2037" s="1">
        <v>15</v>
      </c>
      <c r="P2037" s="1">
        <v>76.819999999999993</v>
      </c>
      <c r="Q2037" s="1">
        <v>11.76</v>
      </c>
    </row>
    <row r="2038" spans="1:17" x14ac:dyDescent="0.3">
      <c r="A2038" s="1" t="s">
        <v>126</v>
      </c>
      <c r="B2038" s="1" t="s">
        <v>126</v>
      </c>
      <c r="C2038" s="1" t="s">
        <v>129</v>
      </c>
      <c r="D2038" s="1">
        <v>2011</v>
      </c>
      <c r="E2038" s="1" t="s">
        <v>465</v>
      </c>
      <c r="F2038" s="1">
        <v>100</v>
      </c>
      <c r="G2038" s="1">
        <v>95</v>
      </c>
      <c r="H2038" s="1">
        <v>5</v>
      </c>
      <c r="I2038" s="1">
        <v>1.2999999999999998</v>
      </c>
      <c r="J2038" s="1">
        <v>123.49999999999999</v>
      </c>
      <c r="K2038" s="1">
        <v>1.41</v>
      </c>
      <c r="L2038" s="1" t="s">
        <v>222</v>
      </c>
      <c r="M2038" s="1" t="s">
        <v>894</v>
      </c>
      <c r="N2038" s="1">
        <v>0</v>
      </c>
      <c r="O2038" s="1">
        <v>20</v>
      </c>
      <c r="P2038" s="1">
        <v>76.819999999999993</v>
      </c>
      <c r="Q2038" s="1">
        <v>11.76</v>
      </c>
    </row>
    <row r="2039" spans="1:17" x14ac:dyDescent="0.3">
      <c r="A2039" s="1" t="s">
        <v>126</v>
      </c>
      <c r="B2039" s="1" t="s">
        <v>126</v>
      </c>
      <c r="C2039" s="1" t="s">
        <v>131</v>
      </c>
      <c r="D2039" s="1">
        <v>2011</v>
      </c>
      <c r="E2039" s="1" t="s">
        <v>466</v>
      </c>
      <c r="F2039" s="1">
        <v>10</v>
      </c>
      <c r="G2039" s="1">
        <v>9.5</v>
      </c>
      <c r="H2039" s="1">
        <v>5</v>
      </c>
      <c r="I2039" s="1">
        <v>1.3</v>
      </c>
      <c r="J2039" s="1">
        <v>12.35</v>
      </c>
      <c r="K2039" s="1">
        <v>1.27</v>
      </c>
      <c r="L2039" s="1" t="s">
        <v>222</v>
      </c>
      <c r="M2039" s="1" t="s">
        <v>894</v>
      </c>
      <c r="N2039" s="1">
        <v>0</v>
      </c>
      <c r="O2039" s="1">
        <v>40</v>
      </c>
      <c r="P2039" s="1">
        <v>76.819999999999993</v>
      </c>
      <c r="Q2039" s="1">
        <v>11.76</v>
      </c>
    </row>
    <row r="2040" spans="1:17" x14ac:dyDescent="0.3">
      <c r="A2040" s="1" t="s">
        <v>54</v>
      </c>
      <c r="B2040" s="1" t="s">
        <v>53</v>
      </c>
      <c r="C2040" s="1" t="s">
        <v>55</v>
      </c>
      <c r="D2040" s="1">
        <v>2011</v>
      </c>
      <c r="E2040" s="1" t="s">
        <v>438</v>
      </c>
      <c r="F2040" s="1">
        <v>47</v>
      </c>
      <c r="G2040" s="1">
        <v>47</v>
      </c>
      <c r="H2040" s="1">
        <v>0</v>
      </c>
      <c r="I2040" s="1">
        <v>5</v>
      </c>
      <c r="J2040" s="1">
        <v>235</v>
      </c>
      <c r="K2040" s="1">
        <v>4.1100000000000003</v>
      </c>
      <c r="L2040" s="1" t="s">
        <v>222</v>
      </c>
      <c r="M2040" s="1" t="s">
        <v>895</v>
      </c>
      <c r="N2040" s="1">
        <v>53</v>
      </c>
      <c r="O2040" s="1">
        <v>65</v>
      </c>
      <c r="P2040" s="1">
        <v>82.559303315957905</v>
      </c>
      <c r="Q2040" s="1">
        <v>10.39848134324081</v>
      </c>
    </row>
    <row r="2041" spans="1:17" x14ac:dyDescent="0.3">
      <c r="A2041" s="1" t="s">
        <v>54</v>
      </c>
      <c r="B2041" s="1" t="s">
        <v>53</v>
      </c>
      <c r="C2041" s="1" t="s">
        <v>58</v>
      </c>
      <c r="D2041" s="1">
        <v>2011</v>
      </c>
      <c r="E2041" s="1" t="s">
        <v>439</v>
      </c>
      <c r="F2041" s="1">
        <v>80</v>
      </c>
      <c r="G2041" s="1">
        <v>79.2</v>
      </c>
      <c r="H2041" s="1">
        <v>1</v>
      </c>
      <c r="I2041" s="1">
        <v>4.0999999999999996</v>
      </c>
      <c r="J2041" s="1">
        <v>324.71999999999997</v>
      </c>
      <c r="K2041" s="1">
        <v>3.71</v>
      </c>
      <c r="L2041" s="1" t="s">
        <v>222</v>
      </c>
      <c r="M2041" s="1" t="s">
        <v>895</v>
      </c>
      <c r="N2041" s="1">
        <v>40.5</v>
      </c>
      <c r="O2041" s="1">
        <v>60</v>
      </c>
      <c r="P2041" s="1">
        <v>83.688195100932262</v>
      </c>
      <c r="Q2041" s="1">
        <v>11.803677173582358</v>
      </c>
    </row>
    <row r="2042" spans="1:17" x14ac:dyDescent="0.3">
      <c r="A2042" s="1" t="s">
        <v>61</v>
      </c>
      <c r="B2042" s="1" t="s">
        <v>60</v>
      </c>
      <c r="C2042" s="1" t="s">
        <v>62</v>
      </c>
      <c r="D2042" s="1">
        <v>2011</v>
      </c>
      <c r="E2042" s="1" t="s">
        <v>440</v>
      </c>
      <c r="F2042" s="1">
        <v>260</v>
      </c>
      <c r="G2042" s="1">
        <v>239.2</v>
      </c>
      <c r="H2042" s="1">
        <v>8</v>
      </c>
      <c r="I2042" s="1">
        <v>1.3</v>
      </c>
      <c r="J2042" s="1">
        <v>310.95999999999998</v>
      </c>
      <c r="K2042" s="1">
        <v>1.6</v>
      </c>
      <c r="L2042" s="1" t="s">
        <v>222</v>
      </c>
      <c r="M2042" s="1" t="s">
        <v>895</v>
      </c>
      <c r="N2042" s="1">
        <v>0.25</v>
      </c>
      <c r="O2042" s="1">
        <v>35</v>
      </c>
      <c r="P2042" s="1">
        <v>81.701304040781039</v>
      </c>
      <c r="Q2042" s="1">
        <v>12.5743089982249</v>
      </c>
    </row>
    <row r="2043" spans="1:17" x14ac:dyDescent="0.3">
      <c r="A2043" s="1" t="s">
        <v>65</v>
      </c>
      <c r="B2043" s="1" t="s">
        <v>64</v>
      </c>
      <c r="C2043" s="1" t="s">
        <v>66</v>
      </c>
      <c r="D2043" s="1">
        <v>2011</v>
      </c>
      <c r="E2043" s="1" t="s">
        <v>441</v>
      </c>
      <c r="F2043" s="1">
        <v>70</v>
      </c>
      <c r="G2043" s="1">
        <v>70</v>
      </c>
      <c r="H2043" s="1">
        <v>0</v>
      </c>
      <c r="I2043" s="1">
        <v>4.8</v>
      </c>
      <c r="J2043" s="1">
        <v>336</v>
      </c>
      <c r="K2043" s="1">
        <v>4.12</v>
      </c>
      <c r="L2043" s="1" t="s">
        <v>222</v>
      </c>
      <c r="M2043" s="1" t="s">
        <v>895</v>
      </c>
      <c r="N2043" s="1">
        <v>24.524999999999999</v>
      </c>
      <c r="O2043" s="1">
        <v>70</v>
      </c>
      <c r="P2043" s="1">
        <v>83.51987910900263</v>
      </c>
      <c r="Q2043" s="1">
        <v>10.565818124104858</v>
      </c>
    </row>
    <row r="2044" spans="1:17" x14ac:dyDescent="0.3">
      <c r="A2044" s="1" t="s">
        <v>68</v>
      </c>
      <c r="B2044" s="1" t="s">
        <v>53</v>
      </c>
      <c r="C2044" s="1" t="s">
        <v>69</v>
      </c>
      <c r="D2044" s="1">
        <v>2011</v>
      </c>
      <c r="E2044" s="1" t="s">
        <v>442</v>
      </c>
      <c r="F2044" s="1">
        <v>115</v>
      </c>
      <c r="G2044" s="1">
        <v>115</v>
      </c>
      <c r="H2044" s="1">
        <v>0</v>
      </c>
      <c r="I2044" s="1">
        <v>3.9</v>
      </c>
      <c r="J2044" s="1">
        <v>448.5</v>
      </c>
      <c r="K2044" s="1">
        <v>3.74</v>
      </c>
      <c r="L2044" s="1" t="s">
        <v>222</v>
      </c>
      <c r="M2044" s="1" t="s">
        <v>895</v>
      </c>
      <c r="N2044" s="1">
        <v>11.125</v>
      </c>
      <c r="O2044" s="1">
        <v>50</v>
      </c>
      <c r="P2044" s="1">
        <v>81.184292903021429</v>
      </c>
      <c r="Q2044" s="1">
        <v>11.725533915424244</v>
      </c>
    </row>
    <row r="2045" spans="1:17" x14ac:dyDescent="0.3">
      <c r="A2045" s="1" t="s">
        <v>68</v>
      </c>
      <c r="B2045" s="1" t="s">
        <v>53</v>
      </c>
      <c r="C2045" s="1" t="s">
        <v>71</v>
      </c>
      <c r="D2045" s="1">
        <v>2011</v>
      </c>
      <c r="E2045" s="1" t="s">
        <v>443</v>
      </c>
      <c r="F2045" s="1">
        <v>90</v>
      </c>
      <c r="G2045" s="1">
        <v>90</v>
      </c>
      <c r="H2045" s="1">
        <v>0</v>
      </c>
      <c r="I2045" s="1">
        <v>3.9000000000000004</v>
      </c>
      <c r="J2045" s="1">
        <v>351.00000000000006</v>
      </c>
      <c r="K2045" s="1">
        <v>3.67</v>
      </c>
      <c r="L2045" s="1" t="s">
        <v>222</v>
      </c>
      <c r="M2045" s="1" t="s">
        <v>895</v>
      </c>
      <c r="N2045" s="1">
        <v>10.285714285714286</v>
      </c>
      <c r="O2045" s="1">
        <v>55</v>
      </c>
      <c r="P2045" s="1">
        <v>81.626450453121009</v>
      </c>
      <c r="Q2045" s="1">
        <v>11.410540309892099</v>
      </c>
    </row>
    <row r="2046" spans="1:17" x14ac:dyDescent="0.3">
      <c r="A2046" s="1" t="s">
        <v>65</v>
      </c>
      <c r="B2046" s="1" t="s">
        <v>64</v>
      </c>
      <c r="C2046" s="1" t="s">
        <v>73</v>
      </c>
      <c r="D2046" s="1">
        <v>2011</v>
      </c>
      <c r="E2046" s="1" t="s">
        <v>444</v>
      </c>
      <c r="F2046" s="1">
        <v>78</v>
      </c>
      <c r="G2046" s="1">
        <v>78</v>
      </c>
      <c r="H2046" s="1">
        <v>0</v>
      </c>
      <c r="I2046" s="1">
        <v>4.5999999999999996</v>
      </c>
      <c r="J2046" s="1">
        <v>358.79999999999995</v>
      </c>
      <c r="K2046" s="1">
        <v>4.0199999999999996</v>
      </c>
      <c r="L2046" s="1" t="s">
        <v>222</v>
      </c>
      <c r="M2046" s="1" t="s">
        <v>895</v>
      </c>
      <c r="N2046" s="1">
        <v>18.033333333333335</v>
      </c>
      <c r="O2046" s="1">
        <v>70</v>
      </c>
      <c r="P2046" s="1">
        <v>81.599362684195157</v>
      </c>
      <c r="Q2046" s="1">
        <v>10.810771856734227</v>
      </c>
    </row>
    <row r="2047" spans="1:17" x14ac:dyDescent="0.3">
      <c r="A2047" s="1" t="s">
        <v>61</v>
      </c>
      <c r="B2047" s="1" t="s">
        <v>60</v>
      </c>
      <c r="C2047" s="1" t="s">
        <v>75</v>
      </c>
      <c r="D2047" s="1">
        <v>2011</v>
      </c>
      <c r="E2047" s="1" t="s">
        <v>445</v>
      </c>
      <c r="F2047" s="1">
        <v>373</v>
      </c>
      <c r="G2047" s="1">
        <v>369.27</v>
      </c>
      <c r="H2047" s="1">
        <v>1</v>
      </c>
      <c r="I2047" s="1">
        <v>2.6</v>
      </c>
      <c r="J2047" s="1">
        <v>960.10199999999998</v>
      </c>
      <c r="K2047" s="1">
        <v>2.41</v>
      </c>
      <c r="L2047" s="1" t="s">
        <v>222</v>
      </c>
      <c r="M2047" s="1" t="s">
        <v>895</v>
      </c>
      <c r="N2047" s="1">
        <v>0.63636363636363635</v>
      </c>
      <c r="O2047" s="1">
        <v>50</v>
      </c>
      <c r="P2047" s="1">
        <v>83.006473514974772</v>
      </c>
      <c r="Q2047" s="1">
        <v>12.065134160337362</v>
      </c>
    </row>
    <row r="2048" spans="1:17" x14ac:dyDescent="0.3">
      <c r="A2048" s="1" t="s">
        <v>54</v>
      </c>
      <c r="B2048" s="1" t="s">
        <v>53</v>
      </c>
      <c r="C2048" s="1" t="s">
        <v>77</v>
      </c>
      <c r="D2048" s="1">
        <v>2011</v>
      </c>
      <c r="E2048" s="1" t="s">
        <v>446</v>
      </c>
      <c r="F2048" s="1">
        <v>130</v>
      </c>
      <c r="G2048" s="1">
        <v>128.69999999999999</v>
      </c>
      <c r="H2048" s="1">
        <v>1</v>
      </c>
      <c r="I2048" s="1">
        <v>2.6</v>
      </c>
      <c r="J2048" s="1">
        <v>334.62</v>
      </c>
      <c r="K2048" s="1">
        <v>2.5099999999999998</v>
      </c>
      <c r="L2048" s="1" t="s">
        <v>222</v>
      </c>
      <c r="M2048" s="1" t="s">
        <v>895</v>
      </c>
      <c r="N2048" s="1">
        <v>1.5</v>
      </c>
      <c r="O2048" s="1">
        <v>55</v>
      </c>
      <c r="P2048" s="1">
        <v>81.8830209840349</v>
      </c>
      <c r="Q2048" s="1">
        <v>11.626462062169676</v>
      </c>
    </row>
    <row r="2049" spans="1:17" x14ac:dyDescent="0.3">
      <c r="A2049" s="1" t="s">
        <v>79</v>
      </c>
      <c r="B2049" s="1" t="s">
        <v>79</v>
      </c>
      <c r="C2049" s="1" t="s">
        <v>80</v>
      </c>
      <c r="D2049" s="1">
        <v>2011</v>
      </c>
      <c r="E2049" s="1" t="s">
        <v>447</v>
      </c>
      <c r="F2049" s="1">
        <v>306</v>
      </c>
      <c r="G2049" s="1">
        <v>306</v>
      </c>
      <c r="H2049" s="1">
        <v>0</v>
      </c>
      <c r="I2049" s="1">
        <v>5.5</v>
      </c>
      <c r="J2049" s="1">
        <v>1683</v>
      </c>
      <c r="K2049" s="1">
        <v>4.3600000000000003</v>
      </c>
      <c r="L2049" s="1" t="s">
        <v>222</v>
      </c>
      <c r="M2049" s="1" t="s">
        <v>895</v>
      </c>
      <c r="N2049" s="1">
        <v>43.25</v>
      </c>
      <c r="O2049" s="1">
        <v>60</v>
      </c>
      <c r="P2049" s="1">
        <v>82.014996065333747</v>
      </c>
      <c r="Q2049" s="1">
        <v>10.392035655732162</v>
      </c>
    </row>
    <row r="2050" spans="1:17" x14ac:dyDescent="0.3">
      <c r="A2050" s="1" t="s">
        <v>79</v>
      </c>
      <c r="B2050" s="1" t="s">
        <v>79</v>
      </c>
      <c r="C2050" s="1" t="s">
        <v>82</v>
      </c>
      <c r="D2050" s="1">
        <v>2011</v>
      </c>
      <c r="E2050" s="1" t="s">
        <v>448</v>
      </c>
      <c r="F2050" s="1">
        <v>630</v>
      </c>
      <c r="G2050" s="1">
        <v>623.70000000000005</v>
      </c>
      <c r="H2050" s="1">
        <v>1</v>
      </c>
      <c r="I2050" s="1">
        <v>3.8000000000000003</v>
      </c>
      <c r="J2050" s="1">
        <v>2370.0600000000004</v>
      </c>
      <c r="K2050" s="1">
        <v>3.41</v>
      </c>
      <c r="L2050" s="1" t="s">
        <v>222</v>
      </c>
      <c r="M2050" s="1" t="s">
        <v>895</v>
      </c>
      <c r="N2050" s="1">
        <v>22.714285714285715</v>
      </c>
      <c r="O2050" s="1">
        <v>50</v>
      </c>
      <c r="P2050" s="1">
        <v>81.222237861588241</v>
      </c>
      <c r="Q2050" s="1">
        <v>11.074858721308905</v>
      </c>
    </row>
    <row r="2051" spans="1:17" x14ac:dyDescent="0.3">
      <c r="A2051" s="1" t="s">
        <v>54</v>
      </c>
      <c r="B2051" s="1" t="s">
        <v>53</v>
      </c>
      <c r="C2051" s="1" t="s">
        <v>84</v>
      </c>
      <c r="D2051" s="1">
        <v>2011</v>
      </c>
      <c r="E2051" s="1" t="s">
        <v>449</v>
      </c>
      <c r="F2051" s="1">
        <v>88</v>
      </c>
      <c r="G2051" s="1">
        <v>88</v>
      </c>
      <c r="H2051" s="1">
        <v>0</v>
      </c>
      <c r="I2051" s="1">
        <v>5</v>
      </c>
      <c r="J2051" s="1">
        <v>440</v>
      </c>
      <c r="K2051" s="1">
        <v>3.86</v>
      </c>
      <c r="L2051" s="1" t="s">
        <v>222</v>
      </c>
      <c r="M2051" s="1" t="s">
        <v>895</v>
      </c>
      <c r="N2051" s="1">
        <v>42</v>
      </c>
      <c r="O2051" s="1">
        <v>65</v>
      </c>
      <c r="P2051" s="1">
        <v>82.99907048385495</v>
      </c>
      <c r="Q2051" s="1">
        <v>10.664847395431542</v>
      </c>
    </row>
    <row r="2052" spans="1:17" x14ac:dyDescent="0.3">
      <c r="A2052" s="1" t="s">
        <v>86</v>
      </c>
      <c r="B2052" s="1" t="s">
        <v>64</v>
      </c>
      <c r="C2052" s="1" t="s">
        <v>87</v>
      </c>
      <c r="D2052" s="1">
        <v>2011</v>
      </c>
      <c r="E2052" s="1" t="s">
        <v>450</v>
      </c>
      <c r="F2052" s="1">
        <v>100</v>
      </c>
      <c r="G2052" s="1">
        <v>100</v>
      </c>
      <c r="H2052" s="1">
        <v>0</v>
      </c>
      <c r="I2052" s="1">
        <v>3.8000000000000003</v>
      </c>
      <c r="J2052" s="1">
        <v>380</v>
      </c>
      <c r="K2052" s="1">
        <v>3.44</v>
      </c>
      <c r="L2052" s="1" t="s">
        <v>222</v>
      </c>
      <c r="M2052" s="1" t="s">
        <v>895</v>
      </c>
      <c r="N2052" s="1">
        <v>6</v>
      </c>
      <c r="O2052" s="1">
        <v>50</v>
      </c>
      <c r="P2052" s="1">
        <v>78.724350583507714</v>
      </c>
      <c r="Q2052" s="1">
        <v>10.704101500143283</v>
      </c>
    </row>
    <row r="2053" spans="1:17" x14ac:dyDescent="0.3">
      <c r="A2053" s="1" t="s">
        <v>89</v>
      </c>
      <c r="B2053" s="1" t="s">
        <v>64</v>
      </c>
      <c r="C2053" s="1" t="s">
        <v>90</v>
      </c>
      <c r="D2053" s="1">
        <v>2011</v>
      </c>
      <c r="E2053" s="1" t="s">
        <v>451</v>
      </c>
      <c r="F2053" s="1">
        <v>155</v>
      </c>
      <c r="G2053" s="1">
        <v>155</v>
      </c>
      <c r="H2053" s="1">
        <v>0</v>
      </c>
      <c r="I2053" s="1">
        <v>3.9</v>
      </c>
      <c r="J2053" s="1">
        <v>604.5</v>
      </c>
      <c r="K2053" s="1">
        <v>3.11</v>
      </c>
      <c r="L2053" s="1" t="s">
        <v>222</v>
      </c>
      <c r="M2053" s="1" t="s">
        <v>895</v>
      </c>
      <c r="N2053" s="1">
        <v>15.714285714285714</v>
      </c>
      <c r="O2053" s="1">
        <v>50</v>
      </c>
      <c r="P2053" s="1">
        <v>77.762323409791634</v>
      </c>
      <c r="Q2053" s="1">
        <v>10.922787170683078</v>
      </c>
    </row>
    <row r="2054" spans="1:17" x14ac:dyDescent="0.3">
      <c r="A2054" s="1" t="s">
        <v>93</v>
      </c>
      <c r="B2054" s="1" t="s">
        <v>92</v>
      </c>
      <c r="C2054" s="1" t="s">
        <v>94</v>
      </c>
      <c r="D2054" s="1">
        <v>2011</v>
      </c>
      <c r="E2054" s="1" t="s">
        <v>452</v>
      </c>
      <c r="F2054" s="1">
        <v>155</v>
      </c>
      <c r="G2054" s="1">
        <v>153.44999999999999</v>
      </c>
      <c r="H2054" s="1">
        <v>1</v>
      </c>
      <c r="I2054" s="1">
        <v>3.2</v>
      </c>
      <c r="J2054" s="1">
        <v>491.03999999999996</v>
      </c>
      <c r="K2054" s="1">
        <v>2.6</v>
      </c>
      <c r="L2054" s="1" t="s">
        <v>222</v>
      </c>
      <c r="M2054" s="1" t="s">
        <v>895</v>
      </c>
      <c r="N2054" s="1">
        <v>26.38095238095238</v>
      </c>
      <c r="O2054" s="1">
        <v>55</v>
      </c>
      <c r="P2054" s="1">
        <v>75.766762801255084</v>
      </c>
      <c r="Q2054" s="1">
        <v>10.759946775807672</v>
      </c>
    </row>
    <row r="2055" spans="1:17" x14ac:dyDescent="0.3">
      <c r="A2055" s="1" t="s">
        <v>93</v>
      </c>
      <c r="B2055" s="1" t="s">
        <v>92</v>
      </c>
      <c r="C2055" s="1" t="s">
        <v>96</v>
      </c>
      <c r="D2055" s="1">
        <v>2011</v>
      </c>
      <c r="E2055" s="1" t="s">
        <v>453</v>
      </c>
      <c r="F2055" s="1">
        <v>25</v>
      </c>
      <c r="G2055" s="1">
        <v>24.5</v>
      </c>
      <c r="H2055" s="1">
        <v>2</v>
      </c>
      <c r="I2055" s="1">
        <v>1.7</v>
      </c>
      <c r="J2055" s="1">
        <v>41.65</v>
      </c>
      <c r="K2055" s="1">
        <v>1.87</v>
      </c>
      <c r="L2055" s="1" t="s">
        <v>222</v>
      </c>
      <c r="M2055" s="1" t="s">
        <v>895</v>
      </c>
      <c r="N2055" s="1">
        <v>42.93333333333333</v>
      </c>
      <c r="O2055" s="1">
        <v>50</v>
      </c>
      <c r="P2055" s="1">
        <v>77.400000000000006</v>
      </c>
      <c r="Q2055" s="1">
        <v>9.4</v>
      </c>
    </row>
    <row r="2056" spans="1:17" x14ac:dyDescent="0.3">
      <c r="A2056" s="1" t="s">
        <v>86</v>
      </c>
      <c r="B2056" s="1" t="s">
        <v>64</v>
      </c>
      <c r="C2056" s="1" t="s">
        <v>98</v>
      </c>
      <c r="D2056" s="1">
        <v>2011</v>
      </c>
      <c r="E2056" s="1" t="s">
        <v>454</v>
      </c>
      <c r="F2056" s="1">
        <v>120</v>
      </c>
      <c r="G2056" s="1">
        <v>120</v>
      </c>
      <c r="H2056" s="1">
        <v>0</v>
      </c>
      <c r="I2056" s="1">
        <v>4.1999999999999993</v>
      </c>
      <c r="J2056" s="1">
        <v>503.99999999999989</v>
      </c>
      <c r="K2056" s="1">
        <v>3.96</v>
      </c>
      <c r="L2056" s="1" t="s">
        <v>222</v>
      </c>
      <c r="M2056" s="1" t="s">
        <v>895</v>
      </c>
      <c r="N2056" s="1">
        <v>16.36</v>
      </c>
      <c r="O2056" s="1">
        <v>45</v>
      </c>
      <c r="P2056" s="1">
        <v>78.86666666666666</v>
      </c>
      <c r="Q2056" s="1">
        <v>11.183333333333335</v>
      </c>
    </row>
    <row r="2057" spans="1:17" x14ac:dyDescent="0.3">
      <c r="A2057" s="1" t="s">
        <v>101</v>
      </c>
      <c r="B2057" s="1" t="s">
        <v>100</v>
      </c>
      <c r="C2057" s="1" t="s">
        <v>102</v>
      </c>
      <c r="D2057" s="1">
        <v>2011</v>
      </c>
      <c r="E2057" s="1" t="s">
        <v>455</v>
      </c>
      <c r="F2057" s="1">
        <v>75</v>
      </c>
      <c r="G2057" s="1">
        <v>74.25</v>
      </c>
      <c r="H2057" s="1">
        <v>1</v>
      </c>
      <c r="I2057" s="1">
        <v>2.1</v>
      </c>
      <c r="J2057" s="1">
        <v>155.92500000000001</v>
      </c>
      <c r="K2057" s="1">
        <v>2.54</v>
      </c>
      <c r="L2057" s="1" t="s">
        <v>222</v>
      </c>
      <c r="M2057" s="1" t="s">
        <v>895</v>
      </c>
      <c r="N2057" s="1">
        <v>16.727272727272727</v>
      </c>
      <c r="O2057" s="1">
        <v>40</v>
      </c>
      <c r="P2057" s="1">
        <v>76.805018374448196</v>
      </c>
      <c r="Q2057" s="1">
        <v>12.791554461178919</v>
      </c>
    </row>
    <row r="2058" spans="1:17" x14ac:dyDescent="0.3">
      <c r="A2058" s="1" t="s">
        <v>104</v>
      </c>
      <c r="B2058" s="1" t="s">
        <v>64</v>
      </c>
      <c r="C2058" s="1" t="s">
        <v>105</v>
      </c>
      <c r="D2058" s="1">
        <v>2011</v>
      </c>
      <c r="E2058" s="1" t="s">
        <v>456</v>
      </c>
      <c r="F2058" s="1">
        <v>185</v>
      </c>
      <c r="G2058" s="1">
        <v>185</v>
      </c>
      <c r="H2058" s="1">
        <v>0</v>
      </c>
      <c r="I2058" s="1">
        <v>4</v>
      </c>
      <c r="J2058" s="1">
        <v>740</v>
      </c>
      <c r="K2058" s="1">
        <v>3.39</v>
      </c>
      <c r="L2058" s="1" t="s">
        <v>222</v>
      </c>
      <c r="M2058" s="1" t="s">
        <v>895</v>
      </c>
      <c r="N2058" s="1">
        <v>13.627777777777778</v>
      </c>
      <c r="O2058" s="1">
        <v>45</v>
      </c>
      <c r="P2058" s="1">
        <v>77.739999999999995</v>
      </c>
      <c r="Q2058" s="1">
        <v>11.38</v>
      </c>
    </row>
    <row r="2059" spans="1:17" x14ac:dyDescent="0.3">
      <c r="A2059" s="1" t="s">
        <v>101</v>
      </c>
      <c r="B2059" s="1" t="s">
        <v>100</v>
      </c>
      <c r="C2059" s="1" t="s">
        <v>107</v>
      </c>
      <c r="D2059" s="1">
        <v>2011</v>
      </c>
      <c r="E2059" s="1" t="s">
        <v>457</v>
      </c>
      <c r="F2059" s="1">
        <v>75</v>
      </c>
      <c r="G2059" s="1">
        <v>73.5</v>
      </c>
      <c r="H2059" s="1">
        <v>2</v>
      </c>
      <c r="I2059" s="1">
        <v>2.2999999999999998</v>
      </c>
      <c r="J2059" s="1">
        <v>169.04999999999998</v>
      </c>
      <c r="K2059" s="1">
        <v>2.23</v>
      </c>
      <c r="L2059" s="1" t="s">
        <v>222</v>
      </c>
      <c r="M2059" s="1" t="s">
        <v>895</v>
      </c>
      <c r="N2059" s="1">
        <v>11</v>
      </c>
      <c r="O2059" s="1">
        <v>35</v>
      </c>
      <c r="P2059" s="1">
        <v>80.447885798784966</v>
      </c>
      <c r="Q2059" s="1">
        <v>11.790568973490419</v>
      </c>
    </row>
    <row r="2060" spans="1:17" x14ac:dyDescent="0.3">
      <c r="A2060" s="1" t="s">
        <v>112</v>
      </c>
      <c r="B2060" s="1" t="s">
        <v>92</v>
      </c>
      <c r="C2060" s="1" t="s">
        <v>113</v>
      </c>
      <c r="D2060" s="1">
        <v>2011</v>
      </c>
      <c r="E2060" s="1" t="s">
        <v>459</v>
      </c>
      <c r="F2060" s="1">
        <v>165</v>
      </c>
      <c r="G2060" s="1">
        <v>161.69999999999999</v>
      </c>
      <c r="H2060" s="1">
        <v>2</v>
      </c>
      <c r="I2060" s="1">
        <v>2.4</v>
      </c>
      <c r="J2060" s="1">
        <v>388.08</v>
      </c>
      <c r="K2060" s="1">
        <v>2.2000000000000002</v>
      </c>
      <c r="L2060" s="1" t="s">
        <v>222</v>
      </c>
      <c r="M2060" s="1" t="s">
        <v>895</v>
      </c>
      <c r="N2060" s="1">
        <v>23</v>
      </c>
      <c r="O2060" s="1">
        <v>35</v>
      </c>
      <c r="P2060" s="1">
        <v>78.371917937650025</v>
      </c>
      <c r="Q2060" s="1">
        <v>10.584963531686487</v>
      </c>
    </row>
    <row r="2061" spans="1:17" x14ac:dyDescent="0.3">
      <c r="A2061" s="1" t="s">
        <v>115</v>
      </c>
      <c r="B2061" s="1" t="s">
        <v>115</v>
      </c>
      <c r="C2061" s="1" t="s">
        <v>116</v>
      </c>
      <c r="D2061" s="1">
        <v>2011</v>
      </c>
      <c r="E2061" s="1" t="s">
        <v>460</v>
      </c>
      <c r="F2061" s="1">
        <v>113</v>
      </c>
      <c r="G2061" s="1">
        <v>113</v>
      </c>
      <c r="H2061" s="1">
        <v>0</v>
      </c>
      <c r="I2061" s="1">
        <v>3.5</v>
      </c>
      <c r="J2061" s="1">
        <v>395.5</v>
      </c>
      <c r="K2061" s="1">
        <v>2.83</v>
      </c>
      <c r="L2061" s="1" t="s">
        <v>222</v>
      </c>
      <c r="M2061" s="1" t="s">
        <v>895</v>
      </c>
      <c r="N2061" s="1">
        <v>21.166666666666668</v>
      </c>
      <c r="O2061" s="1">
        <v>70</v>
      </c>
      <c r="P2061" s="1">
        <v>80.07004934067902</v>
      </c>
      <c r="Q2061" s="1">
        <v>10.792480035815512</v>
      </c>
    </row>
    <row r="2062" spans="1:17" x14ac:dyDescent="0.3">
      <c r="A2062" s="1" t="s">
        <v>115</v>
      </c>
      <c r="B2062" s="1" t="s">
        <v>115</v>
      </c>
      <c r="C2062" s="1" t="s">
        <v>118</v>
      </c>
      <c r="D2062" s="1">
        <v>2011</v>
      </c>
      <c r="E2062" s="1" t="s">
        <v>461</v>
      </c>
      <c r="F2062" s="1">
        <v>168</v>
      </c>
      <c r="G2062" s="1">
        <v>168</v>
      </c>
      <c r="H2062" s="1">
        <v>0</v>
      </c>
      <c r="I2062" s="1">
        <v>3.5</v>
      </c>
      <c r="J2062" s="1">
        <v>588</v>
      </c>
      <c r="K2062" s="1">
        <v>2.95</v>
      </c>
      <c r="L2062" s="1" t="s">
        <v>222</v>
      </c>
      <c r="M2062" s="1" t="s">
        <v>895</v>
      </c>
      <c r="N2062" s="1">
        <v>7</v>
      </c>
      <c r="O2062" s="1">
        <v>65</v>
      </c>
      <c r="P2062" s="1">
        <v>80.175606934054741</v>
      </c>
      <c r="Q2062" s="1">
        <v>10.740106078206907</v>
      </c>
    </row>
    <row r="2063" spans="1:17" x14ac:dyDescent="0.3">
      <c r="A2063" s="1" t="s">
        <v>120</v>
      </c>
      <c r="B2063" s="1" t="s">
        <v>60</v>
      </c>
      <c r="C2063" s="1" t="s">
        <v>121</v>
      </c>
      <c r="D2063" s="1">
        <v>2011</v>
      </c>
      <c r="E2063" s="1" t="s">
        <v>462</v>
      </c>
      <c r="F2063" s="1">
        <v>130</v>
      </c>
      <c r="G2063" s="1">
        <v>128.69999999999999</v>
      </c>
      <c r="H2063" s="1">
        <v>1</v>
      </c>
      <c r="I2063" s="1">
        <v>2.2000000000000002</v>
      </c>
      <c r="J2063" s="1">
        <v>283.14</v>
      </c>
      <c r="K2063" s="1">
        <v>1.94</v>
      </c>
      <c r="L2063" s="1" t="s">
        <v>222</v>
      </c>
      <c r="M2063" s="1" t="s">
        <v>895</v>
      </c>
      <c r="N2063" s="1">
        <v>4.5</v>
      </c>
      <c r="O2063" s="1">
        <v>45</v>
      </c>
      <c r="P2063" s="1">
        <v>83.274444836262461</v>
      </c>
      <c r="Q2063" s="1">
        <v>12.083170673689384</v>
      </c>
    </row>
    <row r="2064" spans="1:17" x14ac:dyDescent="0.3">
      <c r="A2064" s="1" t="s">
        <v>123</v>
      </c>
      <c r="B2064" s="1" t="s">
        <v>100</v>
      </c>
      <c r="C2064" s="1" t="s">
        <v>124</v>
      </c>
      <c r="D2064" s="1">
        <v>2011</v>
      </c>
      <c r="E2064" s="1" t="s">
        <v>463</v>
      </c>
      <c r="F2064" s="1">
        <v>65</v>
      </c>
      <c r="G2064" s="1">
        <v>65</v>
      </c>
      <c r="H2064" s="1">
        <v>0</v>
      </c>
      <c r="I2064" s="1">
        <v>2.7</v>
      </c>
      <c r="J2064" s="1">
        <v>175.5</v>
      </c>
      <c r="K2064" s="1">
        <v>2.5</v>
      </c>
      <c r="L2064" s="1" t="s">
        <v>222</v>
      </c>
      <c r="M2064" s="1" t="s">
        <v>895</v>
      </c>
      <c r="N2064" s="1">
        <v>16.911764705882351</v>
      </c>
      <c r="O2064" s="1">
        <v>45</v>
      </c>
      <c r="P2064" s="1">
        <v>81.680066017014369</v>
      </c>
      <c r="Q2064" s="1">
        <v>12.053066265243714</v>
      </c>
    </row>
    <row r="2065" spans="1:17" x14ac:dyDescent="0.3">
      <c r="A2065" s="1" t="s">
        <v>126</v>
      </c>
      <c r="B2065" s="1" t="s">
        <v>126</v>
      </c>
      <c r="C2065" s="1" t="s">
        <v>127</v>
      </c>
      <c r="D2065" s="1">
        <v>2011</v>
      </c>
      <c r="E2065" s="1" t="s">
        <v>464</v>
      </c>
      <c r="F2065" s="1">
        <v>30</v>
      </c>
      <c r="G2065" s="1">
        <v>28.5</v>
      </c>
      <c r="H2065" s="1">
        <v>5</v>
      </c>
      <c r="I2065" s="1">
        <v>1.2999999999999998</v>
      </c>
      <c r="J2065" s="1">
        <v>37.049999999999997</v>
      </c>
      <c r="K2065" s="1">
        <v>1.33</v>
      </c>
      <c r="L2065" s="1" t="s">
        <v>222</v>
      </c>
      <c r="M2065" s="1" t="s">
        <v>895</v>
      </c>
      <c r="N2065" s="1">
        <v>44.25</v>
      </c>
      <c r="O2065" s="1">
        <v>25</v>
      </c>
      <c r="P2065" s="1">
        <v>76.819999999999993</v>
      </c>
      <c r="Q2065" s="1">
        <v>11.76</v>
      </c>
    </row>
    <row r="2066" spans="1:17" x14ac:dyDescent="0.3">
      <c r="A2066" s="1" t="s">
        <v>126</v>
      </c>
      <c r="B2066" s="1" t="s">
        <v>126</v>
      </c>
      <c r="C2066" s="1" t="s">
        <v>129</v>
      </c>
      <c r="D2066" s="1">
        <v>2011</v>
      </c>
      <c r="E2066" s="1" t="s">
        <v>465</v>
      </c>
      <c r="F2066" s="1">
        <v>100</v>
      </c>
      <c r="G2066" s="1">
        <v>95</v>
      </c>
      <c r="H2066" s="1">
        <v>5</v>
      </c>
      <c r="I2066" s="1">
        <v>1.2999999999999998</v>
      </c>
      <c r="J2066" s="1">
        <v>123.49999999999999</v>
      </c>
      <c r="K2066" s="1">
        <v>1.41</v>
      </c>
      <c r="L2066" s="1" t="s">
        <v>222</v>
      </c>
      <c r="M2066" s="1" t="s">
        <v>895</v>
      </c>
      <c r="N2066" s="1">
        <v>26.25</v>
      </c>
      <c r="O2066" s="1">
        <v>35</v>
      </c>
      <c r="P2066" s="1">
        <v>76.819999999999993</v>
      </c>
      <c r="Q2066" s="1">
        <v>11.76</v>
      </c>
    </row>
    <row r="2067" spans="1:17" x14ac:dyDescent="0.3">
      <c r="A2067" s="1" t="s">
        <v>126</v>
      </c>
      <c r="B2067" s="1" t="s">
        <v>126</v>
      </c>
      <c r="C2067" s="1" t="s">
        <v>131</v>
      </c>
      <c r="D2067" s="1">
        <v>2011</v>
      </c>
      <c r="E2067" s="1" t="s">
        <v>466</v>
      </c>
      <c r="F2067" s="1">
        <v>10</v>
      </c>
      <c r="G2067" s="1">
        <v>9.5</v>
      </c>
      <c r="H2067" s="1">
        <v>5</v>
      </c>
      <c r="I2067" s="1">
        <v>1.3</v>
      </c>
      <c r="J2067" s="1">
        <v>12.35</v>
      </c>
      <c r="K2067" s="1">
        <v>1.27</v>
      </c>
      <c r="L2067" s="1" t="s">
        <v>222</v>
      </c>
      <c r="M2067" s="1" t="s">
        <v>895</v>
      </c>
      <c r="N2067" s="1">
        <v>32.333333333333336</v>
      </c>
      <c r="O2067" s="1">
        <v>55</v>
      </c>
      <c r="P2067" s="1">
        <v>76.819999999999993</v>
      </c>
      <c r="Q2067" s="1">
        <v>11.76</v>
      </c>
    </row>
    <row r="2068" spans="1:17" x14ac:dyDescent="0.3">
      <c r="A2068" s="1" t="s">
        <v>54</v>
      </c>
      <c r="B2068" s="1" t="s">
        <v>53</v>
      </c>
      <c r="C2068" s="1" t="s">
        <v>55</v>
      </c>
      <c r="D2068" s="1">
        <v>2011</v>
      </c>
      <c r="E2068" s="1" t="s">
        <v>438</v>
      </c>
      <c r="F2068" s="1">
        <v>47</v>
      </c>
      <c r="G2068" s="1">
        <v>47</v>
      </c>
      <c r="H2068" s="1">
        <v>0</v>
      </c>
      <c r="I2068" s="1">
        <v>5</v>
      </c>
      <c r="J2068" s="1">
        <v>235</v>
      </c>
      <c r="K2068" s="1">
        <v>4.1100000000000003</v>
      </c>
      <c r="L2068" s="1" t="s">
        <v>222</v>
      </c>
      <c r="M2068" s="1" t="s">
        <v>896</v>
      </c>
      <c r="N2068" s="1">
        <v>80.333333333333329</v>
      </c>
      <c r="O2068" s="1">
        <v>115</v>
      </c>
      <c r="P2068" s="1">
        <v>82.559303315957905</v>
      </c>
      <c r="Q2068" s="1">
        <v>10.39848134324081</v>
      </c>
    </row>
    <row r="2069" spans="1:17" x14ac:dyDescent="0.3">
      <c r="A2069" s="1" t="s">
        <v>54</v>
      </c>
      <c r="B2069" s="1" t="s">
        <v>53</v>
      </c>
      <c r="C2069" s="1" t="s">
        <v>58</v>
      </c>
      <c r="D2069" s="1">
        <v>2011</v>
      </c>
      <c r="E2069" s="1" t="s">
        <v>439</v>
      </c>
      <c r="F2069" s="1">
        <v>80</v>
      </c>
      <c r="G2069" s="1">
        <v>79.2</v>
      </c>
      <c r="H2069" s="1">
        <v>1</v>
      </c>
      <c r="I2069" s="1">
        <v>4.0999999999999996</v>
      </c>
      <c r="J2069" s="1">
        <v>324.71999999999997</v>
      </c>
      <c r="K2069" s="1">
        <v>3.71</v>
      </c>
      <c r="L2069" s="1" t="s">
        <v>222</v>
      </c>
      <c r="M2069" s="1" t="s">
        <v>896</v>
      </c>
      <c r="N2069" s="1">
        <v>29.5</v>
      </c>
      <c r="O2069" s="1">
        <v>105</v>
      </c>
      <c r="P2069" s="1">
        <v>83.688195100932262</v>
      </c>
      <c r="Q2069" s="1">
        <v>11.803677173582358</v>
      </c>
    </row>
    <row r="2070" spans="1:17" x14ac:dyDescent="0.3">
      <c r="A2070" s="1" t="s">
        <v>61</v>
      </c>
      <c r="B2070" s="1" t="s">
        <v>60</v>
      </c>
      <c r="C2070" s="1" t="s">
        <v>62</v>
      </c>
      <c r="D2070" s="1">
        <v>2011</v>
      </c>
      <c r="E2070" s="1" t="s">
        <v>440</v>
      </c>
      <c r="F2070" s="1">
        <v>260</v>
      </c>
      <c r="G2070" s="1">
        <v>239.2</v>
      </c>
      <c r="H2070" s="1">
        <v>8</v>
      </c>
      <c r="I2070" s="1">
        <v>1.3</v>
      </c>
      <c r="J2070" s="1">
        <v>310.95999999999998</v>
      </c>
      <c r="K2070" s="1">
        <v>1.6</v>
      </c>
      <c r="L2070" s="1" t="s">
        <v>222</v>
      </c>
      <c r="M2070" s="1" t="s">
        <v>896</v>
      </c>
      <c r="N2070" s="1">
        <v>35.25</v>
      </c>
      <c r="O2070" s="1">
        <v>60</v>
      </c>
      <c r="P2070" s="1">
        <v>81.701304040781039</v>
      </c>
      <c r="Q2070" s="1">
        <v>12.5743089982249</v>
      </c>
    </row>
    <row r="2071" spans="1:17" x14ac:dyDescent="0.3">
      <c r="A2071" s="1" t="s">
        <v>65</v>
      </c>
      <c r="B2071" s="1" t="s">
        <v>64</v>
      </c>
      <c r="C2071" s="1" t="s">
        <v>66</v>
      </c>
      <c r="D2071" s="1">
        <v>2011</v>
      </c>
      <c r="E2071" s="1" t="s">
        <v>441</v>
      </c>
      <c r="F2071" s="1">
        <v>70</v>
      </c>
      <c r="G2071" s="1">
        <v>70</v>
      </c>
      <c r="H2071" s="1">
        <v>0</v>
      </c>
      <c r="I2071" s="1">
        <v>4.8</v>
      </c>
      <c r="J2071" s="1">
        <v>336</v>
      </c>
      <c r="K2071" s="1">
        <v>4.12</v>
      </c>
      <c r="L2071" s="1" t="s">
        <v>222</v>
      </c>
      <c r="M2071" s="1" t="s">
        <v>896</v>
      </c>
      <c r="N2071" s="1">
        <v>108.875</v>
      </c>
      <c r="O2071" s="1">
        <v>120</v>
      </c>
      <c r="P2071" s="1">
        <v>83.51987910900263</v>
      </c>
      <c r="Q2071" s="1">
        <v>10.565818124104858</v>
      </c>
    </row>
    <row r="2072" spans="1:17" x14ac:dyDescent="0.3">
      <c r="A2072" s="1" t="s">
        <v>68</v>
      </c>
      <c r="B2072" s="1" t="s">
        <v>53</v>
      </c>
      <c r="C2072" s="1" t="s">
        <v>69</v>
      </c>
      <c r="D2072" s="1">
        <v>2011</v>
      </c>
      <c r="E2072" s="1" t="s">
        <v>442</v>
      </c>
      <c r="F2072" s="1">
        <v>115</v>
      </c>
      <c r="G2072" s="1">
        <v>115</v>
      </c>
      <c r="H2072" s="1">
        <v>0</v>
      </c>
      <c r="I2072" s="1">
        <v>3.9</v>
      </c>
      <c r="J2072" s="1">
        <v>448.5</v>
      </c>
      <c r="K2072" s="1">
        <v>3.74</v>
      </c>
      <c r="L2072" s="1" t="s">
        <v>222</v>
      </c>
      <c r="M2072" s="1" t="s">
        <v>896</v>
      </c>
      <c r="N2072" s="1">
        <v>98.75</v>
      </c>
      <c r="O2072" s="1">
        <v>110</v>
      </c>
      <c r="P2072" s="1">
        <v>81.184292903021429</v>
      </c>
      <c r="Q2072" s="1">
        <v>11.725533915424244</v>
      </c>
    </row>
    <row r="2073" spans="1:17" x14ac:dyDescent="0.3">
      <c r="A2073" s="1" t="s">
        <v>68</v>
      </c>
      <c r="B2073" s="1" t="s">
        <v>53</v>
      </c>
      <c r="C2073" s="1" t="s">
        <v>71</v>
      </c>
      <c r="D2073" s="1">
        <v>2011</v>
      </c>
      <c r="E2073" s="1" t="s">
        <v>443</v>
      </c>
      <c r="F2073" s="1">
        <v>90</v>
      </c>
      <c r="G2073" s="1">
        <v>90</v>
      </c>
      <c r="H2073" s="1">
        <v>0</v>
      </c>
      <c r="I2073" s="1">
        <v>3.9000000000000004</v>
      </c>
      <c r="J2073" s="1">
        <v>351.00000000000006</v>
      </c>
      <c r="K2073" s="1">
        <v>3.67</v>
      </c>
      <c r="L2073" s="1" t="s">
        <v>222</v>
      </c>
      <c r="M2073" s="1" t="s">
        <v>896</v>
      </c>
      <c r="N2073" s="1">
        <v>89</v>
      </c>
      <c r="O2073" s="1">
        <v>110</v>
      </c>
      <c r="P2073" s="1">
        <v>81.626450453121009</v>
      </c>
      <c r="Q2073" s="1">
        <v>11.410540309892099</v>
      </c>
    </row>
    <row r="2074" spans="1:17" x14ac:dyDescent="0.3">
      <c r="A2074" s="1" t="s">
        <v>65</v>
      </c>
      <c r="B2074" s="1" t="s">
        <v>64</v>
      </c>
      <c r="C2074" s="1" t="s">
        <v>73</v>
      </c>
      <c r="D2074" s="1">
        <v>2011</v>
      </c>
      <c r="E2074" s="1" t="s">
        <v>444</v>
      </c>
      <c r="F2074" s="1">
        <v>78</v>
      </c>
      <c r="G2074" s="1">
        <v>78</v>
      </c>
      <c r="H2074" s="1">
        <v>0</v>
      </c>
      <c r="I2074" s="1">
        <v>4.5999999999999996</v>
      </c>
      <c r="J2074" s="1">
        <v>358.79999999999995</v>
      </c>
      <c r="K2074" s="1">
        <v>4.0199999999999996</v>
      </c>
      <c r="L2074" s="1" t="s">
        <v>222</v>
      </c>
      <c r="M2074" s="1" t="s">
        <v>896</v>
      </c>
      <c r="N2074" s="1">
        <v>85.883333333333326</v>
      </c>
      <c r="O2074" s="1">
        <v>120</v>
      </c>
      <c r="P2074" s="1">
        <v>81.599362684195157</v>
      </c>
      <c r="Q2074" s="1">
        <v>10.810771856734227</v>
      </c>
    </row>
    <row r="2075" spans="1:17" x14ac:dyDescent="0.3">
      <c r="A2075" s="1" t="s">
        <v>61</v>
      </c>
      <c r="B2075" s="1" t="s">
        <v>60</v>
      </c>
      <c r="C2075" s="1" t="s">
        <v>75</v>
      </c>
      <c r="D2075" s="1">
        <v>2011</v>
      </c>
      <c r="E2075" s="1" t="s">
        <v>445</v>
      </c>
      <c r="F2075" s="1">
        <v>373</v>
      </c>
      <c r="G2075" s="1">
        <v>369.27</v>
      </c>
      <c r="H2075" s="1">
        <v>1</v>
      </c>
      <c r="I2075" s="1">
        <v>2.6</v>
      </c>
      <c r="J2075" s="1">
        <v>960.10199999999998</v>
      </c>
      <c r="K2075" s="1">
        <v>2.41</v>
      </c>
      <c r="L2075" s="1" t="s">
        <v>222</v>
      </c>
      <c r="M2075" s="1" t="s">
        <v>896</v>
      </c>
      <c r="N2075" s="1">
        <v>57.090909090909093</v>
      </c>
      <c r="O2075" s="1">
        <v>90</v>
      </c>
      <c r="P2075" s="1">
        <v>83.006473514974772</v>
      </c>
      <c r="Q2075" s="1">
        <v>12.065134160337362</v>
      </c>
    </row>
    <row r="2076" spans="1:17" x14ac:dyDescent="0.3">
      <c r="A2076" s="1" t="s">
        <v>54</v>
      </c>
      <c r="B2076" s="1" t="s">
        <v>53</v>
      </c>
      <c r="C2076" s="1" t="s">
        <v>77</v>
      </c>
      <c r="D2076" s="1">
        <v>2011</v>
      </c>
      <c r="E2076" s="1" t="s">
        <v>446</v>
      </c>
      <c r="F2076" s="1">
        <v>130</v>
      </c>
      <c r="G2076" s="1">
        <v>128.69999999999999</v>
      </c>
      <c r="H2076" s="1">
        <v>1</v>
      </c>
      <c r="I2076" s="1">
        <v>2.6</v>
      </c>
      <c r="J2076" s="1">
        <v>334.62</v>
      </c>
      <c r="K2076" s="1">
        <v>2.5099999999999998</v>
      </c>
      <c r="L2076" s="1" t="s">
        <v>222</v>
      </c>
      <c r="M2076" s="1" t="s">
        <v>896</v>
      </c>
      <c r="N2076" s="1">
        <v>57</v>
      </c>
      <c r="O2076" s="1">
        <v>95</v>
      </c>
      <c r="P2076" s="1">
        <v>81.8830209840349</v>
      </c>
      <c r="Q2076" s="1">
        <v>11.626462062169676</v>
      </c>
    </row>
    <row r="2077" spans="1:17" x14ac:dyDescent="0.3">
      <c r="A2077" s="1" t="s">
        <v>79</v>
      </c>
      <c r="B2077" s="1" t="s">
        <v>79</v>
      </c>
      <c r="C2077" s="1" t="s">
        <v>80</v>
      </c>
      <c r="D2077" s="1">
        <v>2011</v>
      </c>
      <c r="E2077" s="1" t="s">
        <v>447</v>
      </c>
      <c r="F2077" s="1">
        <v>306</v>
      </c>
      <c r="G2077" s="1">
        <v>306</v>
      </c>
      <c r="H2077" s="1">
        <v>0</v>
      </c>
      <c r="I2077" s="1">
        <v>5.5</v>
      </c>
      <c r="J2077" s="1">
        <v>1683</v>
      </c>
      <c r="K2077" s="1">
        <v>4.3600000000000003</v>
      </c>
      <c r="L2077" s="1" t="s">
        <v>222</v>
      </c>
      <c r="M2077" s="1" t="s">
        <v>896</v>
      </c>
      <c r="N2077" s="1">
        <v>51.375</v>
      </c>
      <c r="O2077" s="1">
        <v>90</v>
      </c>
      <c r="P2077" s="1">
        <v>82.014996065333747</v>
      </c>
      <c r="Q2077" s="1">
        <v>10.392035655732162</v>
      </c>
    </row>
    <row r="2078" spans="1:17" x14ac:dyDescent="0.3">
      <c r="A2078" s="1" t="s">
        <v>79</v>
      </c>
      <c r="B2078" s="1" t="s">
        <v>79</v>
      </c>
      <c r="C2078" s="1" t="s">
        <v>82</v>
      </c>
      <c r="D2078" s="1">
        <v>2011</v>
      </c>
      <c r="E2078" s="1" t="s">
        <v>448</v>
      </c>
      <c r="F2078" s="1">
        <v>630</v>
      </c>
      <c r="G2078" s="1">
        <v>623.70000000000005</v>
      </c>
      <c r="H2078" s="1">
        <v>1</v>
      </c>
      <c r="I2078" s="1">
        <v>3.8000000000000003</v>
      </c>
      <c r="J2078" s="1">
        <v>2370.0600000000004</v>
      </c>
      <c r="K2078" s="1">
        <v>3.41</v>
      </c>
      <c r="L2078" s="1" t="s">
        <v>222</v>
      </c>
      <c r="M2078" s="1" t="s">
        <v>896</v>
      </c>
      <c r="N2078" s="1">
        <v>32.285714285714285</v>
      </c>
      <c r="O2078" s="1">
        <v>85</v>
      </c>
      <c r="P2078" s="1">
        <v>81.222237861588241</v>
      </c>
      <c r="Q2078" s="1">
        <v>11.074858721308905</v>
      </c>
    </row>
    <row r="2079" spans="1:17" x14ac:dyDescent="0.3">
      <c r="A2079" s="1" t="s">
        <v>54</v>
      </c>
      <c r="B2079" s="1" t="s">
        <v>53</v>
      </c>
      <c r="C2079" s="1" t="s">
        <v>84</v>
      </c>
      <c r="D2079" s="1">
        <v>2011</v>
      </c>
      <c r="E2079" s="1" t="s">
        <v>449</v>
      </c>
      <c r="F2079" s="1">
        <v>88</v>
      </c>
      <c r="G2079" s="1">
        <v>88</v>
      </c>
      <c r="H2079" s="1">
        <v>0</v>
      </c>
      <c r="I2079" s="1">
        <v>5</v>
      </c>
      <c r="J2079" s="1">
        <v>440</v>
      </c>
      <c r="K2079" s="1">
        <v>3.86</v>
      </c>
      <c r="L2079" s="1" t="s">
        <v>222</v>
      </c>
      <c r="M2079" s="1" t="s">
        <v>896</v>
      </c>
      <c r="N2079" s="1">
        <v>62</v>
      </c>
      <c r="O2079" s="1">
        <v>100</v>
      </c>
      <c r="P2079" s="1">
        <v>82.99907048385495</v>
      </c>
      <c r="Q2079" s="1">
        <v>10.664847395431542</v>
      </c>
    </row>
    <row r="2080" spans="1:17" x14ac:dyDescent="0.3">
      <c r="A2080" s="1" t="s">
        <v>86</v>
      </c>
      <c r="B2080" s="1" t="s">
        <v>64</v>
      </c>
      <c r="C2080" s="1" t="s">
        <v>87</v>
      </c>
      <c r="D2080" s="1">
        <v>2011</v>
      </c>
      <c r="E2080" s="1" t="s">
        <v>450</v>
      </c>
      <c r="F2080" s="1">
        <v>100</v>
      </c>
      <c r="G2080" s="1">
        <v>100</v>
      </c>
      <c r="H2080" s="1">
        <v>0</v>
      </c>
      <c r="I2080" s="1">
        <v>3.8000000000000003</v>
      </c>
      <c r="J2080" s="1">
        <v>380</v>
      </c>
      <c r="K2080" s="1">
        <v>3.44</v>
      </c>
      <c r="L2080" s="1" t="s">
        <v>222</v>
      </c>
      <c r="M2080" s="1" t="s">
        <v>896</v>
      </c>
      <c r="N2080" s="1">
        <v>152.62857142857143</v>
      </c>
      <c r="O2080" s="1">
        <v>120</v>
      </c>
      <c r="P2080" s="1">
        <v>78.724350583507714</v>
      </c>
      <c r="Q2080" s="1">
        <v>10.704101500143283</v>
      </c>
    </row>
    <row r="2081" spans="1:17" x14ac:dyDescent="0.3">
      <c r="A2081" s="1" t="s">
        <v>89</v>
      </c>
      <c r="B2081" s="1" t="s">
        <v>64</v>
      </c>
      <c r="C2081" s="1" t="s">
        <v>90</v>
      </c>
      <c r="D2081" s="1">
        <v>2011</v>
      </c>
      <c r="E2081" s="1" t="s">
        <v>451</v>
      </c>
      <c r="F2081" s="1">
        <v>155</v>
      </c>
      <c r="G2081" s="1">
        <v>155</v>
      </c>
      <c r="H2081" s="1">
        <v>0</v>
      </c>
      <c r="I2081" s="1">
        <v>3.9</v>
      </c>
      <c r="J2081" s="1">
        <v>604.5</v>
      </c>
      <c r="K2081" s="1">
        <v>3.11</v>
      </c>
      <c r="L2081" s="1" t="s">
        <v>222</v>
      </c>
      <c r="M2081" s="1" t="s">
        <v>896</v>
      </c>
      <c r="N2081" s="1">
        <v>161.23809523809524</v>
      </c>
      <c r="O2081" s="1">
        <v>105</v>
      </c>
      <c r="P2081" s="1">
        <v>77.762323409791634</v>
      </c>
      <c r="Q2081" s="1">
        <v>10.922787170683078</v>
      </c>
    </row>
    <row r="2082" spans="1:17" x14ac:dyDescent="0.3">
      <c r="A2082" s="1" t="s">
        <v>93</v>
      </c>
      <c r="B2082" s="1" t="s">
        <v>92</v>
      </c>
      <c r="C2082" s="1" t="s">
        <v>94</v>
      </c>
      <c r="D2082" s="1">
        <v>2011</v>
      </c>
      <c r="E2082" s="1" t="s">
        <v>452</v>
      </c>
      <c r="F2082" s="1">
        <v>155</v>
      </c>
      <c r="G2082" s="1">
        <v>153.44999999999999</v>
      </c>
      <c r="H2082" s="1">
        <v>1</v>
      </c>
      <c r="I2082" s="1">
        <v>3.2</v>
      </c>
      <c r="J2082" s="1">
        <v>491.03999999999996</v>
      </c>
      <c r="K2082" s="1">
        <v>2.6</v>
      </c>
      <c r="L2082" s="1" t="s">
        <v>222</v>
      </c>
      <c r="M2082" s="1" t="s">
        <v>896</v>
      </c>
      <c r="N2082" s="1">
        <v>201.57142857142858</v>
      </c>
      <c r="O2082" s="1">
        <v>105</v>
      </c>
      <c r="P2082" s="1">
        <v>75.766762801255084</v>
      </c>
      <c r="Q2082" s="1">
        <v>10.759946775807672</v>
      </c>
    </row>
    <row r="2083" spans="1:17" x14ac:dyDescent="0.3">
      <c r="A2083" s="1" t="s">
        <v>93</v>
      </c>
      <c r="B2083" s="1" t="s">
        <v>92</v>
      </c>
      <c r="C2083" s="1" t="s">
        <v>96</v>
      </c>
      <c r="D2083" s="1">
        <v>2011</v>
      </c>
      <c r="E2083" s="1" t="s">
        <v>453</v>
      </c>
      <c r="F2083" s="1">
        <v>25</v>
      </c>
      <c r="G2083" s="1">
        <v>24.5</v>
      </c>
      <c r="H2083" s="1">
        <v>2</v>
      </c>
      <c r="I2083" s="1">
        <v>1.7</v>
      </c>
      <c r="J2083" s="1">
        <v>41.65</v>
      </c>
      <c r="K2083" s="1">
        <v>1.87</v>
      </c>
      <c r="L2083" s="1" t="s">
        <v>222</v>
      </c>
      <c r="M2083" s="1" t="s">
        <v>896</v>
      </c>
      <c r="N2083" s="1">
        <v>153.53333333333333</v>
      </c>
      <c r="O2083" s="1">
        <v>105</v>
      </c>
      <c r="P2083" s="1">
        <v>77.400000000000006</v>
      </c>
      <c r="Q2083" s="1">
        <v>9.4</v>
      </c>
    </row>
    <row r="2084" spans="1:17" x14ac:dyDescent="0.3">
      <c r="A2084" s="1" t="s">
        <v>86</v>
      </c>
      <c r="B2084" s="1" t="s">
        <v>64</v>
      </c>
      <c r="C2084" s="1" t="s">
        <v>98</v>
      </c>
      <c r="D2084" s="1">
        <v>2011</v>
      </c>
      <c r="E2084" s="1" t="s">
        <v>454</v>
      </c>
      <c r="F2084" s="1">
        <v>120</v>
      </c>
      <c r="G2084" s="1">
        <v>120</v>
      </c>
      <c r="H2084" s="1">
        <v>0</v>
      </c>
      <c r="I2084" s="1">
        <v>4.1999999999999993</v>
      </c>
      <c r="J2084" s="1">
        <v>503.99999999999989</v>
      </c>
      <c r="K2084" s="1">
        <v>3.96</v>
      </c>
      <c r="L2084" s="1" t="s">
        <v>222</v>
      </c>
      <c r="M2084" s="1" t="s">
        <v>896</v>
      </c>
      <c r="N2084" s="1">
        <v>148.30000000000001</v>
      </c>
      <c r="O2084" s="1">
        <v>120</v>
      </c>
      <c r="P2084" s="1">
        <v>78.86666666666666</v>
      </c>
      <c r="Q2084" s="1">
        <v>11.183333333333335</v>
      </c>
    </row>
    <row r="2085" spans="1:17" x14ac:dyDescent="0.3">
      <c r="A2085" s="1" t="s">
        <v>101</v>
      </c>
      <c r="B2085" s="1" t="s">
        <v>100</v>
      </c>
      <c r="C2085" s="1" t="s">
        <v>102</v>
      </c>
      <c r="D2085" s="1">
        <v>2011</v>
      </c>
      <c r="E2085" s="1" t="s">
        <v>455</v>
      </c>
      <c r="F2085" s="1">
        <v>75</v>
      </c>
      <c r="G2085" s="1">
        <v>74.25</v>
      </c>
      <c r="H2085" s="1">
        <v>1</v>
      </c>
      <c r="I2085" s="1">
        <v>2.1</v>
      </c>
      <c r="J2085" s="1">
        <v>155.92500000000001</v>
      </c>
      <c r="K2085" s="1">
        <v>2.54</v>
      </c>
      <c r="L2085" s="1" t="s">
        <v>222</v>
      </c>
      <c r="M2085" s="1" t="s">
        <v>896</v>
      </c>
      <c r="N2085" s="1">
        <v>107.32727272727271</v>
      </c>
      <c r="O2085" s="1">
        <v>85</v>
      </c>
      <c r="P2085" s="1">
        <v>76.805018374448196</v>
      </c>
      <c r="Q2085" s="1">
        <v>12.791554461178919</v>
      </c>
    </row>
    <row r="2086" spans="1:17" x14ac:dyDescent="0.3">
      <c r="A2086" s="1" t="s">
        <v>104</v>
      </c>
      <c r="B2086" s="1" t="s">
        <v>64</v>
      </c>
      <c r="C2086" s="1" t="s">
        <v>105</v>
      </c>
      <c r="D2086" s="1">
        <v>2011</v>
      </c>
      <c r="E2086" s="1" t="s">
        <v>456</v>
      </c>
      <c r="F2086" s="1">
        <v>185</v>
      </c>
      <c r="G2086" s="1">
        <v>185</v>
      </c>
      <c r="H2086" s="1">
        <v>0</v>
      </c>
      <c r="I2086" s="1">
        <v>4</v>
      </c>
      <c r="J2086" s="1">
        <v>740</v>
      </c>
      <c r="K2086" s="1">
        <v>3.39</v>
      </c>
      <c r="L2086" s="1" t="s">
        <v>222</v>
      </c>
      <c r="M2086" s="1" t="s">
        <v>896</v>
      </c>
      <c r="N2086" s="1">
        <v>138.44444444444446</v>
      </c>
      <c r="O2086" s="1">
        <v>95</v>
      </c>
      <c r="P2086" s="1">
        <v>77.739999999999995</v>
      </c>
      <c r="Q2086" s="1">
        <v>11.38</v>
      </c>
    </row>
    <row r="2087" spans="1:17" x14ac:dyDescent="0.3">
      <c r="A2087" s="1" t="s">
        <v>101</v>
      </c>
      <c r="B2087" s="1" t="s">
        <v>100</v>
      </c>
      <c r="C2087" s="1" t="s">
        <v>107</v>
      </c>
      <c r="D2087" s="1">
        <v>2011</v>
      </c>
      <c r="E2087" s="1" t="s">
        <v>457</v>
      </c>
      <c r="F2087" s="1">
        <v>75</v>
      </c>
      <c r="G2087" s="1">
        <v>73.5</v>
      </c>
      <c r="H2087" s="1">
        <v>2</v>
      </c>
      <c r="I2087" s="1">
        <v>2.2999999999999998</v>
      </c>
      <c r="J2087" s="1">
        <v>169.04999999999998</v>
      </c>
      <c r="K2087" s="1">
        <v>2.23</v>
      </c>
      <c r="L2087" s="1" t="s">
        <v>222</v>
      </c>
      <c r="M2087" s="1" t="s">
        <v>896</v>
      </c>
      <c r="N2087" s="1">
        <v>109.57142857142857</v>
      </c>
      <c r="O2087" s="1">
        <v>75</v>
      </c>
      <c r="P2087" s="1">
        <v>80.447885798784966</v>
      </c>
      <c r="Q2087" s="1">
        <v>11.790568973490419</v>
      </c>
    </row>
    <row r="2088" spans="1:17" x14ac:dyDescent="0.3">
      <c r="A2088" s="1" t="s">
        <v>112</v>
      </c>
      <c r="B2088" s="1" t="s">
        <v>92</v>
      </c>
      <c r="C2088" s="1" t="s">
        <v>113</v>
      </c>
      <c r="D2088" s="1">
        <v>2011</v>
      </c>
      <c r="E2088" s="1" t="s">
        <v>459</v>
      </c>
      <c r="F2088" s="1">
        <v>165</v>
      </c>
      <c r="G2088" s="1">
        <v>161.69999999999999</v>
      </c>
      <c r="H2088" s="1">
        <v>2</v>
      </c>
      <c r="I2088" s="1">
        <v>2.4</v>
      </c>
      <c r="J2088" s="1">
        <v>388.08</v>
      </c>
      <c r="K2088" s="1">
        <v>2.2000000000000002</v>
      </c>
      <c r="L2088" s="1" t="s">
        <v>222</v>
      </c>
      <c r="M2088" s="1" t="s">
        <v>896</v>
      </c>
      <c r="N2088" s="1">
        <v>142.33333333333334</v>
      </c>
      <c r="O2088" s="1">
        <v>75</v>
      </c>
      <c r="P2088" s="1">
        <v>78.371917937650025</v>
      </c>
      <c r="Q2088" s="1">
        <v>10.584963531686487</v>
      </c>
    </row>
    <row r="2089" spans="1:17" x14ac:dyDescent="0.3">
      <c r="A2089" s="1" t="s">
        <v>115</v>
      </c>
      <c r="B2089" s="1" t="s">
        <v>115</v>
      </c>
      <c r="C2089" s="1" t="s">
        <v>116</v>
      </c>
      <c r="D2089" s="1">
        <v>2011</v>
      </c>
      <c r="E2089" s="1" t="s">
        <v>460</v>
      </c>
      <c r="F2089" s="1">
        <v>113</v>
      </c>
      <c r="G2089" s="1">
        <v>113</v>
      </c>
      <c r="H2089" s="1">
        <v>0</v>
      </c>
      <c r="I2089" s="1">
        <v>3.5</v>
      </c>
      <c r="J2089" s="1">
        <v>395.5</v>
      </c>
      <c r="K2089" s="1">
        <v>2.83</v>
      </c>
      <c r="L2089" s="1" t="s">
        <v>222</v>
      </c>
      <c r="M2089" s="1" t="s">
        <v>896</v>
      </c>
      <c r="N2089" s="1">
        <v>223</v>
      </c>
      <c r="O2089" s="1">
        <v>130</v>
      </c>
      <c r="P2089" s="1">
        <v>80.07004934067902</v>
      </c>
      <c r="Q2089" s="1">
        <v>10.792480035815512</v>
      </c>
    </row>
    <row r="2090" spans="1:17" x14ac:dyDescent="0.3">
      <c r="A2090" s="1" t="s">
        <v>115</v>
      </c>
      <c r="B2090" s="1" t="s">
        <v>115</v>
      </c>
      <c r="C2090" s="1" t="s">
        <v>118</v>
      </c>
      <c r="D2090" s="1">
        <v>2011</v>
      </c>
      <c r="E2090" s="1" t="s">
        <v>461</v>
      </c>
      <c r="F2090" s="1">
        <v>168</v>
      </c>
      <c r="G2090" s="1">
        <v>168</v>
      </c>
      <c r="H2090" s="1">
        <v>0</v>
      </c>
      <c r="I2090" s="1">
        <v>3.5</v>
      </c>
      <c r="J2090" s="1">
        <v>588</v>
      </c>
      <c r="K2090" s="1">
        <v>2.95</v>
      </c>
      <c r="L2090" s="1" t="s">
        <v>222</v>
      </c>
      <c r="M2090" s="1" t="s">
        <v>896</v>
      </c>
      <c r="N2090" s="1">
        <v>208.16666666666666</v>
      </c>
      <c r="O2090" s="1">
        <v>120</v>
      </c>
      <c r="P2090" s="1">
        <v>80.175606934054741</v>
      </c>
      <c r="Q2090" s="1">
        <v>10.740106078206907</v>
      </c>
    </row>
    <row r="2091" spans="1:17" x14ac:dyDescent="0.3">
      <c r="A2091" s="1" t="s">
        <v>120</v>
      </c>
      <c r="B2091" s="1" t="s">
        <v>60</v>
      </c>
      <c r="C2091" s="1" t="s">
        <v>121</v>
      </c>
      <c r="D2091" s="1">
        <v>2011</v>
      </c>
      <c r="E2091" s="1" t="s">
        <v>462</v>
      </c>
      <c r="F2091" s="1">
        <v>130</v>
      </c>
      <c r="G2091" s="1">
        <v>128.69999999999999</v>
      </c>
      <c r="H2091" s="1">
        <v>1</v>
      </c>
      <c r="I2091" s="1">
        <v>2.2000000000000002</v>
      </c>
      <c r="J2091" s="1">
        <v>283.14</v>
      </c>
      <c r="K2091" s="1">
        <v>1.94</v>
      </c>
      <c r="L2091" s="1" t="s">
        <v>222</v>
      </c>
      <c r="M2091" s="1" t="s">
        <v>896</v>
      </c>
      <c r="N2091" s="1">
        <v>55.666666666666664</v>
      </c>
      <c r="O2091" s="1">
        <v>75</v>
      </c>
      <c r="P2091" s="1">
        <v>83.274444836262461</v>
      </c>
      <c r="Q2091" s="1">
        <v>12.083170673689384</v>
      </c>
    </row>
    <row r="2092" spans="1:17" x14ac:dyDescent="0.3">
      <c r="A2092" s="1" t="s">
        <v>123</v>
      </c>
      <c r="B2092" s="1" t="s">
        <v>100</v>
      </c>
      <c r="C2092" s="1" t="s">
        <v>124</v>
      </c>
      <c r="D2092" s="1">
        <v>2011</v>
      </c>
      <c r="E2092" s="1" t="s">
        <v>463</v>
      </c>
      <c r="F2092" s="1">
        <v>65</v>
      </c>
      <c r="G2092" s="1">
        <v>65</v>
      </c>
      <c r="H2092" s="1">
        <v>0</v>
      </c>
      <c r="I2092" s="1">
        <v>2.7</v>
      </c>
      <c r="J2092" s="1">
        <v>175.5</v>
      </c>
      <c r="K2092" s="1">
        <v>2.5</v>
      </c>
      <c r="L2092" s="1" t="s">
        <v>222</v>
      </c>
      <c r="M2092" s="1" t="s">
        <v>896</v>
      </c>
      <c r="N2092" s="1">
        <v>77.705882352941174</v>
      </c>
      <c r="O2092" s="1">
        <v>90</v>
      </c>
      <c r="P2092" s="1">
        <v>81.680066017014369</v>
      </c>
      <c r="Q2092" s="1">
        <v>12.053066265243714</v>
      </c>
    </row>
    <row r="2093" spans="1:17" x14ac:dyDescent="0.3">
      <c r="A2093" s="1" t="s">
        <v>126</v>
      </c>
      <c r="B2093" s="1" t="s">
        <v>126</v>
      </c>
      <c r="C2093" s="1" t="s">
        <v>127</v>
      </c>
      <c r="D2093" s="1">
        <v>2011</v>
      </c>
      <c r="E2093" s="1" t="s">
        <v>464</v>
      </c>
      <c r="F2093" s="1">
        <v>30</v>
      </c>
      <c r="G2093" s="1">
        <v>28.5</v>
      </c>
      <c r="H2093" s="1">
        <v>5</v>
      </c>
      <c r="I2093" s="1">
        <v>1.2999999999999998</v>
      </c>
      <c r="J2093" s="1">
        <v>37.049999999999997</v>
      </c>
      <c r="K2093" s="1">
        <v>1.33</v>
      </c>
      <c r="L2093" s="1" t="s">
        <v>222</v>
      </c>
      <c r="M2093" s="1" t="s">
        <v>896</v>
      </c>
      <c r="N2093" s="1">
        <v>59.75</v>
      </c>
      <c r="O2093" s="1">
        <v>75</v>
      </c>
      <c r="P2093" s="1">
        <v>76.819999999999993</v>
      </c>
      <c r="Q2093" s="1">
        <v>11.76</v>
      </c>
    </row>
    <row r="2094" spans="1:17" x14ac:dyDescent="0.3">
      <c r="A2094" s="1" t="s">
        <v>126</v>
      </c>
      <c r="B2094" s="1" t="s">
        <v>126</v>
      </c>
      <c r="C2094" s="1" t="s">
        <v>129</v>
      </c>
      <c r="D2094" s="1">
        <v>2011</v>
      </c>
      <c r="E2094" s="1" t="s">
        <v>465</v>
      </c>
      <c r="F2094" s="1">
        <v>100</v>
      </c>
      <c r="G2094" s="1">
        <v>95</v>
      </c>
      <c r="H2094" s="1">
        <v>5</v>
      </c>
      <c r="I2094" s="1">
        <v>1.2999999999999998</v>
      </c>
      <c r="J2094" s="1">
        <v>123.49999999999999</v>
      </c>
      <c r="K2094" s="1">
        <v>1.41</v>
      </c>
      <c r="L2094" s="1" t="s">
        <v>222</v>
      </c>
      <c r="M2094" s="1" t="s">
        <v>896</v>
      </c>
      <c r="N2094" s="1">
        <v>75.333333333333329</v>
      </c>
      <c r="O2094" s="1">
        <v>95</v>
      </c>
      <c r="P2094" s="1">
        <v>76.819999999999993</v>
      </c>
      <c r="Q2094" s="1">
        <v>11.76</v>
      </c>
    </row>
    <row r="2095" spans="1:17" x14ac:dyDescent="0.3">
      <c r="A2095" s="1" t="s">
        <v>126</v>
      </c>
      <c r="B2095" s="1" t="s">
        <v>126</v>
      </c>
      <c r="C2095" s="1" t="s">
        <v>131</v>
      </c>
      <c r="D2095" s="1">
        <v>2011</v>
      </c>
      <c r="E2095" s="1" t="s">
        <v>466</v>
      </c>
      <c r="F2095" s="1">
        <v>10</v>
      </c>
      <c r="G2095" s="1">
        <v>9.5</v>
      </c>
      <c r="H2095" s="1">
        <v>5</v>
      </c>
      <c r="I2095" s="1">
        <v>1.3</v>
      </c>
      <c r="J2095" s="1">
        <v>12.35</v>
      </c>
      <c r="K2095" s="1">
        <v>1.27</v>
      </c>
      <c r="L2095" s="1" t="s">
        <v>222</v>
      </c>
      <c r="M2095" s="1" t="s">
        <v>896</v>
      </c>
      <c r="N2095" s="1">
        <v>54.666666666666664</v>
      </c>
      <c r="O2095" s="1">
        <v>120</v>
      </c>
      <c r="P2095" s="1">
        <v>76.819999999999993</v>
      </c>
      <c r="Q2095" s="1">
        <v>11.76</v>
      </c>
    </row>
    <row r="2096" spans="1:17" x14ac:dyDescent="0.3">
      <c r="A2096" s="1" t="s">
        <v>54</v>
      </c>
      <c r="B2096" s="1" t="s">
        <v>53</v>
      </c>
      <c r="C2096" s="1" t="s">
        <v>55</v>
      </c>
      <c r="D2096" s="1">
        <v>2011</v>
      </c>
      <c r="E2096" s="1" t="s">
        <v>438</v>
      </c>
      <c r="F2096" s="1">
        <v>47</v>
      </c>
      <c r="G2096" s="1">
        <v>47</v>
      </c>
      <c r="H2096" s="1">
        <v>0</v>
      </c>
      <c r="I2096" s="1">
        <v>5</v>
      </c>
      <c r="J2096" s="1">
        <v>235</v>
      </c>
      <c r="K2096" s="1">
        <v>4.1100000000000003</v>
      </c>
      <c r="L2096" s="1" t="s">
        <v>222</v>
      </c>
      <c r="M2096" s="1" t="s">
        <v>897</v>
      </c>
      <c r="N2096" s="1">
        <v>89.666666666666671</v>
      </c>
      <c r="O2096" s="1">
        <v>105</v>
      </c>
      <c r="P2096" s="1">
        <v>82.559303315957905</v>
      </c>
      <c r="Q2096" s="1">
        <v>10.39848134324081</v>
      </c>
    </row>
    <row r="2097" spans="1:17" x14ac:dyDescent="0.3">
      <c r="A2097" s="1" t="s">
        <v>54</v>
      </c>
      <c r="B2097" s="1" t="s">
        <v>53</v>
      </c>
      <c r="C2097" s="1" t="s">
        <v>58</v>
      </c>
      <c r="D2097" s="1">
        <v>2011</v>
      </c>
      <c r="E2097" s="1" t="s">
        <v>439</v>
      </c>
      <c r="F2097" s="1">
        <v>80</v>
      </c>
      <c r="G2097" s="1">
        <v>79.2</v>
      </c>
      <c r="H2097" s="1">
        <v>1</v>
      </c>
      <c r="I2097" s="1">
        <v>4.0999999999999996</v>
      </c>
      <c r="J2097" s="1">
        <v>324.71999999999997</v>
      </c>
      <c r="K2097" s="1">
        <v>3.71</v>
      </c>
      <c r="L2097" s="1" t="s">
        <v>222</v>
      </c>
      <c r="M2097" s="1" t="s">
        <v>897</v>
      </c>
      <c r="N2097" s="1">
        <v>183</v>
      </c>
      <c r="O2097" s="1">
        <v>100</v>
      </c>
      <c r="P2097" s="1">
        <v>83.688195100932262</v>
      </c>
      <c r="Q2097" s="1">
        <v>11.803677173582358</v>
      </c>
    </row>
    <row r="2098" spans="1:17" x14ac:dyDescent="0.3">
      <c r="A2098" s="1" t="s">
        <v>61</v>
      </c>
      <c r="B2098" s="1" t="s">
        <v>60</v>
      </c>
      <c r="C2098" s="1" t="s">
        <v>62</v>
      </c>
      <c r="D2098" s="1">
        <v>2011</v>
      </c>
      <c r="E2098" s="1" t="s">
        <v>440</v>
      </c>
      <c r="F2098" s="1">
        <v>260</v>
      </c>
      <c r="G2098" s="1">
        <v>239.2</v>
      </c>
      <c r="H2098" s="1">
        <v>8</v>
      </c>
      <c r="I2098" s="1">
        <v>1.3</v>
      </c>
      <c r="J2098" s="1">
        <v>310.95999999999998</v>
      </c>
      <c r="K2098" s="1">
        <v>1.6</v>
      </c>
      <c r="L2098" s="1" t="s">
        <v>222</v>
      </c>
      <c r="M2098" s="1" t="s">
        <v>897</v>
      </c>
      <c r="N2098" s="1">
        <v>155</v>
      </c>
      <c r="O2098" s="1">
        <v>50</v>
      </c>
      <c r="P2098" s="1">
        <v>81.701304040781039</v>
      </c>
      <c r="Q2098" s="1">
        <v>12.5743089982249</v>
      </c>
    </row>
    <row r="2099" spans="1:17" x14ac:dyDescent="0.3">
      <c r="A2099" s="1" t="s">
        <v>65</v>
      </c>
      <c r="B2099" s="1" t="s">
        <v>64</v>
      </c>
      <c r="C2099" s="1" t="s">
        <v>66</v>
      </c>
      <c r="D2099" s="1">
        <v>2011</v>
      </c>
      <c r="E2099" s="1" t="s">
        <v>441</v>
      </c>
      <c r="F2099" s="1">
        <v>70</v>
      </c>
      <c r="G2099" s="1">
        <v>70</v>
      </c>
      <c r="H2099" s="1">
        <v>0</v>
      </c>
      <c r="I2099" s="1">
        <v>4.8</v>
      </c>
      <c r="J2099" s="1">
        <v>336</v>
      </c>
      <c r="K2099" s="1">
        <v>4.12</v>
      </c>
      <c r="L2099" s="1" t="s">
        <v>222</v>
      </c>
      <c r="M2099" s="1" t="s">
        <v>897</v>
      </c>
      <c r="N2099" s="1">
        <v>74.924999999999997</v>
      </c>
      <c r="O2099" s="1">
        <v>105</v>
      </c>
      <c r="P2099" s="1">
        <v>83.51987910900263</v>
      </c>
      <c r="Q2099" s="1">
        <v>10.565818124104858</v>
      </c>
    </row>
    <row r="2100" spans="1:17" x14ac:dyDescent="0.3">
      <c r="A2100" s="1" t="s">
        <v>68</v>
      </c>
      <c r="B2100" s="1" t="s">
        <v>53</v>
      </c>
      <c r="C2100" s="1" t="s">
        <v>69</v>
      </c>
      <c r="D2100" s="1">
        <v>2011</v>
      </c>
      <c r="E2100" s="1" t="s">
        <v>442</v>
      </c>
      <c r="F2100" s="1">
        <v>115</v>
      </c>
      <c r="G2100" s="1">
        <v>115</v>
      </c>
      <c r="H2100" s="1">
        <v>0</v>
      </c>
      <c r="I2100" s="1">
        <v>3.9</v>
      </c>
      <c r="J2100" s="1">
        <v>448.5</v>
      </c>
      <c r="K2100" s="1">
        <v>3.74</v>
      </c>
      <c r="L2100" s="1" t="s">
        <v>222</v>
      </c>
      <c r="M2100" s="1" t="s">
        <v>897</v>
      </c>
      <c r="N2100" s="1">
        <v>110.375</v>
      </c>
      <c r="O2100" s="1">
        <v>105</v>
      </c>
      <c r="P2100" s="1">
        <v>81.184292903021429</v>
      </c>
      <c r="Q2100" s="1">
        <v>11.725533915424244</v>
      </c>
    </row>
    <row r="2101" spans="1:17" x14ac:dyDescent="0.3">
      <c r="A2101" s="1" t="s">
        <v>68</v>
      </c>
      <c r="B2101" s="1" t="s">
        <v>53</v>
      </c>
      <c r="C2101" s="1" t="s">
        <v>71</v>
      </c>
      <c r="D2101" s="1">
        <v>2011</v>
      </c>
      <c r="E2101" s="1" t="s">
        <v>443</v>
      </c>
      <c r="F2101" s="1">
        <v>90</v>
      </c>
      <c r="G2101" s="1">
        <v>90</v>
      </c>
      <c r="H2101" s="1">
        <v>0</v>
      </c>
      <c r="I2101" s="1">
        <v>3.9000000000000004</v>
      </c>
      <c r="J2101" s="1">
        <v>351.00000000000006</v>
      </c>
      <c r="K2101" s="1">
        <v>3.67</v>
      </c>
      <c r="L2101" s="1" t="s">
        <v>222</v>
      </c>
      <c r="M2101" s="1" t="s">
        <v>897</v>
      </c>
      <c r="N2101" s="1">
        <v>263.14285714285717</v>
      </c>
      <c r="O2101" s="1">
        <v>105</v>
      </c>
      <c r="P2101" s="1">
        <v>81.626450453121009</v>
      </c>
      <c r="Q2101" s="1">
        <v>11.410540309892099</v>
      </c>
    </row>
    <row r="2102" spans="1:17" x14ac:dyDescent="0.3">
      <c r="A2102" s="1" t="s">
        <v>65</v>
      </c>
      <c r="B2102" s="1" t="s">
        <v>64</v>
      </c>
      <c r="C2102" s="1" t="s">
        <v>73</v>
      </c>
      <c r="D2102" s="1">
        <v>2011</v>
      </c>
      <c r="E2102" s="1" t="s">
        <v>444</v>
      </c>
      <c r="F2102" s="1">
        <v>78</v>
      </c>
      <c r="G2102" s="1">
        <v>78</v>
      </c>
      <c r="H2102" s="1">
        <v>0</v>
      </c>
      <c r="I2102" s="1">
        <v>4.5999999999999996</v>
      </c>
      <c r="J2102" s="1">
        <v>358.79999999999995</v>
      </c>
      <c r="K2102" s="1">
        <v>4.0199999999999996</v>
      </c>
      <c r="L2102" s="1" t="s">
        <v>222</v>
      </c>
      <c r="M2102" s="1" t="s">
        <v>897</v>
      </c>
      <c r="N2102" s="1">
        <v>70.166666666666671</v>
      </c>
      <c r="O2102" s="1">
        <v>110</v>
      </c>
      <c r="P2102" s="1">
        <v>81.599362684195157</v>
      </c>
      <c r="Q2102" s="1">
        <v>10.810771856734227</v>
      </c>
    </row>
    <row r="2103" spans="1:17" x14ac:dyDescent="0.3">
      <c r="A2103" s="1" t="s">
        <v>61</v>
      </c>
      <c r="B2103" s="1" t="s">
        <v>60</v>
      </c>
      <c r="C2103" s="1" t="s">
        <v>75</v>
      </c>
      <c r="D2103" s="1">
        <v>2011</v>
      </c>
      <c r="E2103" s="1" t="s">
        <v>445</v>
      </c>
      <c r="F2103" s="1">
        <v>373</v>
      </c>
      <c r="G2103" s="1">
        <v>369.27</v>
      </c>
      <c r="H2103" s="1">
        <v>1</v>
      </c>
      <c r="I2103" s="1">
        <v>2.6</v>
      </c>
      <c r="J2103" s="1">
        <v>960.10199999999998</v>
      </c>
      <c r="K2103" s="1">
        <v>2.41</v>
      </c>
      <c r="L2103" s="1" t="s">
        <v>222</v>
      </c>
      <c r="M2103" s="1" t="s">
        <v>897</v>
      </c>
      <c r="N2103" s="1">
        <v>159.09090909090909</v>
      </c>
      <c r="O2103" s="1">
        <v>75</v>
      </c>
      <c r="P2103" s="1">
        <v>83.006473514974772</v>
      </c>
      <c r="Q2103" s="1">
        <v>12.065134160337362</v>
      </c>
    </row>
    <row r="2104" spans="1:17" x14ac:dyDescent="0.3">
      <c r="A2104" s="1" t="s">
        <v>54</v>
      </c>
      <c r="B2104" s="1" t="s">
        <v>53</v>
      </c>
      <c r="C2104" s="1" t="s">
        <v>77</v>
      </c>
      <c r="D2104" s="1">
        <v>2011</v>
      </c>
      <c r="E2104" s="1" t="s">
        <v>446</v>
      </c>
      <c r="F2104" s="1">
        <v>130</v>
      </c>
      <c r="G2104" s="1">
        <v>128.69999999999999</v>
      </c>
      <c r="H2104" s="1">
        <v>1</v>
      </c>
      <c r="I2104" s="1">
        <v>2.6</v>
      </c>
      <c r="J2104" s="1">
        <v>334.62</v>
      </c>
      <c r="K2104" s="1">
        <v>2.5099999999999998</v>
      </c>
      <c r="L2104" s="1" t="s">
        <v>222</v>
      </c>
      <c r="M2104" s="1" t="s">
        <v>897</v>
      </c>
      <c r="N2104" s="1">
        <v>125.5</v>
      </c>
      <c r="O2104" s="1">
        <v>85</v>
      </c>
      <c r="P2104" s="1">
        <v>81.8830209840349</v>
      </c>
      <c r="Q2104" s="1">
        <v>11.626462062169676</v>
      </c>
    </row>
    <row r="2105" spans="1:17" x14ac:dyDescent="0.3">
      <c r="A2105" s="1" t="s">
        <v>79</v>
      </c>
      <c r="B2105" s="1" t="s">
        <v>79</v>
      </c>
      <c r="C2105" s="1" t="s">
        <v>80</v>
      </c>
      <c r="D2105" s="1">
        <v>2011</v>
      </c>
      <c r="E2105" s="1" t="s">
        <v>447</v>
      </c>
      <c r="F2105" s="1">
        <v>306</v>
      </c>
      <c r="G2105" s="1">
        <v>306</v>
      </c>
      <c r="H2105" s="1">
        <v>0</v>
      </c>
      <c r="I2105" s="1">
        <v>5.5</v>
      </c>
      <c r="J2105" s="1">
        <v>1683</v>
      </c>
      <c r="K2105" s="1">
        <v>4.3600000000000003</v>
      </c>
      <c r="L2105" s="1" t="s">
        <v>222</v>
      </c>
      <c r="M2105" s="1" t="s">
        <v>897</v>
      </c>
      <c r="N2105" s="1">
        <v>132.625</v>
      </c>
      <c r="O2105" s="1">
        <v>90</v>
      </c>
      <c r="P2105" s="1">
        <v>82.014996065333747</v>
      </c>
      <c r="Q2105" s="1">
        <v>10.392035655732162</v>
      </c>
    </row>
    <row r="2106" spans="1:17" x14ac:dyDescent="0.3">
      <c r="A2106" s="1" t="s">
        <v>79</v>
      </c>
      <c r="B2106" s="1" t="s">
        <v>79</v>
      </c>
      <c r="C2106" s="1" t="s">
        <v>82</v>
      </c>
      <c r="D2106" s="1">
        <v>2011</v>
      </c>
      <c r="E2106" s="1" t="s">
        <v>448</v>
      </c>
      <c r="F2106" s="1">
        <v>630</v>
      </c>
      <c r="G2106" s="1">
        <v>623.70000000000005</v>
      </c>
      <c r="H2106" s="1">
        <v>1</v>
      </c>
      <c r="I2106" s="1">
        <v>3.8000000000000003</v>
      </c>
      <c r="J2106" s="1">
        <v>2370.0600000000004</v>
      </c>
      <c r="K2106" s="1">
        <v>3.41</v>
      </c>
      <c r="L2106" s="1" t="s">
        <v>222</v>
      </c>
      <c r="M2106" s="1" t="s">
        <v>897</v>
      </c>
      <c r="N2106" s="1">
        <v>216.21428571428572</v>
      </c>
      <c r="O2106" s="1">
        <v>85</v>
      </c>
      <c r="P2106" s="1">
        <v>81.222237861588241</v>
      </c>
      <c r="Q2106" s="1">
        <v>11.074858721308905</v>
      </c>
    </row>
    <row r="2107" spans="1:17" x14ac:dyDescent="0.3">
      <c r="A2107" s="1" t="s">
        <v>54</v>
      </c>
      <c r="B2107" s="1" t="s">
        <v>53</v>
      </c>
      <c r="C2107" s="1" t="s">
        <v>84</v>
      </c>
      <c r="D2107" s="1">
        <v>2011</v>
      </c>
      <c r="E2107" s="1" t="s">
        <v>449</v>
      </c>
      <c r="F2107" s="1">
        <v>88</v>
      </c>
      <c r="G2107" s="1">
        <v>88</v>
      </c>
      <c r="H2107" s="1">
        <v>0</v>
      </c>
      <c r="I2107" s="1">
        <v>5</v>
      </c>
      <c r="J2107" s="1">
        <v>440</v>
      </c>
      <c r="K2107" s="1">
        <v>3.86</v>
      </c>
      <c r="L2107" s="1" t="s">
        <v>222</v>
      </c>
      <c r="M2107" s="1" t="s">
        <v>897</v>
      </c>
      <c r="N2107" s="1">
        <v>152</v>
      </c>
      <c r="O2107" s="1">
        <v>100</v>
      </c>
      <c r="P2107" s="1">
        <v>82.99907048385495</v>
      </c>
      <c r="Q2107" s="1">
        <v>10.664847395431542</v>
      </c>
    </row>
    <row r="2108" spans="1:17" x14ac:dyDescent="0.3">
      <c r="A2108" s="1" t="s">
        <v>86</v>
      </c>
      <c r="B2108" s="1" t="s">
        <v>64</v>
      </c>
      <c r="C2108" s="1" t="s">
        <v>87</v>
      </c>
      <c r="D2108" s="1">
        <v>2011</v>
      </c>
      <c r="E2108" s="1" t="s">
        <v>450</v>
      </c>
      <c r="F2108" s="1">
        <v>100</v>
      </c>
      <c r="G2108" s="1">
        <v>100</v>
      </c>
      <c r="H2108" s="1">
        <v>0</v>
      </c>
      <c r="I2108" s="1">
        <v>3.8000000000000003</v>
      </c>
      <c r="J2108" s="1">
        <v>380</v>
      </c>
      <c r="K2108" s="1">
        <v>3.44</v>
      </c>
      <c r="L2108" s="1" t="s">
        <v>222</v>
      </c>
      <c r="M2108" s="1" t="s">
        <v>897</v>
      </c>
      <c r="N2108" s="1">
        <v>87.857142857142861</v>
      </c>
      <c r="O2108" s="1">
        <v>105</v>
      </c>
      <c r="P2108" s="1">
        <v>78.724350583507714</v>
      </c>
      <c r="Q2108" s="1">
        <v>10.704101500143283</v>
      </c>
    </row>
    <row r="2109" spans="1:17" x14ac:dyDescent="0.3">
      <c r="A2109" s="1" t="s">
        <v>89</v>
      </c>
      <c r="B2109" s="1" t="s">
        <v>64</v>
      </c>
      <c r="C2109" s="1" t="s">
        <v>90</v>
      </c>
      <c r="D2109" s="1">
        <v>2011</v>
      </c>
      <c r="E2109" s="1" t="s">
        <v>451</v>
      </c>
      <c r="F2109" s="1">
        <v>155</v>
      </c>
      <c r="G2109" s="1">
        <v>155</v>
      </c>
      <c r="H2109" s="1">
        <v>0</v>
      </c>
      <c r="I2109" s="1">
        <v>3.9</v>
      </c>
      <c r="J2109" s="1">
        <v>604.5</v>
      </c>
      <c r="K2109" s="1">
        <v>3.11</v>
      </c>
      <c r="L2109" s="1" t="s">
        <v>222</v>
      </c>
      <c r="M2109" s="1" t="s">
        <v>897</v>
      </c>
      <c r="N2109" s="1">
        <v>103.04761904761905</v>
      </c>
      <c r="O2109" s="1">
        <v>115</v>
      </c>
      <c r="P2109" s="1">
        <v>77.762323409791634</v>
      </c>
      <c r="Q2109" s="1">
        <v>10.922787170683078</v>
      </c>
    </row>
    <row r="2110" spans="1:17" x14ac:dyDescent="0.3">
      <c r="A2110" s="1" t="s">
        <v>93</v>
      </c>
      <c r="B2110" s="1" t="s">
        <v>92</v>
      </c>
      <c r="C2110" s="1" t="s">
        <v>94</v>
      </c>
      <c r="D2110" s="1">
        <v>2011</v>
      </c>
      <c r="E2110" s="1" t="s">
        <v>452</v>
      </c>
      <c r="F2110" s="1">
        <v>155</v>
      </c>
      <c r="G2110" s="1">
        <v>153.44999999999999</v>
      </c>
      <c r="H2110" s="1">
        <v>1</v>
      </c>
      <c r="I2110" s="1">
        <v>3.2</v>
      </c>
      <c r="J2110" s="1">
        <v>491.03999999999996</v>
      </c>
      <c r="K2110" s="1">
        <v>2.6</v>
      </c>
      <c r="L2110" s="1" t="s">
        <v>222</v>
      </c>
      <c r="M2110" s="1" t="s">
        <v>897</v>
      </c>
      <c r="N2110" s="1">
        <v>109.71428571428571</v>
      </c>
      <c r="O2110" s="1">
        <v>125</v>
      </c>
      <c r="P2110" s="1">
        <v>75.766762801255084</v>
      </c>
      <c r="Q2110" s="1">
        <v>10.759946775807672</v>
      </c>
    </row>
    <row r="2111" spans="1:17" x14ac:dyDescent="0.3">
      <c r="A2111" s="1" t="s">
        <v>93</v>
      </c>
      <c r="B2111" s="1" t="s">
        <v>92</v>
      </c>
      <c r="C2111" s="1" t="s">
        <v>96</v>
      </c>
      <c r="D2111" s="1">
        <v>2011</v>
      </c>
      <c r="E2111" s="1" t="s">
        <v>453</v>
      </c>
      <c r="F2111" s="1">
        <v>25</v>
      </c>
      <c r="G2111" s="1">
        <v>24.5</v>
      </c>
      <c r="H2111" s="1">
        <v>2</v>
      </c>
      <c r="I2111" s="1">
        <v>1.7</v>
      </c>
      <c r="J2111" s="1">
        <v>41.65</v>
      </c>
      <c r="K2111" s="1">
        <v>1.87</v>
      </c>
      <c r="L2111" s="1" t="s">
        <v>222</v>
      </c>
      <c r="M2111" s="1" t="s">
        <v>897</v>
      </c>
      <c r="N2111" s="1">
        <v>112.8</v>
      </c>
      <c r="O2111" s="1">
        <v>135</v>
      </c>
      <c r="P2111" s="1">
        <v>77.400000000000006</v>
      </c>
      <c r="Q2111" s="1">
        <v>9.4</v>
      </c>
    </row>
    <row r="2112" spans="1:17" x14ac:dyDescent="0.3">
      <c r="A2112" s="1" t="s">
        <v>86</v>
      </c>
      <c r="B2112" s="1" t="s">
        <v>64</v>
      </c>
      <c r="C2112" s="1" t="s">
        <v>98</v>
      </c>
      <c r="D2112" s="1">
        <v>2011</v>
      </c>
      <c r="E2112" s="1" t="s">
        <v>454</v>
      </c>
      <c r="F2112" s="1">
        <v>120</v>
      </c>
      <c r="G2112" s="1">
        <v>120</v>
      </c>
      <c r="H2112" s="1">
        <v>0</v>
      </c>
      <c r="I2112" s="1">
        <v>4.1999999999999993</v>
      </c>
      <c r="J2112" s="1">
        <v>503.99999999999989</v>
      </c>
      <c r="K2112" s="1">
        <v>3.96</v>
      </c>
      <c r="L2112" s="1" t="s">
        <v>222</v>
      </c>
      <c r="M2112" s="1" t="s">
        <v>897</v>
      </c>
      <c r="N2112" s="1">
        <v>81.400000000000006</v>
      </c>
      <c r="O2112" s="1">
        <v>105</v>
      </c>
      <c r="P2112" s="1">
        <v>78.86666666666666</v>
      </c>
      <c r="Q2112" s="1">
        <v>11.183333333333335</v>
      </c>
    </row>
    <row r="2113" spans="1:17" x14ac:dyDescent="0.3">
      <c r="A2113" s="1" t="s">
        <v>101</v>
      </c>
      <c r="B2113" s="1" t="s">
        <v>100</v>
      </c>
      <c r="C2113" s="1" t="s">
        <v>102</v>
      </c>
      <c r="D2113" s="1">
        <v>2011</v>
      </c>
      <c r="E2113" s="1" t="s">
        <v>455</v>
      </c>
      <c r="F2113" s="1">
        <v>75</v>
      </c>
      <c r="G2113" s="1">
        <v>74.25</v>
      </c>
      <c r="H2113" s="1">
        <v>1</v>
      </c>
      <c r="I2113" s="1">
        <v>2.1</v>
      </c>
      <c r="J2113" s="1">
        <v>155.92500000000001</v>
      </c>
      <c r="K2113" s="1">
        <v>2.54</v>
      </c>
      <c r="L2113" s="1" t="s">
        <v>222</v>
      </c>
      <c r="M2113" s="1" t="s">
        <v>897</v>
      </c>
      <c r="N2113" s="1">
        <v>146.1</v>
      </c>
      <c r="O2113" s="1">
        <v>95</v>
      </c>
      <c r="P2113" s="1">
        <v>76.805018374448196</v>
      </c>
      <c r="Q2113" s="1">
        <v>12.791554461178919</v>
      </c>
    </row>
    <row r="2114" spans="1:17" x14ac:dyDescent="0.3">
      <c r="A2114" s="1" t="s">
        <v>104</v>
      </c>
      <c r="B2114" s="1" t="s">
        <v>64</v>
      </c>
      <c r="C2114" s="1" t="s">
        <v>105</v>
      </c>
      <c r="D2114" s="1">
        <v>2011</v>
      </c>
      <c r="E2114" s="1" t="s">
        <v>456</v>
      </c>
      <c r="F2114" s="1">
        <v>185</v>
      </c>
      <c r="G2114" s="1">
        <v>185</v>
      </c>
      <c r="H2114" s="1">
        <v>0</v>
      </c>
      <c r="I2114" s="1">
        <v>4</v>
      </c>
      <c r="J2114" s="1">
        <v>740</v>
      </c>
      <c r="K2114" s="1">
        <v>3.39</v>
      </c>
      <c r="L2114" s="1" t="s">
        <v>222</v>
      </c>
      <c r="M2114" s="1" t="s">
        <v>897</v>
      </c>
      <c r="N2114" s="1">
        <v>105.38888888888889</v>
      </c>
      <c r="O2114" s="1">
        <v>110</v>
      </c>
      <c r="P2114" s="1">
        <v>77.739999999999995</v>
      </c>
      <c r="Q2114" s="1">
        <v>11.38</v>
      </c>
    </row>
    <row r="2115" spans="1:17" x14ac:dyDescent="0.3">
      <c r="A2115" s="1" t="s">
        <v>101</v>
      </c>
      <c r="B2115" s="1" t="s">
        <v>100</v>
      </c>
      <c r="C2115" s="1" t="s">
        <v>107</v>
      </c>
      <c r="D2115" s="1">
        <v>2011</v>
      </c>
      <c r="E2115" s="1" t="s">
        <v>457</v>
      </c>
      <c r="F2115" s="1">
        <v>75</v>
      </c>
      <c r="G2115" s="1">
        <v>73.5</v>
      </c>
      <c r="H2115" s="1">
        <v>2</v>
      </c>
      <c r="I2115" s="1">
        <v>2.2999999999999998</v>
      </c>
      <c r="J2115" s="1">
        <v>169.04999999999998</v>
      </c>
      <c r="K2115" s="1">
        <v>2.23</v>
      </c>
      <c r="L2115" s="1" t="s">
        <v>222</v>
      </c>
      <c r="M2115" s="1" t="s">
        <v>897</v>
      </c>
      <c r="N2115" s="1">
        <v>75.714285714285708</v>
      </c>
      <c r="O2115" s="1">
        <v>105</v>
      </c>
      <c r="P2115" s="1">
        <v>80.447885798784966</v>
      </c>
      <c r="Q2115" s="1">
        <v>11.790568973490419</v>
      </c>
    </row>
    <row r="2116" spans="1:17" x14ac:dyDescent="0.3">
      <c r="A2116" s="1" t="s">
        <v>112</v>
      </c>
      <c r="B2116" s="1" t="s">
        <v>92</v>
      </c>
      <c r="C2116" s="1" t="s">
        <v>113</v>
      </c>
      <c r="D2116" s="1">
        <v>2011</v>
      </c>
      <c r="E2116" s="1" t="s">
        <v>459</v>
      </c>
      <c r="F2116" s="1">
        <v>165</v>
      </c>
      <c r="G2116" s="1">
        <v>161.69999999999999</v>
      </c>
      <c r="H2116" s="1">
        <v>2</v>
      </c>
      <c r="I2116" s="1">
        <v>2.4</v>
      </c>
      <c r="J2116" s="1">
        <v>388.08</v>
      </c>
      <c r="K2116" s="1">
        <v>2.2000000000000002</v>
      </c>
      <c r="L2116" s="1" t="s">
        <v>222</v>
      </c>
      <c r="M2116" s="1" t="s">
        <v>897</v>
      </c>
      <c r="N2116" s="1">
        <v>132.66666666666666</v>
      </c>
      <c r="O2116" s="1">
        <v>100</v>
      </c>
      <c r="P2116" s="1">
        <v>78.371917937650025</v>
      </c>
      <c r="Q2116" s="1">
        <v>10.584963531686487</v>
      </c>
    </row>
    <row r="2117" spans="1:17" x14ac:dyDescent="0.3">
      <c r="A2117" s="1" t="s">
        <v>115</v>
      </c>
      <c r="B2117" s="1" t="s">
        <v>115</v>
      </c>
      <c r="C2117" s="1" t="s">
        <v>116</v>
      </c>
      <c r="D2117" s="1">
        <v>2011</v>
      </c>
      <c r="E2117" s="1" t="s">
        <v>460</v>
      </c>
      <c r="F2117" s="1">
        <v>113</v>
      </c>
      <c r="G2117" s="1">
        <v>113</v>
      </c>
      <c r="H2117" s="1">
        <v>0</v>
      </c>
      <c r="I2117" s="1">
        <v>3.5</v>
      </c>
      <c r="J2117" s="1">
        <v>395.5</v>
      </c>
      <c r="K2117" s="1">
        <v>2.83</v>
      </c>
      <c r="L2117" s="1" t="s">
        <v>222</v>
      </c>
      <c r="M2117" s="1" t="s">
        <v>897</v>
      </c>
      <c r="N2117" s="1">
        <v>132.04166666666669</v>
      </c>
      <c r="O2117" s="1">
        <v>140</v>
      </c>
      <c r="P2117" s="1">
        <v>80.07004934067902</v>
      </c>
      <c r="Q2117" s="1">
        <v>10.792480035815512</v>
      </c>
    </row>
    <row r="2118" spans="1:17" x14ac:dyDescent="0.3">
      <c r="A2118" s="1" t="s">
        <v>115</v>
      </c>
      <c r="B2118" s="1" t="s">
        <v>115</v>
      </c>
      <c r="C2118" s="1" t="s">
        <v>118</v>
      </c>
      <c r="D2118" s="1">
        <v>2011</v>
      </c>
      <c r="E2118" s="1" t="s">
        <v>461</v>
      </c>
      <c r="F2118" s="1">
        <v>168</v>
      </c>
      <c r="G2118" s="1">
        <v>168</v>
      </c>
      <c r="H2118" s="1">
        <v>0</v>
      </c>
      <c r="I2118" s="1">
        <v>3.5</v>
      </c>
      <c r="J2118" s="1">
        <v>588</v>
      </c>
      <c r="K2118" s="1">
        <v>2.95</v>
      </c>
      <c r="L2118" s="1" t="s">
        <v>222</v>
      </c>
      <c r="M2118" s="1" t="s">
        <v>897</v>
      </c>
      <c r="N2118" s="1">
        <v>78</v>
      </c>
      <c r="O2118" s="1">
        <v>125</v>
      </c>
      <c r="P2118" s="1">
        <v>80.175606934054741</v>
      </c>
      <c r="Q2118" s="1">
        <v>10.740106078206907</v>
      </c>
    </row>
    <row r="2119" spans="1:17" x14ac:dyDescent="0.3">
      <c r="A2119" s="1" t="s">
        <v>120</v>
      </c>
      <c r="B2119" s="1" t="s">
        <v>60</v>
      </c>
      <c r="C2119" s="1" t="s">
        <v>121</v>
      </c>
      <c r="D2119" s="1">
        <v>2011</v>
      </c>
      <c r="E2119" s="1" t="s">
        <v>462</v>
      </c>
      <c r="F2119" s="1">
        <v>130</v>
      </c>
      <c r="G2119" s="1">
        <v>128.69999999999999</v>
      </c>
      <c r="H2119" s="1">
        <v>1</v>
      </c>
      <c r="I2119" s="1">
        <v>2.2000000000000002</v>
      </c>
      <c r="J2119" s="1">
        <v>283.14</v>
      </c>
      <c r="K2119" s="1">
        <v>1.94</v>
      </c>
      <c r="L2119" s="1" t="s">
        <v>222</v>
      </c>
      <c r="M2119" s="1" t="s">
        <v>897</v>
      </c>
      <c r="N2119" s="1">
        <v>93.666666666666671</v>
      </c>
      <c r="O2119" s="1">
        <v>65</v>
      </c>
      <c r="P2119" s="1">
        <v>83.274444836262461</v>
      </c>
      <c r="Q2119" s="1">
        <v>12.083170673689384</v>
      </c>
    </row>
    <row r="2120" spans="1:17" x14ac:dyDescent="0.3">
      <c r="A2120" s="1" t="s">
        <v>123</v>
      </c>
      <c r="B2120" s="1" t="s">
        <v>100</v>
      </c>
      <c r="C2120" s="1" t="s">
        <v>124</v>
      </c>
      <c r="D2120" s="1">
        <v>2011</v>
      </c>
      <c r="E2120" s="1" t="s">
        <v>463</v>
      </c>
      <c r="F2120" s="1">
        <v>65</v>
      </c>
      <c r="G2120" s="1">
        <v>65</v>
      </c>
      <c r="H2120" s="1">
        <v>0</v>
      </c>
      <c r="I2120" s="1">
        <v>2.7</v>
      </c>
      <c r="J2120" s="1">
        <v>175.5</v>
      </c>
      <c r="K2120" s="1">
        <v>2.5</v>
      </c>
      <c r="L2120" s="1" t="s">
        <v>222</v>
      </c>
      <c r="M2120" s="1" t="s">
        <v>897</v>
      </c>
      <c r="N2120" s="1">
        <v>121.71764705882352</v>
      </c>
      <c r="O2120" s="1">
        <v>90</v>
      </c>
      <c r="P2120" s="1">
        <v>81.680066017014369</v>
      </c>
      <c r="Q2120" s="1">
        <v>12.053066265243714</v>
      </c>
    </row>
    <row r="2121" spans="1:17" x14ac:dyDescent="0.3">
      <c r="A2121" s="1" t="s">
        <v>126</v>
      </c>
      <c r="B2121" s="1" t="s">
        <v>126</v>
      </c>
      <c r="C2121" s="1" t="s">
        <v>127</v>
      </c>
      <c r="D2121" s="1">
        <v>2011</v>
      </c>
      <c r="E2121" s="1" t="s">
        <v>464</v>
      </c>
      <c r="F2121" s="1">
        <v>30</v>
      </c>
      <c r="G2121" s="1">
        <v>28.5</v>
      </c>
      <c r="H2121" s="1">
        <v>5</v>
      </c>
      <c r="I2121" s="1">
        <v>1.2999999999999998</v>
      </c>
      <c r="J2121" s="1">
        <v>37.049999999999997</v>
      </c>
      <c r="K2121" s="1">
        <v>1.33</v>
      </c>
      <c r="L2121" s="1" t="s">
        <v>222</v>
      </c>
      <c r="M2121" s="1" t="s">
        <v>897</v>
      </c>
      <c r="N2121" s="1">
        <v>105</v>
      </c>
      <c r="O2121" s="1">
        <v>115</v>
      </c>
      <c r="P2121" s="1">
        <v>76.819999999999993</v>
      </c>
      <c r="Q2121" s="1">
        <v>11.76</v>
      </c>
    </row>
    <row r="2122" spans="1:17" x14ac:dyDescent="0.3">
      <c r="A2122" s="1" t="s">
        <v>126</v>
      </c>
      <c r="B2122" s="1" t="s">
        <v>126</v>
      </c>
      <c r="C2122" s="1" t="s">
        <v>129</v>
      </c>
      <c r="D2122" s="1">
        <v>2011</v>
      </c>
      <c r="E2122" s="1" t="s">
        <v>465</v>
      </c>
      <c r="F2122" s="1">
        <v>100</v>
      </c>
      <c r="G2122" s="1">
        <v>95</v>
      </c>
      <c r="H2122" s="1">
        <v>5</v>
      </c>
      <c r="I2122" s="1">
        <v>1.2999999999999998</v>
      </c>
      <c r="J2122" s="1">
        <v>123.49999999999999</v>
      </c>
      <c r="K2122" s="1">
        <v>1.41</v>
      </c>
      <c r="L2122" s="1" t="s">
        <v>222</v>
      </c>
      <c r="M2122" s="1" t="s">
        <v>897</v>
      </c>
      <c r="N2122" s="1">
        <v>158.04999999999998</v>
      </c>
      <c r="O2122" s="1">
        <v>125</v>
      </c>
      <c r="P2122" s="1">
        <v>76.819999999999993</v>
      </c>
      <c r="Q2122" s="1">
        <v>11.76</v>
      </c>
    </row>
    <row r="2123" spans="1:17" x14ac:dyDescent="0.3">
      <c r="A2123" s="1" t="s">
        <v>126</v>
      </c>
      <c r="B2123" s="1" t="s">
        <v>126</v>
      </c>
      <c r="C2123" s="1" t="s">
        <v>131</v>
      </c>
      <c r="D2123" s="1">
        <v>2011</v>
      </c>
      <c r="E2123" s="1" t="s">
        <v>466</v>
      </c>
      <c r="F2123" s="1">
        <v>10</v>
      </c>
      <c r="G2123" s="1">
        <v>9.5</v>
      </c>
      <c r="H2123" s="1">
        <v>5</v>
      </c>
      <c r="I2123" s="1">
        <v>1.3</v>
      </c>
      <c r="J2123" s="1">
        <v>12.35</v>
      </c>
      <c r="K2123" s="1">
        <v>1.27</v>
      </c>
      <c r="L2123" s="1" t="s">
        <v>222</v>
      </c>
      <c r="M2123" s="1" t="s">
        <v>897</v>
      </c>
      <c r="N2123" s="1">
        <v>204.66666666666666</v>
      </c>
      <c r="O2123" s="1">
        <v>155</v>
      </c>
      <c r="P2123" s="1">
        <v>76.819999999999993</v>
      </c>
      <c r="Q2123" s="1">
        <v>11.76</v>
      </c>
    </row>
    <row r="2124" spans="1:17" x14ac:dyDescent="0.3">
      <c r="A2124" s="1" t="s">
        <v>54</v>
      </c>
      <c r="B2124" s="1" t="s">
        <v>53</v>
      </c>
      <c r="C2124" s="1" t="s">
        <v>55</v>
      </c>
      <c r="D2124" s="1">
        <v>2011</v>
      </c>
      <c r="E2124" s="1" t="s">
        <v>438</v>
      </c>
      <c r="F2124" s="1">
        <v>47</v>
      </c>
      <c r="G2124" s="1">
        <v>47</v>
      </c>
      <c r="H2124" s="1">
        <v>0</v>
      </c>
      <c r="I2124" s="1">
        <v>5</v>
      </c>
      <c r="J2124" s="1">
        <v>235</v>
      </c>
      <c r="K2124" s="1">
        <v>4.1100000000000003</v>
      </c>
      <c r="L2124" s="1" t="s">
        <v>222</v>
      </c>
      <c r="M2124" s="1" t="s">
        <v>898</v>
      </c>
      <c r="N2124" s="1">
        <v>36</v>
      </c>
      <c r="O2124" s="1">
        <v>105</v>
      </c>
      <c r="P2124" s="1">
        <v>82.559303315957905</v>
      </c>
      <c r="Q2124" s="1">
        <v>10.39848134324081</v>
      </c>
    </row>
    <row r="2125" spans="1:17" x14ac:dyDescent="0.3">
      <c r="A2125" s="1" t="s">
        <v>54</v>
      </c>
      <c r="B2125" s="1" t="s">
        <v>53</v>
      </c>
      <c r="C2125" s="1" t="s">
        <v>58</v>
      </c>
      <c r="D2125" s="1">
        <v>2011</v>
      </c>
      <c r="E2125" s="1" t="s">
        <v>439</v>
      </c>
      <c r="F2125" s="1">
        <v>80</v>
      </c>
      <c r="G2125" s="1">
        <v>79.2</v>
      </c>
      <c r="H2125" s="1">
        <v>1</v>
      </c>
      <c r="I2125" s="1">
        <v>4.0999999999999996</v>
      </c>
      <c r="J2125" s="1">
        <v>324.71999999999997</v>
      </c>
      <c r="K2125" s="1">
        <v>3.71</v>
      </c>
      <c r="L2125" s="1" t="s">
        <v>222</v>
      </c>
      <c r="M2125" s="1" t="s">
        <v>898</v>
      </c>
      <c r="N2125" s="1">
        <v>9</v>
      </c>
      <c r="O2125" s="1">
        <v>95</v>
      </c>
      <c r="P2125" s="1">
        <v>83.688195100932262</v>
      </c>
      <c r="Q2125" s="1">
        <v>11.803677173582358</v>
      </c>
    </row>
    <row r="2126" spans="1:17" x14ac:dyDescent="0.3">
      <c r="A2126" s="1" t="s">
        <v>61</v>
      </c>
      <c r="B2126" s="1" t="s">
        <v>60</v>
      </c>
      <c r="C2126" s="1" t="s">
        <v>62</v>
      </c>
      <c r="D2126" s="1">
        <v>2011</v>
      </c>
      <c r="E2126" s="1" t="s">
        <v>440</v>
      </c>
      <c r="F2126" s="1">
        <v>260</v>
      </c>
      <c r="G2126" s="1">
        <v>239.2</v>
      </c>
      <c r="H2126" s="1">
        <v>8</v>
      </c>
      <c r="I2126" s="1">
        <v>1.3</v>
      </c>
      <c r="J2126" s="1">
        <v>310.95999999999998</v>
      </c>
      <c r="K2126" s="1">
        <v>1.6</v>
      </c>
      <c r="L2126" s="1" t="s">
        <v>222</v>
      </c>
      <c r="M2126" s="1" t="s">
        <v>898</v>
      </c>
      <c r="N2126" s="1">
        <v>24.5</v>
      </c>
      <c r="O2126" s="1">
        <v>50</v>
      </c>
      <c r="P2126" s="1">
        <v>81.701304040781039</v>
      </c>
      <c r="Q2126" s="1">
        <v>12.5743089982249</v>
      </c>
    </row>
    <row r="2127" spans="1:17" x14ac:dyDescent="0.3">
      <c r="A2127" s="1" t="s">
        <v>65</v>
      </c>
      <c r="B2127" s="1" t="s">
        <v>64</v>
      </c>
      <c r="C2127" s="1" t="s">
        <v>66</v>
      </c>
      <c r="D2127" s="1">
        <v>2011</v>
      </c>
      <c r="E2127" s="1" t="s">
        <v>441</v>
      </c>
      <c r="F2127" s="1">
        <v>70</v>
      </c>
      <c r="G2127" s="1">
        <v>70</v>
      </c>
      <c r="H2127" s="1">
        <v>0</v>
      </c>
      <c r="I2127" s="1">
        <v>4.8</v>
      </c>
      <c r="J2127" s="1">
        <v>336</v>
      </c>
      <c r="K2127" s="1">
        <v>4.12</v>
      </c>
      <c r="L2127" s="1" t="s">
        <v>222</v>
      </c>
      <c r="M2127" s="1" t="s">
        <v>898</v>
      </c>
      <c r="N2127" s="1">
        <v>11</v>
      </c>
      <c r="O2127" s="1">
        <v>110</v>
      </c>
      <c r="P2127" s="1">
        <v>83.51987910900263</v>
      </c>
      <c r="Q2127" s="1">
        <v>10.565818124104858</v>
      </c>
    </row>
    <row r="2128" spans="1:17" x14ac:dyDescent="0.3">
      <c r="A2128" s="1" t="s">
        <v>68</v>
      </c>
      <c r="B2128" s="1" t="s">
        <v>53</v>
      </c>
      <c r="C2128" s="1" t="s">
        <v>69</v>
      </c>
      <c r="D2128" s="1">
        <v>2011</v>
      </c>
      <c r="E2128" s="1" t="s">
        <v>442</v>
      </c>
      <c r="F2128" s="1">
        <v>115</v>
      </c>
      <c r="G2128" s="1">
        <v>115</v>
      </c>
      <c r="H2128" s="1">
        <v>0</v>
      </c>
      <c r="I2128" s="1">
        <v>3.9</v>
      </c>
      <c r="J2128" s="1">
        <v>448.5</v>
      </c>
      <c r="K2128" s="1">
        <v>3.74</v>
      </c>
      <c r="L2128" s="1" t="s">
        <v>222</v>
      </c>
      <c r="M2128" s="1" t="s">
        <v>898</v>
      </c>
      <c r="N2128" s="1">
        <v>8.25</v>
      </c>
      <c r="O2128" s="1">
        <v>115</v>
      </c>
      <c r="P2128" s="1">
        <v>81.184292903021429</v>
      </c>
      <c r="Q2128" s="1">
        <v>11.725533915424244</v>
      </c>
    </row>
    <row r="2129" spans="1:17" x14ac:dyDescent="0.3">
      <c r="A2129" s="1" t="s">
        <v>68</v>
      </c>
      <c r="B2129" s="1" t="s">
        <v>53</v>
      </c>
      <c r="C2129" s="1" t="s">
        <v>71</v>
      </c>
      <c r="D2129" s="1">
        <v>2011</v>
      </c>
      <c r="E2129" s="1" t="s">
        <v>443</v>
      </c>
      <c r="F2129" s="1">
        <v>90</v>
      </c>
      <c r="G2129" s="1">
        <v>90</v>
      </c>
      <c r="H2129" s="1">
        <v>0</v>
      </c>
      <c r="I2129" s="1">
        <v>3.9000000000000004</v>
      </c>
      <c r="J2129" s="1">
        <v>351.00000000000006</v>
      </c>
      <c r="K2129" s="1">
        <v>3.67</v>
      </c>
      <c r="L2129" s="1" t="s">
        <v>222</v>
      </c>
      <c r="M2129" s="1" t="s">
        <v>898</v>
      </c>
      <c r="N2129" s="1">
        <v>17.428571428571427</v>
      </c>
      <c r="O2129" s="1">
        <v>110</v>
      </c>
      <c r="P2129" s="1">
        <v>81.626450453121009</v>
      </c>
      <c r="Q2129" s="1">
        <v>11.410540309892099</v>
      </c>
    </row>
    <row r="2130" spans="1:17" x14ac:dyDescent="0.3">
      <c r="A2130" s="1" t="s">
        <v>65</v>
      </c>
      <c r="B2130" s="1" t="s">
        <v>64</v>
      </c>
      <c r="C2130" s="1" t="s">
        <v>73</v>
      </c>
      <c r="D2130" s="1">
        <v>2011</v>
      </c>
      <c r="E2130" s="1" t="s">
        <v>444</v>
      </c>
      <c r="F2130" s="1">
        <v>78</v>
      </c>
      <c r="G2130" s="1">
        <v>78</v>
      </c>
      <c r="H2130" s="1">
        <v>0</v>
      </c>
      <c r="I2130" s="1">
        <v>4.5999999999999996</v>
      </c>
      <c r="J2130" s="1">
        <v>358.79999999999995</v>
      </c>
      <c r="K2130" s="1">
        <v>4.0199999999999996</v>
      </c>
      <c r="L2130" s="1" t="s">
        <v>222</v>
      </c>
      <c r="M2130" s="1" t="s">
        <v>898</v>
      </c>
      <c r="N2130" s="1">
        <v>17.166666666666668</v>
      </c>
      <c r="O2130" s="1">
        <v>110</v>
      </c>
      <c r="P2130" s="1">
        <v>81.599362684195157</v>
      </c>
      <c r="Q2130" s="1">
        <v>10.810771856734227</v>
      </c>
    </row>
    <row r="2131" spans="1:17" x14ac:dyDescent="0.3">
      <c r="A2131" s="1" t="s">
        <v>61</v>
      </c>
      <c r="B2131" s="1" t="s">
        <v>60</v>
      </c>
      <c r="C2131" s="1" t="s">
        <v>75</v>
      </c>
      <c r="D2131" s="1">
        <v>2011</v>
      </c>
      <c r="E2131" s="1" t="s">
        <v>445</v>
      </c>
      <c r="F2131" s="1">
        <v>373</v>
      </c>
      <c r="G2131" s="1">
        <v>369.27</v>
      </c>
      <c r="H2131" s="1">
        <v>1</v>
      </c>
      <c r="I2131" s="1">
        <v>2.6</v>
      </c>
      <c r="J2131" s="1">
        <v>960.10199999999998</v>
      </c>
      <c r="K2131" s="1">
        <v>2.41</v>
      </c>
      <c r="L2131" s="1" t="s">
        <v>222</v>
      </c>
      <c r="M2131" s="1" t="s">
        <v>898</v>
      </c>
      <c r="N2131" s="1">
        <v>22.454545454545453</v>
      </c>
      <c r="O2131" s="1">
        <v>75</v>
      </c>
      <c r="P2131" s="1">
        <v>83.006473514974772</v>
      </c>
      <c r="Q2131" s="1">
        <v>12.065134160337362</v>
      </c>
    </row>
    <row r="2132" spans="1:17" x14ac:dyDescent="0.3">
      <c r="A2132" s="1" t="s">
        <v>54</v>
      </c>
      <c r="B2132" s="1" t="s">
        <v>53</v>
      </c>
      <c r="C2132" s="1" t="s">
        <v>77</v>
      </c>
      <c r="D2132" s="1">
        <v>2011</v>
      </c>
      <c r="E2132" s="1" t="s">
        <v>446</v>
      </c>
      <c r="F2132" s="1">
        <v>130</v>
      </c>
      <c r="G2132" s="1">
        <v>128.69999999999999</v>
      </c>
      <c r="H2132" s="1">
        <v>1</v>
      </c>
      <c r="I2132" s="1">
        <v>2.6</v>
      </c>
      <c r="J2132" s="1">
        <v>334.62</v>
      </c>
      <c r="K2132" s="1">
        <v>2.5099999999999998</v>
      </c>
      <c r="L2132" s="1" t="s">
        <v>222</v>
      </c>
      <c r="M2132" s="1" t="s">
        <v>898</v>
      </c>
      <c r="N2132" s="1">
        <v>15</v>
      </c>
      <c r="O2132" s="1">
        <v>95</v>
      </c>
      <c r="P2132" s="1">
        <v>81.8830209840349</v>
      </c>
      <c r="Q2132" s="1">
        <v>11.626462062169676</v>
      </c>
    </row>
    <row r="2133" spans="1:17" x14ac:dyDescent="0.3">
      <c r="A2133" s="1" t="s">
        <v>79</v>
      </c>
      <c r="B2133" s="1" t="s">
        <v>79</v>
      </c>
      <c r="C2133" s="1" t="s">
        <v>80</v>
      </c>
      <c r="D2133" s="1">
        <v>2011</v>
      </c>
      <c r="E2133" s="1" t="s">
        <v>447</v>
      </c>
      <c r="F2133" s="1">
        <v>306</v>
      </c>
      <c r="G2133" s="1">
        <v>306</v>
      </c>
      <c r="H2133" s="1">
        <v>0</v>
      </c>
      <c r="I2133" s="1">
        <v>5.5</v>
      </c>
      <c r="J2133" s="1">
        <v>1683</v>
      </c>
      <c r="K2133" s="1">
        <v>4.3600000000000003</v>
      </c>
      <c r="L2133" s="1" t="s">
        <v>222</v>
      </c>
      <c r="M2133" s="1" t="s">
        <v>898</v>
      </c>
      <c r="N2133" s="1">
        <v>54.487499999999997</v>
      </c>
      <c r="O2133" s="1">
        <v>90</v>
      </c>
      <c r="P2133" s="1">
        <v>82.014996065333747</v>
      </c>
      <c r="Q2133" s="1">
        <v>10.392035655732162</v>
      </c>
    </row>
    <row r="2134" spans="1:17" x14ac:dyDescent="0.3">
      <c r="A2134" s="1" t="s">
        <v>79</v>
      </c>
      <c r="B2134" s="1" t="s">
        <v>79</v>
      </c>
      <c r="C2134" s="1" t="s">
        <v>82</v>
      </c>
      <c r="D2134" s="1">
        <v>2011</v>
      </c>
      <c r="E2134" s="1" t="s">
        <v>448</v>
      </c>
      <c r="F2134" s="1">
        <v>630</v>
      </c>
      <c r="G2134" s="1">
        <v>623.70000000000005</v>
      </c>
      <c r="H2134" s="1">
        <v>1</v>
      </c>
      <c r="I2134" s="1">
        <v>3.8000000000000003</v>
      </c>
      <c r="J2134" s="1">
        <v>2370.0600000000004</v>
      </c>
      <c r="K2134" s="1">
        <v>3.41</v>
      </c>
      <c r="L2134" s="1" t="s">
        <v>222</v>
      </c>
      <c r="M2134" s="1" t="s">
        <v>898</v>
      </c>
      <c r="N2134" s="1">
        <v>75.8</v>
      </c>
      <c r="O2134" s="1">
        <v>75</v>
      </c>
      <c r="P2134" s="1">
        <v>81.222237861588241</v>
      </c>
      <c r="Q2134" s="1">
        <v>11.074858721308905</v>
      </c>
    </row>
    <row r="2135" spans="1:17" x14ac:dyDescent="0.3">
      <c r="A2135" s="1" t="s">
        <v>54</v>
      </c>
      <c r="B2135" s="1" t="s">
        <v>53</v>
      </c>
      <c r="C2135" s="1" t="s">
        <v>84</v>
      </c>
      <c r="D2135" s="1">
        <v>2011</v>
      </c>
      <c r="E2135" s="1" t="s">
        <v>449</v>
      </c>
      <c r="F2135" s="1">
        <v>88</v>
      </c>
      <c r="G2135" s="1">
        <v>88</v>
      </c>
      <c r="H2135" s="1">
        <v>0</v>
      </c>
      <c r="I2135" s="1">
        <v>5</v>
      </c>
      <c r="J2135" s="1">
        <v>440</v>
      </c>
      <c r="K2135" s="1">
        <v>3.86</v>
      </c>
      <c r="L2135" s="1" t="s">
        <v>222</v>
      </c>
      <c r="M2135" s="1" t="s">
        <v>898</v>
      </c>
      <c r="N2135" s="1">
        <v>23</v>
      </c>
      <c r="O2135" s="1">
        <v>90</v>
      </c>
      <c r="P2135" s="1">
        <v>82.99907048385495</v>
      </c>
      <c r="Q2135" s="1">
        <v>10.664847395431542</v>
      </c>
    </row>
    <row r="2136" spans="1:17" x14ac:dyDescent="0.3">
      <c r="A2136" s="1" t="s">
        <v>86</v>
      </c>
      <c r="B2136" s="1" t="s">
        <v>64</v>
      </c>
      <c r="C2136" s="1" t="s">
        <v>87</v>
      </c>
      <c r="D2136" s="1">
        <v>2011</v>
      </c>
      <c r="E2136" s="1" t="s">
        <v>450</v>
      </c>
      <c r="F2136" s="1">
        <v>100</v>
      </c>
      <c r="G2136" s="1">
        <v>100</v>
      </c>
      <c r="H2136" s="1">
        <v>0</v>
      </c>
      <c r="I2136" s="1">
        <v>3.8000000000000003</v>
      </c>
      <c r="J2136" s="1">
        <v>380</v>
      </c>
      <c r="K2136" s="1">
        <v>3.44</v>
      </c>
      <c r="L2136" s="1" t="s">
        <v>222</v>
      </c>
      <c r="M2136" s="1" t="s">
        <v>898</v>
      </c>
      <c r="N2136" s="1">
        <v>44.5</v>
      </c>
      <c r="O2136" s="1">
        <v>120</v>
      </c>
      <c r="P2136" s="1">
        <v>78.724350583507714</v>
      </c>
      <c r="Q2136" s="1">
        <v>10.704101500143283</v>
      </c>
    </row>
    <row r="2137" spans="1:17" x14ac:dyDescent="0.3">
      <c r="A2137" s="1" t="s">
        <v>89</v>
      </c>
      <c r="B2137" s="1" t="s">
        <v>64</v>
      </c>
      <c r="C2137" s="1" t="s">
        <v>90</v>
      </c>
      <c r="D2137" s="1">
        <v>2011</v>
      </c>
      <c r="E2137" s="1" t="s">
        <v>451</v>
      </c>
      <c r="F2137" s="1">
        <v>155</v>
      </c>
      <c r="G2137" s="1">
        <v>155</v>
      </c>
      <c r="H2137" s="1">
        <v>0</v>
      </c>
      <c r="I2137" s="1">
        <v>3.9</v>
      </c>
      <c r="J2137" s="1">
        <v>604.5</v>
      </c>
      <c r="K2137" s="1">
        <v>3.11</v>
      </c>
      <c r="L2137" s="1" t="s">
        <v>222</v>
      </c>
      <c r="M2137" s="1" t="s">
        <v>898</v>
      </c>
      <c r="N2137" s="1">
        <v>19.047619047619047</v>
      </c>
      <c r="O2137" s="1">
        <v>140</v>
      </c>
      <c r="P2137" s="1">
        <v>77.762323409791634</v>
      </c>
      <c r="Q2137" s="1">
        <v>10.922787170683078</v>
      </c>
    </row>
    <row r="2138" spans="1:17" x14ac:dyDescent="0.3">
      <c r="A2138" s="1" t="s">
        <v>93</v>
      </c>
      <c r="B2138" s="1" t="s">
        <v>92</v>
      </c>
      <c r="C2138" s="1" t="s">
        <v>94</v>
      </c>
      <c r="D2138" s="1">
        <v>2011</v>
      </c>
      <c r="E2138" s="1" t="s">
        <v>452</v>
      </c>
      <c r="F2138" s="1">
        <v>155</v>
      </c>
      <c r="G2138" s="1">
        <v>153.44999999999999</v>
      </c>
      <c r="H2138" s="1">
        <v>1</v>
      </c>
      <c r="I2138" s="1">
        <v>3.2</v>
      </c>
      <c r="J2138" s="1">
        <v>491.03999999999996</v>
      </c>
      <c r="K2138" s="1">
        <v>2.6</v>
      </c>
      <c r="L2138" s="1" t="s">
        <v>222</v>
      </c>
      <c r="M2138" s="1" t="s">
        <v>898</v>
      </c>
      <c r="N2138" s="1">
        <v>12.595238095238095</v>
      </c>
      <c r="O2138" s="1">
        <v>140</v>
      </c>
      <c r="P2138" s="1">
        <v>75.766762801255084</v>
      </c>
      <c r="Q2138" s="1">
        <v>10.759946775807672</v>
      </c>
    </row>
    <row r="2139" spans="1:17" x14ac:dyDescent="0.3">
      <c r="A2139" s="1" t="s">
        <v>93</v>
      </c>
      <c r="B2139" s="1" t="s">
        <v>92</v>
      </c>
      <c r="C2139" s="1" t="s">
        <v>96</v>
      </c>
      <c r="D2139" s="1">
        <v>2011</v>
      </c>
      <c r="E2139" s="1" t="s">
        <v>453</v>
      </c>
      <c r="F2139" s="1">
        <v>25</v>
      </c>
      <c r="G2139" s="1">
        <v>24.5</v>
      </c>
      <c r="H2139" s="1">
        <v>2</v>
      </c>
      <c r="I2139" s="1">
        <v>1.7</v>
      </c>
      <c r="J2139" s="1">
        <v>41.65</v>
      </c>
      <c r="K2139" s="1">
        <v>1.87</v>
      </c>
      <c r="L2139" s="1" t="s">
        <v>222</v>
      </c>
      <c r="M2139" s="1" t="s">
        <v>898</v>
      </c>
      <c r="N2139" s="1">
        <v>19.933333333333334</v>
      </c>
      <c r="O2139" s="1">
        <v>140</v>
      </c>
      <c r="P2139" s="1">
        <v>77.400000000000006</v>
      </c>
      <c r="Q2139" s="1">
        <v>9.4</v>
      </c>
    </row>
    <row r="2140" spans="1:17" x14ac:dyDescent="0.3">
      <c r="A2140" s="1" t="s">
        <v>86</v>
      </c>
      <c r="B2140" s="1" t="s">
        <v>64</v>
      </c>
      <c r="C2140" s="1" t="s">
        <v>98</v>
      </c>
      <c r="D2140" s="1">
        <v>2011</v>
      </c>
      <c r="E2140" s="1" t="s">
        <v>454</v>
      </c>
      <c r="F2140" s="1">
        <v>120</v>
      </c>
      <c r="G2140" s="1">
        <v>120</v>
      </c>
      <c r="H2140" s="1">
        <v>0</v>
      </c>
      <c r="I2140" s="1">
        <v>4.1999999999999993</v>
      </c>
      <c r="J2140" s="1">
        <v>503.99999999999989</v>
      </c>
      <c r="K2140" s="1">
        <v>3.96</v>
      </c>
      <c r="L2140" s="1" t="s">
        <v>222</v>
      </c>
      <c r="M2140" s="1" t="s">
        <v>898</v>
      </c>
      <c r="N2140" s="1">
        <v>9.4</v>
      </c>
      <c r="O2140" s="1">
        <v>115</v>
      </c>
      <c r="P2140" s="1">
        <v>78.86666666666666</v>
      </c>
      <c r="Q2140" s="1">
        <v>11.183333333333335</v>
      </c>
    </row>
    <row r="2141" spans="1:17" x14ac:dyDescent="0.3">
      <c r="A2141" s="1" t="s">
        <v>101</v>
      </c>
      <c r="B2141" s="1" t="s">
        <v>100</v>
      </c>
      <c r="C2141" s="1" t="s">
        <v>102</v>
      </c>
      <c r="D2141" s="1">
        <v>2011</v>
      </c>
      <c r="E2141" s="1" t="s">
        <v>455</v>
      </c>
      <c r="F2141" s="1">
        <v>75</v>
      </c>
      <c r="G2141" s="1">
        <v>74.25</v>
      </c>
      <c r="H2141" s="1">
        <v>1</v>
      </c>
      <c r="I2141" s="1">
        <v>2.1</v>
      </c>
      <c r="J2141" s="1">
        <v>155.92500000000001</v>
      </c>
      <c r="K2141" s="1">
        <v>2.54</v>
      </c>
      <c r="L2141" s="1" t="s">
        <v>222</v>
      </c>
      <c r="M2141" s="1" t="s">
        <v>898</v>
      </c>
      <c r="N2141" s="1">
        <v>10.181818181818182</v>
      </c>
      <c r="O2141" s="1">
        <v>115</v>
      </c>
      <c r="P2141" s="1">
        <v>76.805018374448196</v>
      </c>
      <c r="Q2141" s="1">
        <v>12.791554461178919</v>
      </c>
    </row>
    <row r="2142" spans="1:17" x14ac:dyDescent="0.3">
      <c r="A2142" s="1" t="s">
        <v>104</v>
      </c>
      <c r="B2142" s="1" t="s">
        <v>64</v>
      </c>
      <c r="C2142" s="1" t="s">
        <v>105</v>
      </c>
      <c r="D2142" s="1">
        <v>2011</v>
      </c>
      <c r="E2142" s="1" t="s">
        <v>456</v>
      </c>
      <c r="F2142" s="1">
        <v>185</v>
      </c>
      <c r="G2142" s="1">
        <v>185</v>
      </c>
      <c r="H2142" s="1">
        <v>0</v>
      </c>
      <c r="I2142" s="1">
        <v>4</v>
      </c>
      <c r="J2142" s="1">
        <v>740</v>
      </c>
      <c r="K2142" s="1">
        <v>3.39</v>
      </c>
      <c r="L2142" s="1" t="s">
        <v>222</v>
      </c>
      <c r="M2142" s="1" t="s">
        <v>898</v>
      </c>
      <c r="N2142" s="1">
        <v>18.977777777777778</v>
      </c>
      <c r="O2142" s="1">
        <v>135</v>
      </c>
      <c r="P2142" s="1">
        <v>77.739999999999995</v>
      </c>
      <c r="Q2142" s="1">
        <v>11.38</v>
      </c>
    </row>
    <row r="2143" spans="1:17" x14ac:dyDescent="0.3">
      <c r="A2143" s="1" t="s">
        <v>101</v>
      </c>
      <c r="B2143" s="1" t="s">
        <v>100</v>
      </c>
      <c r="C2143" s="1" t="s">
        <v>107</v>
      </c>
      <c r="D2143" s="1">
        <v>2011</v>
      </c>
      <c r="E2143" s="1" t="s">
        <v>457</v>
      </c>
      <c r="F2143" s="1">
        <v>75</v>
      </c>
      <c r="G2143" s="1">
        <v>73.5</v>
      </c>
      <c r="H2143" s="1">
        <v>2</v>
      </c>
      <c r="I2143" s="1">
        <v>2.2999999999999998</v>
      </c>
      <c r="J2143" s="1">
        <v>169.04999999999998</v>
      </c>
      <c r="K2143" s="1">
        <v>2.23</v>
      </c>
      <c r="L2143" s="1" t="s">
        <v>222</v>
      </c>
      <c r="M2143" s="1" t="s">
        <v>898</v>
      </c>
      <c r="N2143" s="1">
        <v>26.285714285714285</v>
      </c>
      <c r="O2143" s="1">
        <v>125</v>
      </c>
      <c r="P2143" s="1">
        <v>80.447885798784966</v>
      </c>
      <c r="Q2143" s="1">
        <v>11.790568973490419</v>
      </c>
    </row>
    <row r="2144" spans="1:17" x14ac:dyDescent="0.3">
      <c r="A2144" s="1" t="s">
        <v>112</v>
      </c>
      <c r="B2144" s="1" t="s">
        <v>92</v>
      </c>
      <c r="C2144" s="1" t="s">
        <v>113</v>
      </c>
      <c r="D2144" s="1">
        <v>2011</v>
      </c>
      <c r="E2144" s="1" t="s">
        <v>459</v>
      </c>
      <c r="F2144" s="1">
        <v>165</v>
      </c>
      <c r="G2144" s="1">
        <v>161.69999999999999</v>
      </c>
      <c r="H2144" s="1">
        <v>2</v>
      </c>
      <c r="I2144" s="1">
        <v>2.4</v>
      </c>
      <c r="J2144" s="1">
        <v>388.08</v>
      </c>
      <c r="K2144" s="1">
        <v>2.2000000000000002</v>
      </c>
      <c r="L2144" s="1" t="s">
        <v>222</v>
      </c>
      <c r="M2144" s="1" t="s">
        <v>898</v>
      </c>
      <c r="N2144" s="1">
        <v>40</v>
      </c>
      <c r="O2144" s="1">
        <v>125</v>
      </c>
      <c r="P2144" s="1">
        <v>78.371917937650025</v>
      </c>
      <c r="Q2144" s="1">
        <v>10.584963531686487</v>
      </c>
    </row>
    <row r="2145" spans="1:17" x14ac:dyDescent="0.3">
      <c r="A2145" s="1" t="s">
        <v>115</v>
      </c>
      <c r="B2145" s="1" t="s">
        <v>115</v>
      </c>
      <c r="C2145" s="1" t="s">
        <v>116</v>
      </c>
      <c r="D2145" s="1">
        <v>2011</v>
      </c>
      <c r="E2145" s="1" t="s">
        <v>460</v>
      </c>
      <c r="F2145" s="1">
        <v>113</v>
      </c>
      <c r="G2145" s="1">
        <v>113</v>
      </c>
      <c r="H2145" s="1">
        <v>0</v>
      </c>
      <c r="I2145" s="1">
        <v>3.5</v>
      </c>
      <c r="J2145" s="1">
        <v>395.5</v>
      </c>
      <c r="K2145" s="1">
        <v>2.83</v>
      </c>
      <c r="L2145" s="1" t="s">
        <v>222</v>
      </c>
      <c r="M2145" s="1" t="s">
        <v>898</v>
      </c>
      <c r="N2145" s="1">
        <v>41.75</v>
      </c>
      <c r="O2145" s="1">
        <v>150</v>
      </c>
      <c r="P2145" s="1">
        <v>80.07004934067902</v>
      </c>
      <c r="Q2145" s="1">
        <v>10.792480035815512</v>
      </c>
    </row>
    <row r="2146" spans="1:17" x14ac:dyDescent="0.3">
      <c r="A2146" s="1" t="s">
        <v>115</v>
      </c>
      <c r="B2146" s="1" t="s">
        <v>115</v>
      </c>
      <c r="C2146" s="1" t="s">
        <v>118</v>
      </c>
      <c r="D2146" s="1">
        <v>2011</v>
      </c>
      <c r="E2146" s="1" t="s">
        <v>461</v>
      </c>
      <c r="F2146" s="1">
        <v>168</v>
      </c>
      <c r="G2146" s="1">
        <v>168</v>
      </c>
      <c r="H2146" s="1">
        <v>0</v>
      </c>
      <c r="I2146" s="1">
        <v>3.5</v>
      </c>
      <c r="J2146" s="1">
        <v>588</v>
      </c>
      <c r="K2146" s="1">
        <v>2.95</v>
      </c>
      <c r="L2146" s="1" t="s">
        <v>222</v>
      </c>
      <c r="M2146" s="1" t="s">
        <v>898</v>
      </c>
      <c r="N2146" s="1">
        <v>32.166666666666671</v>
      </c>
      <c r="O2146" s="1">
        <v>125</v>
      </c>
      <c r="P2146" s="1">
        <v>80.175606934054741</v>
      </c>
      <c r="Q2146" s="1">
        <v>10.740106078206907</v>
      </c>
    </row>
    <row r="2147" spans="1:17" x14ac:dyDescent="0.3">
      <c r="A2147" s="1" t="s">
        <v>120</v>
      </c>
      <c r="B2147" s="1" t="s">
        <v>60</v>
      </c>
      <c r="C2147" s="1" t="s">
        <v>121</v>
      </c>
      <c r="D2147" s="1">
        <v>2011</v>
      </c>
      <c r="E2147" s="1" t="s">
        <v>462</v>
      </c>
      <c r="F2147" s="1">
        <v>130</v>
      </c>
      <c r="G2147" s="1">
        <v>128.69999999999999</v>
      </c>
      <c r="H2147" s="1">
        <v>1</v>
      </c>
      <c r="I2147" s="1">
        <v>2.2000000000000002</v>
      </c>
      <c r="J2147" s="1">
        <v>283.14</v>
      </c>
      <c r="K2147" s="1">
        <v>1.94</v>
      </c>
      <c r="L2147" s="1" t="s">
        <v>222</v>
      </c>
      <c r="M2147" s="1" t="s">
        <v>898</v>
      </c>
      <c r="N2147" s="1">
        <v>24</v>
      </c>
      <c r="O2147" s="1">
        <v>70</v>
      </c>
      <c r="P2147" s="1">
        <v>83.274444836262461</v>
      </c>
      <c r="Q2147" s="1">
        <v>12.083170673689384</v>
      </c>
    </row>
    <row r="2148" spans="1:17" x14ac:dyDescent="0.3">
      <c r="A2148" s="1" t="s">
        <v>123</v>
      </c>
      <c r="B2148" s="1" t="s">
        <v>100</v>
      </c>
      <c r="C2148" s="1" t="s">
        <v>124</v>
      </c>
      <c r="D2148" s="1">
        <v>2011</v>
      </c>
      <c r="E2148" s="1" t="s">
        <v>463</v>
      </c>
      <c r="F2148" s="1">
        <v>65</v>
      </c>
      <c r="G2148" s="1">
        <v>65</v>
      </c>
      <c r="H2148" s="1">
        <v>0</v>
      </c>
      <c r="I2148" s="1">
        <v>2.7</v>
      </c>
      <c r="J2148" s="1">
        <v>175.5</v>
      </c>
      <c r="K2148" s="1">
        <v>2.5</v>
      </c>
      <c r="L2148" s="1" t="s">
        <v>222</v>
      </c>
      <c r="M2148" s="1" t="s">
        <v>898</v>
      </c>
      <c r="N2148" s="1">
        <v>22</v>
      </c>
      <c r="O2148" s="1">
        <v>110</v>
      </c>
      <c r="P2148" s="1">
        <v>81.680066017014369</v>
      </c>
      <c r="Q2148" s="1">
        <v>12.053066265243714</v>
      </c>
    </row>
    <row r="2149" spans="1:17" x14ac:dyDescent="0.3">
      <c r="A2149" s="1" t="s">
        <v>126</v>
      </c>
      <c r="B2149" s="1" t="s">
        <v>126</v>
      </c>
      <c r="C2149" s="1" t="s">
        <v>127</v>
      </c>
      <c r="D2149" s="1">
        <v>2011</v>
      </c>
      <c r="E2149" s="1" t="s">
        <v>464</v>
      </c>
      <c r="F2149" s="1">
        <v>30</v>
      </c>
      <c r="G2149" s="1">
        <v>28.5</v>
      </c>
      <c r="H2149" s="1">
        <v>5</v>
      </c>
      <c r="I2149" s="1">
        <v>1.2999999999999998</v>
      </c>
      <c r="J2149" s="1">
        <v>37.049999999999997</v>
      </c>
      <c r="K2149" s="1">
        <v>1.33</v>
      </c>
      <c r="L2149" s="1" t="s">
        <v>222</v>
      </c>
      <c r="M2149" s="1" t="s">
        <v>898</v>
      </c>
      <c r="N2149" s="1">
        <v>46.75</v>
      </c>
      <c r="O2149" s="1">
        <v>130</v>
      </c>
      <c r="P2149" s="1">
        <v>76.819999999999993</v>
      </c>
      <c r="Q2149" s="1">
        <v>11.76</v>
      </c>
    </row>
    <row r="2150" spans="1:17" x14ac:dyDescent="0.3">
      <c r="A2150" s="1" t="s">
        <v>126</v>
      </c>
      <c r="B2150" s="1" t="s">
        <v>126</v>
      </c>
      <c r="C2150" s="1" t="s">
        <v>129</v>
      </c>
      <c r="D2150" s="1">
        <v>2011</v>
      </c>
      <c r="E2150" s="1" t="s">
        <v>465</v>
      </c>
      <c r="F2150" s="1">
        <v>100</v>
      </c>
      <c r="G2150" s="1">
        <v>95</v>
      </c>
      <c r="H2150" s="1">
        <v>5</v>
      </c>
      <c r="I2150" s="1">
        <v>1.2999999999999998</v>
      </c>
      <c r="J2150" s="1">
        <v>123.49999999999999</v>
      </c>
      <c r="K2150" s="1">
        <v>1.41</v>
      </c>
      <c r="L2150" s="1" t="s">
        <v>222</v>
      </c>
      <c r="M2150" s="1" t="s">
        <v>898</v>
      </c>
      <c r="N2150" s="1">
        <v>45.833333333333336</v>
      </c>
      <c r="O2150" s="1">
        <v>135</v>
      </c>
      <c r="P2150" s="1">
        <v>76.819999999999993</v>
      </c>
      <c r="Q2150" s="1">
        <v>11.76</v>
      </c>
    </row>
    <row r="2151" spans="1:17" x14ac:dyDescent="0.3">
      <c r="A2151" s="1" t="s">
        <v>126</v>
      </c>
      <c r="B2151" s="1" t="s">
        <v>126</v>
      </c>
      <c r="C2151" s="1" t="s">
        <v>131</v>
      </c>
      <c r="D2151" s="1">
        <v>2011</v>
      </c>
      <c r="E2151" s="1" t="s">
        <v>466</v>
      </c>
      <c r="F2151" s="1">
        <v>10</v>
      </c>
      <c r="G2151" s="1">
        <v>9.5</v>
      </c>
      <c r="H2151" s="1">
        <v>5</v>
      </c>
      <c r="I2151" s="1">
        <v>1.3</v>
      </c>
      <c r="J2151" s="1">
        <v>12.35</v>
      </c>
      <c r="K2151" s="1">
        <v>1.27</v>
      </c>
      <c r="L2151" s="1" t="s">
        <v>222</v>
      </c>
      <c r="M2151" s="1" t="s">
        <v>898</v>
      </c>
      <c r="N2151" s="1">
        <v>21.666666666666668</v>
      </c>
      <c r="O2151" s="1">
        <v>150</v>
      </c>
      <c r="P2151" s="1">
        <v>76.819999999999993</v>
      </c>
      <c r="Q2151" s="1">
        <v>11.76</v>
      </c>
    </row>
    <row r="2152" spans="1:17" x14ac:dyDescent="0.3">
      <c r="A2152" s="1" t="s">
        <v>54</v>
      </c>
      <c r="B2152" s="1" t="s">
        <v>53</v>
      </c>
      <c r="C2152" s="1" t="s">
        <v>55</v>
      </c>
      <c r="D2152" s="1">
        <v>2012</v>
      </c>
      <c r="E2152" s="1" t="s">
        <v>474</v>
      </c>
      <c r="F2152" s="1">
        <v>39.949999999999996</v>
      </c>
      <c r="G2152" s="1">
        <v>39.150999999999996</v>
      </c>
      <c r="H2152" s="1">
        <v>2</v>
      </c>
      <c r="I2152" s="1">
        <v>3</v>
      </c>
      <c r="J2152" s="1">
        <v>117.45299999999999</v>
      </c>
      <c r="K2152" s="1">
        <v>4.1100000000000003</v>
      </c>
      <c r="L2152" s="1" t="s">
        <v>149</v>
      </c>
      <c r="M2152" s="1" t="s">
        <v>890</v>
      </c>
      <c r="N2152" s="1">
        <v>32.333333333333336</v>
      </c>
      <c r="O2152" s="1">
        <v>110</v>
      </c>
      <c r="P2152" s="1">
        <v>72.337635469752826</v>
      </c>
      <c r="Q2152" s="1">
        <v>11.592365061740441</v>
      </c>
    </row>
    <row r="2153" spans="1:17" x14ac:dyDescent="0.3">
      <c r="A2153" s="1" t="s">
        <v>61</v>
      </c>
      <c r="B2153" s="1" t="s">
        <v>60</v>
      </c>
      <c r="C2153" s="1" t="s">
        <v>62</v>
      </c>
      <c r="D2153" s="1">
        <v>2012</v>
      </c>
      <c r="E2153" s="1" t="s">
        <v>476</v>
      </c>
      <c r="F2153" s="1">
        <v>201</v>
      </c>
      <c r="G2153" s="1">
        <v>194.97</v>
      </c>
      <c r="H2153" s="1">
        <v>3</v>
      </c>
      <c r="I2153" s="1">
        <v>1.5</v>
      </c>
      <c r="J2153" s="1">
        <v>292.45499999999998</v>
      </c>
      <c r="K2153" s="1">
        <v>1.6</v>
      </c>
      <c r="L2153" s="1" t="s">
        <v>149</v>
      </c>
      <c r="M2153" s="1" t="s">
        <v>890</v>
      </c>
      <c r="N2153" s="1">
        <v>21.25</v>
      </c>
      <c r="O2153" s="1">
        <v>50</v>
      </c>
      <c r="P2153" s="1">
        <v>81.534344695048787</v>
      </c>
      <c r="Q2153" s="1">
        <v>10.841783075585958</v>
      </c>
    </row>
    <row r="2154" spans="1:17" x14ac:dyDescent="0.3">
      <c r="A2154" s="1" t="s">
        <v>65</v>
      </c>
      <c r="B2154" s="1" t="s">
        <v>64</v>
      </c>
      <c r="C2154" s="1" t="s">
        <v>66</v>
      </c>
      <c r="D2154" s="1">
        <v>2012</v>
      </c>
      <c r="E2154" s="1" t="s">
        <v>477</v>
      </c>
      <c r="F2154" s="1">
        <v>56</v>
      </c>
      <c r="G2154" s="1">
        <v>53.76</v>
      </c>
      <c r="H2154" s="1">
        <v>4</v>
      </c>
      <c r="I2154" s="1">
        <v>3.5</v>
      </c>
      <c r="J2154" s="1">
        <v>188.16</v>
      </c>
      <c r="K2154" s="1">
        <v>4.12</v>
      </c>
      <c r="L2154" s="1" t="s">
        <v>149</v>
      </c>
      <c r="M2154" s="1" t="s">
        <v>890</v>
      </c>
      <c r="N2154" s="1">
        <v>46.5</v>
      </c>
      <c r="O2154" s="1">
        <v>115</v>
      </c>
      <c r="P2154" s="1">
        <v>72.660593134633771</v>
      </c>
      <c r="Q2154" s="1">
        <v>12.270858349836145</v>
      </c>
    </row>
    <row r="2155" spans="1:17" x14ac:dyDescent="0.3">
      <c r="A2155" s="1" t="s">
        <v>65</v>
      </c>
      <c r="B2155" s="1" t="s">
        <v>64</v>
      </c>
      <c r="C2155" s="1" t="s">
        <v>73</v>
      </c>
      <c r="D2155" s="1">
        <v>2012</v>
      </c>
      <c r="E2155" s="1" t="s">
        <v>480</v>
      </c>
      <c r="F2155" s="1">
        <v>62.400000000000006</v>
      </c>
      <c r="G2155" s="1">
        <v>60.527999999999999</v>
      </c>
      <c r="H2155" s="1">
        <v>3</v>
      </c>
      <c r="I2155" s="1">
        <v>2.9</v>
      </c>
      <c r="J2155" s="1">
        <v>175.53119999999998</v>
      </c>
      <c r="K2155" s="1">
        <v>4.0199999999999996</v>
      </c>
      <c r="L2155" s="1" t="s">
        <v>149</v>
      </c>
      <c r="M2155" s="1" t="s">
        <v>890</v>
      </c>
      <c r="N2155" s="1">
        <v>61</v>
      </c>
      <c r="O2155" s="1">
        <v>105</v>
      </c>
      <c r="P2155" s="1">
        <v>76.099999999999994</v>
      </c>
      <c r="Q2155" s="1">
        <v>11.850000000000001</v>
      </c>
    </row>
    <row r="2156" spans="1:17" x14ac:dyDescent="0.3">
      <c r="A2156" s="1" t="s">
        <v>61</v>
      </c>
      <c r="B2156" s="1" t="s">
        <v>60</v>
      </c>
      <c r="C2156" s="1" t="s">
        <v>75</v>
      </c>
      <c r="D2156" s="1">
        <v>2012</v>
      </c>
      <c r="E2156" s="1" t="s">
        <v>481</v>
      </c>
      <c r="F2156" s="1">
        <v>279.75</v>
      </c>
      <c r="G2156" s="1">
        <v>276.95249999999999</v>
      </c>
      <c r="H2156" s="1">
        <v>1</v>
      </c>
      <c r="I2156" s="1">
        <v>2.9</v>
      </c>
      <c r="J2156" s="1">
        <v>803.16224999999997</v>
      </c>
      <c r="K2156" s="1">
        <v>2.41</v>
      </c>
      <c r="L2156" s="1" t="s">
        <v>149</v>
      </c>
      <c r="M2156" s="1" t="s">
        <v>890</v>
      </c>
      <c r="N2156" s="1">
        <v>15.727272727272727</v>
      </c>
      <c r="O2156" s="1">
        <v>70</v>
      </c>
      <c r="P2156" s="1">
        <v>81.211633261736097</v>
      </c>
      <c r="Q2156" s="1">
        <v>10.989978390654457</v>
      </c>
    </row>
    <row r="2157" spans="1:17" x14ac:dyDescent="0.3">
      <c r="A2157" s="1" t="s">
        <v>54</v>
      </c>
      <c r="B2157" s="1" t="s">
        <v>53</v>
      </c>
      <c r="C2157" s="1" t="s">
        <v>77</v>
      </c>
      <c r="D2157" s="1">
        <v>2012</v>
      </c>
      <c r="E2157" s="1" t="s">
        <v>482</v>
      </c>
      <c r="F2157" s="1">
        <v>97.5</v>
      </c>
      <c r="G2157" s="1">
        <v>96.525000000000006</v>
      </c>
      <c r="H2157" s="1">
        <v>1</v>
      </c>
      <c r="I2157" s="1">
        <v>3.1</v>
      </c>
      <c r="J2157" s="1">
        <v>299.22750000000002</v>
      </c>
      <c r="K2157" s="1">
        <v>2.5099999999999998</v>
      </c>
      <c r="L2157" s="1" t="s">
        <v>149</v>
      </c>
      <c r="M2157" s="1" t="s">
        <v>890</v>
      </c>
      <c r="N2157" s="1">
        <v>10.5</v>
      </c>
      <c r="O2157" s="1">
        <v>75</v>
      </c>
      <c r="P2157" s="1">
        <v>79.847646566917888</v>
      </c>
      <c r="Q2157" s="1">
        <v>10.907661862862104</v>
      </c>
    </row>
    <row r="2158" spans="1:17" x14ac:dyDescent="0.3">
      <c r="A2158" s="1" t="s">
        <v>79</v>
      </c>
      <c r="B2158" s="1" t="s">
        <v>79</v>
      </c>
      <c r="C2158" s="1" t="s">
        <v>80</v>
      </c>
      <c r="D2158" s="1">
        <v>2012</v>
      </c>
      <c r="E2158" s="1" t="s">
        <v>483</v>
      </c>
      <c r="F2158" s="1">
        <v>239</v>
      </c>
      <c r="G2158" s="1">
        <v>234.22</v>
      </c>
      <c r="H2158" s="1">
        <v>2</v>
      </c>
      <c r="I2158" s="1">
        <v>4.7</v>
      </c>
      <c r="J2158" s="1">
        <v>1100.8340000000001</v>
      </c>
      <c r="K2158" s="1">
        <v>4.3600000000000003</v>
      </c>
      <c r="L2158" s="1" t="s">
        <v>149</v>
      </c>
      <c r="M2158" s="1" t="s">
        <v>890</v>
      </c>
      <c r="N2158" s="1">
        <v>49.75</v>
      </c>
      <c r="O2158" s="1">
        <v>90</v>
      </c>
      <c r="P2158" s="1">
        <v>80.829451870232432</v>
      </c>
      <c r="Q2158" s="1">
        <v>10.447373530968736</v>
      </c>
    </row>
    <row r="2159" spans="1:17" x14ac:dyDescent="0.3">
      <c r="A2159" s="1" t="s">
        <v>79</v>
      </c>
      <c r="B2159" s="1" t="s">
        <v>79</v>
      </c>
      <c r="C2159" s="1" t="s">
        <v>82</v>
      </c>
      <c r="D2159" s="1">
        <v>2012</v>
      </c>
      <c r="E2159" s="1" t="s">
        <v>484</v>
      </c>
      <c r="F2159" s="1">
        <v>448</v>
      </c>
      <c r="G2159" s="1">
        <v>443.52</v>
      </c>
      <c r="H2159" s="1">
        <v>1</v>
      </c>
      <c r="I2159" s="1">
        <v>3.6999999999999997</v>
      </c>
      <c r="J2159" s="1">
        <v>1641.0239999999999</v>
      </c>
      <c r="K2159" s="1">
        <v>3.41</v>
      </c>
      <c r="L2159" s="1" t="s">
        <v>149</v>
      </c>
      <c r="M2159" s="1" t="s">
        <v>890</v>
      </c>
      <c r="N2159" s="1">
        <v>60</v>
      </c>
      <c r="O2159" s="1">
        <v>75</v>
      </c>
      <c r="P2159" s="1">
        <v>80.433136268286745</v>
      </c>
      <c r="Q2159" s="1">
        <v>11.138078952661742</v>
      </c>
    </row>
    <row r="2160" spans="1:17" x14ac:dyDescent="0.3">
      <c r="A2160" s="1" t="s">
        <v>54</v>
      </c>
      <c r="B2160" s="1" t="s">
        <v>53</v>
      </c>
      <c r="C2160" s="1" t="s">
        <v>84</v>
      </c>
      <c r="D2160" s="1">
        <v>2012</v>
      </c>
      <c r="E2160" s="1" t="s">
        <v>485</v>
      </c>
      <c r="F2160" s="1">
        <v>74.8</v>
      </c>
      <c r="G2160" s="1">
        <v>52.36</v>
      </c>
      <c r="H2160" s="1">
        <v>30</v>
      </c>
      <c r="I2160" s="1">
        <v>3.5</v>
      </c>
      <c r="J2160" s="1">
        <v>183.26</v>
      </c>
      <c r="K2160" s="1">
        <v>3.86</v>
      </c>
      <c r="L2160" s="1" t="s">
        <v>149</v>
      </c>
      <c r="M2160" s="1" t="s">
        <v>890</v>
      </c>
      <c r="N2160" s="1">
        <v>43</v>
      </c>
      <c r="O2160" s="1">
        <v>100</v>
      </c>
      <c r="P2160" s="1">
        <v>76.094503791726595</v>
      </c>
      <c r="Q2160" s="1">
        <v>10.6</v>
      </c>
    </row>
    <row r="2161" spans="1:17" x14ac:dyDescent="0.3">
      <c r="A2161" s="1" t="s">
        <v>86</v>
      </c>
      <c r="B2161" s="1" t="s">
        <v>64</v>
      </c>
      <c r="C2161" s="1" t="s">
        <v>87</v>
      </c>
      <c r="D2161" s="1">
        <v>2012</v>
      </c>
      <c r="E2161" s="1" t="s">
        <v>486</v>
      </c>
      <c r="F2161" s="1">
        <v>66.5</v>
      </c>
      <c r="G2161" s="1">
        <v>65.17</v>
      </c>
      <c r="H2161" s="1">
        <v>2</v>
      </c>
      <c r="I2161" s="1">
        <v>3</v>
      </c>
      <c r="J2161" s="1">
        <v>195.51</v>
      </c>
      <c r="K2161" s="1">
        <v>3.44</v>
      </c>
      <c r="L2161" s="1" t="s">
        <v>149</v>
      </c>
      <c r="M2161" s="1" t="s">
        <v>890</v>
      </c>
      <c r="N2161" s="1">
        <v>66.714285714285708</v>
      </c>
      <c r="O2161" s="1">
        <v>100</v>
      </c>
      <c r="P2161" s="1">
        <v>74.225387903713411</v>
      </c>
      <c r="Q2161" s="1">
        <v>11.734452513138194</v>
      </c>
    </row>
    <row r="2162" spans="1:17" x14ac:dyDescent="0.3">
      <c r="A2162" s="1" t="s">
        <v>89</v>
      </c>
      <c r="B2162" s="1" t="s">
        <v>64</v>
      </c>
      <c r="C2162" s="1" t="s">
        <v>90</v>
      </c>
      <c r="D2162" s="1">
        <v>2012</v>
      </c>
      <c r="E2162" s="1" t="s">
        <v>487</v>
      </c>
      <c r="F2162" s="1">
        <v>124</v>
      </c>
      <c r="G2162" s="1">
        <v>121.52</v>
      </c>
      <c r="H2162" s="1">
        <v>2</v>
      </c>
      <c r="I2162" s="1">
        <v>2.8000000000000003</v>
      </c>
      <c r="J2162" s="1">
        <v>340.25600000000003</v>
      </c>
      <c r="K2162" s="1">
        <v>3.11</v>
      </c>
      <c r="L2162" s="1" t="s">
        <v>149</v>
      </c>
      <c r="M2162" s="1" t="s">
        <v>890</v>
      </c>
      <c r="N2162" s="1">
        <v>82.523809523809518</v>
      </c>
      <c r="O2162" s="1">
        <v>105</v>
      </c>
      <c r="P2162" s="1">
        <v>74.050353219672957</v>
      </c>
      <c r="Q2162" s="1">
        <v>11.829496374154427</v>
      </c>
    </row>
    <row r="2163" spans="1:17" x14ac:dyDescent="0.3">
      <c r="A2163" s="1" t="s">
        <v>93</v>
      </c>
      <c r="B2163" s="1" t="s">
        <v>92</v>
      </c>
      <c r="C2163" s="1" t="s">
        <v>94</v>
      </c>
      <c r="D2163" s="1">
        <v>2012</v>
      </c>
      <c r="E2163" s="1" t="s">
        <v>488</v>
      </c>
      <c r="F2163" s="1">
        <v>116.25</v>
      </c>
      <c r="G2163" s="1">
        <v>115.08750000000001</v>
      </c>
      <c r="H2163" s="1">
        <v>1</v>
      </c>
      <c r="I2163" s="1">
        <v>2.6</v>
      </c>
      <c r="J2163" s="1">
        <v>299.22750000000002</v>
      </c>
      <c r="K2163" s="1">
        <v>2.6</v>
      </c>
      <c r="L2163" s="1" t="s">
        <v>149</v>
      </c>
      <c r="M2163" s="1" t="s">
        <v>890</v>
      </c>
      <c r="N2163" s="1">
        <v>52.38095238095238</v>
      </c>
      <c r="O2163" s="1">
        <v>130</v>
      </c>
      <c r="P2163" s="1">
        <v>76.852746382355107</v>
      </c>
      <c r="Q2163" s="1">
        <v>11.803890265091457</v>
      </c>
    </row>
    <row r="2164" spans="1:17" x14ac:dyDescent="0.3">
      <c r="A2164" s="1" t="s">
        <v>93</v>
      </c>
      <c r="B2164" s="1" t="s">
        <v>92</v>
      </c>
      <c r="C2164" s="1" t="s">
        <v>96</v>
      </c>
      <c r="D2164" s="1">
        <v>2012</v>
      </c>
      <c r="E2164" s="1" t="s">
        <v>489</v>
      </c>
      <c r="F2164" s="1">
        <v>20</v>
      </c>
      <c r="G2164" s="1">
        <v>19.600000000000001</v>
      </c>
      <c r="H2164" s="1">
        <v>2</v>
      </c>
      <c r="I2164" s="1">
        <v>1.7</v>
      </c>
      <c r="J2164" s="1">
        <v>33.32</v>
      </c>
      <c r="K2164" s="1">
        <v>1.87</v>
      </c>
      <c r="L2164" s="1" t="s">
        <v>149</v>
      </c>
      <c r="M2164" s="1" t="s">
        <v>890</v>
      </c>
      <c r="N2164" s="1">
        <v>27</v>
      </c>
      <c r="O2164" s="1">
        <v>135</v>
      </c>
      <c r="P2164" s="1">
        <v>80.5</v>
      </c>
      <c r="Q2164" s="1">
        <v>11.4</v>
      </c>
    </row>
    <row r="2165" spans="1:17" x14ac:dyDescent="0.3">
      <c r="A2165" s="1" t="s">
        <v>86</v>
      </c>
      <c r="B2165" s="1" t="s">
        <v>64</v>
      </c>
      <c r="C2165" s="1" t="s">
        <v>98</v>
      </c>
      <c r="D2165" s="1">
        <v>2012</v>
      </c>
      <c r="E2165" s="1" t="s">
        <v>490</v>
      </c>
      <c r="F2165" s="1">
        <v>73</v>
      </c>
      <c r="G2165" s="1">
        <v>70.08</v>
      </c>
      <c r="H2165" s="1">
        <v>4</v>
      </c>
      <c r="I2165" s="1">
        <v>3</v>
      </c>
      <c r="J2165" s="1">
        <v>210.24</v>
      </c>
      <c r="K2165" s="1">
        <v>3.96</v>
      </c>
      <c r="L2165" s="1" t="s">
        <v>149</v>
      </c>
      <c r="M2165" s="1" t="s">
        <v>890</v>
      </c>
      <c r="N2165" s="1">
        <v>45.3</v>
      </c>
      <c r="O2165" s="1">
        <v>95</v>
      </c>
      <c r="P2165" s="1">
        <v>74.34</v>
      </c>
      <c r="Q2165" s="1">
        <v>11.739999999999998</v>
      </c>
    </row>
    <row r="2166" spans="1:17" x14ac:dyDescent="0.3">
      <c r="A2166" s="1" t="s">
        <v>101</v>
      </c>
      <c r="B2166" s="1" t="s">
        <v>100</v>
      </c>
      <c r="C2166" s="1" t="s">
        <v>102</v>
      </c>
      <c r="D2166" s="1">
        <v>2012</v>
      </c>
      <c r="E2166" s="1" t="s">
        <v>491</v>
      </c>
      <c r="F2166" s="1">
        <v>75</v>
      </c>
      <c r="G2166" s="1">
        <v>73.5</v>
      </c>
      <c r="H2166" s="1">
        <v>2</v>
      </c>
      <c r="I2166" s="1">
        <v>2.6</v>
      </c>
      <c r="J2166" s="1">
        <v>191.1</v>
      </c>
      <c r="K2166" s="1">
        <v>2.54</v>
      </c>
      <c r="L2166" s="1" t="s">
        <v>149</v>
      </c>
      <c r="M2166" s="1" t="s">
        <v>890</v>
      </c>
      <c r="N2166" s="1">
        <v>28.045454545454547</v>
      </c>
      <c r="O2166" s="1">
        <v>75</v>
      </c>
      <c r="P2166" s="1">
        <v>76.55382496689171</v>
      </c>
      <c r="Q2166" s="1">
        <v>12.290942476413051</v>
      </c>
    </row>
    <row r="2167" spans="1:17" x14ac:dyDescent="0.3">
      <c r="A2167" s="1" t="s">
        <v>104</v>
      </c>
      <c r="B2167" s="1" t="s">
        <v>64</v>
      </c>
      <c r="C2167" s="1" t="s">
        <v>105</v>
      </c>
      <c r="D2167" s="1">
        <v>2012</v>
      </c>
      <c r="E2167" s="1" t="s">
        <v>492</v>
      </c>
      <c r="F2167" s="1">
        <v>146.25</v>
      </c>
      <c r="G2167" s="1">
        <v>141.86250000000001</v>
      </c>
      <c r="H2167" s="1">
        <v>3</v>
      </c>
      <c r="I2167" s="1">
        <v>2.8000000000000003</v>
      </c>
      <c r="J2167" s="1">
        <v>397.21500000000009</v>
      </c>
      <c r="K2167" s="1">
        <v>3.39</v>
      </c>
      <c r="L2167" s="1" t="s">
        <v>149</v>
      </c>
      <c r="M2167" s="1" t="s">
        <v>890</v>
      </c>
      <c r="N2167" s="1">
        <v>71.222222222222229</v>
      </c>
      <c r="O2167" s="1">
        <v>90</v>
      </c>
      <c r="P2167" s="1">
        <v>75.559889201384095</v>
      </c>
      <c r="Q2167" s="1">
        <v>12.242383227968027</v>
      </c>
    </row>
    <row r="2168" spans="1:17" x14ac:dyDescent="0.3">
      <c r="A2168" s="1" t="s">
        <v>109</v>
      </c>
      <c r="B2168" s="1" t="s">
        <v>92</v>
      </c>
      <c r="C2168" s="1" t="s">
        <v>110</v>
      </c>
      <c r="D2168" s="1">
        <v>2012</v>
      </c>
      <c r="E2168" s="1" t="s">
        <v>494</v>
      </c>
      <c r="F2168" s="1">
        <v>173</v>
      </c>
      <c r="G2168" s="1">
        <v>171.27</v>
      </c>
      <c r="H2168" s="1">
        <v>1</v>
      </c>
      <c r="I2168" s="1">
        <v>2.2999999999999998</v>
      </c>
      <c r="J2168" s="1">
        <v>393.92099999999999</v>
      </c>
      <c r="K2168" s="1">
        <v>2.15</v>
      </c>
      <c r="L2168" s="1" t="s">
        <v>149</v>
      </c>
      <c r="M2168" s="1" t="s">
        <v>890</v>
      </c>
      <c r="N2168" s="1">
        <v>46.392857142857146</v>
      </c>
      <c r="O2168" s="1">
        <v>75</v>
      </c>
      <c r="P2168" s="1">
        <v>79.5</v>
      </c>
      <c r="Q2168" s="1">
        <v>11.8</v>
      </c>
    </row>
    <row r="2169" spans="1:17" x14ac:dyDescent="0.3">
      <c r="A2169" s="1" t="s">
        <v>112</v>
      </c>
      <c r="B2169" s="1" t="s">
        <v>92</v>
      </c>
      <c r="C2169" s="1" t="s">
        <v>113</v>
      </c>
      <c r="D2169" s="1">
        <v>2012</v>
      </c>
      <c r="E2169" s="1" t="s">
        <v>495</v>
      </c>
      <c r="F2169" s="1">
        <v>127</v>
      </c>
      <c r="G2169" s="1">
        <v>125.73</v>
      </c>
      <c r="H2169" s="1">
        <v>1</v>
      </c>
      <c r="I2169" s="1">
        <v>2.2000000000000002</v>
      </c>
      <c r="J2169" s="1">
        <v>276.60600000000005</v>
      </c>
      <c r="K2169" s="1">
        <v>2.2000000000000002</v>
      </c>
      <c r="L2169" s="1" t="s">
        <v>149</v>
      </c>
      <c r="M2169" s="1" t="s">
        <v>890</v>
      </c>
      <c r="N2169" s="1">
        <v>86</v>
      </c>
      <c r="O2169" s="1">
        <v>65</v>
      </c>
      <c r="P2169" s="1">
        <v>74.153392776775249</v>
      </c>
      <c r="Q2169" s="1">
        <v>11.77706039433423</v>
      </c>
    </row>
    <row r="2170" spans="1:17" x14ac:dyDescent="0.3">
      <c r="A2170" s="1" t="s">
        <v>115</v>
      </c>
      <c r="B2170" s="1" t="s">
        <v>115</v>
      </c>
      <c r="C2170" s="1" t="s">
        <v>116</v>
      </c>
      <c r="D2170" s="1">
        <v>2012</v>
      </c>
      <c r="E2170" s="1" t="s">
        <v>496</v>
      </c>
      <c r="F2170" s="1">
        <v>65</v>
      </c>
      <c r="G2170" s="1">
        <v>63.7</v>
      </c>
      <c r="H2170" s="1">
        <v>2</v>
      </c>
      <c r="I2170" s="1">
        <v>1.9</v>
      </c>
      <c r="J2170" s="1">
        <v>121.03</v>
      </c>
      <c r="K2170" s="1">
        <v>2.83</v>
      </c>
      <c r="L2170" s="1" t="s">
        <v>149</v>
      </c>
      <c r="M2170" s="1" t="s">
        <v>890</v>
      </c>
      <c r="N2170" s="1">
        <v>61</v>
      </c>
      <c r="O2170" s="1">
        <v>140</v>
      </c>
      <c r="P2170" s="1">
        <v>77.025062263626012</v>
      </c>
      <c r="Q2170" s="1">
        <v>11.699203230573994</v>
      </c>
    </row>
    <row r="2171" spans="1:17" x14ac:dyDescent="0.3">
      <c r="A2171" s="1" t="s">
        <v>115</v>
      </c>
      <c r="B2171" s="1" t="s">
        <v>115</v>
      </c>
      <c r="C2171" s="1" t="s">
        <v>118</v>
      </c>
      <c r="D2171" s="1">
        <v>2012</v>
      </c>
      <c r="E2171" s="1" t="s">
        <v>497</v>
      </c>
      <c r="F2171" s="1">
        <v>106</v>
      </c>
      <c r="G2171" s="1">
        <v>103.88</v>
      </c>
      <c r="H2171" s="1">
        <v>2</v>
      </c>
      <c r="I2171" s="1">
        <v>2.1</v>
      </c>
      <c r="J2171" s="1">
        <v>218.148</v>
      </c>
      <c r="K2171" s="1">
        <v>2.95</v>
      </c>
      <c r="L2171" s="1" t="s">
        <v>149</v>
      </c>
      <c r="M2171" s="1" t="s">
        <v>890</v>
      </c>
      <c r="N2171" s="1">
        <v>72.333333333333329</v>
      </c>
      <c r="O2171" s="1">
        <v>125</v>
      </c>
      <c r="P2171" s="1">
        <v>74.893140936306082</v>
      </c>
      <c r="Q2171" s="1">
        <v>12.315553301604528</v>
      </c>
    </row>
    <row r="2172" spans="1:17" x14ac:dyDescent="0.3">
      <c r="A2172" s="1" t="s">
        <v>120</v>
      </c>
      <c r="B2172" s="1" t="s">
        <v>60</v>
      </c>
      <c r="C2172" s="1" t="s">
        <v>121</v>
      </c>
      <c r="D2172" s="1">
        <v>2012</v>
      </c>
      <c r="E2172" s="1" t="s">
        <v>498</v>
      </c>
      <c r="F2172" s="1">
        <v>94</v>
      </c>
      <c r="G2172" s="1">
        <v>93.06</v>
      </c>
      <c r="H2172" s="1">
        <v>1</v>
      </c>
      <c r="I2172" s="1">
        <v>2.3000000000000003</v>
      </c>
      <c r="J2172" s="1">
        <v>214.03800000000004</v>
      </c>
      <c r="K2172" s="1">
        <v>1.94</v>
      </c>
      <c r="L2172" s="1" t="s">
        <v>149</v>
      </c>
      <c r="M2172" s="1" t="s">
        <v>890</v>
      </c>
      <c r="N2172" s="1">
        <v>16.833333333333332</v>
      </c>
      <c r="O2172" s="1">
        <v>55</v>
      </c>
      <c r="P2172" s="1">
        <v>80.873377689952989</v>
      </c>
      <c r="Q2172" s="1">
        <v>11.670360153994102</v>
      </c>
    </row>
    <row r="2173" spans="1:17" x14ac:dyDescent="0.3">
      <c r="A2173" s="1" t="s">
        <v>123</v>
      </c>
      <c r="B2173" s="1" t="s">
        <v>100</v>
      </c>
      <c r="C2173" s="1" t="s">
        <v>124</v>
      </c>
      <c r="D2173" s="1">
        <v>2012</v>
      </c>
      <c r="E2173" s="1" t="s">
        <v>499</v>
      </c>
      <c r="F2173" s="1">
        <v>60</v>
      </c>
      <c r="G2173" s="1">
        <v>59.4</v>
      </c>
      <c r="H2173" s="1">
        <v>1</v>
      </c>
      <c r="I2173" s="1">
        <v>2.8000000000000003</v>
      </c>
      <c r="J2173" s="1">
        <v>166.32000000000002</v>
      </c>
      <c r="K2173" s="1">
        <v>2.5</v>
      </c>
      <c r="L2173" s="1" t="s">
        <v>149</v>
      </c>
      <c r="M2173" s="1" t="s">
        <v>890</v>
      </c>
      <c r="N2173" s="1">
        <v>16.323529411764707</v>
      </c>
      <c r="O2173" s="1">
        <v>70</v>
      </c>
      <c r="P2173" s="1">
        <v>81.263634395154455</v>
      </c>
      <c r="Q2173" s="1">
        <v>11.058588999200953</v>
      </c>
    </row>
    <row r="2174" spans="1:17" x14ac:dyDescent="0.3">
      <c r="A2174" s="1" t="s">
        <v>126</v>
      </c>
      <c r="B2174" s="1" t="s">
        <v>126</v>
      </c>
      <c r="C2174" s="1" t="s">
        <v>127</v>
      </c>
      <c r="D2174" s="1">
        <v>2012</v>
      </c>
      <c r="E2174" s="1" t="s">
        <v>500</v>
      </c>
      <c r="F2174" s="1">
        <v>10</v>
      </c>
      <c r="G2174" s="1">
        <v>9.5</v>
      </c>
      <c r="H2174" s="1">
        <v>5</v>
      </c>
      <c r="I2174" s="1">
        <v>1.6</v>
      </c>
      <c r="J2174" s="1">
        <v>15.200000000000001</v>
      </c>
      <c r="K2174" s="1">
        <v>1.33</v>
      </c>
      <c r="L2174" s="1" t="s">
        <v>149</v>
      </c>
      <c r="M2174" s="1" t="s">
        <v>890</v>
      </c>
      <c r="N2174" s="1">
        <v>36.75</v>
      </c>
      <c r="O2174" s="1">
        <v>105</v>
      </c>
      <c r="P2174" s="1">
        <v>78.349999999999994</v>
      </c>
      <c r="Q2174" s="1">
        <v>13</v>
      </c>
    </row>
    <row r="2175" spans="1:17" x14ac:dyDescent="0.3">
      <c r="A2175" s="1" t="s">
        <v>126</v>
      </c>
      <c r="B2175" s="1" t="s">
        <v>126</v>
      </c>
      <c r="C2175" s="1" t="s">
        <v>129</v>
      </c>
      <c r="D2175" s="1">
        <v>2012</v>
      </c>
      <c r="E2175" s="1" t="s">
        <v>501</v>
      </c>
      <c r="F2175" s="1">
        <v>30</v>
      </c>
      <c r="G2175" s="1">
        <v>28.5</v>
      </c>
      <c r="H2175" s="1">
        <v>5</v>
      </c>
      <c r="I2175" s="1">
        <v>1.6</v>
      </c>
      <c r="J2175" s="1">
        <v>45.6</v>
      </c>
      <c r="K2175" s="1">
        <v>1.41</v>
      </c>
      <c r="L2175" s="1" t="s">
        <v>149</v>
      </c>
      <c r="M2175" s="1" t="s">
        <v>890</v>
      </c>
      <c r="N2175" s="1">
        <v>63.333333333333336</v>
      </c>
      <c r="O2175" s="1">
        <v>125</v>
      </c>
      <c r="P2175" s="1">
        <v>78.349999999999994</v>
      </c>
      <c r="Q2175" s="1">
        <v>13</v>
      </c>
    </row>
    <row r="2176" spans="1:17" x14ac:dyDescent="0.3">
      <c r="A2176" s="1" t="s">
        <v>126</v>
      </c>
      <c r="B2176" s="1" t="s">
        <v>126</v>
      </c>
      <c r="C2176" s="1" t="s">
        <v>131</v>
      </c>
      <c r="D2176" s="1">
        <v>2012</v>
      </c>
      <c r="E2176" s="1" t="s">
        <v>502</v>
      </c>
      <c r="F2176" s="1">
        <v>8.5</v>
      </c>
      <c r="G2176" s="1">
        <v>8.0749999999999993</v>
      </c>
      <c r="H2176" s="1">
        <v>5</v>
      </c>
      <c r="I2176" s="1">
        <v>1.5999999999999999</v>
      </c>
      <c r="J2176" s="1">
        <v>12.919999999999998</v>
      </c>
      <c r="K2176" s="1">
        <v>1.27</v>
      </c>
      <c r="L2176" s="1" t="s">
        <v>149</v>
      </c>
      <c r="M2176" s="1" t="s">
        <v>890</v>
      </c>
      <c r="N2176" s="1">
        <v>64.333333333333329</v>
      </c>
      <c r="O2176" s="1">
        <v>165</v>
      </c>
      <c r="P2176" s="1">
        <v>78.349999999999994</v>
      </c>
      <c r="Q2176" s="1">
        <v>13</v>
      </c>
    </row>
    <row r="2177" spans="1:17" x14ac:dyDescent="0.3">
      <c r="A2177" s="1" t="s">
        <v>54</v>
      </c>
      <c r="B2177" s="1" t="s">
        <v>53</v>
      </c>
      <c r="C2177" s="1" t="s">
        <v>55</v>
      </c>
      <c r="D2177" s="1">
        <v>2012</v>
      </c>
      <c r="E2177" s="1" t="s">
        <v>474</v>
      </c>
      <c r="F2177" s="1">
        <v>39.949999999999996</v>
      </c>
      <c r="G2177" s="1">
        <v>39.150999999999996</v>
      </c>
      <c r="H2177" s="1">
        <v>2</v>
      </c>
      <c r="I2177" s="1">
        <v>3</v>
      </c>
      <c r="J2177" s="1">
        <v>117.45299999999999</v>
      </c>
      <c r="K2177" s="1">
        <v>4.1100000000000003</v>
      </c>
      <c r="L2177" s="1" t="s">
        <v>149</v>
      </c>
      <c r="M2177" s="1" t="s">
        <v>891</v>
      </c>
      <c r="N2177" s="1">
        <v>67.333333333333329</v>
      </c>
      <c r="O2177" s="1">
        <v>70</v>
      </c>
      <c r="P2177" s="1">
        <v>72.337635469752826</v>
      </c>
      <c r="Q2177" s="1">
        <v>11.592365061740441</v>
      </c>
    </row>
    <row r="2178" spans="1:17" x14ac:dyDescent="0.3">
      <c r="A2178" s="1" t="s">
        <v>61</v>
      </c>
      <c r="B2178" s="1" t="s">
        <v>60</v>
      </c>
      <c r="C2178" s="1" t="s">
        <v>62</v>
      </c>
      <c r="D2178" s="1">
        <v>2012</v>
      </c>
      <c r="E2178" s="1" t="s">
        <v>476</v>
      </c>
      <c r="F2178" s="1">
        <v>201</v>
      </c>
      <c r="G2178" s="1">
        <v>194.97</v>
      </c>
      <c r="H2178" s="1">
        <v>3</v>
      </c>
      <c r="I2178" s="1">
        <v>1.5</v>
      </c>
      <c r="J2178" s="1">
        <v>292.45499999999998</v>
      </c>
      <c r="K2178" s="1">
        <v>1.6</v>
      </c>
      <c r="L2178" s="1" t="s">
        <v>149</v>
      </c>
      <c r="M2178" s="1" t="s">
        <v>891</v>
      </c>
      <c r="N2178" s="1">
        <v>7.25</v>
      </c>
      <c r="O2178" s="1">
        <v>35</v>
      </c>
      <c r="P2178" s="1">
        <v>81.534344695048787</v>
      </c>
      <c r="Q2178" s="1">
        <v>10.841783075585958</v>
      </c>
    </row>
    <row r="2179" spans="1:17" x14ac:dyDescent="0.3">
      <c r="A2179" s="1" t="s">
        <v>65</v>
      </c>
      <c r="B2179" s="1" t="s">
        <v>64</v>
      </c>
      <c r="C2179" s="1" t="s">
        <v>66</v>
      </c>
      <c r="D2179" s="1">
        <v>2012</v>
      </c>
      <c r="E2179" s="1" t="s">
        <v>477</v>
      </c>
      <c r="F2179" s="1">
        <v>56</v>
      </c>
      <c r="G2179" s="1">
        <v>53.76</v>
      </c>
      <c r="H2179" s="1">
        <v>4</v>
      </c>
      <c r="I2179" s="1">
        <v>3.5</v>
      </c>
      <c r="J2179" s="1">
        <v>188.16</v>
      </c>
      <c r="K2179" s="1">
        <v>4.12</v>
      </c>
      <c r="L2179" s="1" t="s">
        <v>149</v>
      </c>
      <c r="M2179" s="1" t="s">
        <v>891</v>
      </c>
      <c r="N2179" s="1">
        <v>77.25</v>
      </c>
      <c r="O2179" s="1">
        <v>70</v>
      </c>
      <c r="P2179" s="1">
        <v>72.660593134633771</v>
      </c>
      <c r="Q2179" s="1">
        <v>12.270858349836145</v>
      </c>
    </row>
    <row r="2180" spans="1:17" x14ac:dyDescent="0.3">
      <c r="A2180" s="1" t="s">
        <v>65</v>
      </c>
      <c r="B2180" s="1" t="s">
        <v>64</v>
      </c>
      <c r="C2180" s="1" t="s">
        <v>73</v>
      </c>
      <c r="D2180" s="1">
        <v>2012</v>
      </c>
      <c r="E2180" s="1" t="s">
        <v>480</v>
      </c>
      <c r="F2180" s="1">
        <v>62.400000000000006</v>
      </c>
      <c r="G2180" s="1">
        <v>60.527999999999999</v>
      </c>
      <c r="H2180" s="1">
        <v>3</v>
      </c>
      <c r="I2180" s="1">
        <v>2.9</v>
      </c>
      <c r="J2180" s="1">
        <v>175.53119999999998</v>
      </c>
      <c r="K2180" s="1">
        <v>4.0199999999999996</v>
      </c>
      <c r="L2180" s="1" t="s">
        <v>149</v>
      </c>
      <c r="M2180" s="1" t="s">
        <v>891</v>
      </c>
      <c r="N2180" s="1">
        <v>88.166666666666671</v>
      </c>
      <c r="O2180" s="1">
        <v>70</v>
      </c>
      <c r="P2180" s="1">
        <v>76.099999999999994</v>
      </c>
      <c r="Q2180" s="1">
        <v>11.850000000000001</v>
      </c>
    </row>
    <row r="2181" spans="1:17" x14ac:dyDescent="0.3">
      <c r="A2181" s="1" t="s">
        <v>61</v>
      </c>
      <c r="B2181" s="1" t="s">
        <v>60</v>
      </c>
      <c r="C2181" s="1" t="s">
        <v>75</v>
      </c>
      <c r="D2181" s="1">
        <v>2012</v>
      </c>
      <c r="E2181" s="1" t="s">
        <v>481</v>
      </c>
      <c r="F2181" s="1">
        <v>279.75</v>
      </c>
      <c r="G2181" s="1">
        <v>276.95249999999999</v>
      </c>
      <c r="H2181" s="1">
        <v>1</v>
      </c>
      <c r="I2181" s="1">
        <v>2.9</v>
      </c>
      <c r="J2181" s="1">
        <v>803.16224999999997</v>
      </c>
      <c r="K2181" s="1">
        <v>2.41</v>
      </c>
      <c r="L2181" s="1" t="s">
        <v>149</v>
      </c>
      <c r="M2181" s="1" t="s">
        <v>891</v>
      </c>
      <c r="N2181" s="1">
        <v>16.818181818181817</v>
      </c>
      <c r="O2181" s="1">
        <v>45</v>
      </c>
      <c r="P2181" s="1">
        <v>81.211633261736097</v>
      </c>
      <c r="Q2181" s="1">
        <v>10.989978390654457</v>
      </c>
    </row>
    <row r="2182" spans="1:17" x14ac:dyDescent="0.3">
      <c r="A2182" s="1" t="s">
        <v>54</v>
      </c>
      <c r="B2182" s="1" t="s">
        <v>53</v>
      </c>
      <c r="C2182" s="1" t="s">
        <v>77</v>
      </c>
      <c r="D2182" s="1">
        <v>2012</v>
      </c>
      <c r="E2182" s="1" t="s">
        <v>482</v>
      </c>
      <c r="F2182" s="1">
        <v>97.5</v>
      </c>
      <c r="G2182" s="1">
        <v>96.525000000000006</v>
      </c>
      <c r="H2182" s="1">
        <v>1</v>
      </c>
      <c r="I2182" s="1">
        <v>3.1</v>
      </c>
      <c r="J2182" s="1">
        <v>299.22750000000002</v>
      </c>
      <c r="K2182" s="1">
        <v>2.5099999999999998</v>
      </c>
      <c r="L2182" s="1" t="s">
        <v>149</v>
      </c>
      <c r="M2182" s="1" t="s">
        <v>891</v>
      </c>
      <c r="N2182" s="1">
        <v>23.5</v>
      </c>
      <c r="O2182" s="1">
        <v>45</v>
      </c>
      <c r="P2182" s="1">
        <v>79.847646566917888</v>
      </c>
      <c r="Q2182" s="1">
        <v>10.907661862862104</v>
      </c>
    </row>
    <row r="2183" spans="1:17" x14ac:dyDescent="0.3">
      <c r="A2183" s="1" t="s">
        <v>79</v>
      </c>
      <c r="B2183" s="1" t="s">
        <v>79</v>
      </c>
      <c r="C2183" s="1" t="s">
        <v>80</v>
      </c>
      <c r="D2183" s="1">
        <v>2012</v>
      </c>
      <c r="E2183" s="1" t="s">
        <v>483</v>
      </c>
      <c r="F2183" s="1">
        <v>239</v>
      </c>
      <c r="G2183" s="1">
        <v>234.22</v>
      </c>
      <c r="H2183" s="1">
        <v>2</v>
      </c>
      <c r="I2183" s="1">
        <v>4.7</v>
      </c>
      <c r="J2183" s="1">
        <v>1100.8340000000001</v>
      </c>
      <c r="K2183" s="1">
        <v>4.3600000000000003</v>
      </c>
      <c r="L2183" s="1" t="s">
        <v>149</v>
      </c>
      <c r="M2183" s="1" t="s">
        <v>891</v>
      </c>
      <c r="N2183" s="1">
        <v>57.875</v>
      </c>
      <c r="O2183" s="1">
        <v>60</v>
      </c>
      <c r="P2183" s="1">
        <v>80.829451870232432</v>
      </c>
      <c r="Q2183" s="1">
        <v>10.447373530968736</v>
      </c>
    </row>
    <row r="2184" spans="1:17" x14ac:dyDescent="0.3">
      <c r="A2184" s="1" t="s">
        <v>79</v>
      </c>
      <c r="B2184" s="1" t="s">
        <v>79</v>
      </c>
      <c r="C2184" s="1" t="s">
        <v>82</v>
      </c>
      <c r="D2184" s="1">
        <v>2012</v>
      </c>
      <c r="E2184" s="1" t="s">
        <v>484</v>
      </c>
      <c r="F2184" s="1">
        <v>448</v>
      </c>
      <c r="G2184" s="1">
        <v>443.52</v>
      </c>
      <c r="H2184" s="1">
        <v>1</v>
      </c>
      <c r="I2184" s="1">
        <v>3.6999999999999997</v>
      </c>
      <c r="J2184" s="1">
        <v>1641.0239999999999</v>
      </c>
      <c r="K2184" s="1">
        <v>3.41</v>
      </c>
      <c r="L2184" s="1" t="s">
        <v>149</v>
      </c>
      <c r="M2184" s="1" t="s">
        <v>891</v>
      </c>
      <c r="N2184" s="1">
        <v>50.571428571428569</v>
      </c>
      <c r="O2184" s="1">
        <v>50</v>
      </c>
      <c r="P2184" s="1">
        <v>80.433136268286745</v>
      </c>
      <c r="Q2184" s="1">
        <v>11.138078952661742</v>
      </c>
    </row>
    <row r="2185" spans="1:17" x14ac:dyDescent="0.3">
      <c r="A2185" s="1" t="s">
        <v>54</v>
      </c>
      <c r="B2185" s="1" t="s">
        <v>53</v>
      </c>
      <c r="C2185" s="1" t="s">
        <v>84</v>
      </c>
      <c r="D2185" s="1">
        <v>2012</v>
      </c>
      <c r="E2185" s="1" t="s">
        <v>485</v>
      </c>
      <c r="F2185" s="1">
        <v>74.8</v>
      </c>
      <c r="G2185" s="1">
        <v>52.36</v>
      </c>
      <c r="H2185" s="1">
        <v>30</v>
      </c>
      <c r="I2185" s="1">
        <v>3.5</v>
      </c>
      <c r="J2185" s="1">
        <v>183.26</v>
      </c>
      <c r="K2185" s="1">
        <v>3.86</v>
      </c>
      <c r="L2185" s="1" t="s">
        <v>149</v>
      </c>
      <c r="M2185" s="1" t="s">
        <v>891</v>
      </c>
      <c r="N2185" s="1">
        <v>87</v>
      </c>
      <c r="O2185" s="1">
        <v>70</v>
      </c>
      <c r="P2185" s="1">
        <v>76.094503791726595</v>
      </c>
      <c r="Q2185" s="1">
        <v>10.6</v>
      </c>
    </row>
    <row r="2186" spans="1:17" x14ac:dyDescent="0.3">
      <c r="A2186" s="1" t="s">
        <v>86</v>
      </c>
      <c r="B2186" s="1" t="s">
        <v>64</v>
      </c>
      <c r="C2186" s="1" t="s">
        <v>87</v>
      </c>
      <c r="D2186" s="1">
        <v>2012</v>
      </c>
      <c r="E2186" s="1" t="s">
        <v>486</v>
      </c>
      <c r="F2186" s="1">
        <v>66.5</v>
      </c>
      <c r="G2186" s="1">
        <v>65.17</v>
      </c>
      <c r="H2186" s="1">
        <v>2</v>
      </c>
      <c r="I2186" s="1">
        <v>3</v>
      </c>
      <c r="J2186" s="1">
        <v>195.51</v>
      </c>
      <c r="K2186" s="1">
        <v>3.44</v>
      </c>
      <c r="L2186" s="1" t="s">
        <v>149</v>
      </c>
      <c r="M2186" s="1" t="s">
        <v>891</v>
      </c>
      <c r="N2186" s="1">
        <v>68.642857142857139</v>
      </c>
      <c r="O2186" s="1">
        <v>50</v>
      </c>
      <c r="P2186" s="1">
        <v>74.225387903713411</v>
      </c>
      <c r="Q2186" s="1">
        <v>11.734452513138194</v>
      </c>
    </row>
    <row r="2187" spans="1:17" x14ac:dyDescent="0.3">
      <c r="A2187" s="1" t="s">
        <v>89</v>
      </c>
      <c r="B2187" s="1" t="s">
        <v>64</v>
      </c>
      <c r="C2187" s="1" t="s">
        <v>90</v>
      </c>
      <c r="D2187" s="1">
        <v>2012</v>
      </c>
      <c r="E2187" s="1" t="s">
        <v>487</v>
      </c>
      <c r="F2187" s="1">
        <v>124</v>
      </c>
      <c r="G2187" s="1">
        <v>121.52</v>
      </c>
      <c r="H2187" s="1">
        <v>2</v>
      </c>
      <c r="I2187" s="1">
        <v>2.8000000000000003</v>
      </c>
      <c r="J2187" s="1">
        <v>340.25600000000003</v>
      </c>
      <c r="K2187" s="1">
        <v>3.11</v>
      </c>
      <c r="L2187" s="1" t="s">
        <v>149</v>
      </c>
      <c r="M2187" s="1" t="s">
        <v>891</v>
      </c>
      <c r="N2187" s="1">
        <v>46.714285714285715</v>
      </c>
      <c r="O2187" s="1">
        <v>45</v>
      </c>
      <c r="P2187" s="1">
        <v>74.050353219672957</v>
      </c>
      <c r="Q2187" s="1">
        <v>11.829496374154427</v>
      </c>
    </row>
    <row r="2188" spans="1:17" x14ac:dyDescent="0.3">
      <c r="A2188" s="1" t="s">
        <v>93</v>
      </c>
      <c r="B2188" s="1" t="s">
        <v>92</v>
      </c>
      <c r="C2188" s="1" t="s">
        <v>94</v>
      </c>
      <c r="D2188" s="1">
        <v>2012</v>
      </c>
      <c r="E2188" s="1" t="s">
        <v>488</v>
      </c>
      <c r="F2188" s="1">
        <v>116.25</v>
      </c>
      <c r="G2188" s="1">
        <v>115.08750000000001</v>
      </c>
      <c r="H2188" s="1">
        <v>1</v>
      </c>
      <c r="I2188" s="1">
        <v>2.6</v>
      </c>
      <c r="J2188" s="1">
        <v>299.22750000000002</v>
      </c>
      <c r="K2188" s="1">
        <v>2.6</v>
      </c>
      <c r="L2188" s="1" t="s">
        <v>149</v>
      </c>
      <c r="M2188" s="1" t="s">
        <v>891</v>
      </c>
      <c r="N2188" s="1">
        <v>44.428571428571431</v>
      </c>
      <c r="O2188" s="1">
        <v>55</v>
      </c>
      <c r="P2188" s="1">
        <v>76.852746382355107</v>
      </c>
      <c r="Q2188" s="1">
        <v>11.803890265091457</v>
      </c>
    </row>
    <row r="2189" spans="1:17" x14ac:dyDescent="0.3">
      <c r="A2189" s="1" t="s">
        <v>93</v>
      </c>
      <c r="B2189" s="1" t="s">
        <v>92</v>
      </c>
      <c r="C2189" s="1" t="s">
        <v>96</v>
      </c>
      <c r="D2189" s="1">
        <v>2012</v>
      </c>
      <c r="E2189" s="1" t="s">
        <v>489</v>
      </c>
      <c r="F2189" s="1">
        <v>20</v>
      </c>
      <c r="G2189" s="1">
        <v>19.600000000000001</v>
      </c>
      <c r="H2189" s="1">
        <v>2</v>
      </c>
      <c r="I2189" s="1">
        <v>1.7</v>
      </c>
      <c r="J2189" s="1">
        <v>33.32</v>
      </c>
      <c r="K2189" s="1">
        <v>1.87</v>
      </c>
      <c r="L2189" s="1" t="s">
        <v>149</v>
      </c>
      <c r="M2189" s="1" t="s">
        <v>891</v>
      </c>
      <c r="N2189" s="1">
        <v>112.06666666666666</v>
      </c>
      <c r="O2189" s="1">
        <v>55</v>
      </c>
      <c r="P2189" s="1">
        <v>80.5</v>
      </c>
      <c r="Q2189" s="1">
        <v>11.4</v>
      </c>
    </row>
    <row r="2190" spans="1:17" x14ac:dyDescent="0.3">
      <c r="A2190" s="1" t="s">
        <v>86</v>
      </c>
      <c r="B2190" s="1" t="s">
        <v>64</v>
      </c>
      <c r="C2190" s="1" t="s">
        <v>98</v>
      </c>
      <c r="D2190" s="1">
        <v>2012</v>
      </c>
      <c r="E2190" s="1" t="s">
        <v>490</v>
      </c>
      <c r="F2190" s="1">
        <v>73</v>
      </c>
      <c r="G2190" s="1">
        <v>70.08</v>
      </c>
      <c r="H2190" s="1">
        <v>4</v>
      </c>
      <c r="I2190" s="1">
        <v>3</v>
      </c>
      <c r="J2190" s="1">
        <v>210.24</v>
      </c>
      <c r="K2190" s="1">
        <v>3.96</v>
      </c>
      <c r="L2190" s="1" t="s">
        <v>149</v>
      </c>
      <c r="M2190" s="1" t="s">
        <v>891</v>
      </c>
      <c r="N2190" s="1">
        <v>75.2</v>
      </c>
      <c r="O2190" s="1">
        <v>50</v>
      </c>
      <c r="P2190" s="1">
        <v>74.34</v>
      </c>
      <c r="Q2190" s="1">
        <v>11.739999999999998</v>
      </c>
    </row>
    <row r="2191" spans="1:17" x14ac:dyDescent="0.3">
      <c r="A2191" s="1" t="s">
        <v>101</v>
      </c>
      <c r="B2191" s="1" t="s">
        <v>100</v>
      </c>
      <c r="C2191" s="1" t="s">
        <v>102</v>
      </c>
      <c r="D2191" s="1">
        <v>2012</v>
      </c>
      <c r="E2191" s="1" t="s">
        <v>491</v>
      </c>
      <c r="F2191" s="1">
        <v>75</v>
      </c>
      <c r="G2191" s="1">
        <v>73.5</v>
      </c>
      <c r="H2191" s="1">
        <v>2</v>
      </c>
      <c r="I2191" s="1">
        <v>2.6</v>
      </c>
      <c r="J2191" s="1">
        <v>191.1</v>
      </c>
      <c r="K2191" s="1">
        <v>2.54</v>
      </c>
      <c r="L2191" s="1" t="s">
        <v>149</v>
      </c>
      <c r="M2191" s="1" t="s">
        <v>891</v>
      </c>
      <c r="N2191" s="1">
        <v>12.454545454545455</v>
      </c>
      <c r="O2191" s="1">
        <v>30</v>
      </c>
      <c r="P2191" s="1">
        <v>76.55382496689171</v>
      </c>
      <c r="Q2191" s="1">
        <v>12.290942476413051</v>
      </c>
    </row>
    <row r="2192" spans="1:17" x14ac:dyDescent="0.3">
      <c r="A2192" s="1" t="s">
        <v>104</v>
      </c>
      <c r="B2192" s="1" t="s">
        <v>64</v>
      </c>
      <c r="C2192" s="1" t="s">
        <v>105</v>
      </c>
      <c r="D2192" s="1">
        <v>2012</v>
      </c>
      <c r="E2192" s="1" t="s">
        <v>492</v>
      </c>
      <c r="F2192" s="1">
        <v>146.25</v>
      </c>
      <c r="G2192" s="1">
        <v>141.86250000000001</v>
      </c>
      <c r="H2192" s="1">
        <v>3</v>
      </c>
      <c r="I2192" s="1">
        <v>2.8000000000000003</v>
      </c>
      <c r="J2192" s="1">
        <v>397.21500000000009</v>
      </c>
      <c r="K2192" s="1">
        <v>3.39</v>
      </c>
      <c r="L2192" s="1" t="s">
        <v>149</v>
      </c>
      <c r="M2192" s="1" t="s">
        <v>891</v>
      </c>
      <c r="N2192" s="1">
        <v>58.833333333333336</v>
      </c>
      <c r="O2192" s="1">
        <v>40</v>
      </c>
      <c r="P2192" s="1">
        <v>75.559889201384095</v>
      </c>
      <c r="Q2192" s="1">
        <v>12.242383227968027</v>
      </c>
    </row>
    <row r="2193" spans="1:17" x14ac:dyDescent="0.3">
      <c r="A2193" s="1" t="s">
        <v>109</v>
      </c>
      <c r="B2193" s="1" t="s">
        <v>92</v>
      </c>
      <c r="C2193" s="1" t="s">
        <v>110</v>
      </c>
      <c r="D2193" s="1">
        <v>2012</v>
      </c>
      <c r="E2193" s="1" t="s">
        <v>494</v>
      </c>
      <c r="F2193" s="1">
        <v>173</v>
      </c>
      <c r="G2193" s="1">
        <v>171.27</v>
      </c>
      <c r="H2193" s="1">
        <v>1</v>
      </c>
      <c r="I2193" s="1">
        <v>2.2999999999999998</v>
      </c>
      <c r="J2193" s="1">
        <v>393.92099999999999</v>
      </c>
      <c r="K2193" s="1">
        <v>2.15</v>
      </c>
      <c r="L2193" s="1" t="s">
        <v>149</v>
      </c>
      <c r="M2193" s="1" t="s">
        <v>891</v>
      </c>
      <c r="N2193" s="1">
        <v>31.071428571428573</v>
      </c>
      <c r="O2193" s="1">
        <v>30</v>
      </c>
      <c r="P2193" s="1">
        <v>79.5</v>
      </c>
      <c r="Q2193" s="1">
        <v>11.8</v>
      </c>
    </row>
    <row r="2194" spans="1:17" x14ac:dyDescent="0.3">
      <c r="A2194" s="1" t="s">
        <v>112</v>
      </c>
      <c r="B2194" s="1" t="s">
        <v>92</v>
      </c>
      <c r="C2194" s="1" t="s">
        <v>113</v>
      </c>
      <c r="D2194" s="1">
        <v>2012</v>
      </c>
      <c r="E2194" s="1" t="s">
        <v>495</v>
      </c>
      <c r="F2194" s="1">
        <v>127</v>
      </c>
      <c r="G2194" s="1">
        <v>125.73</v>
      </c>
      <c r="H2194" s="1">
        <v>1</v>
      </c>
      <c r="I2194" s="1">
        <v>2.2000000000000002</v>
      </c>
      <c r="J2194" s="1">
        <v>276.60600000000005</v>
      </c>
      <c r="K2194" s="1">
        <v>2.2000000000000002</v>
      </c>
      <c r="L2194" s="1" t="s">
        <v>149</v>
      </c>
      <c r="M2194" s="1" t="s">
        <v>891</v>
      </c>
      <c r="N2194" s="1">
        <v>31.666666666666668</v>
      </c>
      <c r="O2194" s="1">
        <v>30</v>
      </c>
      <c r="P2194" s="1">
        <v>74.153392776775249</v>
      </c>
      <c r="Q2194" s="1">
        <v>11.77706039433423</v>
      </c>
    </row>
    <row r="2195" spans="1:17" x14ac:dyDescent="0.3">
      <c r="A2195" s="1" t="s">
        <v>115</v>
      </c>
      <c r="B2195" s="1" t="s">
        <v>115</v>
      </c>
      <c r="C2195" s="1" t="s">
        <v>116</v>
      </c>
      <c r="D2195" s="1">
        <v>2012</v>
      </c>
      <c r="E2195" s="1" t="s">
        <v>496</v>
      </c>
      <c r="F2195" s="1">
        <v>65</v>
      </c>
      <c r="G2195" s="1">
        <v>63.7</v>
      </c>
      <c r="H2195" s="1">
        <v>2</v>
      </c>
      <c r="I2195" s="1">
        <v>1.9</v>
      </c>
      <c r="J2195" s="1">
        <v>121.03</v>
      </c>
      <c r="K2195" s="1">
        <v>2.83</v>
      </c>
      <c r="L2195" s="1" t="s">
        <v>149</v>
      </c>
      <c r="M2195" s="1" t="s">
        <v>891</v>
      </c>
      <c r="N2195" s="1">
        <v>102</v>
      </c>
      <c r="O2195" s="1">
        <v>85</v>
      </c>
      <c r="P2195" s="1">
        <v>77.025062263626012</v>
      </c>
      <c r="Q2195" s="1">
        <v>11.699203230573994</v>
      </c>
    </row>
    <row r="2196" spans="1:17" x14ac:dyDescent="0.3">
      <c r="A2196" s="1" t="s">
        <v>115</v>
      </c>
      <c r="B2196" s="1" t="s">
        <v>115</v>
      </c>
      <c r="C2196" s="1" t="s">
        <v>118</v>
      </c>
      <c r="D2196" s="1">
        <v>2012</v>
      </c>
      <c r="E2196" s="1" t="s">
        <v>497</v>
      </c>
      <c r="F2196" s="1">
        <v>106</v>
      </c>
      <c r="G2196" s="1">
        <v>103.88</v>
      </c>
      <c r="H2196" s="1">
        <v>2</v>
      </c>
      <c r="I2196" s="1">
        <v>2.1</v>
      </c>
      <c r="J2196" s="1">
        <v>218.148</v>
      </c>
      <c r="K2196" s="1">
        <v>2.95</v>
      </c>
      <c r="L2196" s="1" t="s">
        <v>149</v>
      </c>
      <c r="M2196" s="1" t="s">
        <v>891</v>
      </c>
      <c r="N2196" s="1">
        <v>97.833333333333329</v>
      </c>
      <c r="O2196" s="1">
        <v>75</v>
      </c>
      <c r="P2196" s="1">
        <v>74.893140936306082</v>
      </c>
      <c r="Q2196" s="1">
        <v>12.315553301604528</v>
      </c>
    </row>
    <row r="2197" spans="1:17" x14ac:dyDescent="0.3">
      <c r="A2197" s="1" t="s">
        <v>120</v>
      </c>
      <c r="B2197" s="1" t="s">
        <v>60</v>
      </c>
      <c r="C2197" s="1" t="s">
        <v>121</v>
      </c>
      <c r="D2197" s="1">
        <v>2012</v>
      </c>
      <c r="E2197" s="1" t="s">
        <v>498</v>
      </c>
      <c r="F2197" s="1">
        <v>94</v>
      </c>
      <c r="G2197" s="1">
        <v>93.06</v>
      </c>
      <c r="H2197" s="1">
        <v>1</v>
      </c>
      <c r="I2197" s="1">
        <v>2.3000000000000003</v>
      </c>
      <c r="J2197" s="1">
        <v>214.03800000000004</v>
      </c>
      <c r="K2197" s="1">
        <v>1.94</v>
      </c>
      <c r="L2197" s="1" t="s">
        <v>149</v>
      </c>
      <c r="M2197" s="1" t="s">
        <v>891</v>
      </c>
      <c r="N2197" s="1">
        <v>6.5</v>
      </c>
      <c r="O2197" s="1">
        <v>30</v>
      </c>
      <c r="P2197" s="1">
        <v>80.873377689952989</v>
      </c>
      <c r="Q2197" s="1">
        <v>11.670360153994102</v>
      </c>
    </row>
    <row r="2198" spans="1:17" x14ac:dyDescent="0.3">
      <c r="A2198" s="1" t="s">
        <v>123</v>
      </c>
      <c r="B2198" s="1" t="s">
        <v>100</v>
      </c>
      <c r="C2198" s="1" t="s">
        <v>124</v>
      </c>
      <c r="D2198" s="1">
        <v>2012</v>
      </c>
      <c r="E2198" s="1" t="s">
        <v>499</v>
      </c>
      <c r="F2198" s="1">
        <v>60</v>
      </c>
      <c r="G2198" s="1">
        <v>59.4</v>
      </c>
      <c r="H2198" s="1">
        <v>1</v>
      </c>
      <c r="I2198" s="1">
        <v>2.8000000000000003</v>
      </c>
      <c r="J2198" s="1">
        <v>166.32000000000002</v>
      </c>
      <c r="K2198" s="1">
        <v>2.5</v>
      </c>
      <c r="L2198" s="1" t="s">
        <v>149</v>
      </c>
      <c r="M2198" s="1" t="s">
        <v>891</v>
      </c>
      <c r="N2198" s="1">
        <v>2.4117647058823528</v>
      </c>
      <c r="O2198" s="1">
        <v>30</v>
      </c>
      <c r="P2198" s="1">
        <v>81.263634395154455</v>
      </c>
      <c r="Q2198" s="1">
        <v>11.058588999200953</v>
      </c>
    </row>
    <row r="2199" spans="1:17" x14ac:dyDescent="0.3">
      <c r="A2199" s="1" t="s">
        <v>126</v>
      </c>
      <c r="B2199" s="1" t="s">
        <v>126</v>
      </c>
      <c r="C2199" s="1" t="s">
        <v>127</v>
      </c>
      <c r="D2199" s="1">
        <v>2012</v>
      </c>
      <c r="E2199" s="1" t="s">
        <v>500</v>
      </c>
      <c r="F2199" s="1">
        <v>10</v>
      </c>
      <c r="G2199" s="1">
        <v>9.5</v>
      </c>
      <c r="H2199" s="1">
        <v>5</v>
      </c>
      <c r="I2199" s="1">
        <v>1.6</v>
      </c>
      <c r="J2199" s="1">
        <v>15.200000000000001</v>
      </c>
      <c r="K2199" s="1">
        <v>1.33</v>
      </c>
      <c r="L2199" s="1" t="s">
        <v>149</v>
      </c>
      <c r="M2199" s="1" t="s">
        <v>891</v>
      </c>
      <c r="N2199" s="1">
        <v>105</v>
      </c>
      <c r="O2199" s="1">
        <v>45</v>
      </c>
      <c r="P2199" s="1">
        <v>78.349999999999994</v>
      </c>
      <c r="Q2199" s="1">
        <v>13</v>
      </c>
    </row>
    <row r="2200" spans="1:17" x14ac:dyDescent="0.3">
      <c r="A2200" s="1" t="s">
        <v>126</v>
      </c>
      <c r="B2200" s="1" t="s">
        <v>126</v>
      </c>
      <c r="C2200" s="1" t="s">
        <v>129</v>
      </c>
      <c r="D2200" s="1">
        <v>2012</v>
      </c>
      <c r="E2200" s="1" t="s">
        <v>501</v>
      </c>
      <c r="F2200" s="1">
        <v>30</v>
      </c>
      <c r="G2200" s="1">
        <v>28.5</v>
      </c>
      <c r="H2200" s="1">
        <v>5</v>
      </c>
      <c r="I2200" s="1">
        <v>1.6</v>
      </c>
      <c r="J2200" s="1">
        <v>45.6</v>
      </c>
      <c r="K2200" s="1">
        <v>1.41</v>
      </c>
      <c r="L2200" s="1" t="s">
        <v>149</v>
      </c>
      <c r="M2200" s="1" t="s">
        <v>891</v>
      </c>
      <c r="N2200" s="1">
        <v>95.666666666666671</v>
      </c>
      <c r="O2200" s="1">
        <v>50</v>
      </c>
      <c r="P2200" s="1">
        <v>78.349999999999994</v>
      </c>
      <c r="Q2200" s="1">
        <v>13</v>
      </c>
    </row>
    <row r="2201" spans="1:17" x14ac:dyDescent="0.3">
      <c r="A2201" s="1" t="s">
        <v>126</v>
      </c>
      <c r="B2201" s="1" t="s">
        <v>126</v>
      </c>
      <c r="C2201" s="1" t="s">
        <v>131</v>
      </c>
      <c r="D2201" s="1">
        <v>2012</v>
      </c>
      <c r="E2201" s="1" t="s">
        <v>502</v>
      </c>
      <c r="F2201" s="1">
        <v>8.5</v>
      </c>
      <c r="G2201" s="1">
        <v>8.0749999999999993</v>
      </c>
      <c r="H2201" s="1">
        <v>5</v>
      </c>
      <c r="I2201" s="1">
        <v>1.5999999999999999</v>
      </c>
      <c r="J2201" s="1">
        <v>12.919999999999998</v>
      </c>
      <c r="K2201" s="1">
        <v>1.27</v>
      </c>
      <c r="L2201" s="1" t="s">
        <v>149</v>
      </c>
      <c r="M2201" s="1" t="s">
        <v>891</v>
      </c>
      <c r="N2201" s="1">
        <v>179.66666666666666</v>
      </c>
      <c r="O2201" s="1">
        <v>80</v>
      </c>
      <c r="P2201" s="1">
        <v>78.349999999999994</v>
      </c>
      <c r="Q2201" s="1">
        <v>13</v>
      </c>
    </row>
    <row r="2202" spans="1:17" x14ac:dyDescent="0.3">
      <c r="A2202" s="1" t="s">
        <v>54</v>
      </c>
      <c r="B2202" s="1" t="s">
        <v>53</v>
      </c>
      <c r="C2202" s="1" t="s">
        <v>55</v>
      </c>
      <c r="D2202" s="1">
        <v>2012</v>
      </c>
      <c r="E2202" s="1" t="s">
        <v>474</v>
      </c>
      <c r="F2202" s="1">
        <v>39.949999999999996</v>
      </c>
      <c r="G2202" s="1">
        <v>39.150999999999996</v>
      </c>
      <c r="H2202" s="1">
        <v>2</v>
      </c>
      <c r="I2202" s="1">
        <v>3</v>
      </c>
      <c r="J2202" s="1">
        <v>117.45299999999999</v>
      </c>
      <c r="K2202" s="1">
        <v>4.1100000000000003</v>
      </c>
      <c r="L2202" s="1" t="s">
        <v>149</v>
      </c>
      <c r="M2202" s="1" t="s">
        <v>892</v>
      </c>
      <c r="N2202" s="1">
        <v>39.666666666666664</v>
      </c>
      <c r="O2202" s="1">
        <v>40</v>
      </c>
      <c r="P2202" s="1">
        <v>72.337635469752826</v>
      </c>
      <c r="Q2202" s="1">
        <v>11.592365061740441</v>
      </c>
    </row>
    <row r="2203" spans="1:17" x14ac:dyDescent="0.3">
      <c r="A2203" s="1" t="s">
        <v>61</v>
      </c>
      <c r="B2203" s="1" t="s">
        <v>60</v>
      </c>
      <c r="C2203" s="1" t="s">
        <v>62</v>
      </c>
      <c r="D2203" s="1">
        <v>2012</v>
      </c>
      <c r="E2203" s="1" t="s">
        <v>476</v>
      </c>
      <c r="F2203" s="1">
        <v>201</v>
      </c>
      <c r="G2203" s="1">
        <v>194.97</v>
      </c>
      <c r="H2203" s="1">
        <v>3</v>
      </c>
      <c r="I2203" s="1">
        <v>1.5</v>
      </c>
      <c r="J2203" s="1">
        <v>292.45499999999998</v>
      </c>
      <c r="K2203" s="1">
        <v>1.6</v>
      </c>
      <c r="L2203" s="1" t="s">
        <v>149</v>
      </c>
      <c r="M2203" s="1" t="s">
        <v>892</v>
      </c>
      <c r="N2203" s="1">
        <v>19.25</v>
      </c>
      <c r="O2203" s="1">
        <v>25</v>
      </c>
      <c r="P2203" s="1">
        <v>81.534344695048787</v>
      </c>
      <c r="Q2203" s="1">
        <v>10.841783075585958</v>
      </c>
    </row>
    <row r="2204" spans="1:17" x14ac:dyDescent="0.3">
      <c r="A2204" s="1" t="s">
        <v>65</v>
      </c>
      <c r="B2204" s="1" t="s">
        <v>64</v>
      </c>
      <c r="C2204" s="1" t="s">
        <v>66</v>
      </c>
      <c r="D2204" s="1">
        <v>2012</v>
      </c>
      <c r="E2204" s="1" t="s">
        <v>477</v>
      </c>
      <c r="F2204" s="1">
        <v>56</v>
      </c>
      <c r="G2204" s="1">
        <v>53.76</v>
      </c>
      <c r="H2204" s="1">
        <v>4</v>
      </c>
      <c r="I2204" s="1">
        <v>3.5</v>
      </c>
      <c r="J2204" s="1">
        <v>188.16</v>
      </c>
      <c r="K2204" s="1">
        <v>4.12</v>
      </c>
      <c r="L2204" s="1" t="s">
        <v>149</v>
      </c>
      <c r="M2204" s="1" t="s">
        <v>892</v>
      </c>
      <c r="N2204" s="1">
        <v>21.375</v>
      </c>
      <c r="O2204" s="1">
        <v>35</v>
      </c>
      <c r="P2204" s="1">
        <v>72.660593134633771</v>
      </c>
      <c r="Q2204" s="1">
        <v>12.270858349836145</v>
      </c>
    </row>
    <row r="2205" spans="1:17" x14ac:dyDescent="0.3">
      <c r="A2205" s="1" t="s">
        <v>65</v>
      </c>
      <c r="B2205" s="1" t="s">
        <v>64</v>
      </c>
      <c r="C2205" s="1" t="s">
        <v>73</v>
      </c>
      <c r="D2205" s="1">
        <v>2012</v>
      </c>
      <c r="E2205" s="1" t="s">
        <v>480</v>
      </c>
      <c r="F2205" s="1">
        <v>62.400000000000006</v>
      </c>
      <c r="G2205" s="1">
        <v>60.527999999999999</v>
      </c>
      <c r="H2205" s="1">
        <v>3</v>
      </c>
      <c r="I2205" s="1">
        <v>2.9</v>
      </c>
      <c r="J2205" s="1">
        <v>175.53119999999998</v>
      </c>
      <c r="K2205" s="1">
        <v>4.0199999999999996</v>
      </c>
      <c r="L2205" s="1" t="s">
        <v>149</v>
      </c>
      <c r="M2205" s="1" t="s">
        <v>892</v>
      </c>
      <c r="N2205" s="1">
        <v>21.833333333333332</v>
      </c>
      <c r="O2205" s="1">
        <v>40</v>
      </c>
      <c r="P2205" s="1">
        <v>76.099999999999994</v>
      </c>
      <c r="Q2205" s="1">
        <v>11.850000000000001</v>
      </c>
    </row>
    <row r="2206" spans="1:17" x14ac:dyDescent="0.3">
      <c r="A2206" s="1" t="s">
        <v>61</v>
      </c>
      <c r="B2206" s="1" t="s">
        <v>60</v>
      </c>
      <c r="C2206" s="1" t="s">
        <v>75</v>
      </c>
      <c r="D2206" s="1">
        <v>2012</v>
      </c>
      <c r="E2206" s="1" t="s">
        <v>481</v>
      </c>
      <c r="F2206" s="1">
        <v>279.75</v>
      </c>
      <c r="G2206" s="1">
        <v>276.95249999999999</v>
      </c>
      <c r="H2206" s="1">
        <v>1</v>
      </c>
      <c r="I2206" s="1">
        <v>2.9</v>
      </c>
      <c r="J2206" s="1">
        <v>803.16224999999997</v>
      </c>
      <c r="K2206" s="1">
        <v>2.41</v>
      </c>
      <c r="L2206" s="1" t="s">
        <v>149</v>
      </c>
      <c r="M2206" s="1" t="s">
        <v>892</v>
      </c>
      <c r="N2206" s="1">
        <v>19.181818181818183</v>
      </c>
      <c r="O2206" s="1">
        <v>20</v>
      </c>
      <c r="P2206" s="1">
        <v>81.211633261736097</v>
      </c>
      <c r="Q2206" s="1">
        <v>10.989978390654457</v>
      </c>
    </row>
    <row r="2207" spans="1:17" x14ac:dyDescent="0.3">
      <c r="A2207" s="1" t="s">
        <v>54</v>
      </c>
      <c r="B2207" s="1" t="s">
        <v>53</v>
      </c>
      <c r="C2207" s="1" t="s">
        <v>77</v>
      </c>
      <c r="D2207" s="1">
        <v>2012</v>
      </c>
      <c r="E2207" s="1" t="s">
        <v>482</v>
      </c>
      <c r="F2207" s="1">
        <v>97.5</v>
      </c>
      <c r="G2207" s="1">
        <v>96.525000000000006</v>
      </c>
      <c r="H2207" s="1">
        <v>1</v>
      </c>
      <c r="I2207" s="1">
        <v>3.1</v>
      </c>
      <c r="J2207" s="1">
        <v>299.22750000000002</v>
      </c>
      <c r="K2207" s="1">
        <v>2.5099999999999998</v>
      </c>
      <c r="L2207" s="1" t="s">
        <v>149</v>
      </c>
      <c r="M2207" s="1" t="s">
        <v>892</v>
      </c>
      <c r="N2207" s="1">
        <v>14.25</v>
      </c>
      <c r="O2207" s="1">
        <v>20</v>
      </c>
      <c r="P2207" s="1">
        <v>79.847646566917888</v>
      </c>
      <c r="Q2207" s="1">
        <v>10.907661862862104</v>
      </c>
    </row>
    <row r="2208" spans="1:17" x14ac:dyDescent="0.3">
      <c r="A2208" s="1" t="s">
        <v>79</v>
      </c>
      <c r="B2208" s="1" t="s">
        <v>79</v>
      </c>
      <c r="C2208" s="1" t="s">
        <v>80</v>
      </c>
      <c r="D2208" s="1">
        <v>2012</v>
      </c>
      <c r="E2208" s="1" t="s">
        <v>483</v>
      </c>
      <c r="F2208" s="1">
        <v>239</v>
      </c>
      <c r="G2208" s="1">
        <v>234.22</v>
      </c>
      <c r="H2208" s="1">
        <v>2</v>
      </c>
      <c r="I2208" s="1">
        <v>4.7</v>
      </c>
      <c r="J2208" s="1">
        <v>1100.8340000000001</v>
      </c>
      <c r="K2208" s="1">
        <v>4.3600000000000003</v>
      </c>
      <c r="L2208" s="1" t="s">
        <v>149</v>
      </c>
      <c r="M2208" s="1" t="s">
        <v>892</v>
      </c>
      <c r="N2208" s="1">
        <v>65.125</v>
      </c>
      <c r="O2208" s="1">
        <v>50</v>
      </c>
      <c r="P2208" s="1">
        <v>80.829451870232432</v>
      </c>
      <c r="Q2208" s="1">
        <v>10.447373530968736</v>
      </c>
    </row>
    <row r="2209" spans="1:17" x14ac:dyDescent="0.3">
      <c r="A2209" s="1" t="s">
        <v>79</v>
      </c>
      <c r="B2209" s="1" t="s">
        <v>79</v>
      </c>
      <c r="C2209" s="1" t="s">
        <v>82</v>
      </c>
      <c r="D2209" s="1">
        <v>2012</v>
      </c>
      <c r="E2209" s="1" t="s">
        <v>484</v>
      </c>
      <c r="F2209" s="1">
        <v>448</v>
      </c>
      <c r="G2209" s="1">
        <v>443.52</v>
      </c>
      <c r="H2209" s="1">
        <v>1</v>
      </c>
      <c r="I2209" s="1">
        <v>3.6999999999999997</v>
      </c>
      <c r="J2209" s="1">
        <v>1641.0239999999999</v>
      </c>
      <c r="K2209" s="1">
        <v>3.41</v>
      </c>
      <c r="L2209" s="1" t="s">
        <v>149</v>
      </c>
      <c r="M2209" s="1" t="s">
        <v>892</v>
      </c>
      <c r="N2209" s="1">
        <v>37.285714285714285</v>
      </c>
      <c r="O2209" s="1">
        <v>35</v>
      </c>
      <c r="P2209" s="1">
        <v>80.433136268286745</v>
      </c>
      <c r="Q2209" s="1">
        <v>11.138078952661742</v>
      </c>
    </row>
    <row r="2210" spans="1:17" x14ac:dyDescent="0.3">
      <c r="A2210" s="1" t="s">
        <v>54</v>
      </c>
      <c r="B2210" s="1" t="s">
        <v>53</v>
      </c>
      <c r="C2210" s="1" t="s">
        <v>84</v>
      </c>
      <c r="D2210" s="1">
        <v>2012</v>
      </c>
      <c r="E2210" s="1" t="s">
        <v>485</v>
      </c>
      <c r="F2210" s="1">
        <v>74.8</v>
      </c>
      <c r="G2210" s="1">
        <v>52.36</v>
      </c>
      <c r="H2210" s="1">
        <v>30</v>
      </c>
      <c r="I2210" s="1">
        <v>3.5</v>
      </c>
      <c r="J2210" s="1">
        <v>183.26</v>
      </c>
      <c r="K2210" s="1">
        <v>3.86</v>
      </c>
      <c r="L2210" s="1" t="s">
        <v>149</v>
      </c>
      <c r="M2210" s="1" t="s">
        <v>892</v>
      </c>
      <c r="N2210" s="1">
        <v>32</v>
      </c>
      <c r="O2210" s="1">
        <v>45</v>
      </c>
      <c r="P2210" s="1">
        <v>76.094503791726595</v>
      </c>
      <c r="Q2210" s="1">
        <v>10.6</v>
      </c>
    </row>
    <row r="2211" spans="1:17" x14ac:dyDescent="0.3">
      <c r="A2211" s="1" t="s">
        <v>86</v>
      </c>
      <c r="B2211" s="1" t="s">
        <v>64</v>
      </c>
      <c r="C2211" s="1" t="s">
        <v>87</v>
      </c>
      <c r="D2211" s="1">
        <v>2012</v>
      </c>
      <c r="E2211" s="1" t="s">
        <v>486</v>
      </c>
      <c r="F2211" s="1">
        <v>66.5</v>
      </c>
      <c r="G2211" s="1">
        <v>65.17</v>
      </c>
      <c r="H2211" s="1">
        <v>2</v>
      </c>
      <c r="I2211" s="1">
        <v>3</v>
      </c>
      <c r="J2211" s="1">
        <v>195.51</v>
      </c>
      <c r="K2211" s="1">
        <v>3.44</v>
      </c>
      <c r="L2211" s="1" t="s">
        <v>149</v>
      </c>
      <c r="M2211" s="1" t="s">
        <v>892</v>
      </c>
      <c r="N2211" s="1">
        <v>5.1428571428571432</v>
      </c>
      <c r="O2211" s="1">
        <v>30</v>
      </c>
      <c r="P2211" s="1">
        <v>74.225387903713411</v>
      </c>
      <c r="Q2211" s="1">
        <v>11.734452513138194</v>
      </c>
    </row>
    <row r="2212" spans="1:17" x14ac:dyDescent="0.3">
      <c r="A2212" s="1" t="s">
        <v>89</v>
      </c>
      <c r="B2212" s="1" t="s">
        <v>64</v>
      </c>
      <c r="C2212" s="1" t="s">
        <v>90</v>
      </c>
      <c r="D2212" s="1">
        <v>2012</v>
      </c>
      <c r="E2212" s="1" t="s">
        <v>487</v>
      </c>
      <c r="F2212" s="1">
        <v>124</v>
      </c>
      <c r="G2212" s="1">
        <v>121.52</v>
      </c>
      <c r="H2212" s="1">
        <v>2</v>
      </c>
      <c r="I2212" s="1">
        <v>2.8000000000000003</v>
      </c>
      <c r="J2212" s="1">
        <v>340.25600000000003</v>
      </c>
      <c r="K2212" s="1">
        <v>3.11</v>
      </c>
      <c r="L2212" s="1" t="s">
        <v>149</v>
      </c>
      <c r="M2212" s="1" t="s">
        <v>892</v>
      </c>
      <c r="N2212" s="1">
        <v>0.52380952380952384</v>
      </c>
      <c r="O2212" s="1">
        <v>30</v>
      </c>
      <c r="P2212" s="1">
        <v>74.050353219672957</v>
      </c>
      <c r="Q2212" s="1">
        <v>11.829496374154427</v>
      </c>
    </row>
    <row r="2213" spans="1:17" x14ac:dyDescent="0.3">
      <c r="A2213" s="1" t="s">
        <v>93</v>
      </c>
      <c r="B2213" s="1" t="s">
        <v>92</v>
      </c>
      <c r="C2213" s="1" t="s">
        <v>94</v>
      </c>
      <c r="D2213" s="1">
        <v>2012</v>
      </c>
      <c r="E2213" s="1" t="s">
        <v>488</v>
      </c>
      <c r="F2213" s="1">
        <v>116.25</v>
      </c>
      <c r="G2213" s="1">
        <v>115.08750000000001</v>
      </c>
      <c r="H2213" s="1">
        <v>1</v>
      </c>
      <c r="I2213" s="1">
        <v>2.6</v>
      </c>
      <c r="J2213" s="1">
        <v>299.22750000000002</v>
      </c>
      <c r="K2213" s="1">
        <v>2.6</v>
      </c>
      <c r="L2213" s="1" t="s">
        <v>149</v>
      </c>
      <c r="M2213" s="1" t="s">
        <v>892</v>
      </c>
      <c r="N2213" s="1">
        <v>2.5238095238095237</v>
      </c>
      <c r="O2213" s="1">
        <v>35</v>
      </c>
      <c r="P2213" s="1">
        <v>76.852746382355107</v>
      </c>
      <c r="Q2213" s="1">
        <v>11.803890265091457</v>
      </c>
    </row>
    <row r="2214" spans="1:17" x14ac:dyDescent="0.3">
      <c r="A2214" s="1" t="s">
        <v>93</v>
      </c>
      <c r="B2214" s="1" t="s">
        <v>92</v>
      </c>
      <c r="C2214" s="1" t="s">
        <v>96</v>
      </c>
      <c r="D2214" s="1">
        <v>2012</v>
      </c>
      <c r="E2214" s="1" t="s">
        <v>489</v>
      </c>
      <c r="F2214" s="1">
        <v>20</v>
      </c>
      <c r="G2214" s="1">
        <v>19.600000000000001</v>
      </c>
      <c r="H2214" s="1">
        <v>2</v>
      </c>
      <c r="I2214" s="1">
        <v>1.7</v>
      </c>
      <c r="J2214" s="1">
        <v>33.32</v>
      </c>
      <c r="K2214" s="1">
        <v>1.87</v>
      </c>
      <c r="L2214" s="1" t="s">
        <v>149</v>
      </c>
      <c r="M2214" s="1" t="s">
        <v>892</v>
      </c>
      <c r="N2214" s="1">
        <v>3.0666666666666669</v>
      </c>
      <c r="O2214" s="1">
        <v>35</v>
      </c>
      <c r="P2214" s="1">
        <v>80.5</v>
      </c>
      <c r="Q2214" s="1">
        <v>11.4</v>
      </c>
    </row>
    <row r="2215" spans="1:17" x14ac:dyDescent="0.3">
      <c r="A2215" s="1" t="s">
        <v>86</v>
      </c>
      <c r="B2215" s="1" t="s">
        <v>64</v>
      </c>
      <c r="C2215" s="1" t="s">
        <v>98</v>
      </c>
      <c r="D2215" s="1">
        <v>2012</v>
      </c>
      <c r="E2215" s="1" t="s">
        <v>490</v>
      </c>
      <c r="F2215" s="1">
        <v>73</v>
      </c>
      <c r="G2215" s="1">
        <v>70.08</v>
      </c>
      <c r="H2215" s="1">
        <v>4</v>
      </c>
      <c r="I2215" s="1">
        <v>3</v>
      </c>
      <c r="J2215" s="1">
        <v>210.24</v>
      </c>
      <c r="K2215" s="1">
        <v>3.96</v>
      </c>
      <c r="L2215" s="1" t="s">
        <v>149</v>
      </c>
      <c r="M2215" s="1" t="s">
        <v>892</v>
      </c>
      <c r="N2215" s="1">
        <v>2</v>
      </c>
      <c r="O2215" s="1">
        <v>25</v>
      </c>
      <c r="P2215" s="1">
        <v>74.34</v>
      </c>
      <c r="Q2215" s="1">
        <v>11.739999999999998</v>
      </c>
    </row>
    <row r="2216" spans="1:17" x14ac:dyDescent="0.3">
      <c r="A2216" s="1" t="s">
        <v>101</v>
      </c>
      <c r="B2216" s="1" t="s">
        <v>100</v>
      </c>
      <c r="C2216" s="1" t="s">
        <v>102</v>
      </c>
      <c r="D2216" s="1">
        <v>2012</v>
      </c>
      <c r="E2216" s="1" t="s">
        <v>491</v>
      </c>
      <c r="F2216" s="1">
        <v>75</v>
      </c>
      <c r="G2216" s="1">
        <v>73.5</v>
      </c>
      <c r="H2216" s="1">
        <v>2</v>
      </c>
      <c r="I2216" s="1">
        <v>2.6</v>
      </c>
      <c r="J2216" s="1">
        <v>191.1</v>
      </c>
      <c r="K2216" s="1">
        <v>2.54</v>
      </c>
      <c r="L2216" s="1" t="s">
        <v>149</v>
      </c>
      <c r="M2216" s="1" t="s">
        <v>892</v>
      </c>
      <c r="N2216" s="1">
        <v>4.7272727272727275</v>
      </c>
      <c r="O2216" s="1">
        <v>15</v>
      </c>
      <c r="P2216" s="1">
        <v>76.55382496689171</v>
      </c>
      <c r="Q2216" s="1">
        <v>12.290942476413051</v>
      </c>
    </row>
    <row r="2217" spans="1:17" x14ac:dyDescent="0.3">
      <c r="A2217" s="1" t="s">
        <v>104</v>
      </c>
      <c r="B2217" s="1" t="s">
        <v>64</v>
      </c>
      <c r="C2217" s="1" t="s">
        <v>105</v>
      </c>
      <c r="D2217" s="1">
        <v>2012</v>
      </c>
      <c r="E2217" s="1" t="s">
        <v>492</v>
      </c>
      <c r="F2217" s="1">
        <v>146.25</v>
      </c>
      <c r="G2217" s="1">
        <v>141.86250000000001</v>
      </c>
      <c r="H2217" s="1">
        <v>3</v>
      </c>
      <c r="I2217" s="1">
        <v>2.8000000000000003</v>
      </c>
      <c r="J2217" s="1">
        <v>397.21500000000009</v>
      </c>
      <c r="K2217" s="1">
        <v>3.39</v>
      </c>
      <c r="L2217" s="1" t="s">
        <v>149</v>
      </c>
      <c r="M2217" s="1" t="s">
        <v>892</v>
      </c>
      <c r="N2217" s="1">
        <v>1.4444444444444444</v>
      </c>
      <c r="O2217" s="1">
        <v>20</v>
      </c>
      <c r="P2217" s="1">
        <v>75.559889201384095</v>
      </c>
      <c r="Q2217" s="1">
        <v>12.242383227968027</v>
      </c>
    </row>
    <row r="2218" spans="1:17" x14ac:dyDescent="0.3">
      <c r="A2218" s="1" t="s">
        <v>109</v>
      </c>
      <c r="B2218" s="1" t="s">
        <v>92</v>
      </c>
      <c r="C2218" s="1" t="s">
        <v>110</v>
      </c>
      <c r="D2218" s="1">
        <v>2012</v>
      </c>
      <c r="E2218" s="1" t="s">
        <v>494</v>
      </c>
      <c r="F2218" s="1">
        <v>173</v>
      </c>
      <c r="G2218" s="1">
        <v>171.27</v>
      </c>
      <c r="H2218" s="1">
        <v>1</v>
      </c>
      <c r="I2218" s="1">
        <v>2.2999999999999998</v>
      </c>
      <c r="J2218" s="1">
        <v>393.92099999999999</v>
      </c>
      <c r="K2218" s="1">
        <v>2.15</v>
      </c>
      <c r="L2218" s="1" t="s">
        <v>149</v>
      </c>
      <c r="M2218" s="1" t="s">
        <v>892</v>
      </c>
      <c r="N2218" s="1">
        <v>0</v>
      </c>
      <c r="O2218" s="1">
        <v>15</v>
      </c>
      <c r="P2218" s="1">
        <v>79.5</v>
      </c>
      <c r="Q2218" s="1">
        <v>11.8</v>
      </c>
    </row>
    <row r="2219" spans="1:17" x14ac:dyDescent="0.3">
      <c r="A2219" s="1" t="s">
        <v>112</v>
      </c>
      <c r="B2219" s="1" t="s">
        <v>92</v>
      </c>
      <c r="C2219" s="1" t="s">
        <v>113</v>
      </c>
      <c r="D2219" s="1">
        <v>2012</v>
      </c>
      <c r="E2219" s="1" t="s">
        <v>495</v>
      </c>
      <c r="F2219" s="1">
        <v>127</v>
      </c>
      <c r="G2219" s="1">
        <v>125.73</v>
      </c>
      <c r="H2219" s="1">
        <v>1</v>
      </c>
      <c r="I2219" s="1">
        <v>2.2000000000000002</v>
      </c>
      <c r="J2219" s="1">
        <v>276.60600000000005</v>
      </c>
      <c r="K2219" s="1">
        <v>2.2000000000000002</v>
      </c>
      <c r="L2219" s="1" t="s">
        <v>149</v>
      </c>
      <c r="M2219" s="1" t="s">
        <v>892</v>
      </c>
      <c r="N2219" s="1">
        <v>0.66666666666666663</v>
      </c>
      <c r="O2219" s="1">
        <v>10</v>
      </c>
      <c r="P2219" s="1">
        <v>74.153392776775249</v>
      </c>
      <c r="Q2219" s="1">
        <v>11.77706039433423</v>
      </c>
    </row>
    <row r="2220" spans="1:17" x14ac:dyDescent="0.3">
      <c r="A2220" s="1" t="s">
        <v>115</v>
      </c>
      <c r="B2220" s="1" t="s">
        <v>115</v>
      </c>
      <c r="C2220" s="1" t="s">
        <v>116</v>
      </c>
      <c r="D2220" s="1">
        <v>2012</v>
      </c>
      <c r="E2220" s="1" t="s">
        <v>496</v>
      </c>
      <c r="F2220" s="1">
        <v>65</v>
      </c>
      <c r="G2220" s="1">
        <v>63.7</v>
      </c>
      <c r="H2220" s="1">
        <v>2</v>
      </c>
      <c r="I2220" s="1">
        <v>1.9</v>
      </c>
      <c r="J2220" s="1">
        <v>121.03</v>
      </c>
      <c r="K2220" s="1">
        <v>2.83</v>
      </c>
      <c r="L2220" s="1" t="s">
        <v>149</v>
      </c>
      <c r="M2220" s="1" t="s">
        <v>892</v>
      </c>
      <c r="N2220" s="1">
        <v>14.583333333333332</v>
      </c>
      <c r="O2220" s="1">
        <v>55</v>
      </c>
      <c r="P2220" s="1">
        <v>77.025062263626012</v>
      </c>
      <c r="Q2220" s="1">
        <v>11.699203230573994</v>
      </c>
    </row>
    <row r="2221" spans="1:17" x14ac:dyDescent="0.3">
      <c r="A2221" s="1" t="s">
        <v>115</v>
      </c>
      <c r="B2221" s="1" t="s">
        <v>115</v>
      </c>
      <c r="C2221" s="1" t="s">
        <v>118</v>
      </c>
      <c r="D2221" s="1">
        <v>2012</v>
      </c>
      <c r="E2221" s="1" t="s">
        <v>497</v>
      </c>
      <c r="F2221" s="1">
        <v>106</v>
      </c>
      <c r="G2221" s="1">
        <v>103.88</v>
      </c>
      <c r="H2221" s="1">
        <v>2</v>
      </c>
      <c r="I2221" s="1">
        <v>2.1</v>
      </c>
      <c r="J2221" s="1">
        <v>218.148</v>
      </c>
      <c r="K2221" s="1">
        <v>2.95</v>
      </c>
      <c r="L2221" s="1" t="s">
        <v>149</v>
      </c>
      <c r="M2221" s="1" t="s">
        <v>892</v>
      </c>
      <c r="N2221" s="1">
        <v>40.5</v>
      </c>
      <c r="O2221" s="1">
        <v>50</v>
      </c>
      <c r="P2221" s="1">
        <v>74.893140936306082</v>
      </c>
      <c r="Q2221" s="1">
        <v>12.315553301604528</v>
      </c>
    </row>
    <row r="2222" spans="1:17" x14ac:dyDescent="0.3">
      <c r="A2222" s="1" t="s">
        <v>120</v>
      </c>
      <c r="B2222" s="1" t="s">
        <v>60</v>
      </c>
      <c r="C2222" s="1" t="s">
        <v>121</v>
      </c>
      <c r="D2222" s="1">
        <v>2012</v>
      </c>
      <c r="E2222" s="1" t="s">
        <v>498</v>
      </c>
      <c r="F2222" s="1">
        <v>94</v>
      </c>
      <c r="G2222" s="1">
        <v>93.06</v>
      </c>
      <c r="H2222" s="1">
        <v>1</v>
      </c>
      <c r="I2222" s="1">
        <v>2.3000000000000003</v>
      </c>
      <c r="J2222" s="1">
        <v>214.03800000000004</v>
      </c>
      <c r="K2222" s="1">
        <v>1.94</v>
      </c>
      <c r="L2222" s="1" t="s">
        <v>149</v>
      </c>
      <c r="M2222" s="1" t="s">
        <v>892</v>
      </c>
      <c r="N2222" s="1">
        <v>10</v>
      </c>
      <c r="O2222" s="1">
        <v>15</v>
      </c>
      <c r="P2222" s="1">
        <v>80.873377689952989</v>
      </c>
      <c r="Q2222" s="1">
        <v>11.670360153994102</v>
      </c>
    </row>
    <row r="2223" spans="1:17" x14ac:dyDescent="0.3">
      <c r="A2223" s="1" t="s">
        <v>123</v>
      </c>
      <c r="B2223" s="1" t="s">
        <v>100</v>
      </c>
      <c r="C2223" s="1" t="s">
        <v>124</v>
      </c>
      <c r="D2223" s="1">
        <v>2012</v>
      </c>
      <c r="E2223" s="1" t="s">
        <v>499</v>
      </c>
      <c r="F2223" s="1">
        <v>60</v>
      </c>
      <c r="G2223" s="1">
        <v>59.4</v>
      </c>
      <c r="H2223" s="1">
        <v>1</v>
      </c>
      <c r="I2223" s="1">
        <v>2.8000000000000003</v>
      </c>
      <c r="J2223" s="1">
        <v>166.32000000000002</v>
      </c>
      <c r="K2223" s="1">
        <v>2.5</v>
      </c>
      <c r="L2223" s="1" t="s">
        <v>149</v>
      </c>
      <c r="M2223" s="1" t="s">
        <v>892</v>
      </c>
      <c r="N2223" s="1">
        <v>2.0588235294117645</v>
      </c>
      <c r="O2223" s="1">
        <v>15</v>
      </c>
      <c r="P2223" s="1">
        <v>81.263634395154455</v>
      </c>
      <c r="Q2223" s="1">
        <v>11.058588999200953</v>
      </c>
    </row>
    <row r="2224" spans="1:17" x14ac:dyDescent="0.3">
      <c r="A2224" s="1" t="s">
        <v>126</v>
      </c>
      <c r="B2224" s="1" t="s">
        <v>126</v>
      </c>
      <c r="C2224" s="1" t="s">
        <v>127</v>
      </c>
      <c r="D2224" s="1">
        <v>2012</v>
      </c>
      <c r="E2224" s="1" t="s">
        <v>500</v>
      </c>
      <c r="F2224" s="1">
        <v>10</v>
      </c>
      <c r="G2224" s="1">
        <v>9.5</v>
      </c>
      <c r="H2224" s="1">
        <v>5</v>
      </c>
      <c r="I2224" s="1">
        <v>1.6</v>
      </c>
      <c r="J2224" s="1">
        <v>15.200000000000001</v>
      </c>
      <c r="K2224" s="1">
        <v>1.33</v>
      </c>
      <c r="L2224" s="1" t="s">
        <v>149</v>
      </c>
      <c r="M2224" s="1" t="s">
        <v>892</v>
      </c>
      <c r="N2224" s="1">
        <v>0</v>
      </c>
      <c r="O2224" s="1">
        <v>15</v>
      </c>
      <c r="P2224" s="1">
        <v>78.349999999999994</v>
      </c>
      <c r="Q2224" s="1">
        <v>13</v>
      </c>
    </row>
    <row r="2225" spans="1:17" x14ac:dyDescent="0.3">
      <c r="A2225" s="1" t="s">
        <v>126</v>
      </c>
      <c r="B2225" s="1" t="s">
        <v>126</v>
      </c>
      <c r="C2225" s="1" t="s">
        <v>129</v>
      </c>
      <c r="D2225" s="1">
        <v>2012</v>
      </c>
      <c r="E2225" s="1" t="s">
        <v>501</v>
      </c>
      <c r="F2225" s="1">
        <v>30</v>
      </c>
      <c r="G2225" s="1">
        <v>28.5</v>
      </c>
      <c r="H2225" s="1">
        <v>5</v>
      </c>
      <c r="I2225" s="1">
        <v>1.6</v>
      </c>
      <c r="J2225" s="1">
        <v>45.6</v>
      </c>
      <c r="K2225" s="1">
        <v>1.41</v>
      </c>
      <c r="L2225" s="1" t="s">
        <v>149</v>
      </c>
      <c r="M2225" s="1" t="s">
        <v>892</v>
      </c>
      <c r="N2225" s="1">
        <v>0</v>
      </c>
      <c r="O2225" s="1">
        <v>20</v>
      </c>
      <c r="P2225" s="1">
        <v>78.349999999999994</v>
      </c>
      <c r="Q2225" s="1">
        <v>13</v>
      </c>
    </row>
    <row r="2226" spans="1:17" x14ac:dyDescent="0.3">
      <c r="A2226" s="1" t="s">
        <v>126</v>
      </c>
      <c r="B2226" s="1" t="s">
        <v>126</v>
      </c>
      <c r="C2226" s="1" t="s">
        <v>131</v>
      </c>
      <c r="D2226" s="1">
        <v>2012</v>
      </c>
      <c r="E2226" s="1" t="s">
        <v>502</v>
      </c>
      <c r="F2226" s="1">
        <v>8.5</v>
      </c>
      <c r="G2226" s="1">
        <v>8.0749999999999993</v>
      </c>
      <c r="H2226" s="1">
        <v>5</v>
      </c>
      <c r="I2226" s="1">
        <v>1.5999999999999999</v>
      </c>
      <c r="J2226" s="1">
        <v>12.919999999999998</v>
      </c>
      <c r="K2226" s="1">
        <v>1.27</v>
      </c>
      <c r="L2226" s="1" t="s">
        <v>149</v>
      </c>
      <c r="M2226" s="1" t="s">
        <v>892</v>
      </c>
      <c r="N2226" s="1">
        <v>0</v>
      </c>
      <c r="O2226" s="1">
        <v>50</v>
      </c>
      <c r="P2226" s="1">
        <v>78.349999999999994</v>
      </c>
      <c r="Q2226" s="1">
        <v>13</v>
      </c>
    </row>
    <row r="2227" spans="1:17" x14ac:dyDescent="0.3">
      <c r="A2227" s="1" t="s">
        <v>54</v>
      </c>
      <c r="B2227" s="1" t="s">
        <v>53</v>
      </c>
      <c r="C2227" s="1" t="s">
        <v>55</v>
      </c>
      <c r="D2227" s="1">
        <v>2012</v>
      </c>
      <c r="E2227" s="1" t="s">
        <v>474</v>
      </c>
      <c r="F2227" s="1">
        <v>39.949999999999996</v>
      </c>
      <c r="G2227" s="1">
        <v>39.150999999999996</v>
      </c>
      <c r="H2227" s="1">
        <v>2</v>
      </c>
      <c r="I2227" s="1">
        <v>3</v>
      </c>
      <c r="J2227" s="1">
        <v>117.45299999999999</v>
      </c>
      <c r="K2227" s="1">
        <v>4.1100000000000003</v>
      </c>
      <c r="L2227" s="1" t="s">
        <v>149</v>
      </c>
      <c r="M2227" s="1" t="s">
        <v>893</v>
      </c>
      <c r="N2227" s="1">
        <v>46</v>
      </c>
      <c r="O2227" s="1">
        <v>40</v>
      </c>
      <c r="P2227" s="1">
        <v>72.337635469752826</v>
      </c>
      <c r="Q2227" s="1">
        <v>11.592365061740441</v>
      </c>
    </row>
    <row r="2228" spans="1:17" x14ac:dyDescent="0.3">
      <c r="A2228" s="1" t="s">
        <v>61</v>
      </c>
      <c r="B2228" s="1" t="s">
        <v>60</v>
      </c>
      <c r="C2228" s="1" t="s">
        <v>62</v>
      </c>
      <c r="D2228" s="1">
        <v>2012</v>
      </c>
      <c r="E2228" s="1" t="s">
        <v>476</v>
      </c>
      <c r="F2228" s="1">
        <v>201</v>
      </c>
      <c r="G2228" s="1">
        <v>194.97</v>
      </c>
      <c r="H2228" s="1">
        <v>3</v>
      </c>
      <c r="I2228" s="1">
        <v>1.5</v>
      </c>
      <c r="J2228" s="1">
        <v>292.45499999999998</v>
      </c>
      <c r="K2228" s="1">
        <v>1.6</v>
      </c>
      <c r="L2228" s="1" t="s">
        <v>149</v>
      </c>
      <c r="M2228" s="1" t="s">
        <v>893</v>
      </c>
      <c r="N2228" s="1">
        <v>12</v>
      </c>
      <c r="O2228" s="1">
        <v>30</v>
      </c>
      <c r="P2228" s="1">
        <v>81.534344695048787</v>
      </c>
      <c r="Q2228" s="1">
        <v>10.841783075585958</v>
      </c>
    </row>
    <row r="2229" spans="1:17" x14ac:dyDescent="0.3">
      <c r="A2229" s="1" t="s">
        <v>65</v>
      </c>
      <c r="B2229" s="1" t="s">
        <v>64</v>
      </c>
      <c r="C2229" s="1" t="s">
        <v>66</v>
      </c>
      <c r="D2229" s="1">
        <v>2012</v>
      </c>
      <c r="E2229" s="1" t="s">
        <v>477</v>
      </c>
      <c r="F2229" s="1">
        <v>56</v>
      </c>
      <c r="G2229" s="1">
        <v>53.76</v>
      </c>
      <c r="H2229" s="1">
        <v>4</v>
      </c>
      <c r="I2229" s="1">
        <v>3.5</v>
      </c>
      <c r="J2229" s="1">
        <v>188.16</v>
      </c>
      <c r="K2229" s="1">
        <v>4.12</v>
      </c>
      <c r="L2229" s="1" t="s">
        <v>149</v>
      </c>
      <c r="M2229" s="1" t="s">
        <v>893</v>
      </c>
      <c r="N2229" s="1">
        <v>28.375</v>
      </c>
      <c r="O2229" s="1">
        <v>45</v>
      </c>
      <c r="P2229" s="1">
        <v>72.660593134633771</v>
      </c>
      <c r="Q2229" s="1">
        <v>12.270858349836145</v>
      </c>
    </row>
    <row r="2230" spans="1:17" x14ac:dyDescent="0.3">
      <c r="A2230" s="1" t="s">
        <v>65</v>
      </c>
      <c r="B2230" s="1" t="s">
        <v>64</v>
      </c>
      <c r="C2230" s="1" t="s">
        <v>73</v>
      </c>
      <c r="D2230" s="1">
        <v>2012</v>
      </c>
      <c r="E2230" s="1" t="s">
        <v>480</v>
      </c>
      <c r="F2230" s="1">
        <v>62.400000000000006</v>
      </c>
      <c r="G2230" s="1">
        <v>60.527999999999999</v>
      </c>
      <c r="H2230" s="1">
        <v>3</v>
      </c>
      <c r="I2230" s="1">
        <v>2.9</v>
      </c>
      <c r="J2230" s="1">
        <v>175.53119999999998</v>
      </c>
      <c r="K2230" s="1">
        <v>4.0199999999999996</v>
      </c>
      <c r="L2230" s="1" t="s">
        <v>149</v>
      </c>
      <c r="M2230" s="1" t="s">
        <v>893</v>
      </c>
      <c r="N2230" s="1">
        <v>31</v>
      </c>
      <c r="O2230" s="1">
        <v>45</v>
      </c>
      <c r="P2230" s="1">
        <v>76.099999999999994</v>
      </c>
      <c r="Q2230" s="1">
        <v>11.850000000000001</v>
      </c>
    </row>
    <row r="2231" spans="1:17" x14ac:dyDescent="0.3">
      <c r="A2231" s="1" t="s">
        <v>61</v>
      </c>
      <c r="B2231" s="1" t="s">
        <v>60</v>
      </c>
      <c r="C2231" s="1" t="s">
        <v>75</v>
      </c>
      <c r="D2231" s="1">
        <v>2012</v>
      </c>
      <c r="E2231" s="1" t="s">
        <v>481</v>
      </c>
      <c r="F2231" s="1">
        <v>279.75</v>
      </c>
      <c r="G2231" s="1">
        <v>276.95249999999999</v>
      </c>
      <c r="H2231" s="1">
        <v>1</v>
      </c>
      <c r="I2231" s="1">
        <v>2.9</v>
      </c>
      <c r="J2231" s="1">
        <v>803.16224999999997</v>
      </c>
      <c r="K2231" s="1">
        <v>2.41</v>
      </c>
      <c r="L2231" s="1" t="s">
        <v>149</v>
      </c>
      <c r="M2231" s="1" t="s">
        <v>893</v>
      </c>
      <c r="N2231" s="1">
        <v>15.363636363636363</v>
      </c>
      <c r="O2231" s="1">
        <v>30</v>
      </c>
      <c r="P2231" s="1">
        <v>81.211633261736097</v>
      </c>
      <c r="Q2231" s="1">
        <v>10.989978390654457</v>
      </c>
    </row>
    <row r="2232" spans="1:17" x14ac:dyDescent="0.3">
      <c r="A2232" s="1" t="s">
        <v>54</v>
      </c>
      <c r="B2232" s="1" t="s">
        <v>53</v>
      </c>
      <c r="C2232" s="1" t="s">
        <v>77</v>
      </c>
      <c r="D2232" s="1">
        <v>2012</v>
      </c>
      <c r="E2232" s="1" t="s">
        <v>482</v>
      </c>
      <c r="F2232" s="1">
        <v>97.5</v>
      </c>
      <c r="G2232" s="1">
        <v>96.525000000000006</v>
      </c>
      <c r="H2232" s="1">
        <v>1</v>
      </c>
      <c r="I2232" s="1">
        <v>3.1</v>
      </c>
      <c r="J2232" s="1">
        <v>299.22750000000002</v>
      </c>
      <c r="K2232" s="1">
        <v>2.5099999999999998</v>
      </c>
      <c r="L2232" s="1" t="s">
        <v>149</v>
      </c>
      <c r="M2232" s="1" t="s">
        <v>893</v>
      </c>
      <c r="N2232" s="1">
        <v>8.5</v>
      </c>
      <c r="O2232" s="1">
        <v>25</v>
      </c>
      <c r="P2232" s="1">
        <v>79.847646566917888</v>
      </c>
      <c r="Q2232" s="1">
        <v>10.907661862862104</v>
      </c>
    </row>
    <row r="2233" spans="1:17" x14ac:dyDescent="0.3">
      <c r="A2233" s="1" t="s">
        <v>79</v>
      </c>
      <c r="B2233" s="1" t="s">
        <v>79</v>
      </c>
      <c r="C2233" s="1" t="s">
        <v>80</v>
      </c>
      <c r="D2233" s="1">
        <v>2012</v>
      </c>
      <c r="E2233" s="1" t="s">
        <v>483</v>
      </c>
      <c r="F2233" s="1">
        <v>239</v>
      </c>
      <c r="G2233" s="1">
        <v>234.22</v>
      </c>
      <c r="H2233" s="1">
        <v>2</v>
      </c>
      <c r="I2233" s="1">
        <v>4.7</v>
      </c>
      <c r="J2233" s="1">
        <v>1100.8340000000001</v>
      </c>
      <c r="K2233" s="1">
        <v>4.3600000000000003</v>
      </c>
      <c r="L2233" s="1" t="s">
        <v>149</v>
      </c>
      <c r="M2233" s="1" t="s">
        <v>893</v>
      </c>
      <c r="N2233" s="1">
        <v>70</v>
      </c>
      <c r="O2233" s="1">
        <v>55</v>
      </c>
      <c r="P2233" s="1">
        <v>80.829451870232432</v>
      </c>
      <c r="Q2233" s="1">
        <v>10.447373530968736</v>
      </c>
    </row>
    <row r="2234" spans="1:17" x14ac:dyDescent="0.3">
      <c r="A2234" s="1" t="s">
        <v>79</v>
      </c>
      <c r="B2234" s="1" t="s">
        <v>79</v>
      </c>
      <c r="C2234" s="1" t="s">
        <v>82</v>
      </c>
      <c r="D2234" s="1">
        <v>2012</v>
      </c>
      <c r="E2234" s="1" t="s">
        <v>484</v>
      </c>
      <c r="F2234" s="1">
        <v>448</v>
      </c>
      <c r="G2234" s="1">
        <v>443.52</v>
      </c>
      <c r="H2234" s="1">
        <v>1</v>
      </c>
      <c r="I2234" s="1">
        <v>3.6999999999999997</v>
      </c>
      <c r="J2234" s="1">
        <v>1641.0239999999999</v>
      </c>
      <c r="K2234" s="1">
        <v>3.41</v>
      </c>
      <c r="L2234" s="1" t="s">
        <v>149</v>
      </c>
      <c r="M2234" s="1" t="s">
        <v>893</v>
      </c>
      <c r="N2234" s="1">
        <v>64.642857142857139</v>
      </c>
      <c r="O2234" s="1">
        <v>40</v>
      </c>
      <c r="P2234" s="1">
        <v>80.433136268286745</v>
      </c>
      <c r="Q2234" s="1">
        <v>11.138078952661742</v>
      </c>
    </row>
    <row r="2235" spans="1:17" x14ac:dyDescent="0.3">
      <c r="A2235" s="1" t="s">
        <v>54</v>
      </c>
      <c r="B2235" s="1" t="s">
        <v>53</v>
      </c>
      <c r="C2235" s="1" t="s">
        <v>84</v>
      </c>
      <c r="D2235" s="1">
        <v>2012</v>
      </c>
      <c r="E2235" s="1" t="s">
        <v>485</v>
      </c>
      <c r="F2235" s="1">
        <v>74.8</v>
      </c>
      <c r="G2235" s="1">
        <v>52.36</v>
      </c>
      <c r="H2235" s="1">
        <v>30</v>
      </c>
      <c r="I2235" s="1">
        <v>3.5</v>
      </c>
      <c r="J2235" s="1">
        <v>183.26</v>
      </c>
      <c r="K2235" s="1">
        <v>3.86</v>
      </c>
      <c r="L2235" s="1" t="s">
        <v>149</v>
      </c>
      <c r="M2235" s="1" t="s">
        <v>893</v>
      </c>
      <c r="N2235" s="1">
        <v>56</v>
      </c>
      <c r="O2235" s="1">
        <v>60</v>
      </c>
      <c r="P2235" s="1">
        <v>76.094503791726595</v>
      </c>
      <c r="Q2235" s="1">
        <v>10.6</v>
      </c>
    </row>
    <row r="2236" spans="1:17" x14ac:dyDescent="0.3">
      <c r="A2236" s="1" t="s">
        <v>86</v>
      </c>
      <c r="B2236" s="1" t="s">
        <v>64</v>
      </c>
      <c r="C2236" s="1" t="s">
        <v>87</v>
      </c>
      <c r="D2236" s="1">
        <v>2012</v>
      </c>
      <c r="E2236" s="1" t="s">
        <v>486</v>
      </c>
      <c r="F2236" s="1">
        <v>66.5</v>
      </c>
      <c r="G2236" s="1">
        <v>65.17</v>
      </c>
      <c r="H2236" s="1">
        <v>2</v>
      </c>
      <c r="I2236" s="1">
        <v>3</v>
      </c>
      <c r="J2236" s="1">
        <v>195.51</v>
      </c>
      <c r="K2236" s="1">
        <v>3.44</v>
      </c>
      <c r="L2236" s="1" t="s">
        <v>149</v>
      </c>
      <c r="M2236" s="1" t="s">
        <v>893</v>
      </c>
      <c r="N2236" s="1">
        <v>16.428571428571427</v>
      </c>
      <c r="O2236" s="1">
        <v>30</v>
      </c>
      <c r="P2236" s="1">
        <v>74.225387903713411</v>
      </c>
      <c r="Q2236" s="1">
        <v>11.734452513138194</v>
      </c>
    </row>
    <row r="2237" spans="1:17" x14ac:dyDescent="0.3">
      <c r="A2237" s="1" t="s">
        <v>89</v>
      </c>
      <c r="B2237" s="1" t="s">
        <v>64</v>
      </c>
      <c r="C2237" s="1" t="s">
        <v>90</v>
      </c>
      <c r="D2237" s="1">
        <v>2012</v>
      </c>
      <c r="E2237" s="1" t="s">
        <v>487</v>
      </c>
      <c r="F2237" s="1">
        <v>124</v>
      </c>
      <c r="G2237" s="1">
        <v>121.52</v>
      </c>
      <c r="H2237" s="1">
        <v>2</v>
      </c>
      <c r="I2237" s="1">
        <v>2.8000000000000003</v>
      </c>
      <c r="J2237" s="1">
        <v>340.25600000000003</v>
      </c>
      <c r="K2237" s="1">
        <v>3.11</v>
      </c>
      <c r="L2237" s="1" t="s">
        <v>149</v>
      </c>
      <c r="M2237" s="1" t="s">
        <v>893</v>
      </c>
      <c r="N2237" s="1">
        <v>0.52380952380952384</v>
      </c>
      <c r="O2237" s="1">
        <v>20</v>
      </c>
      <c r="P2237" s="1">
        <v>74.050353219672957</v>
      </c>
      <c r="Q2237" s="1">
        <v>11.829496374154427</v>
      </c>
    </row>
    <row r="2238" spans="1:17" x14ac:dyDescent="0.3">
      <c r="A2238" s="1" t="s">
        <v>93</v>
      </c>
      <c r="B2238" s="1" t="s">
        <v>92</v>
      </c>
      <c r="C2238" s="1" t="s">
        <v>94</v>
      </c>
      <c r="D2238" s="1">
        <v>2012</v>
      </c>
      <c r="E2238" s="1" t="s">
        <v>488</v>
      </c>
      <c r="F2238" s="1">
        <v>116.25</v>
      </c>
      <c r="G2238" s="1">
        <v>115.08750000000001</v>
      </c>
      <c r="H2238" s="1">
        <v>1</v>
      </c>
      <c r="I2238" s="1">
        <v>2.6</v>
      </c>
      <c r="J2238" s="1">
        <v>299.22750000000002</v>
      </c>
      <c r="K2238" s="1">
        <v>2.6</v>
      </c>
      <c r="L2238" s="1" t="s">
        <v>149</v>
      </c>
      <c r="M2238" s="1" t="s">
        <v>893</v>
      </c>
      <c r="N2238" s="1">
        <v>0.52380952380952384</v>
      </c>
      <c r="O2238" s="1">
        <v>20</v>
      </c>
      <c r="P2238" s="1">
        <v>76.852746382355107</v>
      </c>
      <c r="Q2238" s="1">
        <v>11.803890265091457</v>
      </c>
    </row>
    <row r="2239" spans="1:17" x14ac:dyDescent="0.3">
      <c r="A2239" s="1" t="s">
        <v>93</v>
      </c>
      <c r="B2239" s="1" t="s">
        <v>92</v>
      </c>
      <c r="C2239" s="1" t="s">
        <v>96</v>
      </c>
      <c r="D2239" s="1">
        <v>2012</v>
      </c>
      <c r="E2239" s="1" t="s">
        <v>489</v>
      </c>
      <c r="F2239" s="1">
        <v>20</v>
      </c>
      <c r="G2239" s="1">
        <v>19.600000000000001</v>
      </c>
      <c r="H2239" s="1">
        <v>2</v>
      </c>
      <c r="I2239" s="1">
        <v>1.7</v>
      </c>
      <c r="J2239" s="1">
        <v>33.32</v>
      </c>
      <c r="K2239" s="1">
        <v>1.87</v>
      </c>
      <c r="L2239" s="1" t="s">
        <v>149</v>
      </c>
      <c r="M2239" s="1" t="s">
        <v>893</v>
      </c>
      <c r="N2239" s="1">
        <v>4.7333333333333334</v>
      </c>
      <c r="O2239" s="1">
        <v>20</v>
      </c>
      <c r="P2239" s="1">
        <v>80.5</v>
      </c>
      <c r="Q2239" s="1">
        <v>11.4</v>
      </c>
    </row>
    <row r="2240" spans="1:17" x14ac:dyDescent="0.3">
      <c r="A2240" s="1" t="s">
        <v>86</v>
      </c>
      <c r="B2240" s="1" t="s">
        <v>64</v>
      </c>
      <c r="C2240" s="1" t="s">
        <v>98</v>
      </c>
      <c r="D2240" s="1">
        <v>2012</v>
      </c>
      <c r="E2240" s="1" t="s">
        <v>490</v>
      </c>
      <c r="F2240" s="1">
        <v>73</v>
      </c>
      <c r="G2240" s="1">
        <v>70.08</v>
      </c>
      <c r="H2240" s="1">
        <v>4</v>
      </c>
      <c r="I2240" s="1">
        <v>3</v>
      </c>
      <c r="J2240" s="1">
        <v>210.24</v>
      </c>
      <c r="K2240" s="1">
        <v>3.96</v>
      </c>
      <c r="L2240" s="1" t="s">
        <v>149</v>
      </c>
      <c r="M2240" s="1" t="s">
        <v>893</v>
      </c>
      <c r="N2240" s="1">
        <v>1</v>
      </c>
      <c r="O2240" s="1">
        <v>25</v>
      </c>
      <c r="P2240" s="1">
        <v>74.34</v>
      </c>
      <c r="Q2240" s="1">
        <v>11.739999999999998</v>
      </c>
    </row>
    <row r="2241" spans="1:17" x14ac:dyDescent="0.3">
      <c r="A2241" s="1" t="s">
        <v>101</v>
      </c>
      <c r="B2241" s="1" t="s">
        <v>100</v>
      </c>
      <c r="C2241" s="1" t="s">
        <v>102</v>
      </c>
      <c r="D2241" s="1">
        <v>2012</v>
      </c>
      <c r="E2241" s="1" t="s">
        <v>491</v>
      </c>
      <c r="F2241" s="1">
        <v>75</v>
      </c>
      <c r="G2241" s="1">
        <v>73.5</v>
      </c>
      <c r="H2241" s="1">
        <v>2</v>
      </c>
      <c r="I2241" s="1">
        <v>2.6</v>
      </c>
      <c r="J2241" s="1">
        <v>191.1</v>
      </c>
      <c r="K2241" s="1">
        <v>2.54</v>
      </c>
      <c r="L2241" s="1" t="s">
        <v>149</v>
      </c>
      <c r="M2241" s="1" t="s">
        <v>893</v>
      </c>
      <c r="N2241" s="1">
        <v>0.39090909090909098</v>
      </c>
      <c r="O2241" s="1">
        <v>15</v>
      </c>
      <c r="P2241" s="1">
        <v>76.55382496689171</v>
      </c>
      <c r="Q2241" s="1">
        <v>12.290942476413051</v>
      </c>
    </row>
    <row r="2242" spans="1:17" x14ac:dyDescent="0.3">
      <c r="A2242" s="1" t="s">
        <v>104</v>
      </c>
      <c r="B2242" s="1" t="s">
        <v>64</v>
      </c>
      <c r="C2242" s="1" t="s">
        <v>105</v>
      </c>
      <c r="D2242" s="1">
        <v>2012</v>
      </c>
      <c r="E2242" s="1" t="s">
        <v>492</v>
      </c>
      <c r="F2242" s="1">
        <v>146.25</v>
      </c>
      <c r="G2242" s="1">
        <v>141.86250000000001</v>
      </c>
      <c r="H2242" s="1">
        <v>3</v>
      </c>
      <c r="I2242" s="1">
        <v>2.8000000000000003</v>
      </c>
      <c r="J2242" s="1">
        <v>397.21500000000009</v>
      </c>
      <c r="K2242" s="1">
        <v>3.39</v>
      </c>
      <c r="L2242" s="1" t="s">
        <v>149</v>
      </c>
      <c r="M2242" s="1" t="s">
        <v>893</v>
      </c>
      <c r="N2242" s="1">
        <v>0</v>
      </c>
      <c r="O2242" s="1">
        <v>15</v>
      </c>
      <c r="P2242" s="1">
        <v>75.559889201384095</v>
      </c>
      <c r="Q2242" s="1">
        <v>12.242383227968027</v>
      </c>
    </row>
    <row r="2243" spans="1:17" x14ac:dyDescent="0.3">
      <c r="A2243" s="1" t="s">
        <v>109</v>
      </c>
      <c r="B2243" s="1" t="s">
        <v>92</v>
      </c>
      <c r="C2243" s="1" t="s">
        <v>110</v>
      </c>
      <c r="D2243" s="1">
        <v>2012</v>
      </c>
      <c r="E2243" s="1" t="s">
        <v>494</v>
      </c>
      <c r="F2243" s="1">
        <v>173</v>
      </c>
      <c r="G2243" s="1">
        <v>171.27</v>
      </c>
      <c r="H2243" s="1">
        <v>1</v>
      </c>
      <c r="I2243" s="1">
        <v>2.2999999999999998</v>
      </c>
      <c r="J2243" s="1">
        <v>393.92099999999999</v>
      </c>
      <c r="K2243" s="1">
        <v>2.15</v>
      </c>
      <c r="L2243" s="1" t="s">
        <v>149</v>
      </c>
      <c r="M2243" s="1" t="s">
        <v>893</v>
      </c>
      <c r="N2243" s="1">
        <v>0</v>
      </c>
      <c r="O2243" s="1">
        <v>15</v>
      </c>
      <c r="P2243" s="1">
        <v>79.5</v>
      </c>
      <c r="Q2243" s="1">
        <v>11.8</v>
      </c>
    </row>
    <row r="2244" spans="1:17" x14ac:dyDescent="0.3">
      <c r="A2244" s="1" t="s">
        <v>112</v>
      </c>
      <c r="B2244" s="1" t="s">
        <v>92</v>
      </c>
      <c r="C2244" s="1" t="s">
        <v>113</v>
      </c>
      <c r="D2244" s="1">
        <v>2012</v>
      </c>
      <c r="E2244" s="1" t="s">
        <v>495</v>
      </c>
      <c r="F2244" s="1">
        <v>127</v>
      </c>
      <c r="G2244" s="1">
        <v>125.73</v>
      </c>
      <c r="H2244" s="1">
        <v>1</v>
      </c>
      <c r="I2244" s="1">
        <v>2.2000000000000002</v>
      </c>
      <c r="J2244" s="1">
        <v>276.60600000000005</v>
      </c>
      <c r="K2244" s="1">
        <v>2.2000000000000002</v>
      </c>
      <c r="L2244" s="1" t="s">
        <v>149</v>
      </c>
      <c r="M2244" s="1" t="s">
        <v>893</v>
      </c>
      <c r="N2244" s="1">
        <v>0</v>
      </c>
      <c r="O2244" s="1">
        <v>15</v>
      </c>
      <c r="P2244" s="1">
        <v>74.153392776775249</v>
      </c>
      <c r="Q2244" s="1">
        <v>11.77706039433423</v>
      </c>
    </row>
    <row r="2245" spans="1:17" x14ac:dyDescent="0.3">
      <c r="A2245" s="1" t="s">
        <v>115</v>
      </c>
      <c r="B2245" s="1" t="s">
        <v>115</v>
      </c>
      <c r="C2245" s="1" t="s">
        <v>116</v>
      </c>
      <c r="D2245" s="1">
        <v>2012</v>
      </c>
      <c r="E2245" s="1" t="s">
        <v>496</v>
      </c>
      <c r="F2245" s="1">
        <v>65</v>
      </c>
      <c r="G2245" s="1">
        <v>63.7</v>
      </c>
      <c r="H2245" s="1">
        <v>2</v>
      </c>
      <c r="I2245" s="1">
        <v>1.9</v>
      </c>
      <c r="J2245" s="1">
        <v>121.03</v>
      </c>
      <c r="K2245" s="1">
        <v>2.83</v>
      </c>
      <c r="L2245" s="1" t="s">
        <v>149</v>
      </c>
      <c r="M2245" s="1" t="s">
        <v>893</v>
      </c>
      <c r="N2245" s="1">
        <v>25.666666666666664</v>
      </c>
      <c r="O2245" s="1">
        <v>45</v>
      </c>
      <c r="P2245" s="1">
        <v>77.025062263626012</v>
      </c>
      <c r="Q2245" s="1">
        <v>11.699203230573994</v>
      </c>
    </row>
    <row r="2246" spans="1:17" x14ac:dyDescent="0.3">
      <c r="A2246" s="1" t="s">
        <v>115</v>
      </c>
      <c r="B2246" s="1" t="s">
        <v>115</v>
      </c>
      <c r="C2246" s="1" t="s">
        <v>118</v>
      </c>
      <c r="D2246" s="1">
        <v>2012</v>
      </c>
      <c r="E2246" s="1" t="s">
        <v>497</v>
      </c>
      <c r="F2246" s="1">
        <v>106</v>
      </c>
      <c r="G2246" s="1">
        <v>103.88</v>
      </c>
      <c r="H2246" s="1">
        <v>2</v>
      </c>
      <c r="I2246" s="1">
        <v>2.1</v>
      </c>
      <c r="J2246" s="1">
        <v>218.148</v>
      </c>
      <c r="K2246" s="1">
        <v>2.95</v>
      </c>
      <c r="L2246" s="1" t="s">
        <v>149</v>
      </c>
      <c r="M2246" s="1" t="s">
        <v>893</v>
      </c>
      <c r="N2246" s="1">
        <v>57.833333333333329</v>
      </c>
      <c r="O2246" s="1">
        <v>45</v>
      </c>
      <c r="P2246" s="1">
        <v>74.893140936306082</v>
      </c>
      <c r="Q2246" s="1">
        <v>12.315553301604528</v>
      </c>
    </row>
    <row r="2247" spans="1:17" x14ac:dyDescent="0.3">
      <c r="A2247" s="1" t="s">
        <v>120</v>
      </c>
      <c r="B2247" s="1" t="s">
        <v>60</v>
      </c>
      <c r="C2247" s="1" t="s">
        <v>121</v>
      </c>
      <c r="D2247" s="1">
        <v>2012</v>
      </c>
      <c r="E2247" s="1" t="s">
        <v>498</v>
      </c>
      <c r="F2247" s="1">
        <v>94</v>
      </c>
      <c r="G2247" s="1">
        <v>93.06</v>
      </c>
      <c r="H2247" s="1">
        <v>1</v>
      </c>
      <c r="I2247" s="1">
        <v>2.3000000000000003</v>
      </c>
      <c r="J2247" s="1">
        <v>214.03800000000004</v>
      </c>
      <c r="K2247" s="1">
        <v>1.94</v>
      </c>
      <c r="L2247" s="1" t="s">
        <v>149</v>
      </c>
      <c r="M2247" s="1" t="s">
        <v>893</v>
      </c>
      <c r="N2247" s="1">
        <v>6.166666666666667</v>
      </c>
      <c r="O2247" s="1">
        <v>20</v>
      </c>
      <c r="P2247" s="1">
        <v>80.873377689952989</v>
      </c>
      <c r="Q2247" s="1">
        <v>11.670360153994102</v>
      </c>
    </row>
    <row r="2248" spans="1:17" x14ac:dyDescent="0.3">
      <c r="A2248" s="1" t="s">
        <v>123</v>
      </c>
      <c r="B2248" s="1" t="s">
        <v>100</v>
      </c>
      <c r="C2248" s="1" t="s">
        <v>124</v>
      </c>
      <c r="D2248" s="1">
        <v>2012</v>
      </c>
      <c r="E2248" s="1" t="s">
        <v>499</v>
      </c>
      <c r="F2248" s="1">
        <v>60</v>
      </c>
      <c r="G2248" s="1">
        <v>59.4</v>
      </c>
      <c r="H2248" s="1">
        <v>1</v>
      </c>
      <c r="I2248" s="1">
        <v>2.8000000000000003</v>
      </c>
      <c r="J2248" s="1">
        <v>166.32000000000002</v>
      </c>
      <c r="K2248" s="1">
        <v>2.5</v>
      </c>
      <c r="L2248" s="1" t="s">
        <v>149</v>
      </c>
      <c r="M2248" s="1" t="s">
        <v>893</v>
      </c>
      <c r="N2248" s="1">
        <v>7.8411764705882359</v>
      </c>
      <c r="O2248" s="1">
        <v>20</v>
      </c>
      <c r="P2248" s="1">
        <v>81.263634395154455</v>
      </c>
      <c r="Q2248" s="1">
        <v>11.058588999200953</v>
      </c>
    </row>
    <row r="2249" spans="1:17" x14ac:dyDescent="0.3">
      <c r="A2249" s="1" t="s">
        <v>126</v>
      </c>
      <c r="B2249" s="1" t="s">
        <v>126</v>
      </c>
      <c r="C2249" s="1" t="s">
        <v>127</v>
      </c>
      <c r="D2249" s="1">
        <v>2012</v>
      </c>
      <c r="E2249" s="1" t="s">
        <v>500</v>
      </c>
      <c r="F2249" s="1">
        <v>10</v>
      </c>
      <c r="G2249" s="1">
        <v>9.5</v>
      </c>
      <c r="H2249" s="1">
        <v>5</v>
      </c>
      <c r="I2249" s="1">
        <v>1.6</v>
      </c>
      <c r="J2249" s="1">
        <v>15.200000000000001</v>
      </c>
      <c r="K2249" s="1">
        <v>1.33</v>
      </c>
      <c r="L2249" s="1" t="s">
        <v>149</v>
      </c>
      <c r="M2249" s="1" t="s">
        <v>893</v>
      </c>
      <c r="N2249" s="1">
        <v>1.75</v>
      </c>
      <c r="O2249" s="1">
        <v>10</v>
      </c>
      <c r="P2249" s="1">
        <v>78.349999999999994</v>
      </c>
      <c r="Q2249" s="1">
        <v>13</v>
      </c>
    </row>
    <row r="2250" spans="1:17" x14ac:dyDescent="0.3">
      <c r="A2250" s="1" t="s">
        <v>126</v>
      </c>
      <c r="B2250" s="1" t="s">
        <v>126</v>
      </c>
      <c r="C2250" s="1" t="s">
        <v>129</v>
      </c>
      <c r="D2250" s="1">
        <v>2012</v>
      </c>
      <c r="E2250" s="1" t="s">
        <v>501</v>
      </c>
      <c r="F2250" s="1">
        <v>30</v>
      </c>
      <c r="G2250" s="1">
        <v>28.5</v>
      </c>
      <c r="H2250" s="1">
        <v>5</v>
      </c>
      <c r="I2250" s="1">
        <v>1.6</v>
      </c>
      <c r="J2250" s="1">
        <v>45.6</v>
      </c>
      <c r="K2250" s="1">
        <v>1.41</v>
      </c>
      <c r="L2250" s="1" t="s">
        <v>149</v>
      </c>
      <c r="M2250" s="1" t="s">
        <v>893</v>
      </c>
      <c r="N2250" s="1">
        <v>2.5</v>
      </c>
      <c r="O2250" s="1">
        <v>10</v>
      </c>
      <c r="P2250" s="1">
        <v>78.349999999999994</v>
      </c>
      <c r="Q2250" s="1">
        <v>13</v>
      </c>
    </row>
    <row r="2251" spans="1:17" x14ac:dyDescent="0.3">
      <c r="A2251" s="1" t="s">
        <v>126</v>
      </c>
      <c r="B2251" s="1" t="s">
        <v>126</v>
      </c>
      <c r="C2251" s="1" t="s">
        <v>131</v>
      </c>
      <c r="D2251" s="1">
        <v>2012</v>
      </c>
      <c r="E2251" s="1" t="s">
        <v>502</v>
      </c>
      <c r="F2251" s="1">
        <v>8.5</v>
      </c>
      <c r="G2251" s="1">
        <v>8.0749999999999993</v>
      </c>
      <c r="H2251" s="1">
        <v>5</v>
      </c>
      <c r="I2251" s="1">
        <v>1.5999999999999999</v>
      </c>
      <c r="J2251" s="1">
        <v>12.919999999999998</v>
      </c>
      <c r="K2251" s="1">
        <v>1.27</v>
      </c>
      <c r="L2251" s="1" t="s">
        <v>149</v>
      </c>
      <c r="M2251" s="1" t="s">
        <v>893</v>
      </c>
      <c r="N2251" s="1">
        <v>16.666666666666668</v>
      </c>
      <c r="O2251" s="1">
        <v>30</v>
      </c>
      <c r="P2251" s="1">
        <v>78.349999999999994</v>
      </c>
      <c r="Q2251" s="1">
        <v>13</v>
      </c>
    </row>
    <row r="2252" spans="1:17" x14ac:dyDescent="0.3">
      <c r="A2252" s="1" t="s">
        <v>54</v>
      </c>
      <c r="B2252" s="1" t="s">
        <v>53</v>
      </c>
      <c r="C2252" s="1" t="s">
        <v>55</v>
      </c>
      <c r="D2252" s="1">
        <v>2012</v>
      </c>
      <c r="E2252" s="1" t="s">
        <v>474</v>
      </c>
      <c r="F2252" s="1">
        <v>39.949999999999996</v>
      </c>
      <c r="G2252" s="1">
        <v>39.150999999999996</v>
      </c>
      <c r="H2252" s="1">
        <v>2</v>
      </c>
      <c r="I2252" s="1">
        <v>3</v>
      </c>
      <c r="J2252" s="1">
        <v>117.45299999999999</v>
      </c>
      <c r="K2252" s="1">
        <v>4.1100000000000003</v>
      </c>
      <c r="L2252" s="1" t="s">
        <v>149</v>
      </c>
      <c r="M2252" s="1" t="s">
        <v>894</v>
      </c>
      <c r="N2252" s="1">
        <v>0</v>
      </c>
      <c r="O2252" s="1">
        <v>40</v>
      </c>
      <c r="P2252" s="1">
        <v>72.337635469752826</v>
      </c>
      <c r="Q2252" s="1">
        <v>11.592365061740441</v>
      </c>
    </row>
    <row r="2253" spans="1:17" x14ac:dyDescent="0.3">
      <c r="A2253" s="1" t="s">
        <v>61</v>
      </c>
      <c r="B2253" s="1" t="s">
        <v>60</v>
      </c>
      <c r="C2253" s="1" t="s">
        <v>62</v>
      </c>
      <c r="D2253" s="1">
        <v>2012</v>
      </c>
      <c r="E2253" s="1" t="s">
        <v>476</v>
      </c>
      <c r="F2253" s="1">
        <v>201</v>
      </c>
      <c r="G2253" s="1">
        <v>194.97</v>
      </c>
      <c r="H2253" s="1">
        <v>3</v>
      </c>
      <c r="I2253" s="1">
        <v>1.5</v>
      </c>
      <c r="J2253" s="1">
        <v>292.45499999999998</v>
      </c>
      <c r="K2253" s="1">
        <v>1.6</v>
      </c>
      <c r="L2253" s="1" t="s">
        <v>149</v>
      </c>
      <c r="M2253" s="1" t="s">
        <v>894</v>
      </c>
      <c r="N2253" s="1">
        <v>0</v>
      </c>
      <c r="O2253" s="1">
        <v>30</v>
      </c>
      <c r="P2253" s="1">
        <v>81.534344695048787</v>
      </c>
      <c r="Q2253" s="1">
        <v>10.841783075585958</v>
      </c>
    </row>
    <row r="2254" spans="1:17" x14ac:dyDescent="0.3">
      <c r="A2254" s="1" t="s">
        <v>65</v>
      </c>
      <c r="B2254" s="1" t="s">
        <v>64</v>
      </c>
      <c r="C2254" s="1" t="s">
        <v>66</v>
      </c>
      <c r="D2254" s="1">
        <v>2012</v>
      </c>
      <c r="E2254" s="1" t="s">
        <v>477</v>
      </c>
      <c r="F2254" s="1">
        <v>56</v>
      </c>
      <c r="G2254" s="1">
        <v>53.76</v>
      </c>
      <c r="H2254" s="1">
        <v>4</v>
      </c>
      <c r="I2254" s="1">
        <v>3.5</v>
      </c>
      <c r="J2254" s="1">
        <v>188.16</v>
      </c>
      <c r="K2254" s="1">
        <v>4.12</v>
      </c>
      <c r="L2254" s="1" t="s">
        <v>149</v>
      </c>
      <c r="M2254" s="1" t="s">
        <v>894</v>
      </c>
      <c r="N2254" s="1">
        <v>0</v>
      </c>
      <c r="O2254" s="1">
        <v>45</v>
      </c>
      <c r="P2254" s="1">
        <v>72.660593134633771</v>
      </c>
      <c r="Q2254" s="1">
        <v>12.270858349836145</v>
      </c>
    </row>
    <row r="2255" spans="1:17" x14ac:dyDescent="0.3">
      <c r="A2255" s="1" t="s">
        <v>65</v>
      </c>
      <c r="B2255" s="1" t="s">
        <v>64</v>
      </c>
      <c r="C2255" s="1" t="s">
        <v>73</v>
      </c>
      <c r="D2255" s="1">
        <v>2012</v>
      </c>
      <c r="E2255" s="1" t="s">
        <v>480</v>
      </c>
      <c r="F2255" s="1">
        <v>62.400000000000006</v>
      </c>
      <c r="G2255" s="1">
        <v>60.527999999999999</v>
      </c>
      <c r="H2255" s="1">
        <v>3</v>
      </c>
      <c r="I2255" s="1">
        <v>2.9</v>
      </c>
      <c r="J2255" s="1">
        <v>175.53119999999998</v>
      </c>
      <c r="K2255" s="1">
        <v>4.0199999999999996</v>
      </c>
      <c r="L2255" s="1" t="s">
        <v>149</v>
      </c>
      <c r="M2255" s="1" t="s">
        <v>894</v>
      </c>
      <c r="N2255" s="1">
        <v>0</v>
      </c>
      <c r="O2255" s="1">
        <v>45</v>
      </c>
      <c r="P2255" s="1">
        <v>76.099999999999994</v>
      </c>
      <c r="Q2255" s="1">
        <v>11.850000000000001</v>
      </c>
    </row>
    <row r="2256" spans="1:17" x14ac:dyDescent="0.3">
      <c r="A2256" s="1" t="s">
        <v>61</v>
      </c>
      <c r="B2256" s="1" t="s">
        <v>60</v>
      </c>
      <c r="C2256" s="1" t="s">
        <v>75</v>
      </c>
      <c r="D2256" s="1">
        <v>2012</v>
      </c>
      <c r="E2256" s="1" t="s">
        <v>481</v>
      </c>
      <c r="F2256" s="1">
        <v>279.75</v>
      </c>
      <c r="G2256" s="1">
        <v>276.95249999999999</v>
      </c>
      <c r="H2256" s="1">
        <v>1</v>
      </c>
      <c r="I2256" s="1">
        <v>2.9</v>
      </c>
      <c r="J2256" s="1">
        <v>803.16224999999997</v>
      </c>
      <c r="K2256" s="1">
        <v>2.41</v>
      </c>
      <c r="L2256" s="1" t="s">
        <v>149</v>
      </c>
      <c r="M2256" s="1" t="s">
        <v>894</v>
      </c>
      <c r="N2256" s="1">
        <v>9.0909090909090912E-2</v>
      </c>
      <c r="O2256" s="1">
        <v>30</v>
      </c>
      <c r="P2256" s="1">
        <v>81.211633261736097</v>
      </c>
      <c r="Q2256" s="1">
        <v>10.989978390654457</v>
      </c>
    </row>
    <row r="2257" spans="1:17" x14ac:dyDescent="0.3">
      <c r="A2257" s="1" t="s">
        <v>54</v>
      </c>
      <c r="B2257" s="1" t="s">
        <v>53</v>
      </c>
      <c r="C2257" s="1" t="s">
        <v>77</v>
      </c>
      <c r="D2257" s="1">
        <v>2012</v>
      </c>
      <c r="E2257" s="1" t="s">
        <v>482</v>
      </c>
      <c r="F2257" s="1">
        <v>97.5</v>
      </c>
      <c r="G2257" s="1">
        <v>96.525000000000006</v>
      </c>
      <c r="H2257" s="1">
        <v>1</v>
      </c>
      <c r="I2257" s="1">
        <v>3.1</v>
      </c>
      <c r="J2257" s="1">
        <v>299.22750000000002</v>
      </c>
      <c r="K2257" s="1">
        <v>2.5099999999999998</v>
      </c>
      <c r="L2257" s="1" t="s">
        <v>149</v>
      </c>
      <c r="M2257" s="1" t="s">
        <v>894</v>
      </c>
      <c r="N2257" s="1">
        <v>1.5</v>
      </c>
      <c r="O2257" s="1">
        <v>30</v>
      </c>
      <c r="P2257" s="1">
        <v>79.847646566917888</v>
      </c>
      <c r="Q2257" s="1">
        <v>10.907661862862104</v>
      </c>
    </row>
    <row r="2258" spans="1:17" x14ac:dyDescent="0.3">
      <c r="A2258" s="1" t="s">
        <v>79</v>
      </c>
      <c r="B2258" s="1" t="s">
        <v>79</v>
      </c>
      <c r="C2258" s="1" t="s">
        <v>80</v>
      </c>
      <c r="D2258" s="1">
        <v>2012</v>
      </c>
      <c r="E2258" s="1" t="s">
        <v>483</v>
      </c>
      <c r="F2258" s="1">
        <v>239</v>
      </c>
      <c r="G2258" s="1">
        <v>234.22</v>
      </c>
      <c r="H2258" s="1">
        <v>2</v>
      </c>
      <c r="I2258" s="1">
        <v>4.7</v>
      </c>
      <c r="J2258" s="1">
        <v>1100.8340000000001</v>
      </c>
      <c r="K2258" s="1">
        <v>4.3600000000000003</v>
      </c>
      <c r="L2258" s="1" t="s">
        <v>149</v>
      </c>
      <c r="M2258" s="1" t="s">
        <v>894</v>
      </c>
      <c r="N2258" s="1">
        <v>29.75</v>
      </c>
      <c r="O2258" s="1">
        <v>55</v>
      </c>
      <c r="P2258" s="1">
        <v>80.829451870232432</v>
      </c>
      <c r="Q2258" s="1">
        <v>10.447373530968736</v>
      </c>
    </row>
    <row r="2259" spans="1:17" x14ac:dyDescent="0.3">
      <c r="A2259" s="1" t="s">
        <v>79</v>
      </c>
      <c r="B2259" s="1" t="s">
        <v>79</v>
      </c>
      <c r="C2259" s="1" t="s">
        <v>82</v>
      </c>
      <c r="D2259" s="1">
        <v>2012</v>
      </c>
      <c r="E2259" s="1" t="s">
        <v>484</v>
      </c>
      <c r="F2259" s="1">
        <v>448</v>
      </c>
      <c r="G2259" s="1">
        <v>443.52</v>
      </c>
      <c r="H2259" s="1">
        <v>1</v>
      </c>
      <c r="I2259" s="1">
        <v>3.6999999999999997</v>
      </c>
      <c r="J2259" s="1">
        <v>1641.0239999999999</v>
      </c>
      <c r="K2259" s="1">
        <v>3.41</v>
      </c>
      <c r="L2259" s="1" t="s">
        <v>149</v>
      </c>
      <c r="M2259" s="1" t="s">
        <v>894</v>
      </c>
      <c r="N2259" s="1">
        <v>10.285714285714286</v>
      </c>
      <c r="O2259" s="1">
        <v>40</v>
      </c>
      <c r="P2259" s="1">
        <v>80.433136268286745</v>
      </c>
      <c r="Q2259" s="1">
        <v>11.138078952661742</v>
      </c>
    </row>
    <row r="2260" spans="1:17" x14ac:dyDescent="0.3">
      <c r="A2260" s="1" t="s">
        <v>54</v>
      </c>
      <c r="B2260" s="1" t="s">
        <v>53</v>
      </c>
      <c r="C2260" s="1" t="s">
        <v>84</v>
      </c>
      <c r="D2260" s="1">
        <v>2012</v>
      </c>
      <c r="E2260" s="1" t="s">
        <v>485</v>
      </c>
      <c r="F2260" s="1">
        <v>74.8</v>
      </c>
      <c r="G2260" s="1">
        <v>52.36</v>
      </c>
      <c r="H2260" s="1">
        <v>30</v>
      </c>
      <c r="I2260" s="1">
        <v>3.5</v>
      </c>
      <c r="J2260" s="1">
        <v>183.26</v>
      </c>
      <c r="K2260" s="1">
        <v>3.86</v>
      </c>
      <c r="L2260" s="1" t="s">
        <v>149</v>
      </c>
      <c r="M2260" s="1" t="s">
        <v>894</v>
      </c>
      <c r="N2260" s="1">
        <v>0</v>
      </c>
      <c r="O2260" s="1">
        <v>55</v>
      </c>
      <c r="P2260" s="1">
        <v>76.094503791726595</v>
      </c>
      <c r="Q2260" s="1">
        <v>10.6</v>
      </c>
    </row>
    <row r="2261" spans="1:17" x14ac:dyDescent="0.3">
      <c r="A2261" s="1" t="s">
        <v>86</v>
      </c>
      <c r="B2261" s="1" t="s">
        <v>64</v>
      </c>
      <c r="C2261" s="1" t="s">
        <v>87</v>
      </c>
      <c r="D2261" s="1">
        <v>2012</v>
      </c>
      <c r="E2261" s="1" t="s">
        <v>486</v>
      </c>
      <c r="F2261" s="1">
        <v>66.5</v>
      </c>
      <c r="G2261" s="1">
        <v>65.17</v>
      </c>
      <c r="H2261" s="1">
        <v>2</v>
      </c>
      <c r="I2261" s="1">
        <v>3</v>
      </c>
      <c r="J2261" s="1">
        <v>195.51</v>
      </c>
      <c r="K2261" s="1">
        <v>3.44</v>
      </c>
      <c r="L2261" s="1" t="s">
        <v>149</v>
      </c>
      <c r="M2261" s="1" t="s">
        <v>894</v>
      </c>
      <c r="N2261" s="1">
        <v>0</v>
      </c>
      <c r="O2261" s="1">
        <v>30</v>
      </c>
      <c r="P2261" s="1">
        <v>74.225387903713411</v>
      </c>
      <c r="Q2261" s="1">
        <v>11.734452513138194</v>
      </c>
    </row>
    <row r="2262" spans="1:17" x14ac:dyDescent="0.3">
      <c r="A2262" s="1" t="s">
        <v>89</v>
      </c>
      <c r="B2262" s="1" t="s">
        <v>64</v>
      </c>
      <c r="C2262" s="1" t="s">
        <v>90</v>
      </c>
      <c r="D2262" s="1">
        <v>2012</v>
      </c>
      <c r="E2262" s="1" t="s">
        <v>487</v>
      </c>
      <c r="F2262" s="1">
        <v>124</v>
      </c>
      <c r="G2262" s="1">
        <v>121.52</v>
      </c>
      <c r="H2262" s="1">
        <v>2</v>
      </c>
      <c r="I2262" s="1">
        <v>2.8000000000000003</v>
      </c>
      <c r="J2262" s="1">
        <v>340.25600000000003</v>
      </c>
      <c r="K2262" s="1">
        <v>3.11</v>
      </c>
      <c r="L2262" s="1" t="s">
        <v>149</v>
      </c>
      <c r="M2262" s="1" t="s">
        <v>894</v>
      </c>
      <c r="N2262" s="1">
        <v>0.38095238095238093</v>
      </c>
      <c r="O2262" s="1">
        <v>30</v>
      </c>
      <c r="P2262" s="1">
        <v>74.050353219672957</v>
      </c>
      <c r="Q2262" s="1">
        <v>11.829496374154427</v>
      </c>
    </row>
    <row r="2263" spans="1:17" x14ac:dyDescent="0.3">
      <c r="A2263" s="1" t="s">
        <v>93</v>
      </c>
      <c r="B2263" s="1" t="s">
        <v>92</v>
      </c>
      <c r="C2263" s="1" t="s">
        <v>94</v>
      </c>
      <c r="D2263" s="1">
        <v>2012</v>
      </c>
      <c r="E2263" s="1" t="s">
        <v>488</v>
      </c>
      <c r="F2263" s="1">
        <v>116.25</v>
      </c>
      <c r="G2263" s="1">
        <v>115.08750000000001</v>
      </c>
      <c r="H2263" s="1">
        <v>1</v>
      </c>
      <c r="I2263" s="1">
        <v>2.6</v>
      </c>
      <c r="J2263" s="1">
        <v>299.22750000000002</v>
      </c>
      <c r="K2263" s="1">
        <v>2.6</v>
      </c>
      <c r="L2263" s="1" t="s">
        <v>149</v>
      </c>
      <c r="M2263" s="1" t="s">
        <v>894</v>
      </c>
      <c r="N2263" s="1">
        <v>0.42857142857142855</v>
      </c>
      <c r="O2263" s="1">
        <v>25</v>
      </c>
      <c r="P2263" s="1">
        <v>76.852746382355107</v>
      </c>
      <c r="Q2263" s="1">
        <v>11.803890265091457</v>
      </c>
    </row>
    <row r="2264" spans="1:17" x14ac:dyDescent="0.3">
      <c r="A2264" s="1" t="s">
        <v>93</v>
      </c>
      <c r="B2264" s="1" t="s">
        <v>92</v>
      </c>
      <c r="C2264" s="1" t="s">
        <v>96</v>
      </c>
      <c r="D2264" s="1">
        <v>2012</v>
      </c>
      <c r="E2264" s="1" t="s">
        <v>489</v>
      </c>
      <c r="F2264" s="1">
        <v>20</v>
      </c>
      <c r="G2264" s="1">
        <v>19.600000000000001</v>
      </c>
      <c r="H2264" s="1">
        <v>2</v>
      </c>
      <c r="I2264" s="1">
        <v>1.7</v>
      </c>
      <c r="J2264" s="1">
        <v>33.32</v>
      </c>
      <c r="K2264" s="1">
        <v>1.87</v>
      </c>
      <c r="L2264" s="1" t="s">
        <v>149</v>
      </c>
      <c r="M2264" s="1" t="s">
        <v>894</v>
      </c>
      <c r="N2264" s="1">
        <v>8.1333333333333329</v>
      </c>
      <c r="O2264" s="1">
        <v>25</v>
      </c>
      <c r="P2264" s="1">
        <v>80.5</v>
      </c>
      <c r="Q2264" s="1">
        <v>11.4</v>
      </c>
    </row>
    <row r="2265" spans="1:17" x14ac:dyDescent="0.3">
      <c r="A2265" s="1" t="s">
        <v>86</v>
      </c>
      <c r="B2265" s="1" t="s">
        <v>64</v>
      </c>
      <c r="C2265" s="1" t="s">
        <v>98</v>
      </c>
      <c r="D2265" s="1">
        <v>2012</v>
      </c>
      <c r="E2265" s="1" t="s">
        <v>490</v>
      </c>
      <c r="F2265" s="1">
        <v>73</v>
      </c>
      <c r="G2265" s="1">
        <v>70.08</v>
      </c>
      <c r="H2265" s="1">
        <v>4</v>
      </c>
      <c r="I2265" s="1">
        <v>3</v>
      </c>
      <c r="J2265" s="1">
        <v>210.24</v>
      </c>
      <c r="K2265" s="1">
        <v>3.96</v>
      </c>
      <c r="L2265" s="1" t="s">
        <v>149</v>
      </c>
      <c r="M2265" s="1" t="s">
        <v>894</v>
      </c>
      <c r="N2265" s="1">
        <v>0</v>
      </c>
      <c r="O2265" s="1">
        <v>30</v>
      </c>
      <c r="P2265" s="1">
        <v>74.34</v>
      </c>
      <c r="Q2265" s="1">
        <v>11.739999999999998</v>
      </c>
    </row>
    <row r="2266" spans="1:17" x14ac:dyDescent="0.3">
      <c r="A2266" s="1" t="s">
        <v>101</v>
      </c>
      <c r="B2266" s="1" t="s">
        <v>100</v>
      </c>
      <c r="C2266" s="1" t="s">
        <v>102</v>
      </c>
      <c r="D2266" s="1">
        <v>2012</v>
      </c>
      <c r="E2266" s="1" t="s">
        <v>491</v>
      </c>
      <c r="F2266" s="1">
        <v>75</v>
      </c>
      <c r="G2266" s="1">
        <v>73.5</v>
      </c>
      <c r="H2266" s="1">
        <v>2</v>
      </c>
      <c r="I2266" s="1">
        <v>2.6</v>
      </c>
      <c r="J2266" s="1">
        <v>191.1</v>
      </c>
      <c r="K2266" s="1">
        <v>2.54</v>
      </c>
      <c r="L2266" s="1" t="s">
        <v>149</v>
      </c>
      <c r="M2266" s="1" t="s">
        <v>894</v>
      </c>
      <c r="N2266" s="1">
        <v>0.63636363636363635</v>
      </c>
      <c r="O2266" s="1">
        <v>15</v>
      </c>
      <c r="P2266" s="1">
        <v>76.55382496689171</v>
      </c>
      <c r="Q2266" s="1">
        <v>12.290942476413051</v>
      </c>
    </row>
    <row r="2267" spans="1:17" x14ac:dyDescent="0.3">
      <c r="A2267" s="1" t="s">
        <v>104</v>
      </c>
      <c r="B2267" s="1" t="s">
        <v>64</v>
      </c>
      <c r="C2267" s="1" t="s">
        <v>105</v>
      </c>
      <c r="D2267" s="1">
        <v>2012</v>
      </c>
      <c r="E2267" s="1" t="s">
        <v>492</v>
      </c>
      <c r="F2267" s="1">
        <v>146.25</v>
      </c>
      <c r="G2267" s="1">
        <v>141.86250000000001</v>
      </c>
      <c r="H2267" s="1">
        <v>3</v>
      </c>
      <c r="I2267" s="1">
        <v>2.8000000000000003</v>
      </c>
      <c r="J2267" s="1">
        <v>397.21500000000009</v>
      </c>
      <c r="K2267" s="1">
        <v>3.39</v>
      </c>
      <c r="L2267" s="1" t="s">
        <v>149</v>
      </c>
      <c r="M2267" s="1" t="s">
        <v>894</v>
      </c>
      <c r="N2267" s="1">
        <v>0</v>
      </c>
      <c r="O2267" s="1">
        <v>20</v>
      </c>
      <c r="P2267" s="1">
        <v>75.559889201384095</v>
      </c>
      <c r="Q2267" s="1">
        <v>12.242383227968027</v>
      </c>
    </row>
    <row r="2268" spans="1:17" x14ac:dyDescent="0.3">
      <c r="A2268" s="1" t="s">
        <v>109</v>
      </c>
      <c r="B2268" s="1" t="s">
        <v>92</v>
      </c>
      <c r="C2268" s="1" t="s">
        <v>110</v>
      </c>
      <c r="D2268" s="1">
        <v>2012</v>
      </c>
      <c r="E2268" s="1" t="s">
        <v>494</v>
      </c>
      <c r="F2268" s="1">
        <v>173</v>
      </c>
      <c r="G2268" s="1">
        <v>171.27</v>
      </c>
      <c r="H2268" s="1">
        <v>1</v>
      </c>
      <c r="I2268" s="1">
        <v>2.2999999999999998</v>
      </c>
      <c r="J2268" s="1">
        <v>393.92099999999999</v>
      </c>
      <c r="K2268" s="1">
        <v>2.15</v>
      </c>
      <c r="L2268" s="1" t="s">
        <v>149</v>
      </c>
      <c r="M2268" s="1" t="s">
        <v>894</v>
      </c>
      <c r="N2268" s="1">
        <v>0</v>
      </c>
      <c r="O2268" s="1">
        <v>10</v>
      </c>
      <c r="P2268" s="1">
        <v>79.5</v>
      </c>
      <c r="Q2268" s="1">
        <v>11.8</v>
      </c>
    </row>
    <row r="2269" spans="1:17" x14ac:dyDescent="0.3">
      <c r="A2269" s="1" t="s">
        <v>112</v>
      </c>
      <c r="B2269" s="1" t="s">
        <v>92</v>
      </c>
      <c r="C2269" s="1" t="s">
        <v>113</v>
      </c>
      <c r="D2269" s="1">
        <v>2012</v>
      </c>
      <c r="E2269" s="1" t="s">
        <v>495</v>
      </c>
      <c r="F2269" s="1">
        <v>127</v>
      </c>
      <c r="G2269" s="1">
        <v>125.73</v>
      </c>
      <c r="H2269" s="1">
        <v>1</v>
      </c>
      <c r="I2269" s="1">
        <v>2.2000000000000002</v>
      </c>
      <c r="J2269" s="1">
        <v>276.60600000000005</v>
      </c>
      <c r="K2269" s="1">
        <v>2.2000000000000002</v>
      </c>
      <c r="L2269" s="1" t="s">
        <v>149</v>
      </c>
      <c r="M2269" s="1" t="s">
        <v>894</v>
      </c>
      <c r="N2269" s="1">
        <v>0</v>
      </c>
      <c r="O2269" s="1">
        <v>10</v>
      </c>
      <c r="P2269" s="1">
        <v>74.153392776775249</v>
      </c>
      <c r="Q2269" s="1">
        <v>11.77706039433423</v>
      </c>
    </row>
    <row r="2270" spans="1:17" x14ac:dyDescent="0.3">
      <c r="A2270" s="1" t="s">
        <v>115</v>
      </c>
      <c r="B2270" s="1" t="s">
        <v>115</v>
      </c>
      <c r="C2270" s="1" t="s">
        <v>116</v>
      </c>
      <c r="D2270" s="1">
        <v>2012</v>
      </c>
      <c r="E2270" s="1" t="s">
        <v>496</v>
      </c>
      <c r="F2270" s="1">
        <v>65</v>
      </c>
      <c r="G2270" s="1">
        <v>63.7</v>
      </c>
      <c r="H2270" s="1">
        <v>2</v>
      </c>
      <c r="I2270" s="1">
        <v>1.9</v>
      </c>
      <c r="J2270" s="1">
        <v>121.03</v>
      </c>
      <c r="K2270" s="1">
        <v>2.83</v>
      </c>
      <c r="L2270" s="1" t="s">
        <v>149</v>
      </c>
      <c r="M2270" s="1" t="s">
        <v>894</v>
      </c>
      <c r="N2270" s="1">
        <v>38.666666666666664</v>
      </c>
      <c r="O2270" s="1">
        <v>50</v>
      </c>
      <c r="P2270" s="1">
        <v>77.025062263626012</v>
      </c>
      <c r="Q2270" s="1">
        <v>11.699203230573994</v>
      </c>
    </row>
    <row r="2271" spans="1:17" x14ac:dyDescent="0.3">
      <c r="A2271" s="1" t="s">
        <v>115</v>
      </c>
      <c r="B2271" s="1" t="s">
        <v>115</v>
      </c>
      <c r="C2271" s="1" t="s">
        <v>118</v>
      </c>
      <c r="D2271" s="1">
        <v>2012</v>
      </c>
      <c r="E2271" s="1" t="s">
        <v>497</v>
      </c>
      <c r="F2271" s="1">
        <v>106</v>
      </c>
      <c r="G2271" s="1">
        <v>103.88</v>
      </c>
      <c r="H2271" s="1">
        <v>2</v>
      </c>
      <c r="I2271" s="1">
        <v>2.1</v>
      </c>
      <c r="J2271" s="1">
        <v>218.148</v>
      </c>
      <c r="K2271" s="1">
        <v>2.95</v>
      </c>
      <c r="L2271" s="1" t="s">
        <v>149</v>
      </c>
      <c r="M2271" s="1" t="s">
        <v>894</v>
      </c>
      <c r="N2271" s="1">
        <v>32</v>
      </c>
      <c r="O2271" s="1">
        <v>50</v>
      </c>
      <c r="P2271" s="1">
        <v>74.893140936306082</v>
      </c>
      <c r="Q2271" s="1">
        <v>12.315553301604528</v>
      </c>
    </row>
    <row r="2272" spans="1:17" x14ac:dyDescent="0.3">
      <c r="A2272" s="1" t="s">
        <v>120</v>
      </c>
      <c r="B2272" s="1" t="s">
        <v>60</v>
      </c>
      <c r="C2272" s="1" t="s">
        <v>121</v>
      </c>
      <c r="D2272" s="1">
        <v>2012</v>
      </c>
      <c r="E2272" s="1" t="s">
        <v>498</v>
      </c>
      <c r="F2272" s="1">
        <v>94</v>
      </c>
      <c r="G2272" s="1">
        <v>93.06</v>
      </c>
      <c r="H2272" s="1">
        <v>1</v>
      </c>
      <c r="I2272" s="1">
        <v>2.3000000000000003</v>
      </c>
      <c r="J2272" s="1">
        <v>214.03800000000004</v>
      </c>
      <c r="K2272" s="1">
        <v>1.94</v>
      </c>
      <c r="L2272" s="1" t="s">
        <v>149</v>
      </c>
      <c r="M2272" s="1" t="s">
        <v>894</v>
      </c>
      <c r="N2272" s="1">
        <v>0.33333333333333331</v>
      </c>
      <c r="O2272" s="1">
        <v>25</v>
      </c>
      <c r="P2272" s="1">
        <v>80.873377689952989</v>
      </c>
      <c r="Q2272" s="1">
        <v>11.670360153994102</v>
      </c>
    </row>
    <row r="2273" spans="1:17" x14ac:dyDescent="0.3">
      <c r="A2273" s="1" t="s">
        <v>123</v>
      </c>
      <c r="B2273" s="1" t="s">
        <v>100</v>
      </c>
      <c r="C2273" s="1" t="s">
        <v>124</v>
      </c>
      <c r="D2273" s="1">
        <v>2012</v>
      </c>
      <c r="E2273" s="1" t="s">
        <v>499</v>
      </c>
      <c r="F2273" s="1">
        <v>60</v>
      </c>
      <c r="G2273" s="1">
        <v>59.4</v>
      </c>
      <c r="H2273" s="1">
        <v>1</v>
      </c>
      <c r="I2273" s="1">
        <v>2.8000000000000003</v>
      </c>
      <c r="J2273" s="1">
        <v>166.32000000000002</v>
      </c>
      <c r="K2273" s="1">
        <v>2.5</v>
      </c>
      <c r="L2273" s="1" t="s">
        <v>149</v>
      </c>
      <c r="M2273" s="1" t="s">
        <v>894</v>
      </c>
      <c r="N2273" s="1">
        <v>8.4705882352941178</v>
      </c>
      <c r="O2273" s="1">
        <v>25</v>
      </c>
      <c r="P2273" s="1">
        <v>81.263634395154455</v>
      </c>
      <c r="Q2273" s="1">
        <v>11.058588999200953</v>
      </c>
    </row>
    <row r="2274" spans="1:17" x14ac:dyDescent="0.3">
      <c r="A2274" s="1" t="s">
        <v>126</v>
      </c>
      <c r="B2274" s="1" t="s">
        <v>126</v>
      </c>
      <c r="C2274" s="1" t="s">
        <v>127</v>
      </c>
      <c r="D2274" s="1">
        <v>2012</v>
      </c>
      <c r="E2274" s="1" t="s">
        <v>500</v>
      </c>
      <c r="F2274" s="1">
        <v>10</v>
      </c>
      <c r="G2274" s="1">
        <v>9.5</v>
      </c>
      <c r="H2274" s="1">
        <v>5</v>
      </c>
      <c r="I2274" s="1">
        <v>1.6</v>
      </c>
      <c r="J2274" s="1">
        <v>15.200000000000001</v>
      </c>
      <c r="K2274" s="1">
        <v>1.33</v>
      </c>
      <c r="L2274" s="1" t="s">
        <v>149</v>
      </c>
      <c r="M2274" s="1" t="s">
        <v>894</v>
      </c>
      <c r="N2274" s="1">
        <v>0</v>
      </c>
      <c r="O2274" s="1">
        <v>15</v>
      </c>
      <c r="P2274" s="1">
        <v>78.349999999999994</v>
      </c>
      <c r="Q2274" s="1">
        <v>13</v>
      </c>
    </row>
    <row r="2275" spans="1:17" x14ac:dyDescent="0.3">
      <c r="A2275" s="1" t="s">
        <v>126</v>
      </c>
      <c r="B2275" s="1" t="s">
        <v>126</v>
      </c>
      <c r="C2275" s="1" t="s">
        <v>129</v>
      </c>
      <c r="D2275" s="1">
        <v>2012</v>
      </c>
      <c r="E2275" s="1" t="s">
        <v>501</v>
      </c>
      <c r="F2275" s="1">
        <v>30</v>
      </c>
      <c r="G2275" s="1">
        <v>28.5</v>
      </c>
      <c r="H2275" s="1">
        <v>5</v>
      </c>
      <c r="I2275" s="1">
        <v>1.6</v>
      </c>
      <c r="J2275" s="1">
        <v>45.6</v>
      </c>
      <c r="K2275" s="1">
        <v>1.41</v>
      </c>
      <c r="L2275" s="1" t="s">
        <v>149</v>
      </c>
      <c r="M2275" s="1" t="s">
        <v>894</v>
      </c>
      <c r="N2275" s="1">
        <v>0</v>
      </c>
      <c r="O2275" s="1">
        <v>20</v>
      </c>
      <c r="P2275" s="1">
        <v>78.349999999999994</v>
      </c>
      <c r="Q2275" s="1">
        <v>13</v>
      </c>
    </row>
    <row r="2276" spans="1:17" x14ac:dyDescent="0.3">
      <c r="A2276" s="1" t="s">
        <v>126</v>
      </c>
      <c r="B2276" s="1" t="s">
        <v>126</v>
      </c>
      <c r="C2276" s="1" t="s">
        <v>131</v>
      </c>
      <c r="D2276" s="1">
        <v>2012</v>
      </c>
      <c r="E2276" s="1" t="s">
        <v>502</v>
      </c>
      <c r="F2276" s="1">
        <v>8.5</v>
      </c>
      <c r="G2276" s="1">
        <v>8.0749999999999993</v>
      </c>
      <c r="H2276" s="1">
        <v>5</v>
      </c>
      <c r="I2276" s="1">
        <v>1.5999999999999999</v>
      </c>
      <c r="J2276" s="1">
        <v>12.919999999999998</v>
      </c>
      <c r="K2276" s="1">
        <v>1.27</v>
      </c>
      <c r="L2276" s="1" t="s">
        <v>149</v>
      </c>
      <c r="M2276" s="1" t="s">
        <v>894</v>
      </c>
      <c r="N2276" s="1">
        <v>0</v>
      </c>
      <c r="O2276" s="1">
        <v>40</v>
      </c>
      <c r="P2276" s="1">
        <v>78.349999999999994</v>
      </c>
      <c r="Q2276" s="1">
        <v>13</v>
      </c>
    </row>
    <row r="2277" spans="1:17" x14ac:dyDescent="0.3">
      <c r="A2277" s="1" t="s">
        <v>54</v>
      </c>
      <c r="B2277" s="1" t="s">
        <v>53</v>
      </c>
      <c r="C2277" s="1" t="s">
        <v>55</v>
      </c>
      <c r="D2277" s="1">
        <v>2012</v>
      </c>
      <c r="E2277" s="1" t="s">
        <v>474</v>
      </c>
      <c r="F2277" s="1">
        <v>39.949999999999996</v>
      </c>
      <c r="G2277" s="1">
        <v>39.150999999999996</v>
      </c>
      <c r="H2277" s="1">
        <v>2</v>
      </c>
      <c r="I2277" s="1">
        <v>3</v>
      </c>
      <c r="J2277" s="1">
        <v>117.45299999999999</v>
      </c>
      <c r="K2277" s="1">
        <v>4.1100000000000003</v>
      </c>
      <c r="L2277" s="1" t="s">
        <v>149</v>
      </c>
      <c r="M2277" s="1" t="s">
        <v>895</v>
      </c>
      <c r="N2277" s="1">
        <v>97.333333333333329</v>
      </c>
      <c r="O2277" s="1">
        <v>65</v>
      </c>
      <c r="P2277" s="1">
        <v>72.337635469752826</v>
      </c>
      <c r="Q2277" s="1">
        <v>11.592365061740441</v>
      </c>
    </row>
    <row r="2278" spans="1:17" x14ac:dyDescent="0.3">
      <c r="A2278" s="1" t="s">
        <v>61</v>
      </c>
      <c r="B2278" s="1" t="s">
        <v>60</v>
      </c>
      <c r="C2278" s="1" t="s">
        <v>62</v>
      </c>
      <c r="D2278" s="1">
        <v>2012</v>
      </c>
      <c r="E2278" s="1" t="s">
        <v>476</v>
      </c>
      <c r="F2278" s="1">
        <v>201</v>
      </c>
      <c r="G2278" s="1">
        <v>194.97</v>
      </c>
      <c r="H2278" s="1">
        <v>3</v>
      </c>
      <c r="I2278" s="1">
        <v>1.5</v>
      </c>
      <c r="J2278" s="1">
        <v>292.45499999999998</v>
      </c>
      <c r="K2278" s="1">
        <v>1.6</v>
      </c>
      <c r="L2278" s="1" t="s">
        <v>149</v>
      </c>
      <c r="M2278" s="1" t="s">
        <v>895</v>
      </c>
      <c r="N2278" s="1">
        <v>20.25</v>
      </c>
      <c r="O2278" s="1">
        <v>35</v>
      </c>
      <c r="P2278" s="1">
        <v>81.534344695048787</v>
      </c>
      <c r="Q2278" s="1">
        <v>10.841783075585958</v>
      </c>
    </row>
    <row r="2279" spans="1:17" x14ac:dyDescent="0.3">
      <c r="A2279" s="1" t="s">
        <v>65</v>
      </c>
      <c r="B2279" s="1" t="s">
        <v>64</v>
      </c>
      <c r="C2279" s="1" t="s">
        <v>66</v>
      </c>
      <c r="D2279" s="1">
        <v>2012</v>
      </c>
      <c r="E2279" s="1" t="s">
        <v>477</v>
      </c>
      <c r="F2279" s="1">
        <v>56</v>
      </c>
      <c r="G2279" s="1">
        <v>53.76</v>
      </c>
      <c r="H2279" s="1">
        <v>4</v>
      </c>
      <c r="I2279" s="1">
        <v>3.5</v>
      </c>
      <c r="J2279" s="1">
        <v>188.16</v>
      </c>
      <c r="K2279" s="1">
        <v>4.12</v>
      </c>
      <c r="L2279" s="1" t="s">
        <v>149</v>
      </c>
      <c r="M2279" s="1" t="s">
        <v>895</v>
      </c>
      <c r="N2279" s="1">
        <v>85.625</v>
      </c>
      <c r="O2279" s="1">
        <v>70</v>
      </c>
      <c r="P2279" s="1">
        <v>72.660593134633771</v>
      </c>
      <c r="Q2279" s="1">
        <v>12.270858349836145</v>
      </c>
    </row>
    <row r="2280" spans="1:17" x14ac:dyDescent="0.3">
      <c r="A2280" s="1" t="s">
        <v>65</v>
      </c>
      <c r="B2280" s="1" t="s">
        <v>64</v>
      </c>
      <c r="C2280" s="1" t="s">
        <v>73</v>
      </c>
      <c r="D2280" s="1">
        <v>2012</v>
      </c>
      <c r="E2280" s="1" t="s">
        <v>480</v>
      </c>
      <c r="F2280" s="1">
        <v>62.400000000000006</v>
      </c>
      <c r="G2280" s="1">
        <v>60.527999999999999</v>
      </c>
      <c r="H2280" s="1">
        <v>3</v>
      </c>
      <c r="I2280" s="1">
        <v>2.9</v>
      </c>
      <c r="J2280" s="1">
        <v>175.53119999999998</v>
      </c>
      <c r="K2280" s="1">
        <v>4.0199999999999996</v>
      </c>
      <c r="L2280" s="1" t="s">
        <v>149</v>
      </c>
      <c r="M2280" s="1" t="s">
        <v>895</v>
      </c>
      <c r="N2280" s="1">
        <v>83.333333333333329</v>
      </c>
      <c r="O2280" s="1">
        <v>70</v>
      </c>
      <c r="P2280" s="1">
        <v>76.099999999999994</v>
      </c>
      <c r="Q2280" s="1">
        <v>11.850000000000001</v>
      </c>
    </row>
    <row r="2281" spans="1:17" x14ac:dyDescent="0.3">
      <c r="A2281" s="1" t="s">
        <v>61</v>
      </c>
      <c r="B2281" s="1" t="s">
        <v>60</v>
      </c>
      <c r="C2281" s="1" t="s">
        <v>75</v>
      </c>
      <c r="D2281" s="1">
        <v>2012</v>
      </c>
      <c r="E2281" s="1" t="s">
        <v>481</v>
      </c>
      <c r="F2281" s="1">
        <v>279.75</v>
      </c>
      <c r="G2281" s="1">
        <v>276.95249999999999</v>
      </c>
      <c r="H2281" s="1">
        <v>1</v>
      </c>
      <c r="I2281" s="1">
        <v>2.9</v>
      </c>
      <c r="J2281" s="1">
        <v>803.16224999999997</v>
      </c>
      <c r="K2281" s="1">
        <v>2.41</v>
      </c>
      <c r="L2281" s="1" t="s">
        <v>149</v>
      </c>
      <c r="M2281" s="1" t="s">
        <v>895</v>
      </c>
      <c r="N2281" s="1">
        <v>26.727272727272727</v>
      </c>
      <c r="O2281" s="1">
        <v>50</v>
      </c>
      <c r="P2281" s="1">
        <v>81.211633261736097</v>
      </c>
      <c r="Q2281" s="1">
        <v>10.989978390654457</v>
      </c>
    </row>
    <row r="2282" spans="1:17" x14ac:dyDescent="0.3">
      <c r="A2282" s="1" t="s">
        <v>54</v>
      </c>
      <c r="B2282" s="1" t="s">
        <v>53</v>
      </c>
      <c r="C2282" s="1" t="s">
        <v>77</v>
      </c>
      <c r="D2282" s="1">
        <v>2012</v>
      </c>
      <c r="E2282" s="1" t="s">
        <v>482</v>
      </c>
      <c r="F2282" s="1">
        <v>97.5</v>
      </c>
      <c r="G2282" s="1">
        <v>96.525000000000006</v>
      </c>
      <c r="H2282" s="1">
        <v>1</v>
      </c>
      <c r="I2282" s="1">
        <v>3.1</v>
      </c>
      <c r="J2282" s="1">
        <v>299.22750000000002</v>
      </c>
      <c r="K2282" s="1">
        <v>2.5099999999999998</v>
      </c>
      <c r="L2282" s="1" t="s">
        <v>149</v>
      </c>
      <c r="M2282" s="1" t="s">
        <v>895</v>
      </c>
      <c r="N2282" s="1">
        <v>62</v>
      </c>
      <c r="O2282" s="1">
        <v>55</v>
      </c>
      <c r="P2282" s="1">
        <v>79.847646566917888</v>
      </c>
      <c r="Q2282" s="1">
        <v>10.907661862862104</v>
      </c>
    </row>
    <row r="2283" spans="1:17" x14ac:dyDescent="0.3">
      <c r="A2283" s="1" t="s">
        <v>79</v>
      </c>
      <c r="B2283" s="1" t="s">
        <v>79</v>
      </c>
      <c r="C2283" s="1" t="s">
        <v>80</v>
      </c>
      <c r="D2283" s="1">
        <v>2012</v>
      </c>
      <c r="E2283" s="1" t="s">
        <v>483</v>
      </c>
      <c r="F2283" s="1">
        <v>239</v>
      </c>
      <c r="G2283" s="1">
        <v>234.22</v>
      </c>
      <c r="H2283" s="1">
        <v>2</v>
      </c>
      <c r="I2283" s="1">
        <v>4.7</v>
      </c>
      <c r="J2283" s="1">
        <v>1100.8340000000001</v>
      </c>
      <c r="K2283" s="1">
        <v>4.3600000000000003</v>
      </c>
      <c r="L2283" s="1" t="s">
        <v>149</v>
      </c>
      <c r="M2283" s="1" t="s">
        <v>895</v>
      </c>
      <c r="N2283" s="1">
        <v>48.25</v>
      </c>
      <c r="O2283" s="1">
        <v>60</v>
      </c>
      <c r="P2283" s="1">
        <v>80.829451870232432</v>
      </c>
      <c r="Q2283" s="1">
        <v>10.447373530968736</v>
      </c>
    </row>
    <row r="2284" spans="1:17" x14ac:dyDescent="0.3">
      <c r="A2284" s="1" t="s">
        <v>79</v>
      </c>
      <c r="B2284" s="1" t="s">
        <v>79</v>
      </c>
      <c r="C2284" s="1" t="s">
        <v>82</v>
      </c>
      <c r="D2284" s="1">
        <v>2012</v>
      </c>
      <c r="E2284" s="1" t="s">
        <v>484</v>
      </c>
      <c r="F2284" s="1">
        <v>448</v>
      </c>
      <c r="G2284" s="1">
        <v>443.52</v>
      </c>
      <c r="H2284" s="1">
        <v>1</v>
      </c>
      <c r="I2284" s="1">
        <v>3.6999999999999997</v>
      </c>
      <c r="J2284" s="1">
        <v>1641.0239999999999</v>
      </c>
      <c r="K2284" s="1">
        <v>3.41</v>
      </c>
      <c r="L2284" s="1" t="s">
        <v>149</v>
      </c>
      <c r="M2284" s="1" t="s">
        <v>895</v>
      </c>
      <c r="N2284" s="1">
        <v>24.428571428571427</v>
      </c>
      <c r="O2284" s="1">
        <v>50</v>
      </c>
      <c r="P2284" s="1">
        <v>80.433136268286745</v>
      </c>
      <c r="Q2284" s="1">
        <v>11.138078952661742</v>
      </c>
    </row>
    <row r="2285" spans="1:17" x14ac:dyDescent="0.3">
      <c r="A2285" s="1" t="s">
        <v>54</v>
      </c>
      <c r="B2285" s="1" t="s">
        <v>53</v>
      </c>
      <c r="C2285" s="1" t="s">
        <v>84</v>
      </c>
      <c r="D2285" s="1">
        <v>2012</v>
      </c>
      <c r="E2285" s="1" t="s">
        <v>485</v>
      </c>
      <c r="F2285" s="1">
        <v>74.8</v>
      </c>
      <c r="G2285" s="1">
        <v>52.36</v>
      </c>
      <c r="H2285" s="1">
        <v>30</v>
      </c>
      <c r="I2285" s="1">
        <v>3.5</v>
      </c>
      <c r="J2285" s="1">
        <v>183.26</v>
      </c>
      <c r="K2285" s="1">
        <v>3.86</v>
      </c>
      <c r="L2285" s="1" t="s">
        <v>149</v>
      </c>
      <c r="M2285" s="1" t="s">
        <v>895</v>
      </c>
      <c r="N2285" s="1">
        <v>124.2</v>
      </c>
      <c r="O2285" s="1">
        <v>65</v>
      </c>
      <c r="P2285" s="1">
        <v>76.094503791726595</v>
      </c>
      <c r="Q2285" s="1">
        <v>10.6</v>
      </c>
    </row>
    <row r="2286" spans="1:17" x14ac:dyDescent="0.3">
      <c r="A2286" s="1" t="s">
        <v>86</v>
      </c>
      <c r="B2286" s="1" t="s">
        <v>64</v>
      </c>
      <c r="C2286" s="1" t="s">
        <v>87</v>
      </c>
      <c r="D2286" s="1">
        <v>2012</v>
      </c>
      <c r="E2286" s="1" t="s">
        <v>486</v>
      </c>
      <c r="F2286" s="1">
        <v>66.5</v>
      </c>
      <c r="G2286" s="1">
        <v>65.17</v>
      </c>
      <c r="H2286" s="1">
        <v>2</v>
      </c>
      <c r="I2286" s="1">
        <v>3</v>
      </c>
      <c r="J2286" s="1">
        <v>195.51</v>
      </c>
      <c r="K2286" s="1">
        <v>3.44</v>
      </c>
      <c r="L2286" s="1" t="s">
        <v>149</v>
      </c>
      <c r="M2286" s="1" t="s">
        <v>895</v>
      </c>
      <c r="N2286" s="1">
        <v>100.28571428571429</v>
      </c>
      <c r="O2286" s="1">
        <v>50</v>
      </c>
      <c r="P2286" s="1">
        <v>74.225387903713411</v>
      </c>
      <c r="Q2286" s="1">
        <v>11.734452513138194</v>
      </c>
    </row>
    <row r="2287" spans="1:17" x14ac:dyDescent="0.3">
      <c r="A2287" s="1" t="s">
        <v>89</v>
      </c>
      <c r="B2287" s="1" t="s">
        <v>64</v>
      </c>
      <c r="C2287" s="1" t="s">
        <v>90</v>
      </c>
      <c r="D2287" s="1">
        <v>2012</v>
      </c>
      <c r="E2287" s="1" t="s">
        <v>487</v>
      </c>
      <c r="F2287" s="1">
        <v>124</v>
      </c>
      <c r="G2287" s="1">
        <v>121.52</v>
      </c>
      <c r="H2287" s="1">
        <v>2</v>
      </c>
      <c r="I2287" s="1">
        <v>2.8000000000000003</v>
      </c>
      <c r="J2287" s="1">
        <v>340.25600000000003</v>
      </c>
      <c r="K2287" s="1">
        <v>3.11</v>
      </c>
      <c r="L2287" s="1" t="s">
        <v>149</v>
      </c>
      <c r="M2287" s="1" t="s">
        <v>895</v>
      </c>
      <c r="N2287" s="1">
        <v>122.71428571428571</v>
      </c>
      <c r="O2287" s="1">
        <v>50</v>
      </c>
      <c r="P2287" s="1">
        <v>74.050353219672957</v>
      </c>
      <c r="Q2287" s="1">
        <v>11.829496374154427</v>
      </c>
    </row>
    <row r="2288" spans="1:17" x14ac:dyDescent="0.3">
      <c r="A2288" s="1" t="s">
        <v>93</v>
      </c>
      <c r="B2288" s="1" t="s">
        <v>92</v>
      </c>
      <c r="C2288" s="1" t="s">
        <v>94</v>
      </c>
      <c r="D2288" s="1">
        <v>2012</v>
      </c>
      <c r="E2288" s="1" t="s">
        <v>488</v>
      </c>
      <c r="F2288" s="1">
        <v>116.25</v>
      </c>
      <c r="G2288" s="1">
        <v>115.08750000000001</v>
      </c>
      <c r="H2288" s="1">
        <v>1</v>
      </c>
      <c r="I2288" s="1">
        <v>2.6</v>
      </c>
      <c r="J2288" s="1">
        <v>299.22750000000002</v>
      </c>
      <c r="K2288" s="1">
        <v>2.6</v>
      </c>
      <c r="L2288" s="1" t="s">
        <v>149</v>
      </c>
      <c r="M2288" s="1" t="s">
        <v>895</v>
      </c>
      <c r="N2288" s="1">
        <v>60.952380952380949</v>
      </c>
      <c r="O2288" s="1">
        <v>55</v>
      </c>
      <c r="P2288" s="1">
        <v>76.852746382355107</v>
      </c>
      <c r="Q2288" s="1">
        <v>11.803890265091457</v>
      </c>
    </row>
    <row r="2289" spans="1:17" x14ac:dyDescent="0.3">
      <c r="A2289" s="1" t="s">
        <v>93</v>
      </c>
      <c r="B2289" s="1" t="s">
        <v>92</v>
      </c>
      <c r="C2289" s="1" t="s">
        <v>96</v>
      </c>
      <c r="D2289" s="1">
        <v>2012</v>
      </c>
      <c r="E2289" s="1" t="s">
        <v>489</v>
      </c>
      <c r="F2289" s="1">
        <v>20</v>
      </c>
      <c r="G2289" s="1">
        <v>19.600000000000001</v>
      </c>
      <c r="H2289" s="1">
        <v>2</v>
      </c>
      <c r="I2289" s="1">
        <v>1.7</v>
      </c>
      <c r="J2289" s="1">
        <v>33.32</v>
      </c>
      <c r="K2289" s="1">
        <v>1.87</v>
      </c>
      <c r="L2289" s="1" t="s">
        <v>149</v>
      </c>
      <c r="M2289" s="1" t="s">
        <v>895</v>
      </c>
      <c r="N2289" s="1">
        <v>50.266666666666666</v>
      </c>
      <c r="O2289" s="1">
        <v>50</v>
      </c>
      <c r="P2289" s="1">
        <v>80.5</v>
      </c>
      <c r="Q2289" s="1">
        <v>11.4</v>
      </c>
    </row>
    <row r="2290" spans="1:17" x14ac:dyDescent="0.3">
      <c r="A2290" s="1" t="s">
        <v>86</v>
      </c>
      <c r="B2290" s="1" t="s">
        <v>64</v>
      </c>
      <c r="C2290" s="1" t="s">
        <v>98</v>
      </c>
      <c r="D2290" s="1">
        <v>2012</v>
      </c>
      <c r="E2290" s="1" t="s">
        <v>490</v>
      </c>
      <c r="F2290" s="1">
        <v>73</v>
      </c>
      <c r="G2290" s="1">
        <v>70.08</v>
      </c>
      <c r="H2290" s="1">
        <v>4</v>
      </c>
      <c r="I2290" s="1">
        <v>3</v>
      </c>
      <c r="J2290" s="1">
        <v>210.24</v>
      </c>
      <c r="K2290" s="1">
        <v>3.96</v>
      </c>
      <c r="L2290" s="1" t="s">
        <v>149</v>
      </c>
      <c r="M2290" s="1" t="s">
        <v>895</v>
      </c>
      <c r="N2290" s="1">
        <v>94.9</v>
      </c>
      <c r="O2290" s="1">
        <v>45</v>
      </c>
      <c r="P2290" s="1">
        <v>74.34</v>
      </c>
      <c r="Q2290" s="1">
        <v>11.739999999999998</v>
      </c>
    </row>
    <row r="2291" spans="1:17" x14ac:dyDescent="0.3">
      <c r="A2291" s="1" t="s">
        <v>101</v>
      </c>
      <c r="B2291" s="1" t="s">
        <v>100</v>
      </c>
      <c r="C2291" s="1" t="s">
        <v>102</v>
      </c>
      <c r="D2291" s="1">
        <v>2012</v>
      </c>
      <c r="E2291" s="1" t="s">
        <v>491</v>
      </c>
      <c r="F2291" s="1">
        <v>75</v>
      </c>
      <c r="G2291" s="1">
        <v>73.5</v>
      </c>
      <c r="H2291" s="1">
        <v>2</v>
      </c>
      <c r="I2291" s="1">
        <v>2.6</v>
      </c>
      <c r="J2291" s="1">
        <v>191.1</v>
      </c>
      <c r="K2291" s="1">
        <v>2.54</v>
      </c>
      <c r="L2291" s="1" t="s">
        <v>149</v>
      </c>
      <c r="M2291" s="1" t="s">
        <v>895</v>
      </c>
      <c r="N2291" s="1">
        <v>68.454545454545453</v>
      </c>
      <c r="O2291" s="1">
        <v>40</v>
      </c>
      <c r="P2291" s="1">
        <v>76.55382496689171</v>
      </c>
      <c r="Q2291" s="1">
        <v>12.290942476413051</v>
      </c>
    </row>
    <row r="2292" spans="1:17" x14ac:dyDescent="0.3">
      <c r="A2292" s="1" t="s">
        <v>104</v>
      </c>
      <c r="B2292" s="1" t="s">
        <v>64</v>
      </c>
      <c r="C2292" s="1" t="s">
        <v>105</v>
      </c>
      <c r="D2292" s="1">
        <v>2012</v>
      </c>
      <c r="E2292" s="1" t="s">
        <v>492</v>
      </c>
      <c r="F2292" s="1">
        <v>146.25</v>
      </c>
      <c r="G2292" s="1">
        <v>141.86250000000001</v>
      </c>
      <c r="H2292" s="1">
        <v>3</v>
      </c>
      <c r="I2292" s="1">
        <v>2.8000000000000003</v>
      </c>
      <c r="J2292" s="1">
        <v>397.21500000000009</v>
      </c>
      <c r="K2292" s="1">
        <v>3.39</v>
      </c>
      <c r="L2292" s="1" t="s">
        <v>149</v>
      </c>
      <c r="M2292" s="1" t="s">
        <v>895</v>
      </c>
      <c r="N2292" s="1">
        <v>139.94444444444446</v>
      </c>
      <c r="O2292" s="1">
        <v>45</v>
      </c>
      <c r="P2292" s="1">
        <v>75.559889201384095</v>
      </c>
      <c r="Q2292" s="1">
        <v>12.242383227968027</v>
      </c>
    </row>
    <row r="2293" spans="1:17" x14ac:dyDescent="0.3">
      <c r="A2293" s="1" t="s">
        <v>109</v>
      </c>
      <c r="B2293" s="1" t="s">
        <v>92</v>
      </c>
      <c r="C2293" s="1" t="s">
        <v>110</v>
      </c>
      <c r="D2293" s="1">
        <v>2012</v>
      </c>
      <c r="E2293" s="1" t="s">
        <v>494</v>
      </c>
      <c r="F2293" s="1">
        <v>173</v>
      </c>
      <c r="G2293" s="1">
        <v>171.27</v>
      </c>
      <c r="H2293" s="1">
        <v>1</v>
      </c>
      <c r="I2293" s="1">
        <v>2.2999999999999998</v>
      </c>
      <c r="J2293" s="1">
        <v>393.92099999999999</v>
      </c>
      <c r="K2293" s="1">
        <v>2.15</v>
      </c>
      <c r="L2293" s="1" t="s">
        <v>149</v>
      </c>
      <c r="M2293" s="1" t="s">
        <v>895</v>
      </c>
      <c r="N2293" s="1">
        <v>90.785714285714292</v>
      </c>
      <c r="O2293" s="1">
        <v>35</v>
      </c>
      <c r="P2293" s="1">
        <v>79.5</v>
      </c>
      <c r="Q2293" s="1">
        <v>11.8</v>
      </c>
    </row>
    <row r="2294" spans="1:17" x14ac:dyDescent="0.3">
      <c r="A2294" s="1" t="s">
        <v>112</v>
      </c>
      <c r="B2294" s="1" t="s">
        <v>92</v>
      </c>
      <c r="C2294" s="1" t="s">
        <v>113</v>
      </c>
      <c r="D2294" s="1">
        <v>2012</v>
      </c>
      <c r="E2294" s="1" t="s">
        <v>495</v>
      </c>
      <c r="F2294" s="1">
        <v>127</v>
      </c>
      <c r="G2294" s="1">
        <v>125.73</v>
      </c>
      <c r="H2294" s="1">
        <v>1</v>
      </c>
      <c r="I2294" s="1">
        <v>2.2000000000000002</v>
      </c>
      <c r="J2294" s="1">
        <v>276.60600000000005</v>
      </c>
      <c r="K2294" s="1">
        <v>2.2000000000000002</v>
      </c>
      <c r="L2294" s="1" t="s">
        <v>149</v>
      </c>
      <c r="M2294" s="1" t="s">
        <v>895</v>
      </c>
      <c r="N2294" s="1">
        <v>107.33333333333333</v>
      </c>
      <c r="O2294" s="1">
        <v>35</v>
      </c>
      <c r="P2294" s="1">
        <v>74.153392776775249</v>
      </c>
      <c r="Q2294" s="1">
        <v>11.77706039433423</v>
      </c>
    </row>
    <row r="2295" spans="1:17" x14ac:dyDescent="0.3">
      <c r="A2295" s="1" t="s">
        <v>115</v>
      </c>
      <c r="B2295" s="1" t="s">
        <v>115</v>
      </c>
      <c r="C2295" s="1" t="s">
        <v>116</v>
      </c>
      <c r="D2295" s="1">
        <v>2012</v>
      </c>
      <c r="E2295" s="1" t="s">
        <v>496</v>
      </c>
      <c r="F2295" s="1">
        <v>65</v>
      </c>
      <c r="G2295" s="1">
        <v>63.7</v>
      </c>
      <c r="H2295" s="1">
        <v>2</v>
      </c>
      <c r="I2295" s="1">
        <v>1.9</v>
      </c>
      <c r="J2295" s="1">
        <v>121.03</v>
      </c>
      <c r="K2295" s="1">
        <v>2.83</v>
      </c>
      <c r="L2295" s="1" t="s">
        <v>149</v>
      </c>
      <c r="M2295" s="1" t="s">
        <v>895</v>
      </c>
      <c r="N2295" s="1">
        <v>82.333333333333343</v>
      </c>
      <c r="O2295" s="1">
        <v>70</v>
      </c>
      <c r="P2295" s="1">
        <v>77.025062263626012</v>
      </c>
      <c r="Q2295" s="1">
        <v>11.699203230573994</v>
      </c>
    </row>
    <row r="2296" spans="1:17" x14ac:dyDescent="0.3">
      <c r="A2296" s="1" t="s">
        <v>115</v>
      </c>
      <c r="B2296" s="1" t="s">
        <v>115</v>
      </c>
      <c r="C2296" s="1" t="s">
        <v>118</v>
      </c>
      <c r="D2296" s="1">
        <v>2012</v>
      </c>
      <c r="E2296" s="1" t="s">
        <v>497</v>
      </c>
      <c r="F2296" s="1">
        <v>106</v>
      </c>
      <c r="G2296" s="1">
        <v>103.88</v>
      </c>
      <c r="H2296" s="1">
        <v>2</v>
      </c>
      <c r="I2296" s="1">
        <v>2.1</v>
      </c>
      <c r="J2296" s="1">
        <v>218.148</v>
      </c>
      <c r="K2296" s="1">
        <v>2.95</v>
      </c>
      <c r="L2296" s="1" t="s">
        <v>149</v>
      </c>
      <c r="M2296" s="1" t="s">
        <v>895</v>
      </c>
      <c r="N2296" s="1">
        <v>130</v>
      </c>
      <c r="O2296" s="1">
        <v>65</v>
      </c>
      <c r="P2296" s="1">
        <v>74.893140936306082</v>
      </c>
      <c r="Q2296" s="1">
        <v>12.315553301604528</v>
      </c>
    </row>
    <row r="2297" spans="1:17" x14ac:dyDescent="0.3">
      <c r="A2297" s="1" t="s">
        <v>120</v>
      </c>
      <c r="B2297" s="1" t="s">
        <v>60</v>
      </c>
      <c r="C2297" s="1" t="s">
        <v>121</v>
      </c>
      <c r="D2297" s="1">
        <v>2012</v>
      </c>
      <c r="E2297" s="1" t="s">
        <v>498</v>
      </c>
      <c r="F2297" s="1">
        <v>94</v>
      </c>
      <c r="G2297" s="1">
        <v>93.06</v>
      </c>
      <c r="H2297" s="1">
        <v>1</v>
      </c>
      <c r="I2297" s="1">
        <v>2.3000000000000003</v>
      </c>
      <c r="J2297" s="1">
        <v>214.03800000000004</v>
      </c>
      <c r="K2297" s="1">
        <v>1.94</v>
      </c>
      <c r="L2297" s="1" t="s">
        <v>149</v>
      </c>
      <c r="M2297" s="1" t="s">
        <v>895</v>
      </c>
      <c r="N2297" s="1">
        <v>37.6</v>
      </c>
      <c r="O2297" s="1">
        <v>45</v>
      </c>
      <c r="P2297" s="1">
        <v>80.873377689952989</v>
      </c>
      <c r="Q2297" s="1">
        <v>11.670360153994102</v>
      </c>
    </row>
    <row r="2298" spans="1:17" x14ac:dyDescent="0.3">
      <c r="A2298" s="1" t="s">
        <v>123</v>
      </c>
      <c r="B2298" s="1" t="s">
        <v>100</v>
      </c>
      <c r="C2298" s="1" t="s">
        <v>124</v>
      </c>
      <c r="D2298" s="1">
        <v>2012</v>
      </c>
      <c r="E2298" s="1" t="s">
        <v>499</v>
      </c>
      <c r="F2298" s="1">
        <v>60</v>
      </c>
      <c r="G2298" s="1">
        <v>59.4</v>
      </c>
      <c r="H2298" s="1">
        <v>1</v>
      </c>
      <c r="I2298" s="1">
        <v>2.8000000000000003</v>
      </c>
      <c r="J2298" s="1">
        <v>166.32000000000002</v>
      </c>
      <c r="K2298" s="1">
        <v>2.5</v>
      </c>
      <c r="L2298" s="1" t="s">
        <v>149</v>
      </c>
      <c r="M2298" s="1" t="s">
        <v>895</v>
      </c>
      <c r="N2298" s="1">
        <v>41.470588235294116</v>
      </c>
      <c r="O2298" s="1">
        <v>45</v>
      </c>
      <c r="P2298" s="1">
        <v>81.263634395154455</v>
      </c>
      <c r="Q2298" s="1">
        <v>11.058588999200953</v>
      </c>
    </row>
    <row r="2299" spans="1:17" x14ac:dyDescent="0.3">
      <c r="A2299" s="1" t="s">
        <v>126</v>
      </c>
      <c r="B2299" s="1" t="s">
        <v>126</v>
      </c>
      <c r="C2299" s="1" t="s">
        <v>127</v>
      </c>
      <c r="D2299" s="1">
        <v>2012</v>
      </c>
      <c r="E2299" s="1" t="s">
        <v>500</v>
      </c>
      <c r="F2299" s="1">
        <v>10</v>
      </c>
      <c r="G2299" s="1">
        <v>9.5</v>
      </c>
      <c r="H2299" s="1">
        <v>5</v>
      </c>
      <c r="I2299" s="1">
        <v>1.6</v>
      </c>
      <c r="J2299" s="1">
        <v>15.200000000000001</v>
      </c>
      <c r="K2299" s="1">
        <v>1.33</v>
      </c>
      <c r="L2299" s="1" t="s">
        <v>149</v>
      </c>
      <c r="M2299" s="1" t="s">
        <v>895</v>
      </c>
      <c r="N2299" s="1">
        <v>0</v>
      </c>
      <c r="O2299" s="1">
        <v>25</v>
      </c>
      <c r="P2299" s="1">
        <v>78.349999999999994</v>
      </c>
      <c r="Q2299" s="1">
        <v>13</v>
      </c>
    </row>
    <row r="2300" spans="1:17" x14ac:dyDescent="0.3">
      <c r="A2300" s="1" t="s">
        <v>126</v>
      </c>
      <c r="B2300" s="1" t="s">
        <v>126</v>
      </c>
      <c r="C2300" s="1" t="s">
        <v>129</v>
      </c>
      <c r="D2300" s="1">
        <v>2012</v>
      </c>
      <c r="E2300" s="1" t="s">
        <v>501</v>
      </c>
      <c r="F2300" s="1">
        <v>30</v>
      </c>
      <c r="G2300" s="1">
        <v>28.5</v>
      </c>
      <c r="H2300" s="1">
        <v>5</v>
      </c>
      <c r="I2300" s="1">
        <v>1.6</v>
      </c>
      <c r="J2300" s="1">
        <v>45.6</v>
      </c>
      <c r="K2300" s="1">
        <v>1.41</v>
      </c>
      <c r="L2300" s="1" t="s">
        <v>149</v>
      </c>
      <c r="M2300" s="1" t="s">
        <v>895</v>
      </c>
      <c r="N2300" s="1">
        <v>17.5</v>
      </c>
      <c r="O2300" s="1">
        <v>35</v>
      </c>
      <c r="P2300" s="1">
        <v>78.349999999999994</v>
      </c>
      <c r="Q2300" s="1">
        <v>13</v>
      </c>
    </row>
    <row r="2301" spans="1:17" x14ac:dyDescent="0.3">
      <c r="A2301" s="1" t="s">
        <v>126</v>
      </c>
      <c r="B2301" s="1" t="s">
        <v>126</v>
      </c>
      <c r="C2301" s="1" t="s">
        <v>131</v>
      </c>
      <c r="D2301" s="1">
        <v>2012</v>
      </c>
      <c r="E2301" s="1" t="s">
        <v>502</v>
      </c>
      <c r="F2301" s="1">
        <v>8.5</v>
      </c>
      <c r="G2301" s="1">
        <v>8.0749999999999993</v>
      </c>
      <c r="H2301" s="1">
        <v>5</v>
      </c>
      <c r="I2301" s="1">
        <v>1.5999999999999999</v>
      </c>
      <c r="J2301" s="1">
        <v>12.919999999999998</v>
      </c>
      <c r="K2301" s="1">
        <v>1.27</v>
      </c>
      <c r="L2301" s="1" t="s">
        <v>149</v>
      </c>
      <c r="M2301" s="1" t="s">
        <v>895</v>
      </c>
      <c r="N2301" s="1">
        <v>4</v>
      </c>
      <c r="O2301" s="1">
        <v>55</v>
      </c>
      <c r="P2301" s="1">
        <v>78.349999999999994</v>
      </c>
      <c r="Q2301" s="1">
        <v>13</v>
      </c>
    </row>
    <row r="2302" spans="1:17" x14ac:dyDescent="0.3">
      <c r="A2302" s="1" t="s">
        <v>54</v>
      </c>
      <c r="B2302" s="1" t="s">
        <v>53</v>
      </c>
      <c r="C2302" s="1" t="s">
        <v>55</v>
      </c>
      <c r="D2302" s="1">
        <v>2012</v>
      </c>
      <c r="E2302" s="1" t="s">
        <v>474</v>
      </c>
      <c r="F2302" s="1">
        <v>39.949999999999996</v>
      </c>
      <c r="G2302" s="1">
        <v>39.150999999999996</v>
      </c>
      <c r="H2302" s="1">
        <v>2</v>
      </c>
      <c r="I2302" s="1">
        <v>3</v>
      </c>
      <c r="J2302" s="1">
        <v>117.45299999999999</v>
      </c>
      <c r="K2302" s="1">
        <v>4.1100000000000003</v>
      </c>
      <c r="L2302" s="1" t="s">
        <v>149</v>
      </c>
      <c r="M2302" s="1" t="s">
        <v>896</v>
      </c>
      <c r="N2302" s="1">
        <v>233.43333333333331</v>
      </c>
      <c r="O2302" s="1">
        <v>115</v>
      </c>
      <c r="P2302" s="1">
        <v>72.337635469752826</v>
      </c>
      <c r="Q2302" s="1">
        <v>11.592365061740441</v>
      </c>
    </row>
    <row r="2303" spans="1:17" x14ac:dyDescent="0.3">
      <c r="A2303" s="1" t="s">
        <v>61</v>
      </c>
      <c r="B2303" s="1" t="s">
        <v>60</v>
      </c>
      <c r="C2303" s="1" t="s">
        <v>62</v>
      </c>
      <c r="D2303" s="1">
        <v>2012</v>
      </c>
      <c r="E2303" s="1" t="s">
        <v>476</v>
      </c>
      <c r="F2303" s="1">
        <v>201</v>
      </c>
      <c r="G2303" s="1">
        <v>194.97</v>
      </c>
      <c r="H2303" s="1">
        <v>3</v>
      </c>
      <c r="I2303" s="1">
        <v>1.5</v>
      </c>
      <c r="J2303" s="1">
        <v>292.45499999999998</v>
      </c>
      <c r="K2303" s="1">
        <v>1.6</v>
      </c>
      <c r="L2303" s="1" t="s">
        <v>149</v>
      </c>
      <c r="M2303" s="1" t="s">
        <v>896</v>
      </c>
      <c r="N2303" s="1">
        <v>31.25</v>
      </c>
      <c r="O2303" s="1">
        <v>60</v>
      </c>
      <c r="P2303" s="1">
        <v>81.534344695048787</v>
      </c>
      <c r="Q2303" s="1">
        <v>10.841783075585958</v>
      </c>
    </row>
    <row r="2304" spans="1:17" x14ac:dyDescent="0.3">
      <c r="A2304" s="1" t="s">
        <v>65</v>
      </c>
      <c r="B2304" s="1" t="s">
        <v>64</v>
      </c>
      <c r="C2304" s="1" t="s">
        <v>66</v>
      </c>
      <c r="D2304" s="1">
        <v>2012</v>
      </c>
      <c r="E2304" s="1" t="s">
        <v>477</v>
      </c>
      <c r="F2304" s="1">
        <v>56</v>
      </c>
      <c r="G2304" s="1">
        <v>53.76</v>
      </c>
      <c r="H2304" s="1">
        <v>4</v>
      </c>
      <c r="I2304" s="1">
        <v>3.5</v>
      </c>
      <c r="J2304" s="1">
        <v>188.16</v>
      </c>
      <c r="K2304" s="1">
        <v>4.12</v>
      </c>
      <c r="L2304" s="1" t="s">
        <v>149</v>
      </c>
      <c r="M2304" s="1" t="s">
        <v>896</v>
      </c>
      <c r="N2304" s="1">
        <v>269.375</v>
      </c>
      <c r="O2304" s="1">
        <v>120</v>
      </c>
      <c r="P2304" s="1">
        <v>72.660593134633771</v>
      </c>
      <c r="Q2304" s="1">
        <v>12.270858349836145</v>
      </c>
    </row>
    <row r="2305" spans="1:17" x14ac:dyDescent="0.3">
      <c r="A2305" s="1" t="s">
        <v>65</v>
      </c>
      <c r="B2305" s="1" t="s">
        <v>64</v>
      </c>
      <c r="C2305" s="1" t="s">
        <v>73</v>
      </c>
      <c r="D2305" s="1">
        <v>2012</v>
      </c>
      <c r="E2305" s="1" t="s">
        <v>480</v>
      </c>
      <c r="F2305" s="1">
        <v>62.400000000000006</v>
      </c>
      <c r="G2305" s="1">
        <v>60.527999999999999</v>
      </c>
      <c r="H2305" s="1">
        <v>3</v>
      </c>
      <c r="I2305" s="1">
        <v>2.9</v>
      </c>
      <c r="J2305" s="1">
        <v>175.53119999999998</v>
      </c>
      <c r="K2305" s="1">
        <v>4.0199999999999996</v>
      </c>
      <c r="L2305" s="1" t="s">
        <v>149</v>
      </c>
      <c r="M2305" s="1" t="s">
        <v>896</v>
      </c>
      <c r="N2305" s="1">
        <v>280.83333333333331</v>
      </c>
      <c r="O2305" s="1">
        <v>120</v>
      </c>
      <c r="P2305" s="1">
        <v>76.099999999999994</v>
      </c>
      <c r="Q2305" s="1">
        <v>11.850000000000001</v>
      </c>
    </row>
    <row r="2306" spans="1:17" x14ac:dyDescent="0.3">
      <c r="A2306" s="1" t="s">
        <v>61</v>
      </c>
      <c r="B2306" s="1" t="s">
        <v>60</v>
      </c>
      <c r="C2306" s="1" t="s">
        <v>75</v>
      </c>
      <c r="D2306" s="1">
        <v>2012</v>
      </c>
      <c r="E2306" s="1" t="s">
        <v>481</v>
      </c>
      <c r="F2306" s="1">
        <v>279.75</v>
      </c>
      <c r="G2306" s="1">
        <v>276.95249999999999</v>
      </c>
      <c r="H2306" s="1">
        <v>1</v>
      </c>
      <c r="I2306" s="1">
        <v>2.9</v>
      </c>
      <c r="J2306" s="1">
        <v>803.16224999999997</v>
      </c>
      <c r="K2306" s="1">
        <v>2.41</v>
      </c>
      <c r="L2306" s="1" t="s">
        <v>149</v>
      </c>
      <c r="M2306" s="1" t="s">
        <v>896</v>
      </c>
      <c r="N2306" s="1">
        <v>87.090909090909093</v>
      </c>
      <c r="O2306" s="1">
        <v>90</v>
      </c>
      <c r="P2306" s="1">
        <v>81.211633261736097</v>
      </c>
      <c r="Q2306" s="1">
        <v>10.989978390654457</v>
      </c>
    </row>
    <row r="2307" spans="1:17" x14ac:dyDescent="0.3">
      <c r="A2307" s="1" t="s">
        <v>54</v>
      </c>
      <c r="B2307" s="1" t="s">
        <v>53</v>
      </c>
      <c r="C2307" s="1" t="s">
        <v>77</v>
      </c>
      <c r="D2307" s="1">
        <v>2012</v>
      </c>
      <c r="E2307" s="1" t="s">
        <v>482</v>
      </c>
      <c r="F2307" s="1">
        <v>97.5</v>
      </c>
      <c r="G2307" s="1">
        <v>96.525000000000006</v>
      </c>
      <c r="H2307" s="1">
        <v>1</v>
      </c>
      <c r="I2307" s="1">
        <v>3.1</v>
      </c>
      <c r="J2307" s="1">
        <v>299.22750000000002</v>
      </c>
      <c r="K2307" s="1">
        <v>2.5099999999999998</v>
      </c>
      <c r="L2307" s="1" t="s">
        <v>149</v>
      </c>
      <c r="M2307" s="1" t="s">
        <v>896</v>
      </c>
      <c r="N2307" s="1">
        <v>198</v>
      </c>
      <c r="O2307" s="1">
        <v>95</v>
      </c>
      <c r="P2307" s="1">
        <v>79.847646566917888</v>
      </c>
      <c r="Q2307" s="1">
        <v>10.907661862862104</v>
      </c>
    </row>
    <row r="2308" spans="1:17" x14ac:dyDescent="0.3">
      <c r="A2308" s="1" t="s">
        <v>79</v>
      </c>
      <c r="B2308" s="1" t="s">
        <v>79</v>
      </c>
      <c r="C2308" s="1" t="s">
        <v>80</v>
      </c>
      <c r="D2308" s="1">
        <v>2012</v>
      </c>
      <c r="E2308" s="1" t="s">
        <v>483</v>
      </c>
      <c r="F2308" s="1">
        <v>239</v>
      </c>
      <c r="G2308" s="1">
        <v>234.22</v>
      </c>
      <c r="H2308" s="1">
        <v>2</v>
      </c>
      <c r="I2308" s="1">
        <v>4.7</v>
      </c>
      <c r="J2308" s="1">
        <v>1100.8340000000001</v>
      </c>
      <c r="K2308" s="1">
        <v>4.3600000000000003</v>
      </c>
      <c r="L2308" s="1" t="s">
        <v>149</v>
      </c>
      <c r="M2308" s="1" t="s">
        <v>896</v>
      </c>
      <c r="N2308" s="1">
        <v>65.25</v>
      </c>
      <c r="O2308" s="1">
        <v>90</v>
      </c>
      <c r="P2308" s="1">
        <v>80.829451870232432</v>
      </c>
      <c r="Q2308" s="1">
        <v>10.447373530968736</v>
      </c>
    </row>
    <row r="2309" spans="1:17" x14ac:dyDescent="0.3">
      <c r="A2309" s="1" t="s">
        <v>79</v>
      </c>
      <c r="B2309" s="1" t="s">
        <v>79</v>
      </c>
      <c r="C2309" s="1" t="s">
        <v>82</v>
      </c>
      <c r="D2309" s="1">
        <v>2012</v>
      </c>
      <c r="E2309" s="1" t="s">
        <v>484</v>
      </c>
      <c r="F2309" s="1">
        <v>448</v>
      </c>
      <c r="G2309" s="1">
        <v>443.52</v>
      </c>
      <c r="H2309" s="1">
        <v>1</v>
      </c>
      <c r="I2309" s="1">
        <v>3.6999999999999997</v>
      </c>
      <c r="J2309" s="1">
        <v>1641.0239999999999</v>
      </c>
      <c r="K2309" s="1">
        <v>3.41</v>
      </c>
      <c r="L2309" s="1" t="s">
        <v>149</v>
      </c>
      <c r="M2309" s="1" t="s">
        <v>896</v>
      </c>
      <c r="N2309" s="1">
        <v>37.928571428571431</v>
      </c>
      <c r="O2309" s="1">
        <v>85</v>
      </c>
      <c r="P2309" s="1">
        <v>80.433136268286745</v>
      </c>
      <c r="Q2309" s="1">
        <v>11.138078952661742</v>
      </c>
    </row>
    <row r="2310" spans="1:17" x14ac:dyDescent="0.3">
      <c r="A2310" s="1" t="s">
        <v>54</v>
      </c>
      <c r="B2310" s="1" t="s">
        <v>53</v>
      </c>
      <c r="C2310" s="1" t="s">
        <v>84</v>
      </c>
      <c r="D2310" s="1">
        <v>2012</v>
      </c>
      <c r="E2310" s="1" t="s">
        <v>485</v>
      </c>
      <c r="F2310" s="1">
        <v>74.8</v>
      </c>
      <c r="G2310" s="1">
        <v>52.36</v>
      </c>
      <c r="H2310" s="1">
        <v>30</v>
      </c>
      <c r="I2310" s="1">
        <v>3.5</v>
      </c>
      <c r="J2310" s="1">
        <v>183.26</v>
      </c>
      <c r="K2310" s="1">
        <v>3.86</v>
      </c>
      <c r="L2310" s="1" t="s">
        <v>149</v>
      </c>
      <c r="M2310" s="1" t="s">
        <v>896</v>
      </c>
      <c r="N2310" s="1">
        <v>213.7</v>
      </c>
      <c r="O2310" s="1">
        <v>100</v>
      </c>
      <c r="P2310" s="1">
        <v>76.094503791726595</v>
      </c>
      <c r="Q2310" s="1">
        <v>10.6</v>
      </c>
    </row>
    <row r="2311" spans="1:17" x14ac:dyDescent="0.3">
      <c r="A2311" s="1" t="s">
        <v>86</v>
      </c>
      <c r="B2311" s="1" t="s">
        <v>64</v>
      </c>
      <c r="C2311" s="1" t="s">
        <v>87</v>
      </c>
      <c r="D2311" s="1">
        <v>2012</v>
      </c>
      <c r="E2311" s="1" t="s">
        <v>486</v>
      </c>
      <c r="F2311" s="1">
        <v>66.5</v>
      </c>
      <c r="G2311" s="1">
        <v>65.17</v>
      </c>
      <c r="H2311" s="1">
        <v>2</v>
      </c>
      <c r="I2311" s="1">
        <v>3</v>
      </c>
      <c r="J2311" s="1">
        <v>195.51</v>
      </c>
      <c r="K2311" s="1">
        <v>3.44</v>
      </c>
      <c r="L2311" s="1" t="s">
        <v>149</v>
      </c>
      <c r="M2311" s="1" t="s">
        <v>896</v>
      </c>
      <c r="N2311" s="1">
        <v>292.08571428571429</v>
      </c>
      <c r="O2311" s="1">
        <v>120</v>
      </c>
      <c r="P2311" s="1">
        <v>74.225387903713411</v>
      </c>
      <c r="Q2311" s="1">
        <v>11.734452513138194</v>
      </c>
    </row>
    <row r="2312" spans="1:17" x14ac:dyDescent="0.3">
      <c r="A2312" s="1" t="s">
        <v>89</v>
      </c>
      <c r="B2312" s="1" t="s">
        <v>64</v>
      </c>
      <c r="C2312" s="1" t="s">
        <v>90</v>
      </c>
      <c r="D2312" s="1">
        <v>2012</v>
      </c>
      <c r="E2312" s="1" t="s">
        <v>487</v>
      </c>
      <c r="F2312" s="1">
        <v>124</v>
      </c>
      <c r="G2312" s="1">
        <v>121.52</v>
      </c>
      <c r="H2312" s="1">
        <v>2</v>
      </c>
      <c r="I2312" s="1">
        <v>2.8000000000000003</v>
      </c>
      <c r="J2312" s="1">
        <v>340.25600000000003</v>
      </c>
      <c r="K2312" s="1">
        <v>3.11</v>
      </c>
      <c r="L2312" s="1" t="s">
        <v>149</v>
      </c>
      <c r="M2312" s="1" t="s">
        <v>896</v>
      </c>
      <c r="N2312" s="1">
        <v>236.9047619047619</v>
      </c>
      <c r="O2312" s="1">
        <v>105</v>
      </c>
      <c r="P2312" s="1">
        <v>74.050353219672957</v>
      </c>
      <c r="Q2312" s="1">
        <v>11.829496374154427</v>
      </c>
    </row>
    <row r="2313" spans="1:17" x14ac:dyDescent="0.3">
      <c r="A2313" s="1" t="s">
        <v>93</v>
      </c>
      <c r="B2313" s="1" t="s">
        <v>92</v>
      </c>
      <c r="C2313" s="1" t="s">
        <v>94</v>
      </c>
      <c r="D2313" s="1">
        <v>2012</v>
      </c>
      <c r="E2313" s="1" t="s">
        <v>488</v>
      </c>
      <c r="F2313" s="1">
        <v>116.25</v>
      </c>
      <c r="G2313" s="1">
        <v>115.08750000000001</v>
      </c>
      <c r="H2313" s="1">
        <v>1</v>
      </c>
      <c r="I2313" s="1">
        <v>2.6</v>
      </c>
      <c r="J2313" s="1">
        <v>299.22750000000002</v>
      </c>
      <c r="K2313" s="1">
        <v>2.6</v>
      </c>
      <c r="L2313" s="1" t="s">
        <v>149</v>
      </c>
      <c r="M2313" s="1" t="s">
        <v>896</v>
      </c>
      <c r="N2313" s="1">
        <v>201.52380952380952</v>
      </c>
      <c r="O2313" s="1">
        <v>105</v>
      </c>
      <c r="P2313" s="1">
        <v>76.852746382355107</v>
      </c>
      <c r="Q2313" s="1">
        <v>11.803890265091457</v>
      </c>
    </row>
    <row r="2314" spans="1:17" x14ac:dyDescent="0.3">
      <c r="A2314" s="1" t="s">
        <v>93</v>
      </c>
      <c r="B2314" s="1" t="s">
        <v>92</v>
      </c>
      <c r="C2314" s="1" t="s">
        <v>96</v>
      </c>
      <c r="D2314" s="1">
        <v>2012</v>
      </c>
      <c r="E2314" s="1" t="s">
        <v>489</v>
      </c>
      <c r="F2314" s="1">
        <v>20</v>
      </c>
      <c r="G2314" s="1">
        <v>19.600000000000001</v>
      </c>
      <c r="H2314" s="1">
        <v>2</v>
      </c>
      <c r="I2314" s="1">
        <v>1.7</v>
      </c>
      <c r="J2314" s="1">
        <v>33.32</v>
      </c>
      <c r="K2314" s="1">
        <v>1.87</v>
      </c>
      <c r="L2314" s="1" t="s">
        <v>149</v>
      </c>
      <c r="M2314" s="1" t="s">
        <v>896</v>
      </c>
      <c r="N2314" s="1">
        <v>153.46666666666667</v>
      </c>
      <c r="O2314" s="1">
        <v>105</v>
      </c>
      <c r="P2314" s="1">
        <v>80.5</v>
      </c>
      <c r="Q2314" s="1">
        <v>11.4</v>
      </c>
    </row>
    <row r="2315" spans="1:17" x14ac:dyDescent="0.3">
      <c r="A2315" s="1" t="s">
        <v>86</v>
      </c>
      <c r="B2315" s="1" t="s">
        <v>64</v>
      </c>
      <c r="C2315" s="1" t="s">
        <v>98</v>
      </c>
      <c r="D2315" s="1">
        <v>2012</v>
      </c>
      <c r="E2315" s="1" t="s">
        <v>490</v>
      </c>
      <c r="F2315" s="1">
        <v>73</v>
      </c>
      <c r="G2315" s="1">
        <v>70.08</v>
      </c>
      <c r="H2315" s="1">
        <v>4</v>
      </c>
      <c r="I2315" s="1">
        <v>3</v>
      </c>
      <c r="J2315" s="1">
        <v>210.24</v>
      </c>
      <c r="K2315" s="1">
        <v>3.96</v>
      </c>
      <c r="L2315" s="1" t="s">
        <v>149</v>
      </c>
      <c r="M2315" s="1" t="s">
        <v>896</v>
      </c>
      <c r="N2315" s="1">
        <v>294.62</v>
      </c>
      <c r="O2315" s="1">
        <v>120</v>
      </c>
      <c r="P2315" s="1">
        <v>74.34</v>
      </c>
      <c r="Q2315" s="1">
        <v>11.739999999999998</v>
      </c>
    </row>
    <row r="2316" spans="1:17" x14ac:dyDescent="0.3">
      <c r="A2316" s="1" t="s">
        <v>101</v>
      </c>
      <c r="B2316" s="1" t="s">
        <v>100</v>
      </c>
      <c r="C2316" s="1" t="s">
        <v>102</v>
      </c>
      <c r="D2316" s="1">
        <v>2012</v>
      </c>
      <c r="E2316" s="1" t="s">
        <v>491</v>
      </c>
      <c r="F2316" s="1">
        <v>75</v>
      </c>
      <c r="G2316" s="1">
        <v>73.5</v>
      </c>
      <c r="H2316" s="1">
        <v>2</v>
      </c>
      <c r="I2316" s="1">
        <v>2.6</v>
      </c>
      <c r="J2316" s="1">
        <v>191.1</v>
      </c>
      <c r="K2316" s="1">
        <v>2.54</v>
      </c>
      <c r="L2316" s="1" t="s">
        <v>149</v>
      </c>
      <c r="M2316" s="1" t="s">
        <v>896</v>
      </c>
      <c r="N2316" s="1">
        <v>250.54545454545453</v>
      </c>
      <c r="O2316" s="1">
        <v>85</v>
      </c>
      <c r="P2316" s="1">
        <v>76.55382496689171</v>
      </c>
      <c r="Q2316" s="1">
        <v>12.290942476413051</v>
      </c>
    </row>
    <row r="2317" spans="1:17" x14ac:dyDescent="0.3">
      <c r="A2317" s="1" t="s">
        <v>104</v>
      </c>
      <c r="B2317" s="1" t="s">
        <v>64</v>
      </c>
      <c r="C2317" s="1" t="s">
        <v>105</v>
      </c>
      <c r="D2317" s="1">
        <v>2012</v>
      </c>
      <c r="E2317" s="1" t="s">
        <v>492</v>
      </c>
      <c r="F2317" s="1">
        <v>146.25</v>
      </c>
      <c r="G2317" s="1">
        <v>141.86250000000001</v>
      </c>
      <c r="H2317" s="1">
        <v>3</v>
      </c>
      <c r="I2317" s="1">
        <v>2.8000000000000003</v>
      </c>
      <c r="J2317" s="1">
        <v>397.21500000000009</v>
      </c>
      <c r="K2317" s="1">
        <v>3.39</v>
      </c>
      <c r="L2317" s="1" t="s">
        <v>149</v>
      </c>
      <c r="M2317" s="1" t="s">
        <v>896</v>
      </c>
      <c r="N2317" s="1">
        <v>266.35000000000002</v>
      </c>
      <c r="O2317" s="1">
        <v>95</v>
      </c>
      <c r="P2317" s="1">
        <v>75.559889201384095</v>
      </c>
      <c r="Q2317" s="1">
        <v>12.242383227968027</v>
      </c>
    </row>
    <row r="2318" spans="1:17" x14ac:dyDescent="0.3">
      <c r="A2318" s="1" t="s">
        <v>109</v>
      </c>
      <c r="B2318" s="1" t="s">
        <v>92</v>
      </c>
      <c r="C2318" s="1" t="s">
        <v>110</v>
      </c>
      <c r="D2318" s="1">
        <v>2012</v>
      </c>
      <c r="E2318" s="1" t="s">
        <v>494</v>
      </c>
      <c r="F2318" s="1">
        <v>173</v>
      </c>
      <c r="G2318" s="1">
        <v>171.27</v>
      </c>
      <c r="H2318" s="1">
        <v>1</v>
      </c>
      <c r="I2318" s="1">
        <v>2.2999999999999998</v>
      </c>
      <c r="J2318" s="1">
        <v>393.92099999999999</v>
      </c>
      <c r="K2318" s="1">
        <v>2.15</v>
      </c>
      <c r="L2318" s="1" t="s">
        <v>149</v>
      </c>
      <c r="M2318" s="1" t="s">
        <v>896</v>
      </c>
      <c r="N2318" s="1">
        <v>182.28571428571428</v>
      </c>
      <c r="O2318" s="1">
        <v>75</v>
      </c>
      <c r="P2318" s="1">
        <v>79.5</v>
      </c>
      <c r="Q2318" s="1">
        <v>11.8</v>
      </c>
    </row>
    <row r="2319" spans="1:17" x14ac:dyDescent="0.3">
      <c r="A2319" s="1" t="s">
        <v>112</v>
      </c>
      <c r="B2319" s="1" t="s">
        <v>92</v>
      </c>
      <c r="C2319" s="1" t="s">
        <v>113</v>
      </c>
      <c r="D2319" s="1">
        <v>2012</v>
      </c>
      <c r="E2319" s="1" t="s">
        <v>495</v>
      </c>
      <c r="F2319" s="1">
        <v>127</v>
      </c>
      <c r="G2319" s="1">
        <v>125.73</v>
      </c>
      <c r="H2319" s="1">
        <v>1</v>
      </c>
      <c r="I2319" s="1">
        <v>2.2000000000000002</v>
      </c>
      <c r="J2319" s="1">
        <v>276.60600000000005</v>
      </c>
      <c r="K2319" s="1">
        <v>2.2000000000000002</v>
      </c>
      <c r="L2319" s="1" t="s">
        <v>149</v>
      </c>
      <c r="M2319" s="1" t="s">
        <v>896</v>
      </c>
      <c r="N2319" s="1">
        <v>212</v>
      </c>
      <c r="O2319" s="1">
        <v>75</v>
      </c>
      <c r="P2319" s="1">
        <v>74.153392776775249</v>
      </c>
      <c r="Q2319" s="1">
        <v>11.77706039433423</v>
      </c>
    </row>
    <row r="2320" spans="1:17" x14ac:dyDescent="0.3">
      <c r="A2320" s="1" t="s">
        <v>115</v>
      </c>
      <c r="B2320" s="1" t="s">
        <v>115</v>
      </c>
      <c r="C2320" s="1" t="s">
        <v>116</v>
      </c>
      <c r="D2320" s="1">
        <v>2012</v>
      </c>
      <c r="E2320" s="1" t="s">
        <v>496</v>
      </c>
      <c r="F2320" s="1">
        <v>65</v>
      </c>
      <c r="G2320" s="1">
        <v>63.7</v>
      </c>
      <c r="H2320" s="1">
        <v>2</v>
      </c>
      <c r="I2320" s="1">
        <v>1.9</v>
      </c>
      <c r="J2320" s="1">
        <v>121.03</v>
      </c>
      <c r="K2320" s="1">
        <v>2.83</v>
      </c>
      <c r="L2320" s="1" t="s">
        <v>149</v>
      </c>
      <c r="M2320" s="1" t="s">
        <v>896</v>
      </c>
      <c r="N2320" s="1">
        <v>329.25833333333333</v>
      </c>
      <c r="O2320" s="1">
        <v>130</v>
      </c>
      <c r="P2320" s="1">
        <v>77.025062263626012</v>
      </c>
      <c r="Q2320" s="1">
        <v>11.699203230573994</v>
      </c>
    </row>
    <row r="2321" spans="1:17" x14ac:dyDescent="0.3">
      <c r="A2321" s="1" t="s">
        <v>115</v>
      </c>
      <c r="B2321" s="1" t="s">
        <v>115</v>
      </c>
      <c r="C2321" s="1" t="s">
        <v>118</v>
      </c>
      <c r="D2321" s="1">
        <v>2012</v>
      </c>
      <c r="E2321" s="1" t="s">
        <v>497</v>
      </c>
      <c r="F2321" s="1">
        <v>106</v>
      </c>
      <c r="G2321" s="1">
        <v>103.88</v>
      </c>
      <c r="H2321" s="1">
        <v>2</v>
      </c>
      <c r="I2321" s="1">
        <v>2.1</v>
      </c>
      <c r="J2321" s="1">
        <v>218.148</v>
      </c>
      <c r="K2321" s="1">
        <v>2.95</v>
      </c>
      <c r="L2321" s="1" t="s">
        <v>149</v>
      </c>
      <c r="M2321" s="1" t="s">
        <v>896</v>
      </c>
      <c r="N2321" s="1">
        <v>334.4</v>
      </c>
      <c r="O2321" s="1">
        <v>120</v>
      </c>
      <c r="P2321" s="1">
        <v>74.893140936306082</v>
      </c>
      <c r="Q2321" s="1">
        <v>12.315553301604528</v>
      </c>
    </row>
    <row r="2322" spans="1:17" x14ac:dyDescent="0.3">
      <c r="A2322" s="1" t="s">
        <v>120</v>
      </c>
      <c r="B2322" s="1" t="s">
        <v>60</v>
      </c>
      <c r="C2322" s="1" t="s">
        <v>121</v>
      </c>
      <c r="D2322" s="1">
        <v>2012</v>
      </c>
      <c r="E2322" s="1" t="s">
        <v>498</v>
      </c>
      <c r="F2322" s="1">
        <v>94</v>
      </c>
      <c r="G2322" s="1">
        <v>93.06</v>
      </c>
      <c r="H2322" s="1">
        <v>1</v>
      </c>
      <c r="I2322" s="1">
        <v>2.3000000000000003</v>
      </c>
      <c r="J2322" s="1">
        <v>214.03800000000004</v>
      </c>
      <c r="K2322" s="1">
        <v>1.94</v>
      </c>
      <c r="L2322" s="1" t="s">
        <v>149</v>
      </c>
      <c r="M2322" s="1" t="s">
        <v>896</v>
      </c>
      <c r="N2322" s="1">
        <v>181.33333333333334</v>
      </c>
      <c r="O2322" s="1">
        <v>75</v>
      </c>
      <c r="P2322" s="1">
        <v>80.873377689952989</v>
      </c>
      <c r="Q2322" s="1">
        <v>11.670360153994102</v>
      </c>
    </row>
    <row r="2323" spans="1:17" x14ac:dyDescent="0.3">
      <c r="A2323" s="1" t="s">
        <v>123</v>
      </c>
      <c r="B2323" s="1" t="s">
        <v>100</v>
      </c>
      <c r="C2323" s="1" t="s">
        <v>124</v>
      </c>
      <c r="D2323" s="1">
        <v>2012</v>
      </c>
      <c r="E2323" s="1" t="s">
        <v>499</v>
      </c>
      <c r="F2323" s="1">
        <v>60</v>
      </c>
      <c r="G2323" s="1">
        <v>59.4</v>
      </c>
      <c r="H2323" s="1">
        <v>1</v>
      </c>
      <c r="I2323" s="1">
        <v>2.8000000000000003</v>
      </c>
      <c r="J2323" s="1">
        <v>166.32000000000002</v>
      </c>
      <c r="K2323" s="1">
        <v>2.5</v>
      </c>
      <c r="L2323" s="1" t="s">
        <v>149</v>
      </c>
      <c r="M2323" s="1" t="s">
        <v>896</v>
      </c>
      <c r="N2323" s="1">
        <v>247.14705882352942</v>
      </c>
      <c r="O2323" s="1">
        <v>90</v>
      </c>
      <c r="P2323" s="1">
        <v>81.263634395154455</v>
      </c>
      <c r="Q2323" s="1">
        <v>11.058588999200953</v>
      </c>
    </row>
    <row r="2324" spans="1:17" x14ac:dyDescent="0.3">
      <c r="A2324" s="1" t="s">
        <v>126</v>
      </c>
      <c r="B2324" s="1" t="s">
        <v>126</v>
      </c>
      <c r="C2324" s="1" t="s">
        <v>127</v>
      </c>
      <c r="D2324" s="1">
        <v>2012</v>
      </c>
      <c r="E2324" s="1" t="s">
        <v>500</v>
      </c>
      <c r="F2324" s="1">
        <v>10</v>
      </c>
      <c r="G2324" s="1">
        <v>9.5</v>
      </c>
      <c r="H2324" s="1">
        <v>5</v>
      </c>
      <c r="I2324" s="1">
        <v>1.6</v>
      </c>
      <c r="J2324" s="1">
        <v>15.200000000000001</v>
      </c>
      <c r="K2324" s="1">
        <v>1.33</v>
      </c>
      <c r="L2324" s="1" t="s">
        <v>149</v>
      </c>
      <c r="M2324" s="1" t="s">
        <v>896</v>
      </c>
      <c r="N2324" s="1">
        <v>78</v>
      </c>
      <c r="O2324" s="1">
        <v>75</v>
      </c>
      <c r="P2324" s="1">
        <v>78.349999999999994</v>
      </c>
      <c r="Q2324" s="1">
        <v>13</v>
      </c>
    </row>
    <row r="2325" spans="1:17" x14ac:dyDescent="0.3">
      <c r="A2325" s="1" t="s">
        <v>126</v>
      </c>
      <c r="B2325" s="1" t="s">
        <v>126</v>
      </c>
      <c r="C2325" s="1" t="s">
        <v>129</v>
      </c>
      <c r="D2325" s="1">
        <v>2012</v>
      </c>
      <c r="E2325" s="1" t="s">
        <v>501</v>
      </c>
      <c r="F2325" s="1">
        <v>30</v>
      </c>
      <c r="G2325" s="1">
        <v>28.5</v>
      </c>
      <c r="H2325" s="1">
        <v>5</v>
      </c>
      <c r="I2325" s="1">
        <v>1.6</v>
      </c>
      <c r="J2325" s="1">
        <v>45.6</v>
      </c>
      <c r="K2325" s="1">
        <v>1.41</v>
      </c>
      <c r="L2325" s="1" t="s">
        <v>149</v>
      </c>
      <c r="M2325" s="1" t="s">
        <v>896</v>
      </c>
      <c r="N2325" s="1">
        <v>81.916666666666671</v>
      </c>
      <c r="O2325" s="1">
        <v>95</v>
      </c>
      <c r="P2325" s="1">
        <v>78.349999999999994</v>
      </c>
      <c r="Q2325" s="1">
        <v>13</v>
      </c>
    </row>
    <row r="2326" spans="1:17" x14ac:dyDescent="0.3">
      <c r="A2326" s="1" t="s">
        <v>126</v>
      </c>
      <c r="B2326" s="1" t="s">
        <v>126</v>
      </c>
      <c r="C2326" s="1" t="s">
        <v>131</v>
      </c>
      <c r="D2326" s="1">
        <v>2012</v>
      </c>
      <c r="E2326" s="1" t="s">
        <v>502</v>
      </c>
      <c r="F2326" s="1">
        <v>8.5</v>
      </c>
      <c r="G2326" s="1">
        <v>8.0749999999999993</v>
      </c>
      <c r="H2326" s="1">
        <v>5</v>
      </c>
      <c r="I2326" s="1">
        <v>1.5999999999999999</v>
      </c>
      <c r="J2326" s="1">
        <v>12.919999999999998</v>
      </c>
      <c r="K2326" s="1">
        <v>1.27</v>
      </c>
      <c r="L2326" s="1" t="s">
        <v>149</v>
      </c>
      <c r="M2326" s="1" t="s">
        <v>896</v>
      </c>
      <c r="N2326" s="1">
        <v>110.66666666666667</v>
      </c>
      <c r="O2326" s="1">
        <v>120</v>
      </c>
      <c r="P2326" s="1">
        <v>78.349999999999994</v>
      </c>
      <c r="Q2326" s="1">
        <v>13</v>
      </c>
    </row>
    <row r="2327" spans="1:17" x14ac:dyDescent="0.3">
      <c r="A2327" s="1" t="s">
        <v>54</v>
      </c>
      <c r="B2327" s="1" t="s">
        <v>53</v>
      </c>
      <c r="C2327" s="1" t="s">
        <v>55</v>
      </c>
      <c r="D2327" s="1">
        <v>2012</v>
      </c>
      <c r="E2327" s="1" t="s">
        <v>474</v>
      </c>
      <c r="F2327" s="1">
        <v>39.949999999999996</v>
      </c>
      <c r="G2327" s="1">
        <v>39.150999999999996</v>
      </c>
      <c r="H2327" s="1">
        <v>2</v>
      </c>
      <c r="I2327" s="1">
        <v>3</v>
      </c>
      <c r="J2327" s="1">
        <v>117.45299999999999</v>
      </c>
      <c r="K2327" s="1">
        <v>4.1100000000000003</v>
      </c>
      <c r="L2327" s="1" t="s">
        <v>149</v>
      </c>
      <c r="M2327" s="1" t="s">
        <v>897</v>
      </c>
      <c r="N2327" s="1">
        <v>92.333333333333329</v>
      </c>
      <c r="O2327" s="1">
        <v>105</v>
      </c>
      <c r="P2327" s="1">
        <v>72.337635469752826</v>
      </c>
      <c r="Q2327" s="1">
        <v>11.592365061740441</v>
      </c>
    </row>
    <row r="2328" spans="1:17" x14ac:dyDescent="0.3">
      <c r="A2328" s="1" t="s">
        <v>61</v>
      </c>
      <c r="B2328" s="1" t="s">
        <v>60</v>
      </c>
      <c r="C2328" s="1" t="s">
        <v>62</v>
      </c>
      <c r="D2328" s="1">
        <v>2012</v>
      </c>
      <c r="E2328" s="1" t="s">
        <v>476</v>
      </c>
      <c r="F2328" s="1">
        <v>201</v>
      </c>
      <c r="G2328" s="1">
        <v>194.97</v>
      </c>
      <c r="H2328" s="1">
        <v>3</v>
      </c>
      <c r="I2328" s="1">
        <v>1.5</v>
      </c>
      <c r="J2328" s="1">
        <v>292.45499999999998</v>
      </c>
      <c r="K2328" s="1">
        <v>1.6</v>
      </c>
      <c r="L2328" s="1" t="s">
        <v>149</v>
      </c>
      <c r="M2328" s="1" t="s">
        <v>897</v>
      </c>
      <c r="N2328" s="1">
        <v>74.75</v>
      </c>
      <c r="O2328" s="1">
        <v>50</v>
      </c>
      <c r="P2328" s="1">
        <v>81.534344695048787</v>
      </c>
      <c r="Q2328" s="1">
        <v>10.841783075585958</v>
      </c>
    </row>
    <row r="2329" spans="1:17" x14ac:dyDescent="0.3">
      <c r="A2329" s="1" t="s">
        <v>65</v>
      </c>
      <c r="B2329" s="1" t="s">
        <v>64</v>
      </c>
      <c r="C2329" s="1" t="s">
        <v>66</v>
      </c>
      <c r="D2329" s="1">
        <v>2012</v>
      </c>
      <c r="E2329" s="1" t="s">
        <v>477</v>
      </c>
      <c r="F2329" s="1">
        <v>56</v>
      </c>
      <c r="G2329" s="1">
        <v>53.76</v>
      </c>
      <c r="H2329" s="1">
        <v>4</v>
      </c>
      <c r="I2329" s="1">
        <v>3.5</v>
      </c>
      <c r="J2329" s="1">
        <v>188.16</v>
      </c>
      <c r="K2329" s="1">
        <v>4.12</v>
      </c>
      <c r="L2329" s="1" t="s">
        <v>149</v>
      </c>
      <c r="M2329" s="1" t="s">
        <v>897</v>
      </c>
      <c r="N2329" s="1">
        <v>156.625</v>
      </c>
      <c r="O2329" s="1">
        <v>105</v>
      </c>
      <c r="P2329" s="1">
        <v>72.660593134633771</v>
      </c>
      <c r="Q2329" s="1">
        <v>12.270858349836145</v>
      </c>
    </row>
    <row r="2330" spans="1:17" x14ac:dyDescent="0.3">
      <c r="A2330" s="1" t="s">
        <v>65</v>
      </c>
      <c r="B2330" s="1" t="s">
        <v>64</v>
      </c>
      <c r="C2330" s="1" t="s">
        <v>73</v>
      </c>
      <c r="D2330" s="1">
        <v>2012</v>
      </c>
      <c r="E2330" s="1" t="s">
        <v>480</v>
      </c>
      <c r="F2330" s="1">
        <v>62.400000000000006</v>
      </c>
      <c r="G2330" s="1">
        <v>60.527999999999999</v>
      </c>
      <c r="H2330" s="1">
        <v>3</v>
      </c>
      <c r="I2330" s="1">
        <v>2.9</v>
      </c>
      <c r="J2330" s="1">
        <v>175.53119999999998</v>
      </c>
      <c r="K2330" s="1">
        <v>4.0199999999999996</v>
      </c>
      <c r="L2330" s="1" t="s">
        <v>149</v>
      </c>
      <c r="M2330" s="1" t="s">
        <v>897</v>
      </c>
      <c r="N2330" s="1">
        <v>115.23333333333333</v>
      </c>
      <c r="O2330" s="1">
        <v>110</v>
      </c>
      <c r="P2330" s="1">
        <v>76.099999999999994</v>
      </c>
      <c r="Q2330" s="1">
        <v>11.850000000000001</v>
      </c>
    </row>
    <row r="2331" spans="1:17" x14ac:dyDescent="0.3">
      <c r="A2331" s="1" t="s">
        <v>61</v>
      </c>
      <c r="B2331" s="1" t="s">
        <v>60</v>
      </c>
      <c r="C2331" s="1" t="s">
        <v>75</v>
      </c>
      <c r="D2331" s="1">
        <v>2012</v>
      </c>
      <c r="E2331" s="1" t="s">
        <v>481</v>
      </c>
      <c r="F2331" s="1">
        <v>279.75</v>
      </c>
      <c r="G2331" s="1">
        <v>276.95249999999999</v>
      </c>
      <c r="H2331" s="1">
        <v>1</v>
      </c>
      <c r="I2331" s="1">
        <v>2.9</v>
      </c>
      <c r="J2331" s="1">
        <v>803.16224999999997</v>
      </c>
      <c r="K2331" s="1">
        <v>2.41</v>
      </c>
      <c r="L2331" s="1" t="s">
        <v>149</v>
      </c>
      <c r="M2331" s="1" t="s">
        <v>897</v>
      </c>
      <c r="N2331" s="1">
        <v>71</v>
      </c>
      <c r="O2331" s="1">
        <v>75</v>
      </c>
      <c r="P2331" s="1">
        <v>81.211633261736097</v>
      </c>
      <c r="Q2331" s="1">
        <v>10.989978390654457</v>
      </c>
    </row>
    <row r="2332" spans="1:17" x14ac:dyDescent="0.3">
      <c r="A2332" s="1" t="s">
        <v>54</v>
      </c>
      <c r="B2332" s="1" t="s">
        <v>53</v>
      </c>
      <c r="C2332" s="1" t="s">
        <v>77</v>
      </c>
      <c r="D2332" s="1">
        <v>2012</v>
      </c>
      <c r="E2332" s="1" t="s">
        <v>482</v>
      </c>
      <c r="F2332" s="1">
        <v>97.5</v>
      </c>
      <c r="G2332" s="1">
        <v>96.525000000000006</v>
      </c>
      <c r="H2332" s="1">
        <v>1</v>
      </c>
      <c r="I2332" s="1">
        <v>3.1</v>
      </c>
      <c r="J2332" s="1">
        <v>299.22750000000002</v>
      </c>
      <c r="K2332" s="1">
        <v>2.5099999999999998</v>
      </c>
      <c r="L2332" s="1" t="s">
        <v>149</v>
      </c>
      <c r="M2332" s="1" t="s">
        <v>897</v>
      </c>
      <c r="N2332" s="1">
        <v>97.5</v>
      </c>
      <c r="O2332" s="1">
        <v>85</v>
      </c>
      <c r="P2332" s="1">
        <v>79.847646566917888</v>
      </c>
      <c r="Q2332" s="1">
        <v>10.907661862862104</v>
      </c>
    </row>
    <row r="2333" spans="1:17" x14ac:dyDescent="0.3">
      <c r="A2333" s="1" t="s">
        <v>79</v>
      </c>
      <c r="B2333" s="1" t="s">
        <v>79</v>
      </c>
      <c r="C2333" s="1" t="s">
        <v>80</v>
      </c>
      <c r="D2333" s="1">
        <v>2012</v>
      </c>
      <c r="E2333" s="1" t="s">
        <v>483</v>
      </c>
      <c r="F2333" s="1">
        <v>239</v>
      </c>
      <c r="G2333" s="1">
        <v>234.22</v>
      </c>
      <c r="H2333" s="1">
        <v>2</v>
      </c>
      <c r="I2333" s="1">
        <v>4.7</v>
      </c>
      <c r="J2333" s="1">
        <v>1100.8340000000001</v>
      </c>
      <c r="K2333" s="1">
        <v>4.3600000000000003</v>
      </c>
      <c r="L2333" s="1" t="s">
        <v>149</v>
      </c>
      <c r="M2333" s="1" t="s">
        <v>897</v>
      </c>
      <c r="N2333" s="1">
        <v>61.875</v>
      </c>
      <c r="O2333" s="1">
        <v>90</v>
      </c>
      <c r="P2333" s="1">
        <v>80.829451870232432</v>
      </c>
      <c r="Q2333" s="1">
        <v>10.447373530968736</v>
      </c>
    </row>
    <row r="2334" spans="1:17" x14ac:dyDescent="0.3">
      <c r="A2334" s="1" t="s">
        <v>79</v>
      </c>
      <c r="B2334" s="1" t="s">
        <v>79</v>
      </c>
      <c r="C2334" s="1" t="s">
        <v>82</v>
      </c>
      <c r="D2334" s="1">
        <v>2012</v>
      </c>
      <c r="E2334" s="1" t="s">
        <v>484</v>
      </c>
      <c r="F2334" s="1">
        <v>448</v>
      </c>
      <c r="G2334" s="1">
        <v>443.52</v>
      </c>
      <c r="H2334" s="1">
        <v>1</v>
      </c>
      <c r="I2334" s="1">
        <v>3.6999999999999997</v>
      </c>
      <c r="J2334" s="1">
        <v>1641.0239999999999</v>
      </c>
      <c r="K2334" s="1">
        <v>3.41</v>
      </c>
      <c r="L2334" s="1" t="s">
        <v>149</v>
      </c>
      <c r="M2334" s="1" t="s">
        <v>897</v>
      </c>
      <c r="N2334" s="1">
        <v>128.71428571428572</v>
      </c>
      <c r="O2334" s="1">
        <v>85</v>
      </c>
      <c r="P2334" s="1">
        <v>80.433136268286745</v>
      </c>
      <c r="Q2334" s="1">
        <v>11.138078952661742</v>
      </c>
    </row>
    <row r="2335" spans="1:17" x14ac:dyDescent="0.3">
      <c r="A2335" s="1" t="s">
        <v>54</v>
      </c>
      <c r="B2335" s="1" t="s">
        <v>53</v>
      </c>
      <c r="C2335" s="1" t="s">
        <v>84</v>
      </c>
      <c r="D2335" s="1">
        <v>2012</v>
      </c>
      <c r="E2335" s="1" t="s">
        <v>485</v>
      </c>
      <c r="F2335" s="1">
        <v>74.8</v>
      </c>
      <c r="G2335" s="1">
        <v>52.36</v>
      </c>
      <c r="H2335" s="1">
        <v>30</v>
      </c>
      <c r="I2335" s="1">
        <v>3.5</v>
      </c>
      <c r="J2335" s="1">
        <v>183.26</v>
      </c>
      <c r="K2335" s="1">
        <v>3.86</v>
      </c>
      <c r="L2335" s="1" t="s">
        <v>149</v>
      </c>
      <c r="M2335" s="1" t="s">
        <v>897</v>
      </c>
      <c r="N2335" s="1">
        <v>67.7</v>
      </c>
      <c r="O2335" s="1">
        <v>100</v>
      </c>
      <c r="P2335" s="1">
        <v>76.094503791726595</v>
      </c>
      <c r="Q2335" s="1">
        <v>10.6</v>
      </c>
    </row>
    <row r="2336" spans="1:17" x14ac:dyDescent="0.3">
      <c r="A2336" s="1" t="s">
        <v>86</v>
      </c>
      <c r="B2336" s="1" t="s">
        <v>64</v>
      </c>
      <c r="C2336" s="1" t="s">
        <v>87</v>
      </c>
      <c r="D2336" s="1">
        <v>2012</v>
      </c>
      <c r="E2336" s="1" t="s">
        <v>486</v>
      </c>
      <c r="F2336" s="1">
        <v>66.5</v>
      </c>
      <c r="G2336" s="1">
        <v>65.17</v>
      </c>
      <c r="H2336" s="1">
        <v>2</v>
      </c>
      <c r="I2336" s="1">
        <v>3</v>
      </c>
      <c r="J2336" s="1">
        <v>195.51</v>
      </c>
      <c r="K2336" s="1">
        <v>3.44</v>
      </c>
      <c r="L2336" s="1" t="s">
        <v>149</v>
      </c>
      <c r="M2336" s="1" t="s">
        <v>897</v>
      </c>
      <c r="N2336" s="1">
        <v>96.085714285714289</v>
      </c>
      <c r="O2336" s="1">
        <v>105</v>
      </c>
      <c r="P2336" s="1">
        <v>74.225387903713411</v>
      </c>
      <c r="Q2336" s="1">
        <v>11.734452513138194</v>
      </c>
    </row>
    <row r="2337" spans="1:17" x14ac:dyDescent="0.3">
      <c r="A2337" s="1" t="s">
        <v>89</v>
      </c>
      <c r="B2337" s="1" t="s">
        <v>64</v>
      </c>
      <c r="C2337" s="1" t="s">
        <v>90</v>
      </c>
      <c r="D2337" s="1">
        <v>2012</v>
      </c>
      <c r="E2337" s="1" t="s">
        <v>487</v>
      </c>
      <c r="F2337" s="1">
        <v>124</v>
      </c>
      <c r="G2337" s="1">
        <v>121.52</v>
      </c>
      <c r="H2337" s="1">
        <v>2</v>
      </c>
      <c r="I2337" s="1">
        <v>2.8000000000000003</v>
      </c>
      <c r="J2337" s="1">
        <v>340.25600000000003</v>
      </c>
      <c r="K2337" s="1">
        <v>3.11</v>
      </c>
      <c r="L2337" s="1" t="s">
        <v>149</v>
      </c>
      <c r="M2337" s="1" t="s">
        <v>897</v>
      </c>
      <c r="N2337" s="1">
        <v>72.523809523809518</v>
      </c>
      <c r="O2337" s="1">
        <v>115</v>
      </c>
      <c r="P2337" s="1">
        <v>74.050353219672957</v>
      </c>
      <c r="Q2337" s="1">
        <v>11.829496374154427</v>
      </c>
    </row>
    <row r="2338" spans="1:17" x14ac:dyDescent="0.3">
      <c r="A2338" s="1" t="s">
        <v>93</v>
      </c>
      <c r="B2338" s="1" t="s">
        <v>92</v>
      </c>
      <c r="C2338" s="1" t="s">
        <v>94</v>
      </c>
      <c r="D2338" s="1">
        <v>2012</v>
      </c>
      <c r="E2338" s="1" t="s">
        <v>488</v>
      </c>
      <c r="F2338" s="1">
        <v>116.25</v>
      </c>
      <c r="G2338" s="1">
        <v>115.08750000000001</v>
      </c>
      <c r="H2338" s="1">
        <v>1</v>
      </c>
      <c r="I2338" s="1">
        <v>2.6</v>
      </c>
      <c r="J2338" s="1">
        <v>299.22750000000002</v>
      </c>
      <c r="K2338" s="1">
        <v>2.6</v>
      </c>
      <c r="L2338" s="1" t="s">
        <v>149</v>
      </c>
      <c r="M2338" s="1" t="s">
        <v>897</v>
      </c>
      <c r="N2338" s="1">
        <v>83.80952380952381</v>
      </c>
      <c r="O2338" s="1">
        <v>125</v>
      </c>
      <c r="P2338" s="1">
        <v>76.852746382355107</v>
      </c>
      <c r="Q2338" s="1">
        <v>11.803890265091457</v>
      </c>
    </row>
    <row r="2339" spans="1:17" x14ac:dyDescent="0.3">
      <c r="A2339" s="1" t="s">
        <v>93</v>
      </c>
      <c r="B2339" s="1" t="s">
        <v>92</v>
      </c>
      <c r="C2339" s="1" t="s">
        <v>96</v>
      </c>
      <c r="D2339" s="1">
        <v>2012</v>
      </c>
      <c r="E2339" s="1" t="s">
        <v>489</v>
      </c>
      <c r="F2339" s="1">
        <v>20</v>
      </c>
      <c r="G2339" s="1">
        <v>19.600000000000001</v>
      </c>
      <c r="H2339" s="1">
        <v>2</v>
      </c>
      <c r="I2339" s="1">
        <v>1.7</v>
      </c>
      <c r="J2339" s="1">
        <v>33.32</v>
      </c>
      <c r="K2339" s="1">
        <v>1.87</v>
      </c>
      <c r="L2339" s="1" t="s">
        <v>149</v>
      </c>
      <c r="M2339" s="1" t="s">
        <v>897</v>
      </c>
      <c r="N2339" s="1">
        <v>92.493333333333339</v>
      </c>
      <c r="O2339" s="1">
        <v>135</v>
      </c>
      <c r="P2339" s="1">
        <v>80.5</v>
      </c>
      <c r="Q2339" s="1">
        <v>11.4</v>
      </c>
    </row>
    <row r="2340" spans="1:17" x14ac:dyDescent="0.3">
      <c r="A2340" s="1" t="s">
        <v>86</v>
      </c>
      <c r="B2340" s="1" t="s">
        <v>64</v>
      </c>
      <c r="C2340" s="1" t="s">
        <v>98</v>
      </c>
      <c r="D2340" s="1">
        <v>2012</v>
      </c>
      <c r="E2340" s="1" t="s">
        <v>490</v>
      </c>
      <c r="F2340" s="1">
        <v>73</v>
      </c>
      <c r="G2340" s="1">
        <v>70.08</v>
      </c>
      <c r="H2340" s="1">
        <v>4</v>
      </c>
      <c r="I2340" s="1">
        <v>3</v>
      </c>
      <c r="J2340" s="1">
        <v>210.24</v>
      </c>
      <c r="K2340" s="1">
        <v>3.96</v>
      </c>
      <c r="L2340" s="1" t="s">
        <v>149</v>
      </c>
      <c r="M2340" s="1" t="s">
        <v>897</v>
      </c>
      <c r="N2340" s="1">
        <v>142.5</v>
      </c>
      <c r="O2340" s="1">
        <v>105</v>
      </c>
      <c r="P2340" s="1">
        <v>74.34</v>
      </c>
      <c r="Q2340" s="1">
        <v>11.739999999999998</v>
      </c>
    </row>
    <row r="2341" spans="1:17" x14ac:dyDescent="0.3">
      <c r="A2341" s="1" t="s">
        <v>101</v>
      </c>
      <c r="B2341" s="1" t="s">
        <v>100</v>
      </c>
      <c r="C2341" s="1" t="s">
        <v>102</v>
      </c>
      <c r="D2341" s="1">
        <v>2012</v>
      </c>
      <c r="E2341" s="1" t="s">
        <v>491</v>
      </c>
      <c r="F2341" s="1">
        <v>75</v>
      </c>
      <c r="G2341" s="1">
        <v>73.5</v>
      </c>
      <c r="H2341" s="1">
        <v>2</v>
      </c>
      <c r="I2341" s="1">
        <v>2.6</v>
      </c>
      <c r="J2341" s="1">
        <v>191.1</v>
      </c>
      <c r="K2341" s="1">
        <v>2.54</v>
      </c>
      <c r="L2341" s="1" t="s">
        <v>149</v>
      </c>
      <c r="M2341" s="1" t="s">
        <v>897</v>
      </c>
      <c r="N2341" s="1">
        <v>148.81818181818181</v>
      </c>
      <c r="O2341" s="1">
        <v>95</v>
      </c>
      <c r="P2341" s="1">
        <v>76.55382496689171</v>
      </c>
      <c r="Q2341" s="1">
        <v>12.290942476413051</v>
      </c>
    </row>
    <row r="2342" spans="1:17" x14ac:dyDescent="0.3">
      <c r="A2342" s="1" t="s">
        <v>104</v>
      </c>
      <c r="B2342" s="1" t="s">
        <v>64</v>
      </c>
      <c r="C2342" s="1" t="s">
        <v>105</v>
      </c>
      <c r="D2342" s="1">
        <v>2012</v>
      </c>
      <c r="E2342" s="1" t="s">
        <v>492</v>
      </c>
      <c r="F2342" s="1">
        <v>146.25</v>
      </c>
      <c r="G2342" s="1">
        <v>141.86250000000001</v>
      </c>
      <c r="H2342" s="1">
        <v>3</v>
      </c>
      <c r="I2342" s="1">
        <v>2.8000000000000003</v>
      </c>
      <c r="J2342" s="1">
        <v>397.21500000000009</v>
      </c>
      <c r="K2342" s="1">
        <v>3.39</v>
      </c>
      <c r="L2342" s="1" t="s">
        <v>149</v>
      </c>
      <c r="M2342" s="1" t="s">
        <v>897</v>
      </c>
      <c r="N2342" s="1">
        <v>120.77777777777777</v>
      </c>
      <c r="O2342" s="1">
        <v>110</v>
      </c>
      <c r="P2342" s="1">
        <v>75.559889201384095</v>
      </c>
      <c r="Q2342" s="1">
        <v>12.242383227968027</v>
      </c>
    </row>
    <row r="2343" spans="1:17" x14ac:dyDescent="0.3">
      <c r="A2343" s="1" t="s">
        <v>109</v>
      </c>
      <c r="B2343" s="1" t="s">
        <v>92</v>
      </c>
      <c r="C2343" s="1" t="s">
        <v>110</v>
      </c>
      <c r="D2343" s="1">
        <v>2012</v>
      </c>
      <c r="E2343" s="1" t="s">
        <v>494</v>
      </c>
      <c r="F2343" s="1">
        <v>173</v>
      </c>
      <c r="G2343" s="1">
        <v>171.27</v>
      </c>
      <c r="H2343" s="1">
        <v>1</v>
      </c>
      <c r="I2343" s="1">
        <v>2.2999999999999998</v>
      </c>
      <c r="J2343" s="1">
        <v>393.92099999999999</v>
      </c>
      <c r="K2343" s="1">
        <v>2.15</v>
      </c>
      <c r="L2343" s="1" t="s">
        <v>149</v>
      </c>
      <c r="M2343" s="1" t="s">
        <v>897</v>
      </c>
      <c r="N2343" s="1">
        <v>67.285714285714292</v>
      </c>
      <c r="O2343" s="1">
        <v>100</v>
      </c>
      <c r="P2343" s="1">
        <v>79.5</v>
      </c>
      <c r="Q2343" s="1">
        <v>11.8</v>
      </c>
    </row>
    <row r="2344" spans="1:17" x14ac:dyDescent="0.3">
      <c r="A2344" s="1" t="s">
        <v>112</v>
      </c>
      <c r="B2344" s="1" t="s">
        <v>92</v>
      </c>
      <c r="C2344" s="1" t="s">
        <v>113</v>
      </c>
      <c r="D2344" s="1">
        <v>2012</v>
      </c>
      <c r="E2344" s="1" t="s">
        <v>495</v>
      </c>
      <c r="F2344" s="1">
        <v>127</v>
      </c>
      <c r="G2344" s="1">
        <v>125.73</v>
      </c>
      <c r="H2344" s="1">
        <v>1</v>
      </c>
      <c r="I2344" s="1">
        <v>2.2000000000000002</v>
      </c>
      <c r="J2344" s="1">
        <v>276.60600000000005</v>
      </c>
      <c r="K2344" s="1">
        <v>2.2000000000000002</v>
      </c>
      <c r="L2344" s="1" t="s">
        <v>149</v>
      </c>
      <c r="M2344" s="1" t="s">
        <v>897</v>
      </c>
      <c r="N2344" s="1">
        <v>72.266666666666666</v>
      </c>
      <c r="O2344" s="1">
        <v>100</v>
      </c>
      <c r="P2344" s="1">
        <v>74.153392776775249</v>
      </c>
      <c r="Q2344" s="1">
        <v>11.77706039433423</v>
      </c>
    </row>
    <row r="2345" spans="1:17" x14ac:dyDescent="0.3">
      <c r="A2345" s="1" t="s">
        <v>115</v>
      </c>
      <c r="B2345" s="1" t="s">
        <v>115</v>
      </c>
      <c r="C2345" s="1" t="s">
        <v>116</v>
      </c>
      <c r="D2345" s="1">
        <v>2012</v>
      </c>
      <c r="E2345" s="1" t="s">
        <v>496</v>
      </c>
      <c r="F2345" s="1">
        <v>65</v>
      </c>
      <c r="G2345" s="1">
        <v>63.7</v>
      </c>
      <c r="H2345" s="1">
        <v>2</v>
      </c>
      <c r="I2345" s="1">
        <v>1.9</v>
      </c>
      <c r="J2345" s="1">
        <v>121.03</v>
      </c>
      <c r="K2345" s="1">
        <v>2.83</v>
      </c>
      <c r="L2345" s="1" t="s">
        <v>149</v>
      </c>
      <c r="M2345" s="1" t="s">
        <v>897</v>
      </c>
      <c r="N2345" s="1">
        <v>106.5</v>
      </c>
      <c r="O2345" s="1">
        <v>140</v>
      </c>
      <c r="P2345" s="1">
        <v>77.025062263626012</v>
      </c>
      <c r="Q2345" s="1">
        <v>11.699203230573994</v>
      </c>
    </row>
    <row r="2346" spans="1:17" x14ac:dyDescent="0.3">
      <c r="A2346" s="1" t="s">
        <v>115</v>
      </c>
      <c r="B2346" s="1" t="s">
        <v>115</v>
      </c>
      <c r="C2346" s="1" t="s">
        <v>118</v>
      </c>
      <c r="D2346" s="1">
        <v>2012</v>
      </c>
      <c r="E2346" s="1" t="s">
        <v>497</v>
      </c>
      <c r="F2346" s="1">
        <v>106</v>
      </c>
      <c r="G2346" s="1">
        <v>103.88</v>
      </c>
      <c r="H2346" s="1">
        <v>2</v>
      </c>
      <c r="I2346" s="1">
        <v>2.1</v>
      </c>
      <c r="J2346" s="1">
        <v>218.148</v>
      </c>
      <c r="K2346" s="1">
        <v>2.95</v>
      </c>
      <c r="L2346" s="1" t="s">
        <v>149</v>
      </c>
      <c r="M2346" s="1" t="s">
        <v>897</v>
      </c>
      <c r="N2346" s="1">
        <v>77.166666666666657</v>
      </c>
      <c r="O2346" s="1">
        <v>125</v>
      </c>
      <c r="P2346" s="1">
        <v>74.893140936306082</v>
      </c>
      <c r="Q2346" s="1">
        <v>12.315553301604528</v>
      </c>
    </row>
    <row r="2347" spans="1:17" x14ac:dyDescent="0.3">
      <c r="A2347" s="1" t="s">
        <v>120</v>
      </c>
      <c r="B2347" s="1" t="s">
        <v>60</v>
      </c>
      <c r="C2347" s="1" t="s">
        <v>121</v>
      </c>
      <c r="D2347" s="1">
        <v>2012</v>
      </c>
      <c r="E2347" s="1" t="s">
        <v>498</v>
      </c>
      <c r="F2347" s="1">
        <v>94</v>
      </c>
      <c r="G2347" s="1">
        <v>93.06</v>
      </c>
      <c r="H2347" s="1">
        <v>1</v>
      </c>
      <c r="I2347" s="1">
        <v>2.3000000000000003</v>
      </c>
      <c r="J2347" s="1">
        <v>214.03800000000004</v>
      </c>
      <c r="K2347" s="1">
        <v>1.94</v>
      </c>
      <c r="L2347" s="1" t="s">
        <v>149</v>
      </c>
      <c r="M2347" s="1" t="s">
        <v>897</v>
      </c>
      <c r="N2347" s="1">
        <v>107.33333333333333</v>
      </c>
      <c r="O2347" s="1">
        <v>65</v>
      </c>
      <c r="P2347" s="1">
        <v>80.873377689952989</v>
      </c>
      <c r="Q2347" s="1">
        <v>11.670360153994102</v>
      </c>
    </row>
    <row r="2348" spans="1:17" x14ac:dyDescent="0.3">
      <c r="A2348" s="1" t="s">
        <v>123</v>
      </c>
      <c r="B2348" s="1" t="s">
        <v>100</v>
      </c>
      <c r="C2348" s="1" t="s">
        <v>124</v>
      </c>
      <c r="D2348" s="1">
        <v>2012</v>
      </c>
      <c r="E2348" s="1" t="s">
        <v>499</v>
      </c>
      <c r="F2348" s="1">
        <v>60</v>
      </c>
      <c r="G2348" s="1">
        <v>59.4</v>
      </c>
      <c r="H2348" s="1">
        <v>1</v>
      </c>
      <c r="I2348" s="1">
        <v>2.8000000000000003</v>
      </c>
      <c r="J2348" s="1">
        <v>166.32000000000002</v>
      </c>
      <c r="K2348" s="1">
        <v>2.5</v>
      </c>
      <c r="L2348" s="1" t="s">
        <v>149</v>
      </c>
      <c r="M2348" s="1" t="s">
        <v>897</v>
      </c>
      <c r="N2348" s="1">
        <v>107.88235294117646</v>
      </c>
      <c r="O2348" s="1">
        <v>90</v>
      </c>
      <c r="P2348" s="1">
        <v>81.263634395154455</v>
      </c>
      <c r="Q2348" s="1">
        <v>11.058588999200953</v>
      </c>
    </row>
    <row r="2349" spans="1:17" x14ac:dyDescent="0.3">
      <c r="A2349" s="1" t="s">
        <v>126</v>
      </c>
      <c r="B2349" s="1" t="s">
        <v>126</v>
      </c>
      <c r="C2349" s="1" t="s">
        <v>127</v>
      </c>
      <c r="D2349" s="1">
        <v>2012</v>
      </c>
      <c r="E2349" s="1" t="s">
        <v>500</v>
      </c>
      <c r="F2349" s="1">
        <v>10</v>
      </c>
      <c r="G2349" s="1">
        <v>9.5</v>
      </c>
      <c r="H2349" s="1">
        <v>5</v>
      </c>
      <c r="I2349" s="1">
        <v>1.6</v>
      </c>
      <c r="J2349" s="1">
        <v>15.200000000000001</v>
      </c>
      <c r="K2349" s="1">
        <v>1.33</v>
      </c>
      <c r="L2349" s="1" t="s">
        <v>149</v>
      </c>
      <c r="M2349" s="1" t="s">
        <v>897</v>
      </c>
      <c r="N2349" s="1">
        <v>48.5</v>
      </c>
      <c r="O2349" s="1">
        <v>115</v>
      </c>
      <c r="P2349" s="1">
        <v>78.349999999999994</v>
      </c>
      <c r="Q2349" s="1">
        <v>13</v>
      </c>
    </row>
    <row r="2350" spans="1:17" x14ac:dyDescent="0.3">
      <c r="A2350" s="1" t="s">
        <v>126</v>
      </c>
      <c r="B2350" s="1" t="s">
        <v>126</v>
      </c>
      <c r="C2350" s="1" t="s">
        <v>129</v>
      </c>
      <c r="D2350" s="1">
        <v>2012</v>
      </c>
      <c r="E2350" s="1" t="s">
        <v>501</v>
      </c>
      <c r="F2350" s="1">
        <v>30</v>
      </c>
      <c r="G2350" s="1">
        <v>28.5</v>
      </c>
      <c r="H2350" s="1">
        <v>5</v>
      </c>
      <c r="I2350" s="1">
        <v>1.6</v>
      </c>
      <c r="J2350" s="1">
        <v>45.6</v>
      </c>
      <c r="K2350" s="1">
        <v>1.41</v>
      </c>
      <c r="L2350" s="1" t="s">
        <v>149</v>
      </c>
      <c r="M2350" s="1" t="s">
        <v>897</v>
      </c>
      <c r="N2350" s="1">
        <v>95</v>
      </c>
      <c r="O2350" s="1">
        <v>125</v>
      </c>
      <c r="P2350" s="1">
        <v>78.349999999999994</v>
      </c>
      <c r="Q2350" s="1">
        <v>13</v>
      </c>
    </row>
    <row r="2351" spans="1:17" x14ac:dyDescent="0.3">
      <c r="A2351" s="1" t="s">
        <v>126</v>
      </c>
      <c r="B2351" s="1" t="s">
        <v>126</v>
      </c>
      <c r="C2351" s="1" t="s">
        <v>131</v>
      </c>
      <c r="D2351" s="1">
        <v>2012</v>
      </c>
      <c r="E2351" s="1" t="s">
        <v>502</v>
      </c>
      <c r="F2351" s="1">
        <v>8.5</v>
      </c>
      <c r="G2351" s="1">
        <v>8.0749999999999993</v>
      </c>
      <c r="H2351" s="1">
        <v>5</v>
      </c>
      <c r="I2351" s="1">
        <v>1.5999999999999999</v>
      </c>
      <c r="J2351" s="1">
        <v>12.919999999999998</v>
      </c>
      <c r="K2351" s="1">
        <v>1.27</v>
      </c>
      <c r="L2351" s="1" t="s">
        <v>149</v>
      </c>
      <c r="M2351" s="1" t="s">
        <v>897</v>
      </c>
      <c r="N2351" s="1">
        <v>147.66666666666666</v>
      </c>
      <c r="O2351" s="1">
        <v>155</v>
      </c>
      <c r="P2351" s="1">
        <v>78.349999999999994</v>
      </c>
      <c r="Q2351" s="1">
        <v>13</v>
      </c>
    </row>
    <row r="2352" spans="1:17" x14ac:dyDescent="0.3">
      <c r="A2352" s="1" t="s">
        <v>54</v>
      </c>
      <c r="B2352" s="1" t="s">
        <v>53</v>
      </c>
      <c r="C2352" s="1" t="s">
        <v>55</v>
      </c>
      <c r="D2352" s="1">
        <v>2012</v>
      </c>
      <c r="E2352" s="1" t="s">
        <v>474</v>
      </c>
      <c r="F2352" s="1">
        <v>39.949999999999996</v>
      </c>
      <c r="G2352" s="1">
        <v>39.150999999999996</v>
      </c>
      <c r="H2352" s="1">
        <v>2</v>
      </c>
      <c r="I2352" s="1">
        <v>3</v>
      </c>
      <c r="J2352" s="1">
        <v>117.45299999999999</v>
      </c>
      <c r="K2352" s="1">
        <v>4.1100000000000003</v>
      </c>
      <c r="L2352" s="1" t="s">
        <v>149</v>
      </c>
      <c r="M2352" s="1" t="s">
        <v>898</v>
      </c>
      <c r="N2352" s="1">
        <v>177.66666666666666</v>
      </c>
      <c r="O2352" s="1">
        <v>105</v>
      </c>
      <c r="P2352" s="1">
        <v>72.337635469752826</v>
      </c>
      <c r="Q2352" s="1">
        <v>11.592365061740441</v>
      </c>
    </row>
    <row r="2353" spans="1:17" x14ac:dyDescent="0.3">
      <c r="A2353" s="1" t="s">
        <v>61</v>
      </c>
      <c r="B2353" s="1" t="s">
        <v>60</v>
      </c>
      <c r="C2353" s="1" t="s">
        <v>62</v>
      </c>
      <c r="D2353" s="1">
        <v>2012</v>
      </c>
      <c r="E2353" s="1" t="s">
        <v>476</v>
      </c>
      <c r="F2353" s="1">
        <v>201</v>
      </c>
      <c r="G2353" s="1">
        <v>194.97</v>
      </c>
      <c r="H2353" s="1">
        <v>3</v>
      </c>
      <c r="I2353" s="1">
        <v>1.5</v>
      </c>
      <c r="J2353" s="1">
        <v>292.45499999999998</v>
      </c>
      <c r="K2353" s="1">
        <v>1.6</v>
      </c>
      <c r="L2353" s="1" t="s">
        <v>149</v>
      </c>
      <c r="M2353" s="1" t="s">
        <v>898</v>
      </c>
      <c r="N2353" s="1">
        <v>113.35</v>
      </c>
      <c r="O2353" s="1">
        <v>50</v>
      </c>
      <c r="P2353" s="1">
        <v>81.534344695048787</v>
      </c>
      <c r="Q2353" s="1">
        <v>10.841783075585958</v>
      </c>
    </row>
    <row r="2354" spans="1:17" x14ac:dyDescent="0.3">
      <c r="A2354" s="1" t="s">
        <v>65</v>
      </c>
      <c r="B2354" s="1" t="s">
        <v>64</v>
      </c>
      <c r="C2354" s="1" t="s">
        <v>66</v>
      </c>
      <c r="D2354" s="1">
        <v>2012</v>
      </c>
      <c r="E2354" s="1" t="s">
        <v>477</v>
      </c>
      <c r="F2354" s="1">
        <v>56</v>
      </c>
      <c r="G2354" s="1">
        <v>53.76</v>
      </c>
      <c r="H2354" s="1">
        <v>4</v>
      </c>
      <c r="I2354" s="1">
        <v>3.5</v>
      </c>
      <c r="J2354" s="1">
        <v>188.16</v>
      </c>
      <c r="K2354" s="1">
        <v>4.12</v>
      </c>
      <c r="L2354" s="1" t="s">
        <v>149</v>
      </c>
      <c r="M2354" s="1" t="s">
        <v>898</v>
      </c>
      <c r="N2354" s="1">
        <v>125.75</v>
      </c>
      <c r="O2354" s="1">
        <v>110</v>
      </c>
      <c r="P2354" s="1">
        <v>72.660593134633771</v>
      </c>
      <c r="Q2354" s="1">
        <v>12.270858349836145</v>
      </c>
    </row>
    <row r="2355" spans="1:17" x14ac:dyDescent="0.3">
      <c r="A2355" s="1" t="s">
        <v>65</v>
      </c>
      <c r="B2355" s="1" t="s">
        <v>64</v>
      </c>
      <c r="C2355" s="1" t="s">
        <v>73</v>
      </c>
      <c r="D2355" s="1">
        <v>2012</v>
      </c>
      <c r="E2355" s="1" t="s">
        <v>480</v>
      </c>
      <c r="F2355" s="1">
        <v>62.400000000000006</v>
      </c>
      <c r="G2355" s="1">
        <v>60.527999999999999</v>
      </c>
      <c r="H2355" s="1">
        <v>3</v>
      </c>
      <c r="I2355" s="1">
        <v>2.9</v>
      </c>
      <c r="J2355" s="1">
        <v>175.53119999999998</v>
      </c>
      <c r="K2355" s="1">
        <v>4.0199999999999996</v>
      </c>
      <c r="L2355" s="1" t="s">
        <v>149</v>
      </c>
      <c r="M2355" s="1" t="s">
        <v>898</v>
      </c>
      <c r="N2355" s="1">
        <v>114.33333333333333</v>
      </c>
      <c r="O2355" s="1">
        <v>110</v>
      </c>
      <c r="P2355" s="1">
        <v>76.099999999999994</v>
      </c>
      <c r="Q2355" s="1">
        <v>11.850000000000001</v>
      </c>
    </row>
    <row r="2356" spans="1:17" x14ac:dyDescent="0.3">
      <c r="A2356" s="1" t="s">
        <v>61</v>
      </c>
      <c r="B2356" s="1" t="s">
        <v>60</v>
      </c>
      <c r="C2356" s="1" t="s">
        <v>75</v>
      </c>
      <c r="D2356" s="1">
        <v>2012</v>
      </c>
      <c r="E2356" s="1" t="s">
        <v>481</v>
      </c>
      <c r="F2356" s="1">
        <v>279.75</v>
      </c>
      <c r="G2356" s="1">
        <v>276.95249999999999</v>
      </c>
      <c r="H2356" s="1">
        <v>1</v>
      </c>
      <c r="I2356" s="1">
        <v>2.9</v>
      </c>
      <c r="J2356" s="1">
        <v>803.16224999999997</v>
      </c>
      <c r="K2356" s="1">
        <v>2.41</v>
      </c>
      <c r="L2356" s="1" t="s">
        <v>149</v>
      </c>
      <c r="M2356" s="1" t="s">
        <v>898</v>
      </c>
      <c r="N2356" s="1">
        <v>152.54545454545453</v>
      </c>
      <c r="O2356" s="1">
        <v>75</v>
      </c>
      <c r="P2356" s="1">
        <v>81.211633261736097</v>
      </c>
      <c r="Q2356" s="1">
        <v>10.989978390654457</v>
      </c>
    </row>
    <row r="2357" spans="1:17" x14ac:dyDescent="0.3">
      <c r="A2357" s="1" t="s">
        <v>54</v>
      </c>
      <c r="B2357" s="1" t="s">
        <v>53</v>
      </c>
      <c r="C2357" s="1" t="s">
        <v>77</v>
      </c>
      <c r="D2357" s="1">
        <v>2012</v>
      </c>
      <c r="E2357" s="1" t="s">
        <v>482</v>
      </c>
      <c r="F2357" s="1">
        <v>97.5</v>
      </c>
      <c r="G2357" s="1">
        <v>96.525000000000006</v>
      </c>
      <c r="H2357" s="1">
        <v>1</v>
      </c>
      <c r="I2357" s="1">
        <v>3.1</v>
      </c>
      <c r="J2357" s="1">
        <v>299.22750000000002</v>
      </c>
      <c r="K2357" s="1">
        <v>2.5099999999999998</v>
      </c>
      <c r="L2357" s="1" t="s">
        <v>149</v>
      </c>
      <c r="M2357" s="1" t="s">
        <v>898</v>
      </c>
      <c r="N2357" s="1">
        <v>356.5</v>
      </c>
      <c r="O2357" s="1">
        <v>95</v>
      </c>
      <c r="P2357" s="1">
        <v>79.847646566917888</v>
      </c>
      <c r="Q2357" s="1">
        <v>10.907661862862104</v>
      </c>
    </row>
    <row r="2358" spans="1:17" x14ac:dyDescent="0.3">
      <c r="A2358" s="1" t="s">
        <v>79</v>
      </c>
      <c r="B2358" s="1" t="s">
        <v>79</v>
      </c>
      <c r="C2358" s="1" t="s">
        <v>80</v>
      </c>
      <c r="D2358" s="1">
        <v>2012</v>
      </c>
      <c r="E2358" s="1" t="s">
        <v>483</v>
      </c>
      <c r="F2358" s="1">
        <v>239</v>
      </c>
      <c r="G2358" s="1">
        <v>234.22</v>
      </c>
      <c r="H2358" s="1">
        <v>2</v>
      </c>
      <c r="I2358" s="1">
        <v>4.7</v>
      </c>
      <c r="J2358" s="1">
        <v>1100.8340000000001</v>
      </c>
      <c r="K2358" s="1">
        <v>4.3600000000000003</v>
      </c>
      <c r="L2358" s="1" t="s">
        <v>149</v>
      </c>
      <c r="M2358" s="1" t="s">
        <v>898</v>
      </c>
      <c r="N2358" s="1">
        <v>202.25</v>
      </c>
      <c r="O2358" s="1">
        <v>90</v>
      </c>
      <c r="P2358" s="1">
        <v>80.829451870232432</v>
      </c>
      <c r="Q2358" s="1">
        <v>10.447373530968736</v>
      </c>
    </row>
    <row r="2359" spans="1:17" x14ac:dyDescent="0.3">
      <c r="A2359" s="1" t="s">
        <v>79</v>
      </c>
      <c r="B2359" s="1" t="s">
        <v>79</v>
      </c>
      <c r="C2359" s="1" t="s">
        <v>82</v>
      </c>
      <c r="D2359" s="1">
        <v>2012</v>
      </c>
      <c r="E2359" s="1" t="s">
        <v>484</v>
      </c>
      <c r="F2359" s="1">
        <v>448</v>
      </c>
      <c r="G2359" s="1">
        <v>443.52</v>
      </c>
      <c r="H2359" s="1">
        <v>1</v>
      </c>
      <c r="I2359" s="1">
        <v>3.6999999999999997</v>
      </c>
      <c r="J2359" s="1">
        <v>1641.0239999999999</v>
      </c>
      <c r="K2359" s="1">
        <v>3.41</v>
      </c>
      <c r="L2359" s="1" t="s">
        <v>149</v>
      </c>
      <c r="M2359" s="1" t="s">
        <v>898</v>
      </c>
      <c r="N2359" s="1">
        <v>189.85714285714286</v>
      </c>
      <c r="O2359" s="1">
        <v>75</v>
      </c>
      <c r="P2359" s="1">
        <v>80.433136268286745</v>
      </c>
      <c r="Q2359" s="1">
        <v>11.138078952661742</v>
      </c>
    </row>
    <row r="2360" spans="1:17" x14ac:dyDescent="0.3">
      <c r="A2360" s="1" t="s">
        <v>54</v>
      </c>
      <c r="B2360" s="1" t="s">
        <v>53</v>
      </c>
      <c r="C2360" s="1" t="s">
        <v>84</v>
      </c>
      <c r="D2360" s="1">
        <v>2012</v>
      </c>
      <c r="E2360" s="1" t="s">
        <v>485</v>
      </c>
      <c r="F2360" s="1">
        <v>74.8</v>
      </c>
      <c r="G2360" s="1">
        <v>52.36</v>
      </c>
      <c r="H2360" s="1">
        <v>30</v>
      </c>
      <c r="I2360" s="1">
        <v>3.5</v>
      </c>
      <c r="J2360" s="1">
        <v>183.26</v>
      </c>
      <c r="K2360" s="1">
        <v>3.86</v>
      </c>
      <c r="L2360" s="1" t="s">
        <v>149</v>
      </c>
      <c r="M2360" s="1" t="s">
        <v>898</v>
      </c>
      <c r="N2360" s="1">
        <v>136.5</v>
      </c>
      <c r="O2360" s="1">
        <v>90</v>
      </c>
      <c r="P2360" s="1">
        <v>76.094503791726595</v>
      </c>
      <c r="Q2360" s="1">
        <v>10.6</v>
      </c>
    </row>
    <row r="2361" spans="1:17" x14ac:dyDescent="0.3">
      <c r="A2361" s="1" t="s">
        <v>86</v>
      </c>
      <c r="B2361" s="1" t="s">
        <v>64</v>
      </c>
      <c r="C2361" s="1" t="s">
        <v>87</v>
      </c>
      <c r="D2361" s="1">
        <v>2012</v>
      </c>
      <c r="E2361" s="1" t="s">
        <v>486</v>
      </c>
      <c r="F2361" s="1">
        <v>66.5</v>
      </c>
      <c r="G2361" s="1">
        <v>65.17</v>
      </c>
      <c r="H2361" s="1">
        <v>2</v>
      </c>
      <c r="I2361" s="1">
        <v>3</v>
      </c>
      <c r="J2361" s="1">
        <v>195.51</v>
      </c>
      <c r="K2361" s="1">
        <v>3.44</v>
      </c>
      <c r="L2361" s="1" t="s">
        <v>149</v>
      </c>
      <c r="M2361" s="1" t="s">
        <v>898</v>
      </c>
      <c r="N2361" s="1">
        <v>259.14285714285717</v>
      </c>
      <c r="O2361" s="1">
        <v>120</v>
      </c>
      <c r="P2361" s="1">
        <v>74.225387903713411</v>
      </c>
      <c r="Q2361" s="1">
        <v>11.734452513138194</v>
      </c>
    </row>
    <row r="2362" spans="1:17" x14ac:dyDescent="0.3">
      <c r="A2362" s="1" t="s">
        <v>89</v>
      </c>
      <c r="B2362" s="1" t="s">
        <v>64</v>
      </c>
      <c r="C2362" s="1" t="s">
        <v>90</v>
      </c>
      <c r="D2362" s="1">
        <v>2012</v>
      </c>
      <c r="E2362" s="1" t="s">
        <v>487</v>
      </c>
      <c r="F2362" s="1">
        <v>124</v>
      </c>
      <c r="G2362" s="1">
        <v>121.52</v>
      </c>
      <c r="H2362" s="1">
        <v>2</v>
      </c>
      <c r="I2362" s="1">
        <v>2.8000000000000003</v>
      </c>
      <c r="J2362" s="1">
        <v>340.25600000000003</v>
      </c>
      <c r="K2362" s="1">
        <v>3.11</v>
      </c>
      <c r="L2362" s="1" t="s">
        <v>149</v>
      </c>
      <c r="M2362" s="1" t="s">
        <v>898</v>
      </c>
      <c r="N2362" s="1">
        <v>256.04761904761904</v>
      </c>
      <c r="O2362" s="1">
        <v>140</v>
      </c>
      <c r="P2362" s="1">
        <v>74.050353219672957</v>
      </c>
      <c r="Q2362" s="1">
        <v>11.829496374154427</v>
      </c>
    </row>
    <row r="2363" spans="1:17" x14ac:dyDescent="0.3">
      <c r="A2363" s="1" t="s">
        <v>93</v>
      </c>
      <c r="B2363" s="1" t="s">
        <v>92</v>
      </c>
      <c r="C2363" s="1" t="s">
        <v>94</v>
      </c>
      <c r="D2363" s="1">
        <v>2012</v>
      </c>
      <c r="E2363" s="1" t="s">
        <v>488</v>
      </c>
      <c r="F2363" s="1">
        <v>116.25</v>
      </c>
      <c r="G2363" s="1">
        <v>115.08750000000001</v>
      </c>
      <c r="H2363" s="1">
        <v>1</v>
      </c>
      <c r="I2363" s="1">
        <v>2.6</v>
      </c>
      <c r="J2363" s="1">
        <v>299.22750000000002</v>
      </c>
      <c r="K2363" s="1">
        <v>2.6</v>
      </c>
      <c r="L2363" s="1" t="s">
        <v>149</v>
      </c>
      <c r="M2363" s="1" t="s">
        <v>898</v>
      </c>
      <c r="N2363" s="1">
        <v>236.0952380952381</v>
      </c>
      <c r="O2363" s="1">
        <v>140</v>
      </c>
      <c r="P2363" s="1">
        <v>76.852746382355107</v>
      </c>
      <c r="Q2363" s="1">
        <v>11.803890265091457</v>
      </c>
    </row>
    <row r="2364" spans="1:17" x14ac:dyDescent="0.3">
      <c r="A2364" s="1" t="s">
        <v>93</v>
      </c>
      <c r="B2364" s="1" t="s">
        <v>92</v>
      </c>
      <c r="C2364" s="1" t="s">
        <v>96</v>
      </c>
      <c r="D2364" s="1">
        <v>2012</v>
      </c>
      <c r="E2364" s="1" t="s">
        <v>489</v>
      </c>
      <c r="F2364" s="1">
        <v>20</v>
      </c>
      <c r="G2364" s="1">
        <v>19.600000000000001</v>
      </c>
      <c r="H2364" s="1">
        <v>2</v>
      </c>
      <c r="I2364" s="1">
        <v>1.7</v>
      </c>
      <c r="J2364" s="1">
        <v>33.32</v>
      </c>
      <c r="K2364" s="1">
        <v>1.87</v>
      </c>
      <c r="L2364" s="1" t="s">
        <v>149</v>
      </c>
      <c r="M2364" s="1" t="s">
        <v>898</v>
      </c>
      <c r="N2364" s="1">
        <v>207</v>
      </c>
      <c r="O2364" s="1">
        <v>140</v>
      </c>
      <c r="P2364" s="1">
        <v>80.5</v>
      </c>
      <c r="Q2364" s="1">
        <v>11.4</v>
      </c>
    </row>
    <row r="2365" spans="1:17" x14ac:dyDescent="0.3">
      <c r="A2365" s="1" t="s">
        <v>86</v>
      </c>
      <c r="B2365" s="1" t="s">
        <v>64</v>
      </c>
      <c r="C2365" s="1" t="s">
        <v>98</v>
      </c>
      <c r="D2365" s="1">
        <v>2012</v>
      </c>
      <c r="E2365" s="1" t="s">
        <v>490</v>
      </c>
      <c r="F2365" s="1">
        <v>73</v>
      </c>
      <c r="G2365" s="1">
        <v>70.08</v>
      </c>
      <c r="H2365" s="1">
        <v>4</v>
      </c>
      <c r="I2365" s="1">
        <v>3</v>
      </c>
      <c r="J2365" s="1">
        <v>210.24</v>
      </c>
      <c r="K2365" s="1">
        <v>3.96</v>
      </c>
      <c r="L2365" s="1" t="s">
        <v>149</v>
      </c>
      <c r="M2365" s="1" t="s">
        <v>898</v>
      </c>
      <c r="N2365" s="1">
        <v>122.8</v>
      </c>
      <c r="O2365" s="1">
        <v>115</v>
      </c>
      <c r="P2365" s="1">
        <v>74.34</v>
      </c>
      <c r="Q2365" s="1">
        <v>11.739999999999998</v>
      </c>
    </row>
    <row r="2366" spans="1:17" x14ac:dyDescent="0.3">
      <c r="A2366" s="1" t="s">
        <v>101</v>
      </c>
      <c r="B2366" s="1" t="s">
        <v>100</v>
      </c>
      <c r="C2366" s="1" t="s">
        <v>102</v>
      </c>
      <c r="D2366" s="1">
        <v>2012</v>
      </c>
      <c r="E2366" s="1" t="s">
        <v>491</v>
      </c>
      <c r="F2366" s="1">
        <v>75</v>
      </c>
      <c r="G2366" s="1">
        <v>73.5</v>
      </c>
      <c r="H2366" s="1">
        <v>2</v>
      </c>
      <c r="I2366" s="1">
        <v>2.6</v>
      </c>
      <c r="J2366" s="1">
        <v>191.1</v>
      </c>
      <c r="K2366" s="1">
        <v>2.54</v>
      </c>
      <c r="L2366" s="1" t="s">
        <v>149</v>
      </c>
      <c r="M2366" s="1" t="s">
        <v>898</v>
      </c>
      <c r="N2366" s="1">
        <v>66.681818181818187</v>
      </c>
      <c r="O2366" s="1">
        <v>115</v>
      </c>
      <c r="P2366" s="1">
        <v>76.55382496689171</v>
      </c>
      <c r="Q2366" s="1">
        <v>12.290942476413051</v>
      </c>
    </row>
    <row r="2367" spans="1:17" x14ac:dyDescent="0.3">
      <c r="A2367" s="1" t="s">
        <v>104</v>
      </c>
      <c r="B2367" s="1" t="s">
        <v>64</v>
      </c>
      <c r="C2367" s="1" t="s">
        <v>105</v>
      </c>
      <c r="D2367" s="1">
        <v>2012</v>
      </c>
      <c r="E2367" s="1" t="s">
        <v>492</v>
      </c>
      <c r="F2367" s="1">
        <v>146.25</v>
      </c>
      <c r="G2367" s="1">
        <v>141.86250000000001</v>
      </c>
      <c r="H2367" s="1">
        <v>3</v>
      </c>
      <c r="I2367" s="1">
        <v>2.8000000000000003</v>
      </c>
      <c r="J2367" s="1">
        <v>397.21500000000009</v>
      </c>
      <c r="K2367" s="1">
        <v>3.39</v>
      </c>
      <c r="L2367" s="1" t="s">
        <v>149</v>
      </c>
      <c r="M2367" s="1" t="s">
        <v>898</v>
      </c>
      <c r="N2367" s="1">
        <v>137.48888888888891</v>
      </c>
      <c r="O2367" s="1">
        <v>135</v>
      </c>
      <c r="P2367" s="1">
        <v>75.559889201384095</v>
      </c>
      <c r="Q2367" s="1">
        <v>12.242383227968027</v>
      </c>
    </row>
    <row r="2368" spans="1:17" x14ac:dyDescent="0.3">
      <c r="A2368" s="1" t="s">
        <v>109</v>
      </c>
      <c r="B2368" s="1" t="s">
        <v>92</v>
      </c>
      <c r="C2368" s="1" t="s">
        <v>110</v>
      </c>
      <c r="D2368" s="1">
        <v>2012</v>
      </c>
      <c r="E2368" s="1" t="s">
        <v>494</v>
      </c>
      <c r="F2368" s="1">
        <v>173</v>
      </c>
      <c r="G2368" s="1">
        <v>171.27</v>
      </c>
      <c r="H2368" s="1">
        <v>1</v>
      </c>
      <c r="I2368" s="1">
        <v>2.2999999999999998</v>
      </c>
      <c r="J2368" s="1">
        <v>393.92099999999999</v>
      </c>
      <c r="K2368" s="1">
        <v>2.15</v>
      </c>
      <c r="L2368" s="1" t="s">
        <v>149</v>
      </c>
      <c r="M2368" s="1" t="s">
        <v>898</v>
      </c>
      <c r="N2368" s="1">
        <v>185.07142857142858</v>
      </c>
      <c r="O2368" s="1">
        <v>135</v>
      </c>
      <c r="P2368" s="1">
        <v>79.5</v>
      </c>
      <c r="Q2368" s="1">
        <v>11.8</v>
      </c>
    </row>
    <row r="2369" spans="1:17" x14ac:dyDescent="0.3">
      <c r="A2369" s="1" t="s">
        <v>112</v>
      </c>
      <c r="B2369" s="1" t="s">
        <v>92</v>
      </c>
      <c r="C2369" s="1" t="s">
        <v>113</v>
      </c>
      <c r="D2369" s="1">
        <v>2012</v>
      </c>
      <c r="E2369" s="1" t="s">
        <v>495</v>
      </c>
      <c r="F2369" s="1">
        <v>127</v>
      </c>
      <c r="G2369" s="1">
        <v>125.73</v>
      </c>
      <c r="H2369" s="1">
        <v>1</v>
      </c>
      <c r="I2369" s="1">
        <v>2.2000000000000002</v>
      </c>
      <c r="J2369" s="1">
        <v>276.60600000000005</v>
      </c>
      <c r="K2369" s="1">
        <v>2.2000000000000002</v>
      </c>
      <c r="L2369" s="1" t="s">
        <v>149</v>
      </c>
      <c r="M2369" s="1" t="s">
        <v>898</v>
      </c>
      <c r="N2369" s="1">
        <v>91</v>
      </c>
      <c r="O2369" s="1">
        <v>125</v>
      </c>
      <c r="P2369" s="1">
        <v>74.153392776775249</v>
      </c>
      <c r="Q2369" s="1">
        <v>11.77706039433423</v>
      </c>
    </row>
    <row r="2370" spans="1:17" x14ac:dyDescent="0.3">
      <c r="A2370" s="1" t="s">
        <v>115</v>
      </c>
      <c r="B2370" s="1" t="s">
        <v>115</v>
      </c>
      <c r="C2370" s="1" t="s">
        <v>116</v>
      </c>
      <c r="D2370" s="1">
        <v>2012</v>
      </c>
      <c r="E2370" s="1" t="s">
        <v>496</v>
      </c>
      <c r="F2370" s="1">
        <v>65</v>
      </c>
      <c r="G2370" s="1">
        <v>63.7</v>
      </c>
      <c r="H2370" s="1">
        <v>2</v>
      </c>
      <c r="I2370" s="1">
        <v>1.9</v>
      </c>
      <c r="J2370" s="1">
        <v>121.03</v>
      </c>
      <c r="K2370" s="1">
        <v>2.83</v>
      </c>
      <c r="L2370" s="1" t="s">
        <v>149</v>
      </c>
      <c r="M2370" s="1" t="s">
        <v>898</v>
      </c>
      <c r="N2370" s="1">
        <v>243.9083333333333</v>
      </c>
      <c r="O2370" s="1">
        <v>150</v>
      </c>
      <c r="P2370" s="1">
        <v>77.025062263626012</v>
      </c>
      <c r="Q2370" s="1">
        <v>11.699203230573994</v>
      </c>
    </row>
    <row r="2371" spans="1:17" x14ac:dyDescent="0.3">
      <c r="A2371" s="1" t="s">
        <v>115</v>
      </c>
      <c r="B2371" s="1" t="s">
        <v>115</v>
      </c>
      <c r="C2371" s="1" t="s">
        <v>118</v>
      </c>
      <c r="D2371" s="1">
        <v>2012</v>
      </c>
      <c r="E2371" s="1" t="s">
        <v>497</v>
      </c>
      <c r="F2371" s="1">
        <v>106</v>
      </c>
      <c r="G2371" s="1">
        <v>103.88</v>
      </c>
      <c r="H2371" s="1">
        <v>2</v>
      </c>
      <c r="I2371" s="1">
        <v>2.1</v>
      </c>
      <c r="J2371" s="1">
        <v>218.148</v>
      </c>
      <c r="K2371" s="1">
        <v>2.95</v>
      </c>
      <c r="L2371" s="1" t="s">
        <v>149</v>
      </c>
      <c r="M2371" s="1" t="s">
        <v>898</v>
      </c>
      <c r="N2371" s="1">
        <v>269.61666666666667</v>
      </c>
      <c r="O2371" s="1">
        <v>125</v>
      </c>
      <c r="P2371" s="1">
        <v>74.893140936306082</v>
      </c>
      <c r="Q2371" s="1">
        <v>12.315553301604528</v>
      </c>
    </row>
    <row r="2372" spans="1:17" x14ac:dyDescent="0.3">
      <c r="A2372" s="1" t="s">
        <v>120</v>
      </c>
      <c r="B2372" s="1" t="s">
        <v>60</v>
      </c>
      <c r="C2372" s="1" t="s">
        <v>121</v>
      </c>
      <c r="D2372" s="1">
        <v>2012</v>
      </c>
      <c r="E2372" s="1" t="s">
        <v>498</v>
      </c>
      <c r="F2372" s="1">
        <v>94</v>
      </c>
      <c r="G2372" s="1">
        <v>93.06</v>
      </c>
      <c r="H2372" s="1">
        <v>1</v>
      </c>
      <c r="I2372" s="1">
        <v>2.3000000000000003</v>
      </c>
      <c r="J2372" s="1">
        <v>214.03800000000004</v>
      </c>
      <c r="K2372" s="1">
        <v>1.94</v>
      </c>
      <c r="L2372" s="1" t="s">
        <v>149</v>
      </c>
      <c r="M2372" s="1" t="s">
        <v>898</v>
      </c>
      <c r="N2372" s="1">
        <v>135.33333333333334</v>
      </c>
      <c r="O2372" s="1">
        <v>70</v>
      </c>
      <c r="P2372" s="1">
        <v>80.873377689952989</v>
      </c>
      <c r="Q2372" s="1">
        <v>11.670360153994102</v>
      </c>
    </row>
    <row r="2373" spans="1:17" x14ac:dyDescent="0.3">
      <c r="A2373" s="1" t="s">
        <v>123</v>
      </c>
      <c r="B2373" s="1" t="s">
        <v>100</v>
      </c>
      <c r="C2373" s="1" t="s">
        <v>124</v>
      </c>
      <c r="D2373" s="1">
        <v>2012</v>
      </c>
      <c r="E2373" s="1" t="s">
        <v>499</v>
      </c>
      <c r="F2373" s="1">
        <v>60</v>
      </c>
      <c r="G2373" s="1">
        <v>59.4</v>
      </c>
      <c r="H2373" s="1">
        <v>1</v>
      </c>
      <c r="I2373" s="1">
        <v>2.8000000000000003</v>
      </c>
      <c r="J2373" s="1">
        <v>166.32000000000002</v>
      </c>
      <c r="K2373" s="1">
        <v>2.5</v>
      </c>
      <c r="L2373" s="1" t="s">
        <v>149</v>
      </c>
      <c r="M2373" s="1" t="s">
        <v>898</v>
      </c>
      <c r="N2373" s="1">
        <v>143.23529411764707</v>
      </c>
      <c r="O2373" s="1">
        <v>110</v>
      </c>
      <c r="P2373" s="1">
        <v>81.263634395154455</v>
      </c>
      <c r="Q2373" s="1">
        <v>11.058588999200953</v>
      </c>
    </row>
    <row r="2374" spans="1:17" x14ac:dyDescent="0.3">
      <c r="A2374" s="1" t="s">
        <v>126</v>
      </c>
      <c r="B2374" s="1" t="s">
        <v>126</v>
      </c>
      <c r="C2374" s="1" t="s">
        <v>127</v>
      </c>
      <c r="D2374" s="1">
        <v>2012</v>
      </c>
      <c r="E2374" s="1" t="s">
        <v>500</v>
      </c>
      <c r="F2374" s="1">
        <v>10</v>
      </c>
      <c r="G2374" s="1">
        <v>9.5</v>
      </c>
      <c r="H2374" s="1">
        <v>5</v>
      </c>
      <c r="I2374" s="1">
        <v>1.6</v>
      </c>
      <c r="J2374" s="1">
        <v>15.200000000000001</v>
      </c>
      <c r="K2374" s="1">
        <v>1.33</v>
      </c>
      <c r="L2374" s="1" t="s">
        <v>149</v>
      </c>
      <c r="M2374" s="1" t="s">
        <v>898</v>
      </c>
      <c r="N2374" s="1">
        <v>25</v>
      </c>
      <c r="O2374" s="1">
        <v>130</v>
      </c>
      <c r="P2374" s="1">
        <v>78.349999999999994</v>
      </c>
      <c r="Q2374" s="1">
        <v>13</v>
      </c>
    </row>
    <row r="2375" spans="1:17" x14ac:dyDescent="0.3">
      <c r="A2375" s="1" t="s">
        <v>126</v>
      </c>
      <c r="B2375" s="1" t="s">
        <v>126</v>
      </c>
      <c r="C2375" s="1" t="s">
        <v>129</v>
      </c>
      <c r="D2375" s="1">
        <v>2012</v>
      </c>
      <c r="E2375" s="1" t="s">
        <v>501</v>
      </c>
      <c r="F2375" s="1">
        <v>30</v>
      </c>
      <c r="G2375" s="1">
        <v>28.5</v>
      </c>
      <c r="H2375" s="1">
        <v>5</v>
      </c>
      <c r="I2375" s="1">
        <v>1.6</v>
      </c>
      <c r="J2375" s="1">
        <v>45.6</v>
      </c>
      <c r="K2375" s="1">
        <v>1.41</v>
      </c>
      <c r="L2375" s="1" t="s">
        <v>149</v>
      </c>
      <c r="M2375" s="1" t="s">
        <v>898</v>
      </c>
      <c r="N2375" s="1">
        <v>87</v>
      </c>
      <c r="O2375" s="1">
        <v>135</v>
      </c>
      <c r="P2375" s="1">
        <v>78.349999999999994</v>
      </c>
      <c r="Q2375" s="1">
        <v>13</v>
      </c>
    </row>
    <row r="2376" spans="1:17" x14ac:dyDescent="0.3">
      <c r="A2376" s="1" t="s">
        <v>126</v>
      </c>
      <c r="B2376" s="1" t="s">
        <v>126</v>
      </c>
      <c r="C2376" s="1" t="s">
        <v>131</v>
      </c>
      <c r="D2376" s="1">
        <v>2012</v>
      </c>
      <c r="E2376" s="1" t="s">
        <v>502</v>
      </c>
      <c r="F2376" s="1">
        <v>8.5</v>
      </c>
      <c r="G2376" s="1">
        <v>8.0749999999999993</v>
      </c>
      <c r="H2376" s="1">
        <v>5</v>
      </c>
      <c r="I2376" s="1">
        <v>1.5999999999999999</v>
      </c>
      <c r="J2376" s="1">
        <v>12.919999999999998</v>
      </c>
      <c r="K2376" s="1">
        <v>1.27</v>
      </c>
      <c r="L2376" s="1" t="s">
        <v>149</v>
      </c>
      <c r="M2376" s="1" t="s">
        <v>898</v>
      </c>
      <c r="N2376" s="1">
        <v>124</v>
      </c>
      <c r="O2376" s="1">
        <v>150</v>
      </c>
      <c r="P2376" s="1">
        <v>78.349999999999994</v>
      </c>
      <c r="Q2376" s="1">
        <v>13</v>
      </c>
    </row>
    <row r="2377" spans="1:17" x14ac:dyDescent="0.3">
      <c r="A2377" s="1" t="s">
        <v>54</v>
      </c>
      <c r="B2377" s="1" t="s">
        <v>53</v>
      </c>
      <c r="C2377" s="1" t="s">
        <v>55</v>
      </c>
      <c r="D2377" s="1">
        <v>2013</v>
      </c>
      <c r="E2377" s="1" t="s">
        <v>510</v>
      </c>
      <c r="F2377" s="1">
        <v>70</v>
      </c>
      <c r="G2377" s="1">
        <v>69.3</v>
      </c>
      <c r="H2377" s="1">
        <v>1</v>
      </c>
      <c r="I2377" s="1">
        <v>4.0999999999999996</v>
      </c>
      <c r="J2377" s="1">
        <v>284.12999999999994</v>
      </c>
      <c r="K2377" s="1">
        <v>4.1100000000000003</v>
      </c>
      <c r="L2377" s="1" t="s">
        <v>149</v>
      </c>
      <c r="M2377" s="1" t="s">
        <v>890</v>
      </c>
      <c r="N2377" s="1">
        <v>46.333333333333336</v>
      </c>
      <c r="O2377" s="1">
        <v>110</v>
      </c>
      <c r="P2377" s="1">
        <v>81.174421002053066</v>
      </c>
      <c r="Q2377" s="1">
        <v>11.152998453783825</v>
      </c>
    </row>
    <row r="2378" spans="1:17" x14ac:dyDescent="0.3">
      <c r="A2378" s="1" t="s">
        <v>54</v>
      </c>
      <c r="B2378" s="1" t="s">
        <v>53</v>
      </c>
      <c r="C2378" s="1" t="s">
        <v>58</v>
      </c>
      <c r="D2378" s="1">
        <v>2013</v>
      </c>
      <c r="E2378" s="1" t="s">
        <v>511</v>
      </c>
      <c r="F2378" s="1">
        <v>95</v>
      </c>
      <c r="G2378" s="1">
        <v>94.05</v>
      </c>
      <c r="H2378" s="1">
        <v>1</v>
      </c>
      <c r="I2378" s="1">
        <v>4</v>
      </c>
      <c r="J2378" s="1">
        <v>376.2</v>
      </c>
      <c r="K2378" s="1">
        <v>3.71</v>
      </c>
      <c r="L2378" s="1" t="s">
        <v>149</v>
      </c>
      <c r="M2378" s="1" t="s">
        <v>890</v>
      </c>
      <c r="N2378" s="1">
        <v>91</v>
      </c>
      <c r="O2378" s="1">
        <v>100</v>
      </c>
      <c r="P2378" s="1">
        <v>84.034613473051564</v>
      </c>
      <c r="Q2378" s="1">
        <v>10.80646046041975</v>
      </c>
    </row>
    <row r="2379" spans="1:17" x14ac:dyDescent="0.3">
      <c r="A2379" s="1" t="s">
        <v>61</v>
      </c>
      <c r="B2379" s="1" t="s">
        <v>60</v>
      </c>
      <c r="C2379" s="1" t="s">
        <v>62</v>
      </c>
      <c r="D2379" s="1">
        <v>2013</v>
      </c>
      <c r="E2379" s="1" t="s">
        <v>512</v>
      </c>
      <c r="F2379" s="1">
        <v>200</v>
      </c>
      <c r="G2379" s="1">
        <v>196</v>
      </c>
      <c r="H2379" s="1">
        <v>2</v>
      </c>
      <c r="I2379" s="1">
        <v>1.4000000000000001</v>
      </c>
      <c r="J2379" s="1">
        <v>274.40000000000003</v>
      </c>
      <c r="K2379" s="1">
        <v>1.6</v>
      </c>
      <c r="L2379" s="1" t="s">
        <v>149</v>
      </c>
      <c r="M2379" s="1" t="s">
        <v>890</v>
      </c>
      <c r="N2379" s="1">
        <v>40.5</v>
      </c>
      <c r="O2379" s="1">
        <v>50</v>
      </c>
      <c r="P2379" s="1">
        <v>82.329355124992659</v>
      </c>
      <c r="Q2379" s="1">
        <v>10.713609040997181</v>
      </c>
    </row>
    <row r="2380" spans="1:17" x14ac:dyDescent="0.3">
      <c r="A2380" s="1" t="s">
        <v>65</v>
      </c>
      <c r="B2380" s="1" t="s">
        <v>64</v>
      </c>
      <c r="C2380" s="1" t="s">
        <v>66</v>
      </c>
      <c r="D2380" s="1">
        <v>2013</v>
      </c>
      <c r="E2380" s="1" t="s">
        <v>513</v>
      </c>
      <c r="F2380" s="1">
        <v>80</v>
      </c>
      <c r="G2380" s="1">
        <v>79.2</v>
      </c>
      <c r="H2380" s="1">
        <v>1</v>
      </c>
      <c r="I2380" s="1">
        <v>4</v>
      </c>
      <c r="J2380" s="1">
        <v>316.8</v>
      </c>
      <c r="K2380" s="1">
        <v>4.12</v>
      </c>
      <c r="L2380" s="1" t="s">
        <v>149</v>
      </c>
      <c r="M2380" s="1" t="s">
        <v>890</v>
      </c>
      <c r="N2380" s="1">
        <v>88.75</v>
      </c>
      <c r="O2380" s="1">
        <v>115</v>
      </c>
      <c r="P2380" s="1">
        <v>81.681934365222077</v>
      </c>
      <c r="Q2380" s="1">
        <v>11.036258401814724</v>
      </c>
    </row>
    <row r="2381" spans="1:17" x14ac:dyDescent="0.3">
      <c r="A2381" s="1" t="s">
        <v>68</v>
      </c>
      <c r="B2381" s="1" t="s">
        <v>53</v>
      </c>
      <c r="C2381" s="1" t="s">
        <v>69</v>
      </c>
      <c r="D2381" s="1">
        <v>2013</v>
      </c>
      <c r="E2381" s="1" t="s">
        <v>514</v>
      </c>
      <c r="F2381" s="1">
        <v>102</v>
      </c>
      <c r="G2381" s="1">
        <v>100.98</v>
      </c>
      <c r="H2381" s="1">
        <v>1</v>
      </c>
      <c r="I2381" s="1">
        <v>3.3</v>
      </c>
      <c r="J2381" s="1">
        <v>333.23399999999998</v>
      </c>
      <c r="K2381" s="1">
        <v>3.74</v>
      </c>
      <c r="L2381" s="1" t="s">
        <v>149</v>
      </c>
      <c r="M2381" s="1" t="s">
        <v>890</v>
      </c>
      <c r="N2381" s="1">
        <v>139.375</v>
      </c>
      <c r="O2381" s="1">
        <v>95</v>
      </c>
      <c r="P2381" s="1">
        <v>80.893196466271746</v>
      </c>
      <c r="Q2381" s="1">
        <v>11.232679812000962</v>
      </c>
    </row>
    <row r="2382" spans="1:17" x14ac:dyDescent="0.3">
      <c r="A2382" s="1" t="s">
        <v>65</v>
      </c>
      <c r="B2382" s="1" t="s">
        <v>64</v>
      </c>
      <c r="C2382" s="1" t="s">
        <v>73</v>
      </c>
      <c r="D2382" s="1">
        <v>2013</v>
      </c>
      <c r="E2382" s="1" t="s">
        <v>516</v>
      </c>
      <c r="F2382" s="1">
        <v>80</v>
      </c>
      <c r="G2382" s="1">
        <v>79.2</v>
      </c>
      <c r="H2382" s="1">
        <v>1</v>
      </c>
      <c r="I2382" s="1">
        <v>4</v>
      </c>
      <c r="J2382" s="1">
        <v>316.8</v>
      </c>
      <c r="K2382" s="1">
        <v>4.0199999999999996</v>
      </c>
      <c r="L2382" s="1" t="s">
        <v>149</v>
      </c>
      <c r="M2382" s="1" t="s">
        <v>890</v>
      </c>
      <c r="N2382" s="1">
        <v>96.583333333333329</v>
      </c>
      <c r="O2382" s="1">
        <v>105</v>
      </c>
      <c r="P2382" s="1">
        <v>78.396437503876996</v>
      </c>
      <c r="Q2382" s="1">
        <v>12.610687488368965</v>
      </c>
    </row>
    <row r="2383" spans="1:17" x14ac:dyDescent="0.3">
      <c r="A2383" s="1" t="s">
        <v>61</v>
      </c>
      <c r="B2383" s="1" t="s">
        <v>60</v>
      </c>
      <c r="C2383" s="1" t="s">
        <v>75</v>
      </c>
      <c r="D2383" s="1">
        <v>2013</v>
      </c>
      <c r="E2383" s="1" t="s">
        <v>517</v>
      </c>
      <c r="F2383" s="1">
        <v>330</v>
      </c>
      <c r="G2383" s="1">
        <v>326.7</v>
      </c>
      <c r="H2383" s="1">
        <v>1</v>
      </c>
      <c r="I2383" s="1">
        <v>2.6</v>
      </c>
      <c r="J2383" s="1">
        <v>849.42</v>
      </c>
      <c r="K2383" s="1">
        <v>2.41</v>
      </c>
      <c r="L2383" s="1" t="s">
        <v>149</v>
      </c>
      <c r="M2383" s="1" t="s">
        <v>890</v>
      </c>
      <c r="N2383" s="1">
        <v>57</v>
      </c>
      <c r="O2383" s="1">
        <v>70</v>
      </c>
      <c r="P2383" s="1">
        <v>81.834382110308752</v>
      </c>
      <c r="Q2383" s="1">
        <v>10.78139751373558</v>
      </c>
    </row>
    <row r="2384" spans="1:17" x14ac:dyDescent="0.3">
      <c r="A2384" s="1" t="s">
        <v>54</v>
      </c>
      <c r="B2384" s="1" t="s">
        <v>53</v>
      </c>
      <c r="C2384" s="1" t="s">
        <v>77</v>
      </c>
      <c r="D2384" s="1">
        <v>2013</v>
      </c>
      <c r="E2384" s="1" t="s">
        <v>518</v>
      </c>
      <c r="F2384" s="1">
        <v>100</v>
      </c>
      <c r="G2384" s="1">
        <v>99</v>
      </c>
      <c r="H2384" s="1">
        <v>1</v>
      </c>
      <c r="I2384" s="1">
        <v>2.7</v>
      </c>
      <c r="J2384" s="1">
        <v>267.3</v>
      </c>
      <c r="K2384" s="1">
        <v>2.5099999999999998</v>
      </c>
      <c r="L2384" s="1" t="s">
        <v>149</v>
      </c>
      <c r="M2384" s="1" t="s">
        <v>890</v>
      </c>
      <c r="N2384" s="1">
        <v>109</v>
      </c>
      <c r="O2384" s="1">
        <v>75</v>
      </c>
      <c r="P2384" s="1">
        <v>81.035082359989403</v>
      </c>
      <c r="Q2384" s="1">
        <v>11.394555221045467</v>
      </c>
    </row>
    <row r="2385" spans="1:17" x14ac:dyDescent="0.3">
      <c r="A2385" s="1" t="s">
        <v>79</v>
      </c>
      <c r="B2385" s="1" t="s">
        <v>79</v>
      </c>
      <c r="C2385" s="1" t="s">
        <v>80</v>
      </c>
      <c r="D2385" s="1">
        <v>2013</v>
      </c>
      <c r="E2385" s="1" t="s">
        <v>519</v>
      </c>
      <c r="F2385" s="1">
        <v>289</v>
      </c>
      <c r="G2385" s="1">
        <v>287.55500000000001</v>
      </c>
      <c r="H2385" s="1">
        <v>0.5</v>
      </c>
      <c r="I2385" s="1">
        <v>5.2</v>
      </c>
      <c r="J2385" s="1">
        <v>1495.2860000000001</v>
      </c>
      <c r="K2385" s="1">
        <v>4.3600000000000003</v>
      </c>
      <c r="L2385" s="1" t="s">
        <v>149</v>
      </c>
      <c r="M2385" s="1" t="s">
        <v>890</v>
      </c>
      <c r="N2385" s="1">
        <v>66.875</v>
      </c>
      <c r="O2385" s="1">
        <v>90</v>
      </c>
      <c r="P2385" s="1">
        <v>82.641735725372442</v>
      </c>
      <c r="Q2385" s="1">
        <v>10.11080854506182</v>
      </c>
    </row>
    <row r="2386" spans="1:17" x14ac:dyDescent="0.3">
      <c r="A2386" s="1" t="s">
        <v>79</v>
      </c>
      <c r="B2386" s="1" t="s">
        <v>79</v>
      </c>
      <c r="C2386" s="1" t="s">
        <v>82</v>
      </c>
      <c r="D2386" s="1">
        <v>2013</v>
      </c>
      <c r="E2386" s="1" t="s">
        <v>520</v>
      </c>
      <c r="F2386" s="1">
        <v>558</v>
      </c>
      <c r="G2386" s="1">
        <v>541.26</v>
      </c>
      <c r="H2386" s="1">
        <v>3</v>
      </c>
      <c r="I2386" s="1">
        <v>3.9</v>
      </c>
      <c r="J2386" s="1">
        <v>2110.9139999999998</v>
      </c>
      <c r="K2386" s="1">
        <v>3.41</v>
      </c>
      <c r="L2386" s="1" t="s">
        <v>149</v>
      </c>
      <c r="M2386" s="1" t="s">
        <v>890</v>
      </c>
      <c r="N2386" s="1">
        <v>56.428571428571431</v>
      </c>
      <c r="O2386" s="1">
        <v>75</v>
      </c>
      <c r="P2386" s="1">
        <v>82.26486320061818</v>
      </c>
      <c r="Q2386" s="1">
        <v>10.803441853905676</v>
      </c>
    </row>
    <row r="2387" spans="1:17" x14ac:dyDescent="0.3">
      <c r="A2387" s="1" t="s">
        <v>54</v>
      </c>
      <c r="B2387" s="1" t="s">
        <v>53</v>
      </c>
      <c r="C2387" s="1" t="s">
        <v>84</v>
      </c>
      <c r="D2387" s="1">
        <v>2013</v>
      </c>
      <c r="E2387" s="1" t="s">
        <v>521</v>
      </c>
      <c r="F2387" s="1">
        <v>105</v>
      </c>
      <c r="G2387" s="1">
        <v>104.47499999999999</v>
      </c>
      <c r="H2387" s="1">
        <v>0.5</v>
      </c>
      <c r="I2387" s="1">
        <v>4</v>
      </c>
      <c r="J2387" s="1">
        <v>417.9</v>
      </c>
      <c r="K2387" s="1">
        <v>3.86</v>
      </c>
      <c r="L2387" s="1" t="s">
        <v>149</v>
      </c>
      <c r="M2387" s="1" t="s">
        <v>890</v>
      </c>
      <c r="N2387" s="1">
        <v>47</v>
      </c>
      <c r="O2387" s="1">
        <v>100</v>
      </c>
      <c r="P2387" s="1">
        <v>82.968810836032304</v>
      </c>
      <c r="Q2387" s="1">
        <v>10.263168820290806</v>
      </c>
    </row>
    <row r="2388" spans="1:17" x14ac:dyDescent="0.3">
      <c r="A2388" s="1" t="s">
        <v>86</v>
      </c>
      <c r="B2388" s="1" t="s">
        <v>64</v>
      </c>
      <c r="C2388" s="1" t="s">
        <v>87</v>
      </c>
      <c r="D2388" s="1">
        <v>2013</v>
      </c>
      <c r="E2388" s="1" t="s">
        <v>522</v>
      </c>
      <c r="F2388" s="1">
        <v>85</v>
      </c>
      <c r="G2388" s="1">
        <v>82.45</v>
      </c>
      <c r="H2388" s="1">
        <v>3</v>
      </c>
      <c r="I2388" s="1">
        <v>2.2000000000000002</v>
      </c>
      <c r="J2388" s="1">
        <v>181.39000000000001</v>
      </c>
      <c r="K2388" s="1">
        <v>3.44</v>
      </c>
      <c r="L2388" s="1" t="s">
        <v>149</v>
      </c>
      <c r="M2388" s="1" t="s">
        <v>890</v>
      </c>
      <c r="N2388" s="1">
        <v>138.65714285714284</v>
      </c>
      <c r="O2388" s="1">
        <v>100</v>
      </c>
      <c r="P2388" s="1">
        <v>78.102324927710413</v>
      </c>
      <c r="Q2388" s="1">
        <v>11.968036829756707</v>
      </c>
    </row>
    <row r="2389" spans="1:17" x14ac:dyDescent="0.3">
      <c r="A2389" s="1" t="s">
        <v>89</v>
      </c>
      <c r="B2389" s="1" t="s">
        <v>64</v>
      </c>
      <c r="C2389" s="1" t="s">
        <v>90</v>
      </c>
      <c r="D2389" s="1">
        <v>2013</v>
      </c>
      <c r="E2389" s="1" t="s">
        <v>523</v>
      </c>
      <c r="F2389" s="1">
        <v>145</v>
      </c>
      <c r="G2389" s="1">
        <v>140.65</v>
      </c>
      <c r="H2389" s="1">
        <v>3</v>
      </c>
      <c r="I2389" s="1">
        <v>2.3000000000000003</v>
      </c>
      <c r="J2389" s="1">
        <v>323.49500000000006</v>
      </c>
      <c r="K2389" s="1">
        <v>3.11</v>
      </c>
      <c r="L2389" s="1" t="s">
        <v>149</v>
      </c>
      <c r="M2389" s="1" t="s">
        <v>890</v>
      </c>
      <c r="N2389" s="1">
        <v>108.9047619047619</v>
      </c>
      <c r="O2389" s="1">
        <v>105</v>
      </c>
      <c r="P2389" s="1">
        <v>78.517267152400649</v>
      </c>
      <c r="Q2389" s="1">
        <v>12.389633544678523</v>
      </c>
    </row>
    <row r="2390" spans="1:17" x14ac:dyDescent="0.3">
      <c r="A2390" s="1" t="s">
        <v>93</v>
      </c>
      <c r="B2390" s="1" t="s">
        <v>92</v>
      </c>
      <c r="C2390" s="1" t="s">
        <v>94</v>
      </c>
      <c r="D2390" s="1">
        <v>2013</v>
      </c>
      <c r="E2390" s="1" t="s">
        <v>524</v>
      </c>
      <c r="F2390" s="1">
        <v>165</v>
      </c>
      <c r="G2390" s="1">
        <v>148.5</v>
      </c>
      <c r="H2390" s="1">
        <v>10</v>
      </c>
      <c r="I2390" s="1">
        <v>1.7</v>
      </c>
      <c r="J2390" s="1">
        <v>252.45</v>
      </c>
      <c r="K2390" s="1">
        <v>2.6</v>
      </c>
      <c r="L2390" s="1" t="s">
        <v>149</v>
      </c>
      <c r="M2390" s="1" t="s">
        <v>890</v>
      </c>
      <c r="N2390" s="1">
        <v>112.0952380952381</v>
      </c>
      <c r="O2390" s="1">
        <v>130</v>
      </c>
      <c r="P2390" s="1">
        <v>77.112937664937576</v>
      </c>
      <c r="Q2390" s="1">
        <v>11.52039566839575</v>
      </c>
    </row>
    <row r="2391" spans="1:17" x14ac:dyDescent="0.3">
      <c r="A2391" s="1" t="s">
        <v>93</v>
      </c>
      <c r="B2391" s="1" t="s">
        <v>92</v>
      </c>
      <c r="C2391" s="1" t="s">
        <v>96</v>
      </c>
      <c r="D2391" s="1">
        <v>2013</v>
      </c>
      <c r="E2391" s="1" t="s">
        <v>525</v>
      </c>
      <c r="F2391" s="1">
        <v>24</v>
      </c>
      <c r="G2391" s="1">
        <v>21.6</v>
      </c>
      <c r="H2391" s="1">
        <v>10</v>
      </c>
      <c r="I2391" s="1">
        <v>1.3</v>
      </c>
      <c r="J2391" s="1">
        <v>28.080000000000002</v>
      </c>
      <c r="K2391" s="1">
        <v>1.87</v>
      </c>
      <c r="L2391" s="1" t="s">
        <v>149</v>
      </c>
      <c r="M2391" s="1" t="s">
        <v>890</v>
      </c>
      <c r="N2391" s="1">
        <v>37</v>
      </c>
      <c r="O2391" s="1">
        <v>135</v>
      </c>
      <c r="P2391" s="1">
        <v>77.849999999999994</v>
      </c>
      <c r="Q2391" s="1">
        <v>12.2</v>
      </c>
    </row>
    <row r="2392" spans="1:17" x14ac:dyDescent="0.3">
      <c r="A2392" s="1" t="s">
        <v>86</v>
      </c>
      <c r="B2392" s="1" t="s">
        <v>64</v>
      </c>
      <c r="C2392" s="1" t="s">
        <v>98</v>
      </c>
      <c r="D2392" s="1">
        <v>2013</v>
      </c>
      <c r="E2392" s="1" t="s">
        <v>526</v>
      </c>
      <c r="F2392" s="1">
        <v>85</v>
      </c>
      <c r="G2392" s="1">
        <v>83.3</v>
      </c>
      <c r="H2392" s="1">
        <v>2</v>
      </c>
      <c r="I2392" s="1">
        <v>2.9</v>
      </c>
      <c r="J2392" s="1">
        <v>241.57</v>
      </c>
      <c r="K2392" s="1">
        <v>3.96</v>
      </c>
      <c r="L2392" s="1" t="s">
        <v>149</v>
      </c>
      <c r="M2392" s="1" t="s">
        <v>890</v>
      </c>
      <c r="N2392" s="1">
        <v>103.05999999999999</v>
      </c>
      <c r="O2392" s="1">
        <v>95</v>
      </c>
      <c r="P2392" s="1">
        <v>78.5</v>
      </c>
      <c r="Q2392" s="1">
        <v>11.466666666666667</v>
      </c>
    </row>
    <row r="2393" spans="1:17" x14ac:dyDescent="0.3">
      <c r="A2393" s="1" t="s">
        <v>101</v>
      </c>
      <c r="B2393" s="1" t="s">
        <v>100</v>
      </c>
      <c r="C2393" s="1" t="s">
        <v>102</v>
      </c>
      <c r="D2393" s="1">
        <v>2013</v>
      </c>
      <c r="E2393" s="1" t="s">
        <v>527</v>
      </c>
      <c r="F2393" s="1">
        <v>85</v>
      </c>
      <c r="G2393" s="1">
        <v>80.75</v>
      </c>
      <c r="H2393" s="1">
        <v>5</v>
      </c>
      <c r="I2393" s="1">
        <v>1.6</v>
      </c>
      <c r="J2393" s="1">
        <v>129.20000000000002</v>
      </c>
      <c r="K2393" s="1">
        <v>2.54</v>
      </c>
      <c r="L2393" s="1" t="s">
        <v>149</v>
      </c>
      <c r="M2393" s="1" t="s">
        <v>890</v>
      </c>
      <c r="N2393" s="1">
        <v>72.490909090909085</v>
      </c>
      <c r="O2393" s="1">
        <v>75</v>
      </c>
      <c r="P2393" s="1">
        <v>78.716666666666669</v>
      </c>
      <c r="Q2393" s="1">
        <v>13.233333333333334</v>
      </c>
    </row>
    <row r="2394" spans="1:17" x14ac:dyDescent="0.3">
      <c r="A2394" s="1" t="s">
        <v>104</v>
      </c>
      <c r="B2394" s="1" t="s">
        <v>64</v>
      </c>
      <c r="C2394" s="1" t="s">
        <v>105</v>
      </c>
      <c r="D2394" s="1">
        <v>2013</v>
      </c>
      <c r="E2394" s="1" t="s">
        <v>528</v>
      </c>
      <c r="F2394" s="1">
        <v>180</v>
      </c>
      <c r="G2394" s="1">
        <v>171</v>
      </c>
      <c r="H2394" s="1">
        <v>5</v>
      </c>
      <c r="I2394" s="1">
        <v>2.8</v>
      </c>
      <c r="J2394" s="1">
        <v>478.79999999999995</v>
      </c>
      <c r="K2394" s="1">
        <v>3.39</v>
      </c>
      <c r="L2394" s="1" t="s">
        <v>149</v>
      </c>
      <c r="M2394" s="1" t="s">
        <v>890</v>
      </c>
      <c r="N2394" s="1">
        <v>73.188888888888883</v>
      </c>
      <c r="O2394" s="1">
        <v>90</v>
      </c>
      <c r="P2394" s="1">
        <v>77.611179667151887</v>
      </c>
      <c r="Q2394" s="1">
        <v>12.434684625637358</v>
      </c>
    </row>
    <row r="2395" spans="1:17" x14ac:dyDescent="0.3">
      <c r="A2395" s="1" t="s">
        <v>101</v>
      </c>
      <c r="B2395" s="1" t="s">
        <v>100</v>
      </c>
      <c r="C2395" s="1" t="s">
        <v>107</v>
      </c>
      <c r="D2395" s="1">
        <v>2013</v>
      </c>
      <c r="E2395" s="1" t="s">
        <v>529</v>
      </c>
      <c r="F2395" s="1">
        <v>80</v>
      </c>
      <c r="G2395" s="1">
        <v>72</v>
      </c>
      <c r="H2395" s="1">
        <v>10</v>
      </c>
      <c r="I2395" s="1">
        <v>1.6</v>
      </c>
      <c r="J2395" s="1">
        <v>115.2</v>
      </c>
      <c r="K2395" s="1">
        <v>2.23</v>
      </c>
      <c r="L2395" s="1" t="s">
        <v>149</v>
      </c>
      <c r="M2395" s="1" t="s">
        <v>890</v>
      </c>
      <c r="N2395" s="1">
        <v>7.1428571428571432</v>
      </c>
      <c r="O2395" s="1">
        <v>65</v>
      </c>
      <c r="P2395" s="1">
        <v>76.099999999999994</v>
      </c>
      <c r="Q2395" s="1">
        <v>12.8</v>
      </c>
    </row>
    <row r="2396" spans="1:17" x14ac:dyDescent="0.3">
      <c r="A2396" s="1" t="s">
        <v>109</v>
      </c>
      <c r="B2396" s="1" t="s">
        <v>92</v>
      </c>
      <c r="C2396" s="1" t="s">
        <v>110</v>
      </c>
      <c r="D2396" s="1">
        <v>2013</v>
      </c>
      <c r="E2396" s="1" t="s">
        <v>530</v>
      </c>
      <c r="F2396" s="1">
        <v>170</v>
      </c>
      <c r="G2396" s="1">
        <v>136</v>
      </c>
      <c r="H2396" s="1">
        <v>20</v>
      </c>
      <c r="I2396" s="1">
        <v>1.0999999999999999</v>
      </c>
      <c r="J2396" s="1">
        <v>149.6</v>
      </c>
      <c r="K2396" s="1">
        <v>2.15</v>
      </c>
      <c r="L2396" s="1" t="s">
        <v>149</v>
      </c>
      <c r="M2396" s="1" t="s">
        <v>890</v>
      </c>
      <c r="N2396" s="1">
        <v>52.642857142857146</v>
      </c>
      <c r="O2396" s="1">
        <v>75</v>
      </c>
      <c r="P2396" s="1">
        <v>76.5</v>
      </c>
      <c r="Q2396" s="1">
        <v>13.8</v>
      </c>
    </row>
    <row r="2397" spans="1:17" x14ac:dyDescent="0.3">
      <c r="A2397" s="1" t="s">
        <v>112</v>
      </c>
      <c r="B2397" s="1" t="s">
        <v>92</v>
      </c>
      <c r="C2397" s="1" t="s">
        <v>113</v>
      </c>
      <c r="D2397" s="1">
        <v>2013</v>
      </c>
      <c r="E2397" s="1" t="s">
        <v>531</v>
      </c>
      <c r="F2397" s="1">
        <v>150</v>
      </c>
      <c r="G2397" s="1">
        <v>127.5</v>
      </c>
      <c r="H2397" s="1">
        <v>15</v>
      </c>
      <c r="I2397" s="1">
        <v>1.0999999999999999</v>
      </c>
      <c r="J2397" s="1">
        <v>140.24999999999997</v>
      </c>
      <c r="K2397" s="1">
        <v>2.2000000000000002</v>
      </c>
      <c r="L2397" s="1" t="s">
        <v>149</v>
      </c>
      <c r="M2397" s="1" t="s">
        <v>890</v>
      </c>
      <c r="N2397" s="1">
        <v>70</v>
      </c>
      <c r="O2397" s="1">
        <v>65</v>
      </c>
      <c r="P2397" s="1">
        <v>73.775318548282129</v>
      </c>
      <c r="Q2397" s="1">
        <v>13.813929116893604</v>
      </c>
    </row>
    <row r="2398" spans="1:17" x14ac:dyDescent="0.3">
      <c r="A2398" s="1" t="s">
        <v>115</v>
      </c>
      <c r="B2398" s="1" t="s">
        <v>115</v>
      </c>
      <c r="C2398" s="1" t="s">
        <v>116</v>
      </c>
      <c r="D2398" s="1">
        <v>2013</v>
      </c>
      <c r="E2398" s="1" t="s">
        <v>532</v>
      </c>
      <c r="F2398" s="1">
        <v>111</v>
      </c>
      <c r="G2398" s="1">
        <v>107.67</v>
      </c>
      <c r="H2398" s="1">
        <v>3</v>
      </c>
      <c r="I2398" s="1">
        <v>2.1</v>
      </c>
      <c r="J2398" s="1">
        <v>226.107</v>
      </c>
      <c r="K2398" s="1">
        <v>2.83</v>
      </c>
      <c r="L2398" s="1" t="s">
        <v>149</v>
      </c>
      <c r="M2398" s="1" t="s">
        <v>890</v>
      </c>
      <c r="N2398" s="1">
        <v>100.22499999999999</v>
      </c>
      <c r="O2398" s="1">
        <v>140</v>
      </c>
      <c r="P2398" s="1">
        <v>78.335278990798969</v>
      </c>
      <c r="Q2398" s="1">
        <v>11.10641596702936</v>
      </c>
    </row>
    <row r="2399" spans="1:17" x14ac:dyDescent="0.3">
      <c r="A2399" s="1" t="s">
        <v>115</v>
      </c>
      <c r="B2399" s="1" t="s">
        <v>115</v>
      </c>
      <c r="C2399" s="1" t="s">
        <v>118</v>
      </c>
      <c r="D2399" s="1">
        <v>2013</v>
      </c>
      <c r="E2399" s="1" t="s">
        <v>533</v>
      </c>
      <c r="F2399" s="1">
        <v>160</v>
      </c>
      <c r="G2399" s="1">
        <v>158.4</v>
      </c>
      <c r="H2399" s="1">
        <v>1</v>
      </c>
      <c r="I2399" s="1">
        <v>2.7</v>
      </c>
      <c r="J2399" s="1">
        <v>427.68000000000006</v>
      </c>
      <c r="K2399" s="1">
        <v>2.95</v>
      </c>
      <c r="L2399" s="1" t="s">
        <v>149</v>
      </c>
      <c r="M2399" s="1" t="s">
        <v>890</v>
      </c>
      <c r="N2399" s="1">
        <v>115.91666666666666</v>
      </c>
      <c r="O2399" s="1">
        <v>125</v>
      </c>
      <c r="P2399" s="1">
        <v>78.831989513735465</v>
      </c>
      <c r="Q2399" s="1">
        <v>10.996084321582968</v>
      </c>
    </row>
    <row r="2400" spans="1:17" x14ac:dyDescent="0.3">
      <c r="A2400" s="1" t="s">
        <v>120</v>
      </c>
      <c r="B2400" s="1" t="s">
        <v>60</v>
      </c>
      <c r="C2400" s="1" t="s">
        <v>121</v>
      </c>
      <c r="D2400" s="1">
        <v>2013</v>
      </c>
      <c r="E2400" s="1" t="s">
        <v>534</v>
      </c>
      <c r="F2400" s="1">
        <v>135</v>
      </c>
      <c r="G2400" s="1">
        <v>132.30000000000001</v>
      </c>
      <c r="H2400" s="1">
        <v>2</v>
      </c>
      <c r="I2400" s="1">
        <v>2.2000000000000002</v>
      </c>
      <c r="J2400" s="1">
        <v>291.06000000000006</v>
      </c>
      <c r="K2400" s="1">
        <v>1.94</v>
      </c>
      <c r="L2400" s="1" t="s">
        <v>149</v>
      </c>
      <c r="M2400" s="1" t="s">
        <v>890</v>
      </c>
      <c r="N2400" s="1">
        <v>143.16666666666666</v>
      </c>
      <c r="O2400" s="1">
        <v>55</v>
      </c>
      <c r="P2400" s="1">
        <v>79.87262569256788</v>
      </c>
      <c r="Q2400" s="1">
        <v>12.583104741498415</v>
      </c>
    </row>
    <row r="2401" spans="1:17" x14ac:dyDescent="0.3">
      <c r="A2401" s="1" t="s">
        <v>123</v>
      </c>
      <c r="B2401" s="1" t="s">
        <v>100</v>
      </c>
      <c r="C2401" s="1" t="s">
        <v>124</v>
      </c>
      <c r="D2401" s="1">
        <v>2013</v>
      </c>
      <c r="E2401" s="1" t="s">
        <v>535</v>
      </c>
      <c r="F2401" s="1">
        <v>70</v>
      </c>
      <c r="G2401" s="1">
        <v>68.599999999999994</v>
      </c>
      <c r="H2401" s="1">
        <v>2</v>
      </c>
      <c r="I2401" s="1">
        <v>1.6</v>
      </c>
      <c r="J2401" s="1">
        <v>109.75999999999999</v>
      </c>
      <c r="K2401" s="1">
        <v>2.5</v>
      </c>
      <c r="L2401" s="1" t="s">
        <v>149</v>
      </c>
      <c r="M2401" s="1" t="s">
        <v>890</v>
      </c>
      <c r="N2401" s="1">
        <v>111.29411764705883</v>
      </c>
      <c r="O2401" s="1">
        <v>70</v>
      </c>
      <c r="P2401" s="1">
        <v>78.825946463537875</v>
      </c>
      <c r="Q2401" s="1">
        <v>12.981160277751615</v>
      </c>
    </row>
    <row r="2402" spans="1:17" x14ac:dyDescent="0.3">
      <c r="A2402" s="1" t="s">
        <v>54</v>
      </c>
      <c r="B2402" s="1" t="s">
        <v>53</v>
      </c>
      <c r="C2402" s="1" t="s">
        <v>55</v>
      </c>
      <c r="D2402" s="1">
        <v>2013</v>
      </c>
      <c r="E2402" s="1" t="s">
        <v>510</v>
      </c>
      <c r="F2402" s="1">
        <v>70</v>
      </c>
      <c r="G2402" s="1">
        <v>69.3</v>
      </c>
      <c r="H2402" s="1">
        <v>1</v>
      </c>
      <c r="I2402" s="1">
        <v>4.0999999999999996</v>
      </c>
      <c r="J2402" s="1">
        <v>284.12999999999994</v>
      </c>
      <c r="K2402" s="1">
        <v>4.1100000000000003</v>
      </c>
      <c r="L2402" s="1" t="s">
        <v>149</v>
      </c>
      <c r="M2402" s="1" t="s">
        <v>891</v>
      </c>
      <c r="N2402" s="1">
        <v>41.666666666666664</v>
      </c>
      <c r="O2402" s="1">
        <v>70</v>
      </c>
      <c r="P2402" s="1">
        <v>81.174421002053066</v>
      </c>
      <c r="Q2402" s="1">
        <v>11.152998453783825</v>
      </c>
    </row>
    <row r="2403" spans="1:17" x14ac:dyDescent="0.3">
      <c r="A2403" s="1" t="s">
        <v>54</v>
      </c>
      <c r="B2403" s="1" t="s">
        <v>53</v>
      </c>
      <c r="C2403" s="1" t="s">
        <v>58</v>
      </c>
      <c r="D2403" s="1">
        <v>2013</v>
      </c>
      <c r="E2403" s="1" t="s">
        <v>511</v>
      </c>
      <c r="F2403" s="1">
        <v>95</v>
      </c>
      <c r="G2403" s="1">
        <v>94.05</v>
      </c>
      <c r="H2403" s="1">
        <v>1</v>
      </c>
      <c r="I2403" s="1">
        <v>4</v>
      </c>
      <c r="J2403" s="1">
        <v>376.2</v>
      </c>
      <c r="K2403" s="1">
        <v>3.71</v>
      </c>
      <c r="L2403" s="1" t="s">
        <v>149</v>
      </c>
      <c r="M2403" s="1" t="s">
        <v>891</v>
      </c>
      <c r="N2403" s="1">
        <v>13.5</v>
      </c>
      <c r="O2403" s="1">
        <v>55</v>
      </c>
      <c r="P2403" s="1">
        <v>84.034613473051564</v>
      </c>
      <c r="Q2403" s="1">
        <v>10.80646046041975</v>
      </c>
    </row>
    <row r="2404" spans="1:17" x14ac:dyDescent="0.3">
      <c r="A2404" s="1" t="s">
        <v>61</v>
      </c>
      <c r="B2404" s="1" t="s">
        <v>60</v>
      </c>
      <c r="C2404" s="1" t="s">
        <v>62</v>
      </c>
      <c r="D2404" s="1">
        <v>2013</v>
      </c>
      <c r="E2404" s="1" t="s">
        <v>512</v>
      </c>
      <c r="F2404" s="1">
        <v>200</v>
      </c>
      <c r="G2404" s="1">
        <v>196</v>
      </c>
      <c r="H2404" s="1">
        <v>2</v>
      </c>
      <c r="I2404" s="1">
        <v>1.4000000000000001</v>
      </c>
      <c r="J2404" s="1">
        <v>274.40000000000003</v>
      </c>
      <c r="K2404" s="1">
        <v>1.6</v>
      </c>
      <c r="L2404" s="1" t="s">
        <v>149</v>
      </c>
      <c r="M2404" s="1" t="s">
        <v>891</v>
      </c>
      <c r="N2404" s="1">
        <v>28</v>
      </c>
      <c r="O2404" s="1">
        <v>35</v>
      </c>
      <c r="P2404" s="1">
        <v>82.329355124992659</v>
      </c>
      <c r="Q2404" s="1">
        <v>10.713609040997181</v>
      </c>
    </row>
    <row r="2405" spans="1:17" x14ac:dyDescent="0.3">
      <c r="A2405" s="1" t="s">
        <v>65</v>
      </c>
      <c r="B2405" s="1" t="s">
        <v>64</v>
      </c>
      <c r="C2405" s="1" t="s">
        <v>66</v>
      </c>
      <c r="D2405" s="1">
        <v>2013</v>
      </c>
      <c r="E2405" s="1" t="s">
        <v>513</v>
      </c>
      <c r="F2405" s="1">
        <v>80</v>
      </c>
      <c r="G2405" s="1">
        <v>79.2</v>
      </c>
      <c r="H2405" s="1">
        <v>1</v>
      </c>
      <c r="I2405" s="1">
        <v>4</v>
      </c>
      <c r="J2405" s="1">
        <v>316.8</v>
      </c>
      <c r="K2405" s="1">
        <v>4.12</v>
      </c>
      <c r="L2405" s="1" t="s">
        <v>149</v>
      </c>
      <c r="M2405" s="1" t="s">
        <v>891</v>
      </c>
      <c r="N2405" s="1">
        <v>61.375</v>
      </c>
      <c r="O2405" s="1">
        <v>70</v>
      </c>
      <c r="P2405" s="1">
        <v>81.681934365222077</v>
      </c>
      <c r="Q2405" s="1">
        <v>11.036258401814724</v>
      </c>
    </row>
    <row r="2406" spans="1:17" x14ac:dyDescent="0.3">
      <c r="A2406" s="1" t="s">
        <v>68</v>
      </c>
      <c r="B2406" s="1" t="s">
        <v>53</v>
      </c>
      <c r="C2406" s="1" t="s">
        <v>69</v>
      </c>
      <c r="D2406" s="1">
        <v>2013</v>
      </c>
      <c r="E2406" s="1" t="s">
        <v>514</v>
      </c>
      <c r="F2406" s="1">
        <v>102</v>
      </c>
      <c r="G2406" s="1">
        <v>100.98</v>
      </c>
      <c r="H2406" s="1">
        <v>1</v>
      </c>
      <c r="I2406" s="1">
        <v>3.3</v>
      </c>
      <c r="J2406" s="1">
        <v>333.23399999999998</v>
      </c>
      <c r="K2406" s="1">
        <v>3.74</v>
      </c>
      <c r="L2406" s="1" t="s">
        <v>149</v>
      </c>
      <c r="M2406" s="1" t="s">
        <v>891</v>
      </c>
      <c r="N2406" s="1">
        <v>23.25</v>
      </c>
      <c r="O2406" s="1">
        <v>50</v>
      </c>
      <c r="P2406" s="1">
        <v>80.893196466271746</v>
      </c>
      <c r="Q2406" s="1">
        <v>11.232679812000962</v>
      </c>
    </row>
    <row r="2407" spans="1:17" x14ac:dyDescent="0.3">
      <c r="A2407" s="1" t="s">
        <v>65</v>
      </c>
      <c r="B2407" s="1" t="s">
        <v>64</v>
      </c>
      <c r="C2407" s="1" t="s">
        <v>73</v>
      </c>
      <c r="D2407" s="1">
        <v>2013</v>
      </c>
      <c r="E2407" s="1" t="s">
        <v>516</v>
      </c>
      <c r="F2407" s="1">
        <v>80</v>
      </c>
      <c r="G2407" s="1">
        <v>79.2</v>
      </c>
      <c r="H2407" s="1">
        <v>1</v>
      </c>
      <c r="I2407" s="1">
        <v>4</v>
      </c>
      <c r="J2407" s="1">
        <v>316.8</v>
      </c>
      <c r="K2407" s="1">
        <v>4.0199999999999996</v>
      </c>
      <c r="L2407" s="1" t="s">
        <v>149</v>
      </c>
      <c r="M2407" s="1" t="s">
        <v>891</v>
      </c>
      <c r="N2407" s="1">
        <v>46.166666666666664</v>
      </c>
      <c r="O2407" s="1">
        <v>70</v>
      </c>
      <c r="P2407" s="1">
        <v>78.396437503876996</v>
      </c>
      <c r="Q2407" s="1">
        <v>12.610687488368965</v>
      </c>
    </row>
    <row r="2408" spans="1:17" x14ac:dyDescent="0.3">
      <c r="A2408" s="1" t="s">
        <v>61</v>
      </c>
      <c r="B2408" s="1" t="s">
        <v>60</v>
      </c>
      <c r="C2408" s="1" t="s">
        <v>75</v>
      </c>
      <c r="D2408" s="1">
        <v>2013</v>
      </c>
      <c r="E2408" s="1" t="s">
        <v>517</v>
      </c>
      <c r="F2408" s="1">
        <v>330</v>
      </c>
      <c r="G2408" s="1">
        <v>326.7</v>
      </c>
      <c r="H2408" s="1">
        <v>1</v>
      </c>
      <c r="I2408" s="1">
        <v>2.6</v>
      </c>
      <c r="J2408" s="1">
        <v>849.42</v>
      </c>
      <c r="K2408" s="1">
        <v>2.41</v>
      </c>
      <c r="L2408" s="1" t="s">
        <v>149</v>
      </c>
      <c r="M2408" s="1" t="s">
        <v>891</v>
      </c>
      <c r="N2408" s="1">
        <v>22</v>
      </c>
      <c r="O2408" s="1">
        <v>45</v>
      </c>
      <c r="P2408" s="1">
        <v>81.834382110308752</v>
      </c>
      <c r="Q2408" s="1">
        <v>10.78139751373558</v>
      </c>
    </row>
    <row r="2409" spans="1:17" x14ac:dyDescent="0.3">
      <c r="A2409" s="1" t="s">
        <v>54</v>
      </c>
      <c r="B2409" s="1" t="s">
        <v>53</v>
      </c>
      <c r="C2409" s="1" t="s">
        <v>77</v>
      </c>
      <c r="D2409" s="1">
        <v>2013</v>
      </c>
      <c r="E2409" s="1" t="s">
        <v>518</v>
      </c>
      <c r="F2409" s="1">
        <v>100</v>
      </c>
      <c r="G2409" s="1">
        <v>99</v>
      </c>
      <c r="H2409" s="1">
        <v>1</v>
      </c>
      <c r="I2409" s="1">
        <v>2.7</v>
      </c>
      <c r="J2409" s="1">
        <v>267.3</v>
      </c>
      <c r="K2409" s="1">
        <v>2.5099999999999998</v>
      </c>
      <c r="L2409" s="1" t="s">
        <v>149</v>
      </c>
      <c r="M2409" s="1" t="s">
        <v>891</v>
      </c>
      <c r="N2409" s="1">
        <v>22</v>
      </c>
      <c r="O2409" s="1">
        <v>45</v>
      </c>
      <c r="P2409" s="1">
        <v>81.035082359989403</v>
      </c>
      <c r="Q2409" s="1">
        <v>11.394555221045467</v>
      </c>
    </row>
    <row r="2410" spans="1:17" x14ac:dyDescent="0.3">
      <c r="A2410" s="1" t="s">
        <v>79</v>
      </c>
      <c r="B2410" s="1" t="s">
        <v>79</v>
      </c>
      <c r="C2410" s="1" t="s">
        <v>80</v>
      </c>
      <c r="D2410" s="1">
        <v>2013</v>
      </c>
      <c r="E2410" s="1" t="s">
        <v>519</v>
      </c>
      <c r="F2410" s="1">
        <v>289</v>
      </c>
      <c r="G2410" s="1">
        <v>287.55500000000001</v>
      </c>
      <c r="H2410" s="1">
        <v>0.5</v>
      </c>
      <c r="I2410" s="1">
        <v>5.2</v>
      </c>
      <c r="J2410" s="1">
        <v>1495.2860000000001</v>
      </c>
      <c r="K2410" s="1">
        <v>4.3600000000000003</v>
      </c>
      <c r="L2410" s="1" t="s">
        <v>149</v>
      </c>
      <c r="M2410" s="1" t="s">
        <v>891</v>
      </c>
      <c r="N2410" s="1">
        <v>14.75</v>
      </c>
      <c r="O2410" s="1">
        <v>60</v>
      </c>
      <c r="P2410" s="1">
        <v>82.641735725372442</v>
      </c>
      <c r="Q2410" s="1">
        <v>10.11080854506182</v>
      </c>
    </row>
    <row r="2411" spans="1:17" x14ac:dyDescent="0.3">
      <c r="A2411" s="1" t="s">
        <v>79</v>
      </c>
      <c r="B2411" s="1" t="s">
        <v>79</v>
      </c>
      <c r="C2411" s="1" t="s">
        <v>82</v>
      </c>
      <c r="D2411" s="1">
        <v>2013</v>
      </c>
      <c r="E2411" s="1" t="s">
        <v>520</v>
      </c>
      <c r="F2411" s="1">
        <v>558</v>
      </c>
      <c r="G2411" s="1">
        <v>541.26</v>
      </c>
      <c r="H2411" s="1">
        <v>3</v>
      </c>
      <c r="I2411" s="1">
        <v>3.9</v>
      </c>
      <c r="J2411" s="1">
        <v>2110.9139999999998</v>
      </c>
      <c r="K2411" s="1">
        <v>3.41</v>
      </c>
      <c r="L2411" s="1" t="s">
        <v>149</v>
      </c>
      <c r="M2411" s="1" t="s">
        <v>891</v>
      </c>
      <c r="N2411" s="1">
        <v>9.7142857142857135</v>
      </c>
      <c r="O2411" s="1">
        <v>50</v>
      </c>
      <c r="P2411" s="1">
        <v>82.26486320061818</v>
      </c>
      <c r="Q2411" s="1">
        <v>10.803441853905676</v>
      </c>
    </row>
    <row r="2412" spans="1:17" x14ac:dyDescent="0.3">
      <c r="A2412" s="1" t="s">
        <v>54</v>
      </c>
      <c r="B2412" s="1" t="s">
        <v>53</v>
      </c>
      <c r="C2412" s="1" t="s">
        <v>84</v>
      </c>
      <c r="D2412" s="1">
        <v>2013</v>
      </c>
      <c r="E2412" s="1" t="s">
        <v>521</v>
      </c>
      <c r="F2412" s="1">
        <v>105</v>
      </c>
      <c r="G2412" s="1">
        <v>104.47499999999999</v>
      </c>
      <c r="H2412" s="1">
        <v>0.5</v>
      </c>
      <c r="I2412" s="1">
        <v>4</v>
      </c>
      <c r="J2412" s="1">
        <v>417.9</v>
      </c>
      <c r="K2412" s="1">
        <v>3.86</v>
      </c>
      <c r="L2412" s="1" t="s">
        <v>149</v>
      </c>
      <c r="M2412" s="1" t="s">
        <v>891</v>
      </c>
      <c r="N2412" s="1">
        <v>41</v>
      </c>
      <c r="O2412" s="1">
        <v>70</v>
      </c>
      <c r="P2412" s="1">
        <v>82.968810836032304</v>
      </c>
      <c r="Q2412" s="1">
        <v>10.263168820290806</v>
      </c>
    </row>
    <row r="2413" spans="1:17" x14ac:dyDescent="0.3">
      <c r="A2413" s="1" t="s">
        <v>86</v>
      </c>
      <c r="B2413" s="1" t="s">
        <v>64</v>
      </c>
      <c r="C2413" s="1" t="s">
        <v>87</v>
      </c>
      <c r="D2413" s="1">
        <v>2013</v>
      </c>
      <c r="E2413" s="1" t="s">
        <v>522</v>
      </c>
      <c r="F2413" s="1">
        <v>85</v>
      </c>
      <c r="G2413" s="1">
        <v>82.45</v>
      </c>
      <c r="H2413" s="1">
        <v>3</v>
      </c>
      <c r="I2413" s="1">
        <v>2.2000000000000002</v>
      </c>
      <c r="J2413" s="1">
        <v>181.39000000000001</v>
      </c>
      <c r="K2413" s="1">
        <v>3.44</v>
      </c>
      <c r="L2413" s="1" t="s">
        <v>149</v>
      </c>
      <c r="M2413" s="1" t="s">
        <v>891</v>
      </c>
      <c r="N2413" s="1">
        <v>69.142857142857139</v>
      </c>
      <c r="O2413" s="1">
        <v>50</v>
      </c>
      <c r="P2413" s="1">
        <v>78.102324927710413</v>
      </c>
      <c r="Q2413" s="1">
        <v>11.968036829756707</v>
      </c>
    </row>
    <row r="2414" spans="1:17" x14ac:dyDescent="0.3">
      <c r="A2414" s="1" t="s">
        <v>89</v>
      </c>
      <c r="B2414" s="1" t="s">
        <v>64</v>
      </c>
      <c r="C2414" s="1" t="s">
        <v>90</v>
      </c>
      <c r="D2414" s="1">
        <v>2013</v>
      </c>
      <c r="E2414" s="1" t="s">
        <v>523</v>
      </c>
      <c r="F2414" s="1">
        <v>145</v>
      </c>
      <c r="G2414" s="1">
        <v>140.65</v>
      </c>
      <c r="H2414" s="1">
        <v>3</v>
      </c>
      <c r="I2414" s="1">
        <v>2.3000000000000003</v>
      </c>
      <c r="J2414" s="1">
        <v>323.49500000000006</v>
      </c>
      <c r="K2414" s="1">
        <v>3.11</v>
      </c>
      <c r="L2414" s="1" t="s">
        <v>149</v>
      </c>
      <c r="M2414" s="1" t="s">
        <v>891</v>
      </c>
      <c r="N2414" s="1">
        <v>81.19047619047619</v>
      </c>
      <c r="O2414" s="1">
        <v>45</v>
      </c>
      <c r="P2414" s="1">
        <v>78.517267152400649</v>
      </c>
      <c r="Q2414" s="1">
        <v>12.389633544678523</v>
      </c>
    </row>
    <row r="2415" spans="1:17" x14ac:dyDescent="0.3">
      <c r="A2415" s="1" t="s">
        <v>93</v>
      </c>
      <c r="B2415" s="1" t="s">
        <v>92</v>
      </c>
      <c r="C2415" s="1" t="s">
        <v>94</v>
      </c>
      <c r="D2415" s="1">
        <v>2013</v>
      </c>
      <c r="E2415" s="1" t="s">
        <v>524</v>
      </c>
      <c r="F2415" s="1">
        <v>165</v>
      </c>
      <c r="G2415" s="1">
        <v>148.5</v>
      </c>
      <c r="H2415" s="1">
        <v>10</v>
      </c>
      <c r="I2415" s="1">
        <v>1.7</v>
      </c>
      <c r="J2415" s="1">
        <v>252.45</v>
      </c>
      <c r="K2415" s="1">
        <v>2.6</v>
      </c>
      <c r="L2415" s="1" t="s">
        <v>149</v>
      </c>
      <c r="M2415" s="1" t="s">
        <v>891</v>
      </c>
      <c r="N2415" s="1">
        <v>63.095238095238095</v>
      </c>
      <c r="O2415" s="1">
        <v>55</v>
      </c>
      <c r="P2415" s="1">
        <v>77.112937664937576</v>
      </c>
      <c r="Q2415" s="1">
        <v>11.52039566839575</v>
      </c>
    </row>
    <row r="2416" spans="1:17" x14ac:dyDescent="0.3">
      <c r="A2416" s="1" t="s">
        <v>93</v>
      </c>
      <c r="B2416" s="1" t="s">
        <v>92</v>
      </c>
      <c r="C2416" s="1" t="s">
        <v>96</v>
      </c>
      <c r="D2416" s="1">
        <v>2013</v>
      </c>
      <c r="E2416" s="1" t="s">
        <v>525</v>
      </c>
      <c r="F2416" s="1">
        <v>24</v>
      </c>
      <c r="G2416" s="1">
        <v>21.6</v>
      </c>
      <c r="H2416" s="1">
        <v>10</v>
      </c>
      <c r="I2416" s="1">
        <v>1.3</v>
      </c>
      <c r="J2416" s="1">
        <v>28.080000000000002</v>
      </c>
      <c r="K2416" s="1">
        <v>1.87</v>
      </c>
      <c r="L2416" s="1" t="s">
        <v>149</v>
      </c>
      <c r="M2416" s="1" t="s">
        <v>891</v>
      </c>
      <c r="N2416" s="1">
        <v>45.866666666666667</v>
      </c>
      <c r="O2416" s="1">
        <v>55</v>
      </c>
      <c r="P2416" s="1">
        <v>77.849999999999994</v>
      </c>
      <c r="Q2416" s="1">
        <v>12.2</v>
      </c>
    </row>
    <row r="2417" spans="1:17" x14ac:dyDescent="0.3">
      <c r="A2417" s="1" t="s">
        <v>86</v>
      </c>
      <c r="B2417" s="1" t="s">
        <v>64</v>
      </c>
      <c r="C2417" s="1" t="s">
        <v>98</v>
      </c>
      <c r="D2417" s="1">
        <v>2013</v>
      </c>
      <c r="E2417" s="1" t="s">
        <v>526</v>
      </c>
      <c r="F2417" s="1">
        <v>85</v>
      </c>
      <c r="G2417" s="1">
        <v>83.3</v>
      </c>
      <c r="H2417" s="1">
        <v>2</v>
      </c>
      <c r="I2417" s="1">
        <v>2.9</v>
      </c>
      <c r="J2417" s="1">
        <v>241.57</v>
      </c>
      <c r="K2417" s="1">
        <v>3.96</v>
      </c>
      <c r="L2417" s="1" t="s">
        <v>149</v>
      </c>
      <c r="M2417" s="1" t="s">
        <v>891</v>
      </c>
      <c r="N2417" s="1">
        <v>36.799999999999997</v>
      </c>
      <c r="O2417" s="1">
        <v>50</v>
      </c>
      <c r="P2417" s="1">
        <v>78.5</v>
      </c>
      <c r="Q2417" s="1">
        <v>11.466666666666667</v>
      </c>
    </row>
    <row r="2418" spans="1:17" x14ac:dyDescent="0.3">
      <c r="A2418" s="1" t="s">
        <v>101</v>
      </c>
      <c r="B2418" s="1" t="s">
        <v>100</v>
      </c>
      <c r="C2418" s="1" t="s">
        <v>102</v>
      </c>
      <c r="D2418" s="1">
        <v>2013</v>
      </c>
      <c r="E2418" s="1" t="s">
        <v>527</v>
      </c>
      <c r="F2418" s="1">
        <v>85</v>
      </c>
      <c r="G2418" s="1">
        <v>80.75</v>
      </c>
      <c r="H2418" s="1">
        <v>5</v>
      </c>
      <c r="I2418" s="1">
        <v>1.6</v>
      </c>
      <c r="J2418" s="1">
        <v>129.20000000000002</v>
      </c>
      <c r="K2418" s="1">
        <v>2.54</v>
      </c>
      <c r="L2418" s="1" t="s">
        <v>149</v>
      </c>
      <c r="M2418" s="1" t="s">
        <v>891</v>
      </c>
      <c r="N2418" s="1">
        <v>2.1818181818181817</v>
      </c>
      <c r="O2418" s="1">
        <v>30</v>
      </c>
      <c r="P2418" s="1">
        <v>78.716666666666669</v>
      </c>
      <c r="Q2418" s="1">
        <v>13.233333333333334</v>
      </c>
    </row>
    <row r="2419" spans="1:17" x14ac:dyDescent="0.3">
      <c r="A2419" s="1" t="s">
        <v>104</v>
      </c>
      <c r="B2419" s="1" t="s">
        <v>64</v>
      </c>
      <c r="C2419" s="1" t="s">
        <v>105</v>
      </c>
      <c r="D2419" s="1">
        <v>2013</v>
      </c>
      <c r="E2419" s="1" t="s">
        <v>528</v>
      </c>
      <c r="F2419" s="1">
        <v>180</v>
      </c>
      <c r="G2419" s="1">
        <v>171</v>
      </c>
      <c r="H2419" s="1">
        <v>5</v>
      </c>
      <c r="I2419" s="1">
        <v>2.8</v>
      </c>
      <c r="J2419" s="1">
        <v>478.79999999999995</v>
      </c>
      <c r="K2419" s="1">
        <v>3.39</v>
      </c>
      <c r="L2419" s="1" t="s">
        <v>149</v>
      </c>
      <c r="M2419" s="1" t="s">
        <v>891</v>
      </c>
      <c r="N2419" s="1">
        <v>64.188888888888897</v>
      </c>
      <c r="O2419" s="1">
        <v>40</v>
      </c>
      <c r="P2419" s="1">
        <v>77.611179667151887</v>
      </c>
      <c r="Q2419" s="1">
        <v>12.434684625637358</v>
      </c>
    </row>
    <row r="2420" spans="1:17" x14ac:dyDescent="0.3">
      <c r="A2420" s="1" t="s">
        <v>101</v>
      </c>
      <c r="B2420" s="1" t="s">
        <v>100</v>
      </c>
      <c r="C2420" s="1" t="s">
        <v>107</v>
      </c>
      <c r="D2420" s="1">
        <v>2013</v>
      </c>
      <c r="E2420" s="1" t="s">
        <v>529</v>
      </c>
      <c r="F2420" s="1">
        <v>80</v>
      </c>
      <c r="G2420" s="1">
        <v>72</v>
      </c>
      <c r="H2420" s="1">
        <v>10</v>
      </c>
      <c r="I2420" s="1">
        <v>1.6</v>
      </c>
      <c r="J2420" s="1">
        <v>115.2</v>
      </c>
      <c r="K2420" s="1">
        <v>2.23</v>
      </c>
      <c r="L2420" s="1" t="s">
        <v>149</v>
      </c>
      <c r="M2420" s="1" t="s">
        <v>891</v>
      </c>
      <c r="N2420" s="1">
        <v>0</v>
      </c>
      <c r="O2420" s="1">
        <v>30</v>
      </c>
      <c r="P2420" s="1">
        <v>76.099999999999994</v>
      </c>
      <c r="Q2420" s="1">
        <v>12.8</v>
      </c>
    </row>
    <row r="2421" spans="1:17" x14ac:dyDescent="0.3">
      <c r="A2421" s="1" t="s">
        <v>109</v>
      </c>
      <c r="B2421" s="1" t="s">
        <v>92</v>
      </c>
      <c r="C2421" s="1" t="s">
        <v>110</v>
      </c>
      <c r="D2421" s="1">
        <v>2013</v>
      </c>
      <c r="E2421" s="1" t="s">
        <v>530</v>
      </c>
      <c r="F2421" s="1">
        <v>170</v>
      </c>
      <c r="G2421" s="1">
        <v>136</v>
      </c>
      <c r="H2421" s="1">
        <v>20</v>
      </c>
      <c r="I2421" s="1">
        <v>1.0999999999999999</v>
      </c>
      <c r="J2421" s="1">
        <v>149.6</v>
      </c>
      <c r="K2421" s="1">
        <v>2.15</v>
      </c>
      <c r="L2421" s="1" t="s">
        <v>149</v>
      </c>
      <c r="M2421" s="1" t="s">
        <v>891</v>
      </c>
      <c r="N2421" s="1">
        <v>1.5714285714285714</v>
      </c>
      <c r="O2421" s="1">
        <v>30</v>
      </c>
      <c r="P2421" s="1">
        <v>76.5</v>
      </c>
      <c r="Q2421" s="1">
        <v>13.8</v>
      </c>
    </row>
    <row r="2422" spans="1:17" x14ac:dyDescent="0.3">
      <c r="A2422" s="1" t="s">
        <v>112</v>
      </c>
      <c r="B2422" s="1" t="s">
        <v>92</v>
      </c>
      <c r="C2422" s="1" t="s">
        <v>113</v>
      </c>
      <c r="D2422" s="1">
        <v>2013</v>
      </c>
      <c r="E2422" s="1" t="s">
        <v>531</v>
      </c>
      <c r="F2422" s="1">
        <v>150</v>
      </c>
      <c r="G2422" s="1">
        <v>127.5</v>
      </c>
      <c r="H2422" s="1">
        <v>15</v>
      </c>
      <c r="I2422" s="1">
        <v>1.0999999999999999</v>
      </c>
      <c r="J2422" s="1">
        <v>140.24999999999997</v>
      </c>
      <c r="K2422" s="1">
        <v>2.2000000000000002</v>
      </c>
      <c r="L2422" s="1" t="s">
        <v>149</v>
      </c>
      <c r="M2422" s="1" t="s">
        <v>891</v>
      </c>
      <c r="N2422" s="1">
        <v>6</v>
      </c>
      <c r="O2422" s="1">
        <v>30</v>
      </c>
      <c r="P2422" s="1">
        <v>73.775318548282129</v>
      </c>
      <c r="Q2422" s="1">
        <v>13.813929116893604</v>
      </c>
    </row>
    <row r="2423" spans="1:17" x14ac:dyDescent="0.3">
      <c r="A2423" s="1" t="s">
        <v>115</v>
      </c>
      <c r="B2423" s="1" t="s">
        <v>115</v>
      </c>
      <c r="C2423" s="1" t="s">
        <v>116</v>
      </c>
      <c r="D2423" s="1">
        <v>2013</v>
      </c>
      <c r="E2423" s="1" t="s">
        <v>532</v>
      </c>
      <c r="F2423" s="1">
        <v>111</v>
      </c>
      <c r="G2423" s="1">
        <v>107.67</v>
      </c>
      <c r="H2423" s="1">
        <v>3</v>
      </c>
      <c r="I2423" s="1">
        <v>2.1</v>
      </c>
      <c r="J2423" s="1">
        <v>226.107</v>
      </c>
      <c r="K2423" s="1">
        <v>2.83</v>
      </c>
      <c r="L2423" s="1" t="s">
        <v>149</v>
      </c>
      <c r="M2423" s="1" t="s">
        <v>891</v>
      </c>
      <c r="N2423" s="1">
        <v>113.29166666666667</v>
      </c>
      <c r="O2423" s="1">
        <v>85</v>
      </c>
      <c r="P2423" s="1">
        <v>78.335278990798969</v>
      </c>
      <c r="Q2423" s="1">
        <v>11.10641596702936</v>
      </c>
    </row>
    <row r="2424" spans="1:17" x14ac:dyDescent="0.3">
      <c r="A2424" s="1" t="s">
        <v>115</v>
      </c>
      <c r="B2424" s="1" t="s">
        <v>115</v>
      </c>
      <c r="C2424" s="1" t="s">
        <v>118</v>
      </c>
      <c r="D2424" s="1">
        <v>2013</v>
      </c>
      <c r="E2424" s="1" t="s">
        <v>533</v>
      </c>
      <c r="F2424" s="1">
        <v>160</v>
      </c>
      <c r="G2424" s="1">
        <v>158.4</v>
      </c>
      <c r="H2424" s="1">
        <v>1</v>
      </c>
      <c r="I2424" s="1">
        <v>2.7</v>
      </c>
      <c r="J2424" s="1">
        <v>427.68000000000006</v>
      </c>
      <c r="K2424" s="1">
        <v>2.95</v>
      </c>
      <c r="L2424" s="1" t="s">
        <v>149</v>
      </c>
      <c r="M2424" s="1" t="s">
        <v>891</v>
      </c>
      <c r="N2424" s="1">
        <v>110.66666666666667</v>
      </c>
      <c r="O2424" s="1">
        <v>75</v>
      </c>
      <c r="P2424" s="1">
        <v>78.831989513735465</v>
      </c>
      <c r="Q2424" s="1">
        <v>10.996084321582968</v>
      </c>
    </row>
    <row r="2425" spans="1:17" x14ac:dyDescent="0.3">
      <c r="A2425" s="1" t="s">
        <v>120</v>
      </c>
      <c r="B2425" s="1" t="s">
        <v>60</v>
      </c>
      <c r="C2425" s="1" t="s">
        <v>121</v>
      </c>
      <c r="D2425" s="1">
        <v>2013</v>
      </c>
      <c r="E2425" s="1" t="s">
        <v>534</v>
      </c>
      <c r="F2425" s="1">
        <v>135</v>
      </c>
      <c r="G2425" s="1">
        <v>132.30000000000001</v>
      </c>
      <c r="H2425" s="1">
        <v>2</v>
      </c>
      <c r="I2425" s="1">
        <v>2.2000000000000002</v>
      </c>
      <c r="J2425" s="1">
        <v>291.06000000000006</v>
      </c>
      <c r="K2425" s="1">
        <v>1.94</v>
      </c>
      <c r="L2425" s="1" t="s">
        <v>149</v>
      </c>
      <c r="M2425" s="1" t="s">
        <v>891</v>
      </c>
      <c r="N2425" s="1">
        <v>6</v>
      </c>
      <c r="O2425" s="1">
        <v>30</v>
      </c>
      <c r="P2425" s="1">
        <v>79.87262569256788</v>
      </c>
      <c r="Q2425" s="1">
        <v>12.583104741498415</v>
      </c>
    </row>
    <row r="2426" spans="1:17" x14ac:dyDescent="0.3">
      <c r="A2426" s="1" t="s">
        <v>123</v>
      </c>
      <c r="B2426" s="1" t="s">
        <v>100</v>
      </c>
      <c r="C2426" s="1" t="s">
        <v>124</v>
      </c>
      <c r="D2426" s="1">
        <v>2013</v>
      </c>
      <c r="E2426" s="1" t="s">
        <v>535</v>
      </c>
      <c r="F2426" s="1">
        <v>70</v>
      </c>
      <c r="G2426" s="1">
        <v>68.599999999999994</v>
      </c>
      <c r="H2426" s="1">
        <v>2</v>
      </c>
      <c r="I2426" s="1">
        <v>1.6</v>
      </c>
      <c r="J2426" s="1">
        <v>109.75999999999999</v>
      </c>
      <c r="K2426" s="1">
        <v>2.5</v>
      </c>
      <c r="L2426" s="1" t="s">
        <v>149</v>
      </c>
      <c r="M2426" s="1" t="s">
        <v>891</v>
      </c>
      <c r="N2426" s="1">
        <v>3.5294117647058822</v>
      </c>
      <c r="O2426" s="1">
        <v>30</v>
      </c>
      <c r="P2426" s="1">
        <v>78.825946463537875</v>
      </c>
      <c r="Q2426" s="1">
        <v>12.981160277751615</v>
      </c>
    </row>
    <row r="2427" spans="1:17" x14ac:dyDescent="0.3">
      <c r="A2427" s="1" t="s">
        <v>54</v>
      </c>
      <c r="B2427" s="1" t="s">
        <v>53</v>
      </c>
      <c r="C2427" s="1" t="s">
        <v>55</v>
      </c>
      <c r="D2427" s="1">
        <v>2013</v>
      </c>
      <c r="E2427" s="1" t="s">
        <v>510</v>
      </c>
      <c r="F2427" s="1">
        <v>70</v>
      </c>
      <c r="G2427" s="1">
        <v>69.3</v>
      </c>
      <c r="H2427" s="1">
        <v>1</v>
      </c>
      <c r="I2427" s="1">
        <v>4.0999999999999996</v>
      </c>
      <c r="J2427" s="1">
        <v>284.12999999999994</v>
      </c>
      <c r="K2427" s="1">
        <v>4.1100000000000003</v>
      </c>
      <c r="L2427" s="1" t="s">
        <v>149</v>
      </c>
      <c r="M2427" s="1" t="s">
        <v>892</v>
      </c>
      <c r="N2427" s="1">
        <v>34.333333333333336</v>
      </c>
      <c r="O2427" s="1">
        <v>40</v>
      </c>
      <c r="P2427" s="1">
        <v>81.174421002053066</v>
      </c>
      <c r="Q2427" s="1">
        <v>11.152998453783825</v>
      </c>
    </row>
    <row r="2428" spans="1:17" x14ac:dyDescent="0.3">
      <c r="A2428" s="1" t="s">
        <v>54</v>
      </c>
      <c r="B2428" s="1" t="s">
        <v>53</v>
      </c>
      <c r="C2428" s="1" t="s">
        <v>58</v>
      </c>
      <c r="D2428" s="1">
        <v>2013</v>
      </c>
      <c r="E2428" s="1" t="s">
        <v>511</v>
      </c>
      <c r="F2428" s="1">
        <v>95</v>
      </c>
      <c r="G2428" s="1">
        <v>94.05</v>
      </c>
      <c r="H2428" s="1">
        <v>1</v>
      </c>
      <c r="I2428" s="1">
        <v>4</v>
      </c>
      <c r="J2428" s="1">
        <v>376.2</v>
      </c>
      <c r="K2428" s="1">
        <v>3.71</v>
      </c>
      <c r="L2428" s="1" t="s">
        <v>149</v>
      </c>
      <c r="M2428" s="1" t="s">
        <v>892</v>
      </c>
      <c r="N2428" s="1">
        <v>49.5</v>
      </c>
      <c r="O2428" s="1">
        <v>35</v>
      </c>
      <c r="P2428" s="1">
        <v>84.034613473051564</v>
      </c>
      <c r="Q2428" s="1">
        <v>10.80646046041975</v>
      </c>
    </row>
    <row r="2429" spans="1:17" x14ac:dyDescent="0.3">
      <c r="A2429" s="1" t="s">
        <v>61</v>
      </c>
      <c r="B2429" s="1" t="s">
        <v>60</v>
      </c>
      <c r="C2429" s="1" t="s">
        <v>62</v>
      </c>
      <c r="D2429" s="1">
        <v>2013</v>
      </c>
      <c r="E2429" s="1" t="s">
        <v>512</v>
      </c>
      <c r="F2429" s="1">
        <v>200</v>
      </c>
      <c r="G2429" s="1">
        <v>196</v>
      </c>
      <c r="H2429" s="1">
        <v>2</v>
      </c>
      <c r="I2429" s="1">
        <v>1.4000000000000001</v>
      </c>
      <c r="J2429" s="1">
        <v>274.40000000000003</v>
      </c>
      <c r="K2429" s="1">
        <v>1.6</v>
      </c>
      <c r="L2429" s="1" t="s">
        <v>149</v>
      </c>
      <c r="M2429" s="1" t="s">
        <v>892</v>
      </c>
      <c r="N2429" s="1">
        <v>0</v>
      </c>
      <c r="O2429" s="1">
        <v>25</v>
      </c>
      <c r="P2429" s="1">
        <v>82.329355124992659</v>
      </c>
      <c r="Q2429" s="1">
        <v>10.713609040997181</v>
      </c>
    </row>
    <row r="2430" spans="1:17" x14ac:dyDescent="0.3">
      <c r="A2430" s="1" t="s">
        <v>65</v>
      </c>
      <c r="B2430" s="1" t="s">
        <v>64</v>
      </c>
      <c r="C2430" s="1" t="s">
        <v>66</v>
      </c>
      <c r="D2430" s="1">
        <v>2013</v>
      </c>
      <c r="E2430" s="1" t="s">
        <v>513</v>
      </c>
      <c r="F2430" s="1">
        <v>80</v>
      </c>
      <c r="G2430" s="1">
        <v>79.2</v>
      </c>
      <c r="H2430" s="1">
        <v>1</v>
      </c>
      <c r="I2430" s="1">
        <v>4</v>
      </c>
      <c r="J2430" s="1">
        <v>316.8</v>
      </c>
      <c r="K2430" s="1">
        <v>4.12</v>
      </c>
      <c r="L2430" s="1" t="s">
        <v>149</v>
      </c>
      <c r="M2430" s="1" t="s">
        <v>892</v>
      </c>
      <c r="N2430" s="1">
        <v>25.824999999999999</v>
      </c>
      <c r="O2430" s="1">
        <v>35</v>
      </c>
      <c r="P2430" s="1">
        <v>81.681934365222077</v>
      </c>
      <c r="Q2430" s="1">
        <v>11.036258401814724</v>
      </c>
    </row>
    <row r="2431" spans="1:17" x14ac:dyDescent="0.3">
      <c r="A2431" s="1" t="s">
        <v>68</v>
      </c>
      <c r="B2431" s="1" t="s">
        <v>53</v>
      </c>
      <c r="C2431" s="1" t="s">
        <v>69</v>
      </c>
      <c r="D2431" s="1">
        <v>2013</v>
      </c>
      <c r="E2431" s="1" t="s">
        <v>514</v>
      </c>
      <c r="F2431" s="1">
        <v>102</v>
      </c>
      <c r="G2431" s="1">
        <v>100.98</v>
      </c>
      <c r="H2431" s="1">
        <v>1</v>
      </c>
      <c r="I2431" s="1">
        <v>3.3</v>
      </c>
      <c r="J2431" s="1">
        <v>333.23399999999998</v>
      </c>
      <c r="K2431" s="1">
        <v>3.74</v>
      </c>
      <c r="L2431" s="1" t="s">
        <v>149</v>
      </c>
      <c r="M2431" s="1" t="s">
        <v>892</v>
      </c>
      <c r="N2431" s="1">
        <v>11.362500000000001</v>
      </c>
      <c r="O2431" s="1">
        <v>25</v>
      </c>
      <c r="P2431" s="1">
        <v>80.893196466271746</v>
      </c>
      <c r="Q2431" s="1">
        <v>11.232679812000962</v>
      </c>
    </row>
    <row r="2432" spans="1:17" x14ac:dyDescent="0.3">
      <c r="A2432" s="1" t="s">
        <v>65</v>
      </c>
      <c r="B2432" s="1" t="s">
        <v>64</v>
      </c>
      <c r="C2432" s="1" t="s">
        <v>73</v>
      </c>
      <c r="D2432" s="1">
        <v>2013</v>
      </c>
      <c r="E2432" s="1" t="s">
        <v>516</v>
      </c>
      <c r="F2432" s="1">
        <v>80</v>
      </c>
      <c r="G2432" s="1">
        <v>79.2</v>
      </c>
      <c r="H2432" s="1">
        <v>1</v>
      </c>
      <c r="I2432" s="1">
        <v>4</v>
      </c>
      <c r="J2432" s="1">
        <v>316.8</v>
      </c>
      <c r="K2432" s="1">
        <v>4.0199999999999996</v>
      </c>
      <c r="L2432" s="1" t="s">
        <v>149</v>
      </c>
      <c r="M2432" s="1" t="s">
        <v>892</v>
      </c>
      <c r="N2432" s="1">
        <v>28.166666666666668</v>
      </c>
      <c r="O2432" s="1">
        <v>40</v>
      </c>
      <c r="P2432" s="1">
        <v>78.396437503876996</v>
      </c>
      <c r="Q2432" s="1">
        <v>12.610687488368965</v>
      </c>
    </row>
    <row r="2433" spans="1:17" x14ac:dyDescent="0.3">
      <c r="A2433" s="1" t="s">
        <v>61</v>
      </c>
      <c r="B2433" s="1" t="s">
        <v>60</v>
      </c>
      <c r="C2433" s="1" t="s">
        <v>75</v>
      </c>
      <c r="D2433" s="1">
        <v>2013</v>
      </c>
      <c r="E2433" s="1" t="s">
        <v>517</v>
      </c>
      <c r="F2433" s="1">
        <v>330</v>
      </c>
      <c r="G2433" s="1">
        <v>326.7</v>
      </c>
      <c r="H2433" s="1">
        <v>1</v>
      </c>
      <c r="I2433" s="1">
        <v>2.6</v>
      </c>
      <c r="J2433" s="1">
        <v>849.42</v>
      </c>
      <c r="K2433" s="1">
        <v>2.41</v>
      </c>
      <c r="L2433" s="1" t="s">
        <v>149</v>
      </c>
      <c r="M2433" s="1" t="s">
        <v>892</v>
      </c>
      <c r="N2433" s="1">
        <v>0</v>
      </c>
      <c r="O2433" s="1">
        <v>20</v>
      </c>
      <c r="P2433" s="1">
        <v>81.834382110308752</v>
      </c>
      <c r="Q2433" s="1">
        <v>10.78139751373558</v>
      </c>
    </row>
    <row r="2434" spans="1:17" x14ac:dyDescent="0.3">
      <c r="A2434" s="1" t="s">
        <v>54</v>
      </c>
      <c r="B2434" s="1" t="s">
        <v>53</v>
      </c>
      <c r="C2434" s="1" t="s">
        <v>77</v>
      </c>
      <c r="D2434" s="1">
        <v>2013</v>
      </c>
      <c r="E2434" s="1" t="s">
        <v>518</v>
      </c>
      <c r="F2434" s="1">
        <v>100</v>
      </c>
      <c r="G2434" s="1">
        <v>99</v>
      </c>
      <c r="H2434" s="1">
        <v>1</v>
      </c>
      <c r="I2434" s="1">
        <v>2.7</v>
      </c>
      <c r="J2434" s="1">
        <v>267.3</v>
      </c>
      <c r="K2434" s="1">
        <v>2.5099999999999998</v>
      </c>
      <c r="L2434" s="1" t="s">
        <v>149</v>
      </c>
      <c r="M2434" s="1" t="s">
        <v>892</v>
      </c>
      <c r="N2434" s="1">
        <v>0</v>
      </c>
      <c r="O2434" s="1">
        <v>20</v>
      </c>
      <c r="P2434" s="1">
        <v>81.035082359989403</v>
      </c>
      <c r="Q2434" s="1">
        <v>11.394555221045467</v>
      </c>
    </row>
    <row r="2435" spans="1:17" x14ac:dyDescent="0.3">
      <c r="A2435" s="1" t="s">
        <v>79</v>
      </c>
      <c r="B2435" s="1" t="s">
        <v>79</v>
      </c>
      <c r="C2435" s="1" t="s">
        <v>80</v>
      </c>
      <c r="D2435" s="1">
        <v>2013</v>
      </c>
      <c r="E2435" s="1" t="s">
        <v>519</v>
      </c>
      <c r="F2435" s="1">
        <v>289</v>
      </c>
      <c r="G2435" s="1">
        <v>287.55500000000001</v>
      </c>
      <c r="H2435" s="1">
        <v>0.5</v>
      </c>
      <c r="I2435" s="1">
        <v>5.2</v>
      </c>
      <c r="J2435" s="1">
        <v>1495.2860000000001</v>
      </c>
      <c r="K2435" s="1">
        <v>4.3600000000000003</v>
      </c>
      <c r="L2435" s="1" t="s">
        <v>149</v>
      </c>
      <c r="M2435" s="1" t="s">
        <v>892</v>
      </c>
      <c r="N2435" s="1">
        <v>100.4375</v>
      </c>
      <c r="O2435" s="1">
        <v>50</v>
      </c>
      <c r="P2435" s="1">
        <v>82.641735725372442</v>
      </c>
      <c r="Q2435" s="1">
        <v>10.11080854506182</v>
      </c>
    </row>
    <row r="2436" spans="1:17" x14ac:dyDescent="0.3">
      <c r="A2436" s="1" t="s">
        <v>79</v>
      </c>
      <c r="B2436" s="1" t="s">
        <v>79</v>
      </c>
      <c r="C2436" s="1" t="s">
        <v>82</v>
      </c>
      <c r="D2436" s="1">
        <v>2013</v>
      </c>
      <c r="E2436" s="1" t="s">
        <v>520</v>
      </c>
      <c r="F2436" s="1">
        <v>558</v>
      </c>
      <c r="G2436" s="1">
        <v>541.26</v>
      </c>
      <c r="H2436" s="1">
        <v>3</v>
      </c>
      <c r="I2436" s="1">
        <v>3.9</v>
      </c>
      <c r="J2436" s="1">
        <v>2110.9139999999998</v>
      </c>
      <c r="K2436" s="1">
        <v>3.41</v>
      </c>
      <c r="L2436" s="1" t="s">
        <v>149</v>
      </c>
      <c r="M2436" s="1" t="s">
        <v>892</v>
      </c>
      <c r="N2436" s="1">
        <v>30.5</v>
      </c>
      <c r="O2436" s="1">
        <v>35</v>
      </c>
      <c r="P2436" s="1">
        <v>82.26486320061818</v>
      </c>
      <c r="Q2436" s="1">
        <v>10.803441853905676</v>
      </c>
    </row>
    <row r="2437" spans="1:17" x14ac:dyDescent="0.3">
      <c r="A2437" s="1" t="s">
        <v>54</v>
      </c>
      <c r="B2437" s="1" t="s">
        <v>53</v>
      </c>
      <c r="C2437" s="1" t="s">
        <v>84</v>
      </c>
      <c r="D2437" s="1">
        <v>2013</v>
      </c>
      <c r="E2437" s="1" t="s">
        <v>521</v>
      </c>
      <c r="F2437" s="1">
        <v>105</v>
      </c>
      <c r="G2437" s="1">
        <v>104.47499999999999</v>
      </c>
      <c r="H2437" s="1">
        <v>0.5</v>
      </c>
      <c r="I2437" s="1">
        <v>4</v>
      </c>
      <c r="J2437" s="1">
        <v>417.9</v>
      </c>
      <c r="K2437" s="1">
        <v>3.86</v>
      </c>
      <c r="L2437" s="1" t="s">
        <v>149</v>
      </c>
      <c r="M2437" s="1" t="s">
        <v>892</v>
      </c>
      <c r="N2437" s="1">
        <v>43</v>
      </c>
      <c r="O2437" s="1">
        <v>45</v>
      </c>
      <c r="P2437" s="1">
        <v>82.968810836032304</v>
      </c>
      <c r="Q2437" s="1">
        <v>10.263168820290806</v>
      </c>
    </row>
    <row r="2438" spans="1:17" x14ac:dyDescent="0.3">
      <c r="A2438" s="1" t="s">
        <v>86</v>
      </c>
      <c r="B2438" s="1" t="s">
        <v>64</v>
      </c>
      <c r="C2438" s="1" t="s">
        <v>87</v>
      </c>
      <c r="D2438" s="1">
        <v>2013</v>
      </c>
      <c r="E2438" s="1" t="s">
        <v>522</v>
      </c>
      <c r="F2438" s="1">
        <v>85</v>
      </c>
      <c r="G2438" s="1">
        <v>82.45</v>
      </c>
      <c r="H2438" s="1">
        <v>3</v>
      </c>
      <c r="I2438" s="1">
        <v>2.2000000000000002</v>
      </c>
      <c r="J2438" s="1">
        <v>181.39000000000001</v>
      </c>
      <c r="K2438" s="1">
        <v>3.44</v>
      </c>
      <c r="L2438" s="1" t="s">
        <v>149</v>
      </c>
      <c r="M2438" s="1" t="s">
        <v>892</v>
      </c>
      <c r="N2438" s="1">
        <v>14.142857142857142</v>
      </c>
      <c r="O2438" s="1">
        <v>30</v>
      </c>
      <c r="P2438" s="1">
        <v>78.102324927710413</v>
      </c>
      <c r="Q2438" s="1">
        <v>11.968036829756707</v>
      </c>
    </row>
    <row r="2439" spans="1:17" x14ac:dyDescent="0.3">
      <c r="A2439" s="1" t="s">
        <v>89</v>
      </c>
      <c r="B2439" s="1" t="s">
        <v>64</v>
      </c>
      <c r="C2439" s="1" t="s">
        <v>90</v>
      </c>
      <c r="D2439" s="1">
        <v>2013</v>
      </c>
      <c r="E2439" s="1" t="s">
        <v>523</v>
      </c>
      <c r="F2439" s="1">
        <v>145</v>
      </c>
      <c r="G2439" s="1">
        <v>140.65</v>
      </c>
      <c r="H2439" s="1">
        <v>3</v>
      </c>
      <c r="I2439" s="1">
        <v>2.3000000000000003</v>
      </c>
      <c r="J2439" s="1">
        <v>323.49500000000006</v>
      </c>
      <c r="K2439" s="1">
        <v>3.11</v>
      </c>
      <c r="L2439" s="1" t="s">
        <v>149</v>
      </c>
      <c r="M2439" s="1" t="s">
        <v>892</v>
      </c>
      <c r="N2439" s="1">
        <v>16.428571428571427</v>
      </c>
      <c r="O2439" s="1">
        <v>30</v>
      </c>
      <c r="P2439" s="1">
        <v>78.517267152400649</v>
      </c>
      <c r="Q2439" s="1">
        <v>12.389633544678523</v>
      </c>
    </row>
    <row r="2440" spans="1:17" x14ac:dyDescent="0.3">
      <c r="A2440" s="1" t="s">
        <v>93</v>
      </c>
      <c r="B2440" s="1" t="s">
        <v>92</v>
      </c>
      <c r="C2440" s="1" t="s">
        <v>94</v>
      </c>
      <c r="D2440" s="1">
        <v>2013</v>
      </c>
      <c r="E2440" s="1" t="s">
        <v>524</v>
      </c>
      <c r="F2440" s="1">
        <v>165</v>
      </c>
      <c r="G2440" s="1">
        <v>148.5</v>
      </c>
      <c r="H2440" s="1">
        <v>10</v>
      </c>
      <c r="I2440" s="1">
        <v>1.7</v>
      </c>
      <c r="J2440" s="1">
        <v>252.45</v>
      </c>
      <c r="K2440" s="1">
        <v>2.6</v>
      </c>
      <c r="L2440" s="1" t="s">
        <v>149</v>
      </c>
      <c r="M2440" s="1" t="s">
        <v>892</v>
      </c>
      <c r="N2440" s="1">
        <v>35.857142857142854</v>
      </c>
      <c r="O2440" s="1">
        <v>35</v>
      </c>
      <c r="P2440" s="1">
        <v>77.112937664937576</v>
      </c>
      <c r="Q2440" s="1">
        <v>11.52039566839575</v>
      </c>
    </row>
    <row r="2441" spans="1:17" x14ac:dyDescent="0.3">
      <c r="A2441" s="1" t="s">
        <v>93</v>
      </c>
      <c r="B2441" s="1" t="s">
        <v>92</v>
      </c>
      <c r="C2441" s="1" t="s">
        <v>96</v>
      </c>
      <c r="D2441" s="1">
        <v>2013</v>
      </c>
      <c r="E2441" s="1" t="s">
        <v>525</v>
      </c>
      <c r="F2441" s="1">
        <v>24</v>
      </c>
      <c r="G2441" s="1">
        <v>21.6</v>
      </c>
      <c r="H2441" s="1">
        <v>10</v>
      </c>
      <c r="I2441" s="1">
        <v>1.3</v>
      </c>
      <c r="J2441" s="1">
        <v>28.080000000000002</v>
      </c>
      <c r="K2441" s="1">
        <v>1.87</v>
      </c>
      <c r="L2441" s="1" t="s">
        <v>149</v>
      </c>
      <c r="M2441" s="1" t="s">
        <v>892</v>
      </c>
      <c r="N2441" s="1">
        <v>24.533333333333335</v>
      </c>
      <c r="O2441" s="1">
        <v>35</v>
      </c>
      <c r="P2441" s="1">
        <v>77.849999999999994</v>
      </c>
      <c r="Q2441" s="1">
        <v>12.2</v>
      </c>
    </row>
    <row r="2442" spans="1:17" x14ac:dyDescent="0.3">
      <c r="A2442" s="1" t="s">
        <v>86</v>
      </c>
      <c r="B2442" s="1" t="s">
        <v>64</v>
      </c>
      <c r="C2442" s="1" t="s">
        <v>98</v>
      </c>
      <c r="D2442" s="1">
        <v>2013</v>
      </c>
      <c r="E2442" s="1" t="s">
        <v>526</v>
      </c>
      <c r="F2442" s="1">
        <v>85</v>
      </c>
      <c r="G2442" s="1">
        <v>83.3</v>
      </c>
      <c r="H2442" s="1">
        <v>2</v>
      </c>
      <c r="I2442" s="1">
        <v>2.9</v>
      </c>
      <c r="J2442" s="1">
        <v>241.57</v>
      </c>
      <c r="K2442" s="1">
        <v>3.96</v>
      </c>
      <c r="L2442" s="1" t="s">
        <v>149</v>
      </c>
      <c r="M2442" s="1" t="s">
        <v>892</v>
      </c>
      <c r="N2442" s="1">
        <v>14.2</v>
      </c>
      <c r="O2442" s="1">
        <v>25</v>
      </c>
      <c r="P2442" s="1">
        <v>78.5</v>
      </c>
      <c r="Q2442" s="1">
        <v>11.466666666666667</v>
      </c>
    </row>
    <row r="2443" spans="1:17" x14ac:dyDescent="0.3">
      <c r="A2443" s="1" t="s">
        <v>101</v>
      </c>
      <c r="B2443" s="1" t="s">
        <v>100</v>
      </c>
      <c r="C2443" s="1" t="s">
        <v>102</v>
      </c>
      <c r="D2443" s="1">
        <v>2013</v>
      </c>
      <c r="E2443" s="1" t="s">
        <v>527</v>
      </c>
      <c r="F2443" s="1">
        <v>85</v>
      </c>
      <c r="G2443" s="1">
        <v>80.75</v>
      </c>
      <c r="H2443" s="1">
        <v>5</v>
      </c>
      <c r="I2443" s="1">
        <v>1.6</v>
      </c>
      <c r="J2443" s="1">
        <v>129.20000000000002</v>
      </c>
      <c r="K2443" s="1">
        <v>2.54</v>
      </c>
      <c r="L2443" s="1" t="s">
        <v>149</v>
      </c>
      <c r="M2443" s="1" t="s">
        <v>892</v>
      </c>
      <c r="N2443" s="1">
        <v>3.7727272727272729</v>
      </c>
      <c r="O2443" s="1">
        <v>15</v>
      </c>
      <c r="P2443" s="1">
        <v>78.716666666666669</v>
      </c>
      <c r="Q2443" s="1">
        <v>13.233333333333334</v>
      </c>
    </row>
    <row r="2444" spans="1:17" x14ac:dyDescent="0.3">
      <c r="A2444" s="1" t="s">
        <v>104</v>
      </c>
      <c r="B2444" s="1" t="s">
        <v>64</v>
      </c>
      <c r="C2444" s="1" t="s">
        <v>105</v>
      </c>
      <c r="D2444" s="1">
        <v>2013</v>
      </c>
      <c r="E2444" s="1" t="s">
        <v>528</v>
      </c>
      <c r="F2444" s="1">
        <v>180</v>
      </c>
      <c r="G2444" s="1">
        <v>171</v>
      </c>
      <c r="H2444" s="1">
        <v>5</v>
      </c>
      <c r="I2444" s="1">
        <v>2.8</v>
      </c>
      <c r="J2444" s="1">
        <v>478.79999999999995</v>
      </c>
      <c r="K2444" s="1">
        <v>3.39</v>
      </c>
      <c r="L2444" s="1" t="s">
        <v>149</v>
      </c>
      <c r="M2444" s="1" t="s">
        <v>892</v>
      </c>
      <c r="N2444" s="1">
        <v>11.122222222222222</v>
      </c>
      <c r="O2444" s="1">
        <v>20</v>
      </c>
      <c r="P2444" s="1">
        <v>77.611179667151887</v>
      </c>
      <c r="Q2444" s="1">
        <v>12.434684625637358</v>
      </c>
    </row>
    <row r="2445" spans="1:17" x14ac:dyDescent="0.3">
      <c r="A2445" s="1" t="s">
        <v>101</v>
      </c>
      <c r="B2445" s="1" t="s">
        <v>100</v>
      </c>
      <c r="C2445" s="1" t="s">
        <v>107</v>
      </c>
      <c r="D2445" s="1">
        <v>2013</v>
      </c>
      <c r="E2445" s="1" t="s">
        <v>529</v>
      </c>
      <c r="F2445" s="1">
        <v>80</v>
      </c>
      <c r="G2445" s="1">
        <v>72</v>
      </c>
      <c r="H2445" s="1">
        <v>10</v>
      </c>
      <c r="I2445" s="1">
        <v>1.6</v>
      </c>
      <c r="J2445" s="1">
        <v>115.2</v>
      </c>
      <c r="K2445" s="1">
        <v>2.23</v>
      </c>
      <c r="L2445" s="1" t="s">
        <v>149</v>
      </c>
      <c r="M2445" s="1" t="s">
        <v>892</v>
      </c>
      <c r="N2445" s="1">
        <v>9.2857142857142865</v>
      </c>
      <c r="O2445" s="1">
        <v>10</v>
      </c>
      <c r="P2445" s="1">
        <v>76.099999999999994</v>
      </c>
      <c r="Q2445" s="1">
        <v>12.8</v>
      </c>
    </row>
    <row r="2446" spans="1:17" x14ac:dyDescent="0.3">
      <c r="A2446" s="1" t="s">
        <v>109</v>
      </c>
      <c r="B2446" s="1" t="s">
        <v>92</v>
      </c>
      <c r="C2446" s="1" t="s">
        <v>110</v>
      </c>
      <c r="D2446" s="1">
        <v>2013</v>
      </c>
      <c r="E2446" s="1" t="s">
        <v>530</v>
      </c>
      <c r="F2446" s="1">
        <v>170</v>
      </c>
      <c r="G2446" s="1">
        <v>136</v>
      </c>
      <c r="H2446" s="1">
        <v>20</v>
      </c>
      <c r="I2446" s="1">
        <v>1.0999999999999999</v>
      </c>
      <c r="J2446" s="1">
        <v>149.6</v>
      </c>
      <c r="K2446" s="1">
        <v>2.15</v>
      </c>
      <c r="L2446" s="1" t="s">
        <v>149</v>
      </c>
      <c r="M2446" s="1" t="s">
        <v>892</v>
      </c>
      <c r="N2446" s="1">
        <v>28.714285714285715</v>
      </c>
      <c r="O2446" s="1">
        <v>15</v>
      </c>
      <c r="P2446" s="1">
        <v>76.5</v>
      </c>
      <c r="Q2446" s="1">
        <v>13.8</v>
      </c>
    </row>
    <row r="2447" spans="1:17" x14ac:dyDescent="0.3">
      <c r="A2447" s="1" t="s">
        <v>112</v>
      </c>
      <c r="B2447" s="1" t="s">
        <v>92</v>
      </c>
      <c r="C2447" s="1" t="s">
        <v>113</v>
      </c>
      <c r="D2447" s="1">
        <v>2013</v>
      </c>
      <c r="E2447" s="1" t="s">
        <v>531</v>
      </c>
      <c r="F2447" s="1">
        <v>150</v>
      </c>
      <c r="G2447" s="1">
        <v>127.5</v>
      </c>
      <c r="H2447" s="1">
        <v>15</v>
      </c>
      <c r="I2447" s="1">
        <v>1.0999999999999999</v>
      </c>
      <c r="J2447" s="1">
        <v>140.24999999999997</v>
      </c>
      <c r="K2447" s="1">
        <v>2.2000000000000002</v>
      </c>
      <c r="L2447" s="1" t="s">
        <v>149</v>
      </c>
      <c r="M2447" s="1" t="s">
        <v>892</v>
      </c>
      <c r="N2447" s="1">
        <v>28.333333333333332</v>
      </c>
      <c r="O2447" s="1">
        <v>10</v>
      </c>
      <c r="P2447" s="1">
        <v>73.775318548282129</v>
      </c>
      <c r="Q2447" s="1">
        <v>13.813929116893604</v>
      </c>
    </row>
    <row r="2448" spans="1:17" x14ac:dyDescent="0.3">
      <c r="A2448" s="1" t="s">
        <v>115</v>
      </c>
      <c r="B2448" s="1" t="s">
        <v>115</v>
      </c>
      <c r="C2448" s="1" t="s">
        <v>116</v>
      </c>
      <c r="D2448" s="1">
        <v>2013</v>
      </c>
      <c r="E2448" s="1" t="s">
        <v>532</v>
      </c>
      <c r="F2448" s="1">
        <v>111</v>
      </c>
      <c r="G2448" s="1">
        <v>107.67</v>
      </c>
      <c r="H2448" s="1">
        <v>3</v>
      </c>
      <c r="I2448" s="1">
        <v>2.1</v>
      </c>
      <c r="J2448" s="1">
        <v>226.107</v>
      </c>
      <c r="K2448" s="1">
        <v>2.83</v>
      </c>
      <c r="L2448" s="1" t="s">
        <v>149</v>
      </c>
      <c r="M2448" s="1" t="s">
        <v>892</v>
      </c>
      <c r="N2448" s="1">
        <v>55.916666666666671</v>
      </c>
      <c r="O2448" s="1">
        <v>55</v>
      </c>
      <c r="P2448" s="1">
        <v>78.335278990798969</v>
      </c>
      <c r="Q2448" s="1">
        <v>11.10641596702936</v>
      </c>
    </row>
    <row r="2449" spans="1:17" x14ac:dyDescent="0.3">
      <c r="A2449" s="1" t="s">
        <v>115</v>
      </c>
      <c r="B2449" s="1" t="s">
        <v>115</v>
      </c>
      <c r="C2449" s="1" t="s">
        <v>118</v>
      </c>
      <c r="D2449" s="1">
        <v>2013</v>
      </c>
      <c r="E2449" s="1" t="s">
        <v>533</v>
      </c>
      <c r="F2449" s="1">
        <v>160</v>
      </c>
      <c r="G2449" s="1">
        <v>158.4</v>
      </c>
      <c r="H2449" s="1">
        <v>1</v>
      </c>
      <c r="I2449" s="1">
        <v>2.7</v>
      </c>
      <c r="J2449" s="1">
        <v>427.68000000000006</v>
      </c>
      <c r="K2449" s="1">
        <v>2.95</v>
      </c>
      <c r="L2449" s="1" t="s">
        <v>149</v>
      </c>
      <c r="M2449" s="1" t="s">
        <v>892</v>
      </c>
      <c r="N2449" s="1">
        <v>52.916666666666664</v>
      </c>
      <c r="O2449" s="1">
        <v>50</v>
      </c>
      <c r="P2449" s="1">
        <v>78.831989513735465</v>
      </c>
      <c r="Q2449" s="1">
        <v>10.996084321582968</v>
      </c>
    </row>
    <row r="2450" spans="1:17" x14ac:dyDescent="0.3">
      <c r="A2450" s="1" t="s">
        <v>120</v>
      </c>
      <c r="B2450" s="1" t="s">
        <v>60</v>
      </c>
      <c r="C2450" s="1" t="s">
        <v>121</v>
      </c>
      <c r="D2450" s="1">
        <v>2013</v>
      </c>
      <c r="E2450" s="1" t="s">
        <v>534</v>
      </c>
      <c r="F2450" s="1">
        <v>135</v>
      </c>
      <c r="G2450" s="1">
        <v>132.30000000000001</v>
      </c>
      <c r="H2450" s="1">
        <v>2</v>
      </c>
      <c r="I2450" s="1">
        <v>2.2000000000000002</v>
      </c>
      <c r="J2450" s="1">
        <v>291.06000000000006</v>
      </c>
      <c r="K2450" s="1">
        <v>1.94</v>
      </c>
      <c r="L2450" s="1" t="s">
        <v>149</v>
      </c>
      <c r="M2450" s="1" t="s">
        <v>892</v>
      </c>
      <c r="N2450" s="1">
        <v>4.333333333333333</v>
      </c>
      <c r="O2450" s="1">
        <v>15</v>
      </c>
      <c r="P2450" s="1">
        <v>79.87262569256788</v>
      </c>
      <c r="Q2450" s="1">
        <v>12.583104741498415</v>
      </c>
    </row>
    <row r="2451" spans="1:17" x14ac:dyDescent="0.3">
      <c r="A2451" s="1" t="s">
        <v>123</v>
      </c>
      <c r="B2451" s="1" t="s">
        <v>100</v>
      </c>
      <c r="C2451" s="1" t="s">
        <v>124</v>
      </c>
      <c r="D2451" s="1">
        <v>2013</v>
      </c>
      <c r="E2451" s="1" t="s">
        <v>535</v>
      </c>
      <c r="F2451" s="1">
        <v>70</v>
      </c>
      <c r="G2451" s="1">
        <v>68.599999999999994</v>
      </c>
      <c r="H2451" s="1">
        <v>2</v>
      </c>
      <c r="I2451" s="1">
        <v>1.6</v>
      </c>
      <c r="J2451" s="1">
        <v>109.75999999999999</v>
      </c>
      <c r="K2451" s="1">
        <v>2.5</v>
      </c>
      <c r="L2451" s="1" t="s">
        <v>149</v>
      </c>
      <c r="M2451" s="1" t="s">
        <v>892</v>
      </c>
      <c r="N2451" s="1">
        <v>1.1764705882352942</v>
      </c>
      <c r="O2451" s="1">
        <v>15</v>
      </c>
      <c r="P2451" s="1">
        <v>78.825946463537875</v>
      </c>
      <c r="Q2451" s="1">
        <v>12.981160277751615</v>
      </c>
    </row>
    <row r="2452" spans="1:17" x14ac:dyDescent="0.3">
      <c r="A2452" s="1" t="s">
        <v>54</v>
      </c>
      <c r="B2452" s="1" t="s">
        <v>53</v>
      </c>
      <c r="C2452" s="1" t="s">
        <v>55</v>
      </c>
      <c r="D2452" s="1">
        <v>2013</v>
      </c>
      <c r="E2452" s="1" t="s">
        <v>510</v>
      </c>
      <c r="F2452" s="1">
        <v>70</v>
      </c>
      <c r="G2452" s="1">
        <v>69.3</v>
      </c>
      <c r="H2452" s="1">
        <v>1</v>
      </c>
      <c r="I2452" s="1">
        <v>4.0999999999999996</v>
      </c>
      <c r="J2452" s="1">
        <v>284.12999999999994</v>
      </c>
      <c r="K2452" s="1">
        <v>4.1100000000000003</v>
      </c>
      <c r="L2452" s="1" t="s">
        <v>149</v>
      </c>
      <c r="M2452" s="1" t="s">
        <v>893</v>
      </c>
      <c r="N2452" s="1">
        <v>44</v>
      </c>
      <c r="O2452" s="1">
        <v>40</v>
      </c>
      <c r="P2452" s="1">
        <v>81.174421002053066</v>
      </c>
      <c r="Q2452" s="1">
        <v>11.152998453783825</v>
      </c>
    </row>
    <row r="2453" spans="1:17" x14ac:dyDescent="0.3">
      <c r="A2453" s="1" t="s">
        <v>54</v>
      </c>
      <c r="B2453" s="1" t="s">
        <v>53</v>
      </c>
      <c r="C2453" s="1" t="s">
        <v>58</v>
      </c>
      <c r="D2453" s="1">
        <v>2013</v>
      </c>
      <c r="E2453" s="1" t="s">
        <v>511</v>
      </c>
      <c r="F2453" s="1">
        <v>95</v>
      </c>
      <c r="G2453" s="1">
        <v>94.05</v>
      </c>
      <c r="H2453" s="1">
        <v>1</v>
      </c>
      <c r="I2453" s="1">
        <v>4</v>
      </c>
      <c r="J2453" s="1">
        <v>376.2</v>
      </c>
      <c r="K2453" s="1">
        <v>3.71</v>
      </c>
      <c r="L2453" s="1" t="s">
        <v>149</v>
      </c>
      <c r="M2453" s="1" t="s">
        <v>893</v>
      </c>
      <c r="N2453" s="1">
        <v>40.5</v>
      </c>
      <c r="O2453" s="1">
        <v>35</v>
      </c>
      <c r="P2453" s="1">
        <v>84.034613473051564</v>
      </c>
      <c r="Q2453" s="1">
        <v>10.80646046041975</v>
      </c>
    </row>
    <row r="2454" spans="1:17" x14ac:dyDescent="0.3">
      <c r="A2454" s="1" t="s">
        <v>61</v>
      </c>
      <c r="B2454" s="1" t="s">
        <v>60</v>
      </c>
      <c r="C2454" s="1" t="s">
        <v>62</v>
      </c>
      <c r="D2454" s="1">
        <v>2013</v>
      </c>
      <c r="E2454" s="1" t="s">
        <v>512</v>
      </c>
      <c r="F2454" s="1">
        <v>200</v>
      </c>
      <c r="G2454" s="1">
        <v>196</v>
      </c>
      <c r="H2454" s="1">
        <v>2</v>
      </c>
      <c r="I2454" s="1">
        <v>1.4000000000000001</v>
      </c>
      <c r="J2454" s="1">
        <v>274.40000000000003</v>
      </c>
      <c r="K2454" s="1">
        <v>1.6</v>
      </c>
      <c r="L2454" s="1" t="s">
        <v>149</v>
      </c>
      <c r="M2454" s="1" t="s">
        <v>893</v>
      </c>
      <c r="N2454" s="1">
        <v>9</v>
      </c>
      <c r="O2454" s="1">
        <v>30</v>
      </c>
      <c r="P2454" s="1">
        <v>82.329355124992659</v>
      </c>
      <c r="Q2454" s="1">
        <v>10.713609040997181</v>
      </c>
    </row>
    <row r="2455" spans="1:17" x14ac:dyDescent="0.3">
      <c r="A2455" s="1" t="s">
        <v>65</v>
      </c>
      <c r="B2455" s="1" t="s">
        <v>64</v>
      </c>
      <c r="C2455" s="1" t="s">
        <v>66</v>
      </c>
      <c r="D2455" s="1">
        <v>2013</v>
      </c>
      <c r="E2455" s="1" t="s">
        <v>513</v>
      </c>
      <c r="F2455" s="1">
        <v>80</v>
      </c>
      <c r="G2455" s="1">
        <v>79.2</v>
      </c>
      <c r="H2455" s="1">
        <v>1</v>
      </c>
      <c r="I2455" s="1">
        <v>4</v>
      </c>
      <c r="J2455" s="1">
        <v>316.8</v>
      </c>
      <c r="K2455" s="1">
        <v>4.12</v>
      </c>
      <c r="L2455" s="1" t="s">
        <v>149</v>
      </c>
      <c r="M2455" s="1" t="s">
        <v>893</v>
      </c>
      <c r="N2455" s="1">
        <v>25.375</v>
      </c>
      <c r="O2455" s="1">
        <v>45</v>
      </c>
      <c r="P2455" s="1">
        <v>81.681934365222077</v>
      </c>
      <c r="Q2455" s="1">
        <v>11.036258401814724</v>
      </c>
    </row>
    <row r="2456" spans="1:17" x14ac:dyDescent="0.3">
      <c r="A2456" s="1" t="s">
        <v>68</v>
      </c>
      <c r="B2456" s="1" t="s">
        <v>53</v>
      </c>
      <c r="C2456" s="1" t="s">
        <v>69</v>
      </c>
      <c r="D2456" s="1">
        <v>2013</v>
      </c>
      <c r="E2456" s="1" t="s">
        <v>514</v>
      </c>
      <c r="F2456" s="1">
        <v>102</v>
      </c>
      <c r="G2456" s="1">
        <v>100.98</v>
      </c>
      <c r="H2456" s="1">
        <v>1</v>
      </c>
      <c r="I2456" s="1">
        <v>3.3</v>
      </c>
      <c r="J2456" s="1">
        <v>333.23399999999998</v>
      </c>
      <c r="K2456" s="1">
        <v>3.74</v>
      </c>
      <c r="L2456" s="1" t="s">
        <v>149</v>
      </c>
      <c r="M2456" s="1" t="s">
        <v>893</v>
      </c>
      <c r="N2456" s="1">
        <v>27.5</v>
      </c>
      <c r="O2456" s="1">
        <v>30</v>
      </c>
      <c r="P2456" s="1">
        <v>80.893196466271746</v>
      </c>
      <c r="Q2456" s="1">
        <v>11.232679812000962</v>
      </c>
    </row>
    <row r="2457" spans="1:17" x14ac:dyDescent="0.3">
      <c r="A2457" s="1" t="s">
        <v>65</v>
      </c>
      <c r="B2457" s="1" t="s">
        <v>64</v>
      </c>
      <c r="C2457" s="1" t="s">
        <v>73</v>
      </c>
      <c r="D2457" s="1">
        <v>2013</v>
      </c>
      <c r="E2457" s="1" t="s">
        <v>516</v>
      </c>
      <c r="F2457" s="1">
        <v>80</v>
      </c>
      <c r="G2457" s="1">
        <v>79.2</v>
      </c>
      <c r="H2457" s="1">
        <v>1</v>
      </c>
      <c r="I2457" s="1">
        <v>4</v>
      </c>
      <c r="J2457" s="1">
        <v>316.8</v>
      </c>
      <c r="K2457" s="1">
        <v>4.0199999999999996</v>
      </c>
      <c r="L2457" s="1" t="s">
        <v>149</v>
      </c>
      <c r="M2457" s="1" t="s">
        <v>893</v>
      </c>
      <c r="N2457" s="1">
        <v>22.666666666666668</v>
      </c>
      <c r="O2457" s="1">
        <v>45</v>
      </c>
      <c r="P2457" s="1">
        <v>78.396437503876996</v>
      </c>
      <c r="Q2457" s="1">
        <v>12.610687488368965</v>
      </c>
    </row>
    <row r="2458" spans="1:17" x14ac:dyDescent="0.3">
      <c r="A2458" s="1" t="s">
        <v>61</v>
      </c>
      <c r="B2458" s="1" t="s">
        <v>60</v>
      </c>
      <c r="C2458" s="1" t="s">
        <v>75</v>
      </c>
      <c r="D2458" s="1">
        <v>2013</v>
      </c>
      <c r="E2458" s="1" t="s">
        <v>517</v>
      </c>
      <c r="F2458" s="1">
        <v>330</v>
      </c>
      <c r="G2458" s="1">
        <v>326.7</v>
      </c>
      <c r="H2458" s="1">
        <v>1</v>
      </c>
      <c r="I2458" s="1">
        <v>2.6</v>
      </c>
      <c r="J2458" s="1">
        <v>849.42</v>
      </c>
      <c r="K2458" s="1">
        <v>2.41</v>
      </c>
      <c r="L2458" s="1" t="s">
        <v>149</v>
      </c>
      <c r="M2458" s="1" t="s">
        <v>893</v>
      </c>
      <c r="N2458" s="1">
        <v>11.727272727272727</v>
      </c>
      <c r="O2458" s="1">
        <v>30</v>
      </c>
      <c r="P2458" s="1">
        <v>81.834382110308752</v>
      </c>
      <c r="Q2458" s="1">
        <v>10.78139751373558</v>
      </c>
    </row>
    <row r="2459" spans="1:17" x14ac:dyDescent="0.3">
      <c r="A2459" s="1" t="s">
        <v>54</v>
      </c>
      <c r="B2459" s="1" t="s">
        <v>53</v>
      </c>
      <c r="C2459" s="1" t="s">
        <v>77</v>
      </c>
      <c r="D2459" s="1">
        <v>2013</v>
      </c>
      <c r="E2459" s="1" t="s">
        <v>518</v>
      </c>
      <c r="F2459" s="1">
        <v>100</v>
      </c>
      <c r="G2459" s="1">
        <v>99</v>
      </c>
      <c r="H2459" s="1">
        <v>1</v>
      </c>
      <c r="I2459" s="1">
        <v>2.7</v>
      </c>
      <c r="J2459" s="1">
        <v>267.3</v>
      </c>
      <c r="K2459" s="1">
        <v>2.5099999999999998</v>
      </c>
      <c r="L2459" s="1" t="s">
        <v>149</v>
      </c>
      <c r="M2459" s="1" t="s">
        <v>893</v>
      </c>
      <c r="N2459" s="1">
        <v>20</v>
      </c>
      <c r="O2459" s="1">
        <v>25</v>
      </c>
      <c r="P2459" s="1">
        <v>81.035082359989403</v>
      </c>
      <c r="Q2459" s="1">
        <v>11.394555221045467</v>
      </c>
    </row>
    <row r="2460" spans="1:17" x14ac:dyDescent="0.3">
      <c r="A2460" s="1" t="s">
        <v>79</v>
      </c>
      <c r="B2460" s="1" t="s">
        <v>79</v>
      </c>
      <c r="C2460" s="1" t="s">
        <v>80</v>
      </c>
      <c r="D2460" s="1">
        <v>2013</v>
      </c>
      <c r="E2460" s="1" t="s">
        <v>519</v>
      </c>
      <c r="F2460" s="1">
        <v>289</v>
      </c>
      <c r="G2460" s="1">
        <v>287.55500000000001</v>
      </c>
      <c r="H2460" s="1">
        <v>0.5</v>
      </c>
      <c r="I2460" s="1">
        <v>5.2</v>
      </c>
      <c r="J2460" s="1">
        <v>1495.2860000000001</v>
      </c>
      <c r="K2460" s="1">
        <v>4.3600000000000003</v>
      </c>
      <c r="L2460" s="1" t="s">
        <v>149</v>
      </c>
      <c r="M2460" s="1" t="s">
        <v>893</v>
      </c>
      <c r="N2460" s="1">
        <v>79.375</v>
      </c>
      <c r="O2460" s="1">
        <v>55</v>
      </c>
      <c r="P2460" s="1">
        <v>82.641735725372442</v>
      </c>
      <c r="Q2460" s="1">
        <v>10.11080854506182</v>
      </c>
    </row>
    <row r="2461" spans="1:17" x14ac:dyDescent="0.3">
      <c r="A2461" s="1" t="s">
        <v>79</v>
      </c>
      <c r="B2461" s="1" t="s">
        <v>79</v>
      </c>
      <c r="C2461" s="1" t="s">
        <v>82</v>
      </c>
      <c r="D2461" s="1">
        <v>2013</v>
      </c>
      <c r="E2461" s="1" t="s">
        <v>520</v>
      </c>
      <c r="F2461" s="1">
        <v>558</v>
      </c>
      <c r="G2461" s="1">
        <v>541.26</v>
      </c>
      <c r="H2461" s="1">
        <v>3</v>
      </c>
      <c r="I2461" s="1">
        <v>3.9</v>
      </c>
      <c r="J2461" s="1">
        <v>2110.9139999999998</v>
      </c>
      <c r="K2461" s="1">
        <v>3.41</v>
      </c>
      <c r="L2461" s="1" t="s">
        <v>149</v>
      </c>
      <c r="M2461" s="1" t="s">
        <v>893</v>
      </c>
      <c r="N2461" s="1">
        <v>59.857142857142854</v>
      </c>
      <c r="O2461" s="1">
        <v>40</v>
      </c>
      <c r="P2461" s="1">
        <v>82.26486320061818</v>
      </c>
      <c r="Q2461" s="1">
        <v>10.803441853905676</v>
      </c>
    </row>
    <row r="2462" spans="1:17" x14ac:dyDescent="0.3">
      <c r="A2462" s="1" t="s">
        <v>54</v>
      </c>
      <c r="B2462" s="1" t="s">
        <v>53</v>
      </c>
      <c r="C2462" s="1" t="s">
        <v>84</v>
      </c>
      <c r="D2462" s="1">
        <v>2013</v>
      </c>
      <c r="E2462" s="1" t="s">
        <v>521</v>
      </c>
      <c r="F2462" s="1">
        <v>105</v>
      </c>
      <c r="G2462" s="1">
        <v>104.47499999999999</v>
      </c>
      <c r="H2462" s="1">
        <v>0.5</v>
      </c>
      <c r="I2462" s="1">
        <v>4</v>
      </c>
      <c r="J2462" s="1">
        <v>417.9</v>
      </c>
      <c r="K2462" s="1">
        <v>3.86</v>
      </c>
      <c r="L2462" s="1" t="s">
        <v>149</v>
      </c>
      <c r="M2462" s="1" t="s">
        <v>893</v>
      </c>
      <c r="N2462" s="1">
        <v>56</v>
      </c>
      <c r="O2462" s="1">
        <v>60</v>
      </c>
      <c r="P2462" s="1">
        <v>82.968810836032304</v>
      </c>
      <c r="Q2462" s="1">
        <v>10.263168820290806</v>
      </c>
    </row>
    <row r="2463" spans="1:17" x14ac:dyDescent="0.3">
      <c r="A2463" s="1" t="s">
        <v>86</v>
      </c>
      <c r="B2463" s="1" t="s">
        <v>64</v>
      </c>
      <c r="C2463" s="1" t="s">
        <v>87</v>
      </c>
      <c r="D2463" s="1">
        <v>2013</v>
      </c>
      <c r="E2463" s="1" t="s">
        <v>522</v>
      </c>
      <c r="F2463" s="1">
        <v>85</v>
      </c>
      <c r="G2463" s="1">
        <v>82.45</v>
      </c>
      <c r="H2463" s="1">
        <v>3</v>
      </c>
      <c r="I2463" s="1">
        <v>2.2000000000000002</v>
      </c>
      <c r="J2463" s="1">
        <v>181.39000000000001</v>
      </c>
      <c r="K2463" s="1">
        <v>3.44</v>
      </c>
      <c r="L2463" s="1" t="s">
        <v>149</v>
      </c>
      <c r="M2463" s="1" t="s">
        <v>893</v>
      </c>
      <c r="N2463" s="1">
        <v>4.8571428571428568</v>
      </c>
      <c r="O2463" s="1">
        <v>30</v>
      </c>
      <c r="P2463" s="1">
        <v>78.102324927710413</v>
      </c>
      <c r="Q2463" s="1">
        <v>11.968036829756707</v>
      </c>
    </row>
    <row r="2464" spans="1:17" x14ac:dyDescent="0.3">
      <c r="A2464" s="1" t="s">
        <v>89</v>
      </c>
      <c r="B2464" s="1" t="s">
        <v>64</v>
      </c>
      <c r="C2464" s="1" t="s">
        <v>90</v>
      </c>
      <c r="D2464" s="1">
        <v>2013</v>
      </c>
      <c r="E2464" s="1" t="s">
        <v>523</v>
      </c>
      <c r="F2464" s="1">
        <v>145</v>
      </c>
      <c r="G2464" s="1">
        <v>140.65</v>
      </c>
      <c r="H2464" s="1">
        <v>3</v>
      </c>
      <c r="I2464" s="1">
        <v>2.3000000000000003</v>
      </c>
      <c r="J2464" s="1">
        <v>323.49500000000006</v>
      </c>
      <c r="K2464" s="1">
        <v>3.11</v>
      </c>
      <c r="L2464" s="1" t="s">
        <v>149</v>
      </c>
      <c r="M2464" s="1" t="s">
        <v>893</v>
      </c>
      <c r="N2464" s="1">
        <v>0.80952380952380953</v>
      </c>
      <c r="O2464" s="1">
        <v>20</v>
      </c>
      <c r="P2464" s="1">
        <v>78.517267152400649</v>
      </c>
      <c r="Q2464" s="1">
        <v>12.389633544678523</v>
      </c>
    </row>
    <row r="2465" spans="1:17" x14ac:dyDescent="0.3">
      <c r="A2465" s="1" t="s">
        <v>93</v>
      </c>
      <c r="B2465" s="1" t="s">
        <v>92</v>
      </c>
      <c r="C2465" s="1" t="s">
        <v>94</v>
      </c>
      <c r="D2465" s="1">
        <v>2013</v>
      </c>
      <c r="E2465" s="1" t="s">
        <v>524</v>
      </c>
      <c r="F2465" s="1">
        <v>165</v>
      </c>
      <c r="G2465" s="1">
        <v>148.5</v>
      </c>
      <c r="H2465" s="1">
        <v>10</v>
      </c>
      <c r="I2465" s="1">
        <v>1.7</v>
      </c>
      <c r="J2465" s="1">
        <v>252.45</v>
      </c>
      <c r="K2465" s="1">
        <v>2.6</v>
      </c>
      <c r="L2465" s="1" t="s">
        <v>149</v>
      </c>
      <c r="M2465" s="1" t="s">
        <v>893</v>
      </c>
      <c r="N2465" s="1">
        <v>16.38095238095238</v>
      </c>
      <c r="O2465" s="1">
        <v>20</v>
      </c>
      <c r="P2465" s="1">
        <v>77.112937664937576</v>
      </c>
      <c r="Q2465" s="1">
        <v>11.52039566839575</v>
      </c>
    </row>
    <row r="2466" spans="1:17" x14ac:dyDescent="0.3">
      <c r="A2466" s="1" t="s">
        <v>93</v>
      </c>
      <c r="B2466" s="1" t="s">
        <v>92</v>
      </c>
      <c r="C2466" s="1" t="s">
        <v>96</v>
      </c>
      <c r="D2466" s="1">
        <v>2013</v>
      </c>
      <c r="E2466" s="1" t="s">
        <v>525</v>
      </c>
      <c r="F2466" s="1">
        <v>24</v>
      </c>
      <c r="G2466" s="1">
        <v>21.6</v>
      </c>
      <c r="H2466" s="1">
        <v>10</v>
      </c>
      <c r="I2466" s="1">
        <v>1.3</v>
      </c>
      <c r="J2466" s="1">
        <v>28.080000000000002</v>
      </c>
      <c r="K2466" s="1">
        <v>1.87</v>
      </c>
      <c r="L2466" s="1" t="s">
        <v>149</v>
      </c>
      <c r="M2466" s="1" t="s">
        <v>893</v>
      </c>
      <c r="N2466" s="1">
        <v>19.533333333333335</v>
      </c>
      <c r="O2466" s="1">
        <v>20</v>
      </c>
      <c r="P2466" s="1">
        <v>77.849999999999994</v>
      </c>
      <c r="Q2466" s="1">
        <v>12.2</v>
      </c>
    </row>
    <row r="2467" spans="1:17" x14ac:dyDescent="0.3">
      <c r="A2467" s="1" t="s">
        <v>86</v>
      </c>
      <c r="B2467" s="1" t="s">
        <v>64</v>
      </c>
      <c r="C2467" s="1" t="s">
        <v>98</v>
      </c>
      <c r="D2467" s="1">
        <v>2013</v>
      </c>
      <c r="E2467" s="1" t="s">
        <v>526</v>
      </c>
      <c r="F2467" s="1">
        <v>85</v>
      </c>
      <c r="G2467" s="1">
        <v>83.3</v>
      </c>
      <c r="H2467" s="1">
        <v>2</v>
      </c>
      <c r="I2467" s="1">
        <v>2.9</v>
      </c>
      <c r="J2467" s="1">
        <v>241.57</v>
      </c>
      <c r="K2467" s="1">
        <v>3.96</v>
      </c>
      <c r="L2467" s="1" t="s">
        <v>149</v>
      </c>
      <c r="M2467" s="1" t="s">
        <v>893</v>
      </c>
      <c r="N2467" s="1">
        <v>1.6</v>
      </c>
      <c r="O2467" s="1">
        <v>25</v>
      </c>
      <c r="P2467" s="1">
        <v>78.5</v>
      </c>
      <c r="Q2467" s="1">
        <v>11.466666666666667</v>
      </c>
    </row>
    <row r="2468" spans="1:17" x14ac:dyDescent="0.3">
      <c r="A2468" s="1" t="s">
        <v>101</v>
      </c>
      <c r="B2468" s="1" t="s">
        <v>100</v>
      </c>
      <c r="C2468" s="1" t="s">
        <v>102</v>
      </c>
      <c r="D2468" s="1">
        <v>2013</v>
      </c>
      <c r="E2468" s="1" t="s">
        <v>527</v>
      </c>
      <c r="F2468" s="1">
        <v>85</v>
      </c>
      <c r="G2468" s="1">
        <v>80.75</v>
      </c>
      <c r="H2468" s="1">
        <v>5</v>
      </c>
      <c r="I2468" s="1">
        <v>1.6</v>
      </c>
      <c r="J2468" s="1">
        <v>129.20000000000002</v>
      </c>
      <c r="K2468" s="1">
        <v>2.54</v>
      </c>
      <c r="L2468" s="1" t="s">
        <v>149</v>
      </c>
      <c r="M2468" s="1" t="s">
        <v>893</v>
      </c>
      <c r="N2468" s="1">
        <v>2.0909090909090908</v>
      </c>
      <c r="O2468" s="1">
        <v>15</v>
      </c>
      <c r="P2468" s="1">
        <v>78.716666666666669</v>
      </c>
      <c r="Q2468" s="1">
        <v>13.233333333333334</v>
      </c>
    </row>
    <row r="2469" spans="1:17" x14ac:dyDescent="0.3">
      <c r="A2469" s="1" t="s">
        <v>104</v>
      </c>
      <c r="B2469" s="1" t="s">
        <v>64</v>
      </c>
      <c r="C2469" s="1" t="s">
        <v>105</v>
      </c>
      <c r="D2469" s="1">
        <v>2013</v>
      </c>
      <c r="E2469" s="1" t="s">
        <v>528</v>
      </c>
      <c r="F2469" s="1">
        <v>180</v>
      </c>
      <c r="G2469" s="1">
        <v>171</v>
      </c>
      <c r="H2469" s="1">
        <v>5</v>
      </c>
      <c r="I2469" s="1">
        <v>2.8</v>
      </c>
      <c r="J2469" s="1">
        <v>478.79999999999995</v>
      </c>
      <c r="K2469" s="1">
        <v>3.39</v>
      </c>
      <c r="L2469" s="1" t="s">
        <v>149</v>
      </c>
      <c r="M2469" s="1" t="s">
        <v>893</v>
      </c>
      <c r="N2469" s="1">
        <v>0.83333333333333337</v>
      </c>
      <c r="O2469" s="1">
        <v>15</v>
      </c>
      <c r="P2469" s="1">
        <v>77.611179667151887</v>
      </c>
      <c r="Q2469" s="1">
        <v>12.434684625637358</v>
      </c>
    </row>
    <row r="2470" spans="1:17" x14ac:dyDescent="0.3">
      <c r="A2470" s="1" t="s">
        <v>101</v>
      </c>
      <c r="B2470" s="1" t="s">
        <v>100</v>
      </c>
      <c r="C2470" s="1" t="s">
        <v>107</v>
      </c>
      <c r="D2470" s="1">
        <v>2013</v>
      </c>
      <c r="E2470" s="1" t="s">
        <v>529</v>
      </c>
      <c r="F2470" s="1">
        <v>80</v>
      </c>
      <c r="G2470" s="1">
        <v>72</v>
      </c>
      <c r="H2470" s="1">
        <v>10</v>
      </c>
      <c r="I2470" s="1">
        <v>1.6</v>
      </c>
      <c r="J2470" s="1">
        <v>115.2</v>
      </c>
      <c r="K2470" s="1">
        <v>2.23</v>
      </c>
      <c r="L2470" s="1" t="s">
        <v>149</v>
      </c>
      <c r="M2470" s="1" t="s">
        <v>893</v>
      </c>
      <c r="N2470" s="1">
        <v>0</v>
      </c>
      <c r="O2470" s="1">
        <v>15</v>
      </c>
      <c r="P2470" s="1">
        <v>76.099999999999994</v>
      </c>
      <c r="Q2470" s="1">
        <v>12.8</v>
      </c>
    </row>
    <row r="2471" spans="1:17" x14ac:dyDescent="0.3">
      <c r="A2471" s="1" t="s">
        <v>109</v>
      </c>
      <c r="B2471" s="1" t="s">
        <v>92</v>
      </c>
      <c r="C2471" s="1" t="s">
        <v>110</v>
      </c>
      <c r="D2471" s="1">
        <v>2013</v>
      </c>
      <c r="E2471" s="1" t="s">
        <v>530</v>
      </c>
      <c r="F2471" s="1">
        <v>170</v>
      </c>
      <c r="G2471" s="1">
        <v>136</v>
      </c>
      <c r="H2471" s="1">
        <v>20</v>
      </c>
      <c r="I2471" s="1">
        <v>1.0999999999999999</v>
      </c>
      <c r="J2471" s="1">
        <v>149.6</v>
      </c>
      <c r="K2471" s="1">
        <v>2.15</v>
      </c>
      <c r="L2471" s="1" t="s">
        <v>149</v>
      </c>
      <c r="M2471" s="1" t="s">
        <v>893</v>
      </c>
      <c r="N2471" s="1">
        <v>0.7142857142857143</v>
      </c>
      <c r="O2471" s="1">
        <v>15</v>
      </c>
      <c r="P2471" s="1">
        <v>76.5</v>
      </c>
      <c r="Q2471" s="1">
        <v>13.8</v>
      </c>
    </row>
    <row r="2472" spans="1:17" x14ac:dyDescent="0.3">
      <c r="A2472" s="1" t="s">
        <v>112</v>
      </c>
      <c r="B2472" s="1" t="s">
        <v>92</v>
      </c>
      <c r="C2472" s="1" t="s">
        <v>113</v>
      </c>
      <c r="D2472" s="1">
        <v>2013</v>
      </c>
      <c r="E2472" s="1" t="s">
        <v>531</v>
      </c>
      <c r="F2472" s="1">
        <v>150</v>
      </c>
      <c r="G2472" s="1">
        <v>127.5</v>
      </c>
      <c r="H2472" s="1">
        <v>15</v>
      </c>
      <c r="I2472" s="1">
        <v>1.0999999999999999</v>
      </c>
      <c r="J2472" s="1">
        <v>140.24999999999997</v>
      </c>
      <c r="K2472" s="1">
        <v>2.2000000000000002</v>
      </c>
      <c r="L2472" s="1" t="s">
        <v>149</v>
      </c>
      <c r="M2472" s="1" t="s">
        <v>893</v>
      </c>
      <c r="N2472" s="1">
        <v>0</v>
      </c>
      <c r="O2472" s="1">
        <v>15</v>
      </c>
      <c r="P2472" s="1">
        <v>73.775318548282129</v>
      </c>
      <c r="Q2472" s="1">
        <v>13.813929116893604</v>
      </c>
    </row>
    <row r="2473" spans="1:17" x14ac:dyDescent="0.3">
      <c r="A2473" s="1" t="s">
        <v>115</v>
      </c>
      <c r="B2473" s="1" t="s">
        <v>115</v>
      </c>
      <c r="C2473" s="1" t="s">
        <v>116</v>
      </c>
      <c r="D2473" s="1">
        <v>2013</v>
      </c>
      <c r="E2473" s="1" t="s">
        <v>532</v>
      </c>
      <c r="F2473" s="1">
        <v>111</v>
      </c>
      <c r="G2473" s="1">
        <v>107.67</v>
      </c>
      <c r="H2473" s="1">
        <v>3</v>
      </c>
      <c r="I2473" s="1">
        <v>2.1</v>
      </c>
      <c r="J2473" s="1">
        <v>226.107</v>
      </c>
      <c r="K2473" s="1">
        <v>2.83</v>
      </c>
      <c r="L2473" s="1" t="s">
        <v>149</v>
      </c>
      <c r="M2473" s="1" t="s">
        <v>893</v>
      </c>
      <c r="N2473" s="1">
        <v>36.333333333333329</v>
      </c>
      <c r="O2473" s="1">
        <v>45</v>
      </c>
      <c r="P2473" s="1">
        <v>78.335278990798969</v>
      </c>
      <c r="Q2473" s="1">
        <v>11.10641596702936</v>
      </c>
    </row>
    <row r="2474" spans="1:17" x14ac:dyDescent="0.3">
      <c r="A2474" s="1" t="s">
        <v>115</v>
      </c>
      <c r="B2474" s="1" t="s">
        <v>115</v>
      </c>
      <c r="C2474" s="1" t="s">
        <v>118</v>
      </c>
      <c r="D2474" s="1">
        <v>2013</v>
      </c>
      <c r="E2474" s="1" t="s">
        <v>533</v>
      </c>
      <c r="F2474" s="1">
        <v>160</v>
      </c>
      <c r="G2474" s="1">
        <v>158.4</v>
      </c>
      <c r="H2474" s="1">
        <v>1</v>
      </c>
      <c r="I2474" s="1">
        <v>2.7</v>
      </c>
      <c r="J2474" s="1">
        <v>427.68000000000006</v>
      </c>
      <c r="K2474" s="1">
        <v>2.95</v>
      </c>
      <c r="L2474" s="1" t="s">
        <v>149</v>
      </c>
      <c r="M2474" s="1" t="s">
        <v>893</v>
      </c>
      <c r="N2474" s="1">
        <v>55.833333333333329</v>
      </c>
      <c r="O2474" s="1">
        <v>45</v>
      </c>
      <c r="P2474" s="1">
        <v>78.831989513735465</v>
      </c>
      <c r="Q2474" s="1">
        <v>10.996084321582968</v>
      </c>
    </row>
    <row r="2475" spans="1:17" x14ac:dyDescent="0.3">
      <c r="A2475" s="1" t="s">
        <v>120</v>
      </c>
      <c r="B2475" s="1" t="s">
        <v>60</v>
      </c>
      <c r="C2475" s="1" t="s">
        <v>121</v>
      </c>
      <c r="D2475" s="1">
        <v>2013</v>
      </c>
      <c r="E2475" s="1" t="s">
        <v>534</v>
      </c>
      <c r="F2475" s="1">
        <v>135</v>
      </c>
      <c r="G2475" s="1">
        <v>132.30000000000001</v>
      </c>
      <c r="H2475" s="1">
        <v>2</v>
      </c>
      <c r="I2475" s="1">
        <v>2.2000000000000002</v>
      </c>
      <c r="J2475" s="1">
        <v>291.06000000000006</v>
      </c>
      <c r="K2475" s="1">
        <v>1.94</v>
      </c>
      <c r="L2475" s="1" t="s">
        <v>149</v>
      </c>
      <c r="M2475" s="1" t="s">
        <v>893</v>
      </c>
      <c r="N2475" s="1">
        <v>26</v>
      </c>
      <c r="O2475" s="1">
        <v>20</v>
      </c>
      <c r="P2475" s="1">
        <v>79.87262569256788</v>
      </c>
      <c r="Q2475" s="1">
        <v>12.583104741498415</v>
      </c>
    </row>
    <row r="2476" spans="1:17" x14ac:dyDescent="0.3">
      <c r="A2476" s="1" t="s">
        <v>123</v>
      </c>
      <c r="B2476" s="1" t="s">
        <v>100</v>
      </c>
      <c r="C2476" s="1" t="s">
        <v>124</v>
      </c>
      <c r="D2476" s="1">
        <v>2013</v>
      </c>
      <c r="E2476" s="1" t="s">
        <v>535</v>
      </c>
      <c r="F2476" s="1">
        <v>70</v>
      </c>
      <c r="G2476" s="1">
        <v>68.599999999999994</v>
      </c>
      <c r="H2476" s="1">
        <v>2</v>
      </c>
      <c r="I2476" s="1">
        <v>1.6</v>
      </c>
      <c r="J2476" s="1">
        <v>109.75999999999999</v>
      </c>
      <c r="K2476" s="1">
        <v>2.5</v>
      </c>
      <c r="L2476" s="1" t="s">
        <v>149</v>
      </c>
      <c r="M2476" s="1" t="s">
        <v>893</v>
      </c>
      <c r="N2476" s="1">
        <v>18.117647058823529</v>
      </c>
      <c r="O2476" s="1">
        <v>20</v>
      </c>
      <c r="P2476" s="1">
        <v>78.825946463537875</v>
      </c>
      <c r="Q2476" s="1">
        <v>12.981160277751615</v>
      </c>
    </row>
    <row r="2477" spans="1:17" x14ac:dyDescent="0.3">
      <c r="A2477" s="1" t="s">
        <v>54</v>
      </c>
      <c r="B2477" s="1" t="s">
        <v>53</v>
      </c>
      <c r="C2477" s="1" t="s">
        <v>55</v>
      </c>
      <c r="D2477" s="1">
        <v>2013</v>
      </c>
      <c r="E2477" s="1" t="s">
        <v>510</v>
      </c>
      <c r="F2477" s="1">
        <v>70</v>
      </c>
      <c r="G2477" s="1">
        <v>69.3</v>
      </c>
      <c r="H2477" s="1">
        <v>1</v>
      </c>
      <c r="I2477" s="1">
        <v>4.0999999999999996</v>
      </c>
      <c r="J2477" s="1">
        <v>284.12999999999994</v>
      </c>
      <c r="K2477" s="1">
        <v>4.1100000000000003</v>
      </c>
      <c r="L2477" s="1" t="s">
        <v>149</v>
      </c>
      <c r="M2477" s="1" t="s">
        <v>894</v>
      </c>
      <c r="N2477" s="1">
        <v>0</v>
      </c>
      <c r="O2477" s="1">
        <v>40</v>
      </c>
      <c r="P2477" s="1">
        <v>81.174421002053066</v>
      </c>
      <c r="Q2477" s="1">
        <v>11.152998453783825</v>
      </c>
    </row>
    <row r="2478" spans="1:17" x14ac:dyDescent="0.3">
      <c r="A2478" s="1" t="s">
        <v>54</v>
      </c>
      <c r="B2478" s="1" t="s">
        <v>53</v>
      </c>
      <c r="C2478" s="1" t="s">
        <v>58</v>
      </c>
      <c r="D2478" s="1">
        <v>2013</v>
      </c>
      <c r="E2478" s="1" t="s">
        <v>511</v>
      </c>
      <c r="F2478" s="1">
        <v>95</v>
      </c>
      <c r="G2478" s="1">
        <v>94.05</v>
      </c>
      <c r="H2478" s="1">
        <v>1</v>
      </c>
      <c r="I2478" s="1">
        <v>4</v>
      </c>
      <c r="J2478" s="1">
        <v>376.2</v>
      </c>
      <c r="K2478" s="1">
        <v>3.71</v>
      </c>
      <c r="L2478" s="1" t="s">
        <v>149</v>
      </c>
      <c r="M2478" s="1" t="s">
        <v>894</v>
      </c>
      <c r="N2478" s="1">
        <v>9</v>
      </c>
      <c r="O2478" s="1">
        <v>40</v>
      </c>
      <c r="P2478" s="1">
        <v>84.034613473051564</v>
      </c>
      <c r="Q2478" s="1">
        <v>10.80646046041975</v>
      </c>
    </row>
    <row r="2479" spans="1:17" x14ac:dyDescent="0.3">
      <c r="A2479" s="1" t="s">
        <v>61</v>
      </c>
      <c r="B2479" s="1" t="s">
        <v>60</v>
      </c>
      <c r="C2479" s="1" t="s">
        <v>62</v>
      </c>
      <c r="D2479" s="1">
        <v>2013</v>
      </c>
      <c r="E2479" s="1" t="s">
        <v>512</v>
      </c>
      <c r="F2479" s="1">
        <v>200</v>
      </c>
      <c r="G2479" s="1">
        <v>196</v>
      </c>
      <c r="H2479" s="1">
        <v>2</v>
      </c>
      <c r="I2479" s="1">
        <v>1.4000000000000001</v>
      </c>
      <c r="J2479" s="1">
        <v>274.40000000000003</v>
      </c>
      <c r="K2479" s="1">
        <v>1.6</v>
      </c>
      <c r="L2479" s="1" t="s">
        <v>149</v>
      </c>
      <c r="M2479" s="1" t="s">
        <v>894</v>
      </c>
      <c r="N2479" s="1">
        <v>2.25</v>
      </c>
      <c r="O2479" s="1">
        <v>30</v>
      </c>
      <c r="P2479" s="1">
        <v>82.329355124992659</v>
      </c>
      <c r="Q2479" s="1">
        <v>10.713609040997181</v>
      </c>
    </row>
    <row r="2480" spans="1:17" x14ac:dyDescent="0.3">
      <c r="A2480" s="1" t="s">
        <v>65</v>
      </c>
      <c r="B2480" s="1" t="s">
        <v>64</v>
      </c>
      <c r="C2480" s="1" t="s">
        <v>66</v>
      </c>
      <c r="D2480" s="1">
        <v>2013</v>
      </c>
      <c r="E2480" s="1" t="s">
        <v>513</v>
      </c>
      <c r="F2480" s="1">
        <v>80</v>
      </c>
      <c r="G2480" s="1">
        <v>79.2</v>
      </c>
      <c r="H2480" s="1">
        <v>1</v>
      </c>
      <c r="I2480" s="1">
        <v>4</v>
      </c>
      <c r="J2480" s="1">
        <v>316.8</v>
      </c>
      <c r="K2480" s="1">
        <v>4.12</v>
      </c>
      <c r="L2480" s="1" t="s">
        <v>149</v>
      </c>
      <c r="M2480" s="1" t="s">
        <v>894</v>
      </c>
      <c r="N2480" s="1">
        <v>0.625</v>
      </c>
      <c r="O2480" s="1">
        <v>45</v>
      </c>
      <c r="P2480" s="1">
        <v>81.681934365222077</v>
      </c>
      <c r="Q2480" s="1">
        <v>11.036258401814724</v>
      </c>
    </row>
    <row r="2481" spans="1:17" x14ac:dyDescent="0.3">
      <c r="A2481" s="1" t="s">
        <v>68</v>
      </c>
      <c r="B2481" s="1" t="s">
        <v>53</v>
      </c>
      <c r="C2481" s="1" t="s">
        <v>69</v>
      </c>
      <c r="D2481" s="1">
        <v>2013</v>
      </c>
      <c r="E2481" s="1" t="s">
        <v>514</v>
      </c>
      <c r="F2481" s="1">
        <v>102</v>
      </c>
      <c r="G2481" s="1">
        <v>100.98</v>
      </c>
      <c r="H2481" s="1">
        <v>1</v>
      </c>
      <c r="I2481" s="1">
        <v>3.3</v>
      </c>
      <c r="J2481" s="1">
        <v>333.23399999999998</v>
      </c>
      <c r="K2481" s="1">
        <v>3.74</v>
      </c>
      <c r="L2481" s="1" t="s">
        <v>149</v>
      </c>
      <c r="M2481" s="1" t="s">
        <v>894</v>
      </c>
      <c r="N2481" s="1">
        <v>0</v>
      </c>
      <c r="O2481" s="1">
        <v>30</v>
      </c>
      <c r="P2481" s="1">
        <v>80.893196466271746</v>
      </c>
      <c r="Q2481" s="1">
        <v>11.232679812000962</v>
      </c>
    </row>
    <row r="2482" spans="1:17" x14ac:dyDescent="0.3">
      <c r="A2482" s="1" t="s">
        <v>65</v>
      </c>
      <c r="B2482" s="1" t="s">
        <v>64</v>
      </c>
      <c r="C2482" s="1" t="s">
        <v>73</v>
      </c>
      <c r="D2482" s="1">
        <v>2013</v>
      </c>
      <c r="E2482" s="1" t="s">
        <v>516</v>
      </c>
      <c r="F2482" s="1">
        <v>80</v>
      </c>
      <c r="G2482" s="1">
        <v>79.2</v>
      </c>
      <c r="H2482" s="1">
        <v>1</v>
      </c>
      <c r="I2482" s="1">
        <v>4</v>
      </c>
      <c r="J2482" s="1">
        <v>316.8</v>
      </c>
      <c r="K2482" s="1">
        <v>4.0199999999999996</v>
      </c>
      <c r="L2482" s="1" t="s">
        <v>149</v>
      </c>
      <c r="M2482" s="1" t="s">
        <v>894</v>
      </c>
      <c r="N2482" s="1">
        <v>2.5</v>
      </c>
      <c r="O2482" s="1">
        <v>45</v>
      </c>
      <c r="P2482" s="1">
        <v>78.396437503876996</v>
      </c>
      <c r="Q2482" s="1">
        <v>12.610687488368965</v>
      </c>
    </row>
    <row r="2483" spans="1:17" x14ac:dyDescent="0.3">
      <c r="A2483" s="1" t="s">
        <v>61</v>
      </c>
      <c r="B2483" s="1" t="s">
        <v>60</v>
      </c>
      <c r="C2483" s="1" t="s">
        <v>75</v>
      </c>
      <c r="D2483" s="1">
        <v>2013</v>
      </c>
      <c r="E2483" s="1" t="s">
        <v>517</v>
      </c>
      <c r="F2483" s="1">
        <v>330</v>
      </c>
      <c r="G2483" s="1">
        <v>326.7</v>
      </c>
      <c r="H2483" s="1">
        <v>1</v>
      </c>
      <c r="I2483" s="1">
        <v>2.6</v>
      </c>
      <c r="J2483" s="1">
        <v>849.42</v>
      </c>
      <c r="K2483" s="1">
        <v>2.41</v>
      </c>
      <c r="L2483" s="1" t="s">
        <v>149</v>
      </c>
      <c r="M2483" s="1" t="s">
        <v>894</v>
      </c>
      <c r="N2483" s="1">
        <v>10.454545454545455</v>
      </c>
      <c r="O2483" s="1">
        <v>30</v>
      </c>
      <c r="P2483" s="1">
        <v>81.834382110308752</v>
      </c>
      <c r="Q2483" s="1">
        <v>10.78139751373558</v>
      </c>
    </row>
    <row r="2484" spans="1:17" x14ac:dyDescent="0.3">
      <c r="A2484" s="1" t="s">
        <v>54</v>
      </c>
      <c r="B2484" s="1" t="s">
        <v>53</v>
      </c>
      <c r="C2484" s="1" t="s">
        <v>77</v>
      </c>
      <c r="D2484" s="1">
        <v>2013</v>
      </c>
      <c r="E2484" s="1" t="s">
        <v>518</v>
      </c>
      <c r="F2484" s="1">
        <v>100</v>
      </c>
      <c r="G2484" s="1">
        <v>99</v>
      </c>
      <c r="H2484" s="1">
        <v>1</v>
      </c>
      <c r="I2484" s="1">
        <v>2.7</v>
      </c>
      <c r="J2484" s="1">
        <v>267.3</v>
      </c>
      <c r="K2484" s="1">
        <v>2.5099999999999998</v>
      </c>
      <c r="L2484" s="1" t="s">
        <v>149</v>
      </c>
      <c r="M2484" s="1" t="s">
        <v>894</v>
      </c>
      <c r="N2484" s="1">
        <v>10</v>
      </c>
      <c r="O2484" s="1">
        <v>30</v>
      </c>
      <c r="P2484" s="1">
        <v>81.035082359989403</v>
      </c>
      <c r="Q2484" s="1">
        <v>11.394555221045467</v>
      </c>
    </row>
    <row r="2485" spans="1:17" x14ac:dyDescent="0.3">
      <c r="A2485" s="1" t="s">
        <v>79</v>
      </c>
      <c r="B2485" s="1" t="s">
        <v>79</v>
      </c>
      <c r="C2485" s="1" t="s">
        <v>80</v>
      </c>
      <c r="D2485" s="1">
        <v>2013</v>
      </c>
      <c r="E2485" s="1" t="s">
        <v>519</v>
      </c>
      <c r="F2485" s="1">
        <v>289</v>
      </c>
      <c r="G2485" s="1">
        <v>287.55500000000001</v>
      </c>
      <c r="H2485" s="1">
        <v>0.5</v>
      </c>
      <c r="I2485" s="1">
        <v>5.2</v>
      </c>
      <c r="J2485" s="1">
        <v>1495.2860000000001</v>
      </c>
      <c r="K2485" s="1">
        <v>4.3600000000000003</v>
      </c>
      <c r="L2485" s="1" t="s">
        <v>149</v>
      </c>
      <c r="M2485" s="1" t="s">
        <v>894</v>
      </c>
      <c r="N2485" s="1">
        <v>27.5</v>
      </c>
      <c r="O2485" s="1">
        <v>55</v>
      </c>
      <c r="P2485" s="1">
        <v>82.641735725372442</v>
      </c>
      <c r="Q2485" s="1">
        <v>10.11080854506182</v>
      </c>
    </row>
    <row r="2486" spans="1:17" x14ac:dyDescent="0.3">
      <c r="A2486" s="1" t="s">
        <v>79</v>
      </c>
      <c r="B2486" s="1" t="s">
        <v>79</v>
      </c>
      <c r="C2486" s="1" t="s">
        <v>82</v>
      </c>
      <c r="D2486" s="1">
        <v>2013</v>
      </c>
      <c r="E2486" s="1" t="s">
        <v>520</v>
      </c>
      <c r="F2486" s="1">
        <v>558</v>
      </c>
      <c r="G2486" s="1">
        <v>541.26</v>
      </c>
      <c r="H2486" s="1">
        <v>3</v>
      </c>
      <c r="I2486" s="1">
        <v>3.9</v>
      </c>
      <c r="J2486" s="1">
        <v>2110.9139999999998</v>
      </c>
      <c r="K2486" s="1">
        <v>3.41</v>
      </c>
      <c r="L2486" s="1" t="s">
        <v>149</v>
      </c>
      <c r="M2486" s="1" t="s">
        <v>894</v>
      </c>
      <c r="N2486" s="1">
        <v>9.8571428571428577</v>
      </c>
      <c r="O2486" s="1">
        <v>40</v>
      </c>
      <c r="P2486" s="1">
        <v>82.26486320061818</v>
      </c>
      <c r="Q2486" s="1">
        <v>10.803441853905676</v>
      </c>
    </row>
    <row r="2487" spans="1:17" x14ac:dyDescent="0.3">
      <c r="A2487" s="1" t="s">
        <v>54</v>
      </c>
      <c r="B2487" s="1" t="s">
        <v>53</v>
      </c>
      <c r="C2487" s="1" t="s">
        <v>84</v>
      </c>
      <c r="D2487" s="1">
        <v>2013</v>
      </c>
      <c r="E2487" s="1" t="s">
        <v>521</v>
      </c>
      <c r="F2487" s="1">
        <v>105</v>
      </c>
      <c r="G2487" s="1">
        <v>104.47499999999999</v>
      </c>
      <c r="H2487" s="1">
        <v>0.5</v>
      </c>
      <c r="I2487" s="1">
        <v>4</v>
      </c>
      <c r="J2487" s="1">
        <v>417.9</v>
      </c>
      <c r="K2487" s="1">
        <v>3.86</v>
      </c>
      <c r="L2487" s="1" t="s">
        <v>149</v>
      </c>
      <c r="M2487" s="1" t="s">
        <v>894</v>
      </c>
      <c r="N2487" s="1">
        <v>0</v>
      </c>
      <c r="O2487" s="1">
        <v>55</v>
      </c>
      <c r="P2487" s="1">
        <v>82.968810836032304</v>
      </c>
      <c r="Q2487" s="1">
        <v>10.263168820290806</v>
      </c>
    </row>
    <row r="2488" spans="1:17" x14ac:dyDescent="0.3">
      <c r="A2488" s="1" t="s">
        <v>86</v>
      </c>
      <c r="B2488" s="1" t="s">
        <v>64</v>
      </c>
      <c r="C2488" s="1" t="s">
        <v>87</v>
      </c>
      <c r="D2488" s="1">
        <v>2013</v>
      </c>
      <c r="E2488" s="1" t="s">
        <v>522</v>
      </c>
      <c r="F2488" s="1">
        <v>85</v>
      </c>
      <c r="G2488" s="1">
        <v>82.45</v>
      </c>
      <c r="H2488" s="1">
        <v>3</v>
      </c>
      <c r="I2488" s="1">
        <v>2.2000000000000002</v>
      </c>
      <c r="J2488" s="1">
        <v>181.39000000000001</v>
      </c>
      <c r="K2488" s="1">
        <v>3.44</v>
      </c>
      <c r="L2488" s="1" t="s">
        <v>149</v>
      </c>
      <c r="M2488" s="1" t="s">
        <v>894</v>
      </c>
      <c r="N2488" s="1">
        <v>0</v>
      </c>
      <c r="O2488" s="1">
        <v>30</v>
      </c>
      <c r="P2488" s="1">
        <v>78.102324927710413</v>
      </c>
      <c r="Q2488" s="1">
        <v>11.968036829756707</v>
      </c>
    </row>
    <row r="2489" spans="1:17" x14ac:dyDescent="0.3">
      <c r="A2489" s="1" t="s">
        <v>89</v>
      </c>
      <c r="B2489" s="1" t="s">
        <v>64</v>
      </c>
      <c r="C2489" s="1" t="s">
        <v>90</v>
      </c>
      <c r="D2489" s="1">
        <v>2013</v>
      </c>
      <c r="E2489" s="1" t="s">
        <v>523</v>
      </c>
      <c r="F2489" s="1">
        <v>145</v>
      </c>
      <c r="G2489" s="1">
        <v>140.65</v>
      </c>
      <c r="H2489" s="1">
        <v>3</v>
      </c>
      <c r="I2489" s="1">
        <v>2.3000000000000003</v>
      </c>
      <c r="J2489" s="1">
        <v>323.49500000000006</v>
      </c>
      <c r="K2489" s="1">
        <v>3.11</v>
      </c>
      <c r="L2489" s="1" t="s">
        <v>149</v>
      </c>
      <c r="M2489" s="1" t="s">
        <v>894</v>
      </c>
      <c r="N2489" s="1">
        <v>16.714285714285715</v>
      </c>
      <c r="O2489" s="1">
        <v>30</v>
      </c>
      <c r="P2489" s="1">
        <v>78.517267152400649</v>
      </c>
      <c r="Q2489" s="1">
        <v>12.389633544678523</v>
      </c>
    </row>
    <row r="2490" spans="1:17" x14ac:dyDescent="0.3">
      <c r="A2490" s="1" t="s">
        <v>93</v>
      </c>
      <c r="B2490" s="1" t="s">
        <v>92</v>
      </c>
      <c r="C2490" s="1" t="s">
        <v>94</v>
      </c>
      <c r="D2490" s="1">
        <v>2013</v>
      </c>
      <c r="E2490" s="1" t="s">
        <v>524</v>
      </c>
      <c r="F2490" s="1">
        <v>165</v>
      </c>
      <c r="G2490" s="1">
        <v>148.5</v>
      </c>
      <c r="H2490" s="1">
        <v>10</v>
      </c>
      <c r="I2490" s="1">
        <v>1.7</v>
      </c>
      <c r="J2490" s="1">
        <v>252.45</v>
      </c>
      <c r="K2490" s="1">
        <v>2.6</v>
      </c>
      <c r="L2490" s="1" t="s">
        <v>149</v>
      </c>
      <c r="M2490" s="1" t="s">
        <v>894</v>
      </c>
      <c r="N2490" s="1">
        <v>17.80952380952381</v>
      </c>
      <c r="O2490" s="1">
        <v>25</v>
      </c>
      <c r="P2490" s="1">
        <v>77.112937664937576</v>
      </c>
      <c r="Q2490" s="1">
        <v>11.52039566839575</v>
      </c>
    </row>
    <row r="2491" spans="1:17" x14ac:dyDescent="0.3">
      <c r="A2491" s="1" t="s">
        <v>93</v>
      </c>
      <c r="B2491" s="1" t="s">
        <v>92</v>
      </c>
      <c r="C2491" s="1" t="s">
        <v>96</v>
      </c>
      <c r="D2491" s="1">
        <v>2013</v>
      </c>
      <c r="E2491" s="1" t="s">
        <v>525</v>
      </c>
      <c r="F2491" s="1">
        <v>24</v>
      </c>
      <c r="G2491" s="1">
        <v>21.6</v>
      </c>
      <c r="H2491" s="1">
        <v>10</v>
      </c>
      <c r="I2491" s="1">
        <v>1.3</v>
      </c>
      <c r="J2491" s="1">
        <v>28.080000000000002</v>
      </c>
      <c r="K2491" s="1">
        <v>1.87</v>
      </c>
      <c r="L2491" s="1" t="s">
        <v>149</v>
      </c>
      <c r="M2491" s="1" t="s">
        <v>894</v>
      </c>
      <c r="N2491" s="1">
        <v>9.0666666666666664</v>
      </c>
      <c r="O2491" s="1">
        <v>25</v>
      </c>
      <c r="P2491" s="1">
        <v>77.849999999999994</v>
      </c>
      <c r="Q2491" s="1">
        <v>12.2</v>
      </c>
    </row>
    <row r="2492" spans="1:17" x14ac:dyDescent="0.3">
      <c r="A2492" s="1" t="s">
        <v>86</v>
      </c>
      <c r="B2492" s="1" t="s">
        <v>64</v>
      </c>
      <c r="C2492" s="1" t="s">
        <v>98</v>
      </c>
      <c r="D2492" s="1">
        <v>2013</v>
      </c>
      <c r="E2492" s="1" t="s">
        <v>526</v>
      </c>
      <c r="F2492" s="1">
        <v>85</v>
      </c>
      <c r="G2492" s="1">
        <v>83.3</v>
      </c>
      <c r="H2492" s="1">
        <v>2</v>
      </c>
      <c r="I2492" s="1">
        <v>2.9</v>
      </c>
      <c r="J2492" s="1">
        <v>241.57</v>
      </c>
      <c r="K2492" s="1">
        <v>3.96</v>
      </c>
      <c r="L2492" s="1" t="s">
        <v>149</v>
      </c>
      <c r="M2492" s="1" t="s">
        <v>894</v>
      </c>
      <c r="N2492" s="1">
        <v>0.3</v>
      </c>
      <c r="O2492" s="1">
        <v>30</v>
      </c>
      <c r="P2492" s="1">
        <v>78.5</v>
      </c>
      <c r="Q2492" s="1">
        <v>11.466666666666667</v>
      </c>
    </row>
    <row r="2493" spans="1:17" x14ac:dyDescent="0.3">
      <c r="A2493" s="1" t="s">
        <v>101</v>
      </c>
      <c r="B2493" s="1" t="s">
        <v>100</v>
      </c>
      <c r="C2493" s="1" t="s">
        <v>102</v>
      </c>
      <c r="D2493" s="1">
        <v>2013</v>
      </c>
      <c r="E2493" s="1" t="s">
        <v>527</v>
      </c>
      <c r="F2493" s="1">
        <v>85</v>
      </c>
      <c r="G2493" s="1">
        <v>80.75</v>
      </c>
      <c r="H2493" s="1">
        <v>5</v>
      </c>
      <c r="I2493" s="1">
        <v>1.6</v>
      </c>
      <c r="J2493" s="1">
        <v>129.20000000000002</v>
      </c>
      <c r="K2493" s="1">
        <v>2.54</v>
      </c>
      <c r="L2493" s="1" t="s">
        <v>149</v>
      </c>
      <c r="M2493" s="1" t="s">
        <v>894</v>
      </c>
      <c r="N2493" s="1">
        <v>0</v>
      </c>
      <c r="O2493" s="1">
        <v>15</v>
      </c>
      <c r="P2493" s="1">
        <v>78.716666666666669</v>
      </c>
      <c r="Q2493" s="1">
        <v>13.233333333333334</v>
      </c>
    </row>
    <row r="2494" spans="1:17" x14ac:dyDescent="0.3">
      <c r="A2494" s="1" t="s">
        <v>104</v>
      </c>
      <c r="B2494" s="1" t="s">
        <v>64</v>
      </c>
      <c r="C2494" s="1" t="s">
        <v>105</v>
      </c>
      <c r="D2494" s="1">
        <v>2013</v>
      </c>
      <c r="E2494" s="1" t="s">
        <v>528</v>
      </c>
      <c r="F2494" s="1">
        <v>180</v>
      </c>
      <c r="G2494" s="1">
        <v>171</v>
      </c>
      <c r="H2494" s="1">
        <v>5</v>
      </c>
      <c r="I2494" s="1">
        <v>2.8</v>
      </c>
      <c r="J2494" s="1">
        <v>478.79999999999995</v>
      </c>
      <c r="K2494" s="1">
        <v>3.39</v>
      </c>
      <c r="L2494" s="1" t="s">
        <v>149</v>
      </c>
      <c r="M2494" s="1" t="s">
        <v>894</v>
      </c>
      <c r="N2494" s="1">
        <v>5.833333333333333</v>
      </c>
      <c r="O2494" s="1">
        <v>20</v>
      </c>
      <c r="P2494" s="1">
        <v>77.611179667151887</v>
      </c>
      <c r="Q2494" s="1">
        <v>12.434684625637358</v>
      </c>
    </row>
    <row r="2495" spans="1:17" x14ac:dyDescent="0.3">
      <c r="A2495" s="1" t="s">
        <v>101</v>
      </c>
      <c r="B2495" s="1" t="s">
        <v>100</v>
      </c>
      <c r="C2495" s="1" t="s">
        <v>107</v>
      </c>
      <c r="D2495" s="1">
        <v>2013</v>
      </c>
      <c r="E2495" s="1" t="s">
        <v>529</v>
      </c>
      <c r="F2495" s="1">
        <v>80</v>
      </c>
      <c r="G2495" s="1">
        <v>72</v>
      </c>
      <c r="H2495" s="1">
        <v>10</v>
      </c>
      <c r="I2495" s="1">
        <v>1.6</v>
      </c>
      <c r="J2495" s="1">
        <v>115.2</v>
      </c>
      <c r="K2495" s="1">
        <v>2.23</v>
      </c>
      <c r="L2495" s="1" t="s">
        <v>149</v>
      </c>
      <c r="M2495" s="1" t="s">
        <v>894</v>
      </c>
      <c r="N2495" s="1">
        <v>0.8571428571428571</v>
      </c>
      <c r="O2495" s="1">
        <v>15</v>
      </c>
      <c r="P2495" s="1">
        <v>76.099999999999994</v>
      </c>
      <c r="Q2495" s="1">
        <v>12.8</v>
      </c>
    </row>
    <row r="2496" spans="1:17" x14ac:dyDescent="0.3">
      <c r="A2496" s="1" t="s">
        <v>109</v>
      </c>
      <c r="B2496" s="1" t="s">
        <v>92</v>
      </c>
      <c r="C2496" s="1" t="s">
        <v>110</v>
      </c>
      <c r="D2496" s="1">
        <v>2013</v>
      </c>
      <c r="E2496" s="1" t="s">
        <v>530</v>
      </c>
      <c r="F2496" s="1">
        <v>170</v>
      </c>
      <c r="G2496" s="1">
        <v>136</v>
      </c>
      <c r="H2496" s="1">
        <v>20</v>
      </c>
      <c r="I2496" s="1">
        <v>1.0999999999999999</v>
      </c>
      <c r="J2496" s="1">
        <v>149.6</v>
      </c>
      <c r="K2496" s="1">
        <v>2.15</v>
      </c>
      <c r="L2496" s="1" t="s">
        <v>149</v>
      </c>
      <c r="M2496" s="1" t="s">
        <v>894</v>
      </c>
      <c r="N2496" s="1">
        <v>15.571428571428571</v>
      </c>
      <c r="O2496" s="1">
        <v>10</v>
      </c>
      <c r="P2496" s="1">
        <v>76.5</v>
      </c>
      <c r="Q2496" s="1">
        <v>13.8</v>
      </c>
    </row>
    <row r="2497" spans="1:17" x14ac:dyDescent="0.3">
      <c r="A2497" s="1" t="s">
        <v>112</v>
      </c>
      <c r="B2497" s="1" t="s">
        <v>92</v>
      </c>
      <c r="C2497" s="1" t="s">
        <v>113</v>
      </c>
      <c r="D2497" s="1">
        <v>2013</v>
      </c>
      <c r="E2497" s="1" t="s">
        <v>531</v>
      </c>
      <c r="F2497" s="1">
        <v>150</v>
      </c>
      <c r="G2497" s="1">
        <v>127.5</v>
      </c>
      <c r="H2497" s="1">
        <v>15</v>
      </c>
      <c r="I2497" s="1">
        <v>1.0999999999999999</v>
      </c>
      <c r="J2497" s="1">
        <v>140.24999999999997</v>
      </c>
      <c r="K2497" s="1">
        <v>2.2000000000000002</v>
      </c>
      <c r="L2497" s="1" t="s">
        <v>149</v>
      </c>
      <c r="M2497" s="1" t="s">
        <v>894</v>
      </c>
      <c r="N2497" s="1">
        <v>12</v>
      </c>
      <c r="O2497" s="1">
        <v>10</v>
      </c>
      <c r="P2497" s="1">
        <v>73.775318548282129</v>
      </c>
      <c r="Q2497" s="1">
        <v>13.813929116893604</v>
      </c>
    </row>
    <row r="2498" spans="1:17" x14ac:dyDescent="0.3">
      <c r="A2498" s="1" t="s">
        <v>115</v>
      </c>
      <c r="B2498" s="1" t="s">
        <v>115</v>
      </c>
      <c r="C2498" s="1" t="s">
        <v>116</v>
      </c>
      <c r="D2498" s="1">
        <v>2013</v>
      </c>
      <c r="E2498" s="1" t="s">
        <v>532</v>
      </c>
      <c r="F2498" s="1">
        <v>111</v>
      </c>
      <c r="G2498" s="1">
        <v>107.67</v>
      </c>
      <c r="H2498" s="1">
        <v>3</v>
      </c>
      <c r="I2498" s="1">
        <v>2.1</v>
      </c>
      <c r="J2498" s="1">
        <v>226.107</v>
      </c>
      <c r="K2498" s="1">
        <v>2.83</v>
      </c>
      <c r="L2498" s="1" t="s">
        <v>149</v>
      </c>
      <c r="M2498" s="1" t="s">
        <v>894</v>
      </c>
      <c r="N2498" s="1">
        <v>38.166666666666671</v>
      </c>
      <c r="O2498" s="1">
        <v>50</v>
      </c>
      <c r="P2498" s="1">
        <v>78.335278990798969</v>
      </c>
      <c r="Q2498" s="1">
        <v>11.10641596702936</v>
      </c>
    </row>
    <row r="2499" spans="1:17" x14ac:dyDescent="0.3">
      <c r="A2499" s="1" t="s">
        <v>115</v>
      </c>
      <c r="B2499" s="1" t="s">
        <v>115</v>
      </c>
      <c r="C2499" s="1" t="s">
        <v>118</v>
      </c>
      <c r="D2499" s="1">
        <v>2013</v>
      </c>
      <c r="E2499" s="1" t="s">
        <v>533</v>
      </c>
      <c r="F2499" s="1">
        <v>160</v>
      </c>
      <c r="G2499" s="1">
        <v>158.4</v>
      </c>
      <c r="H2499" s="1">
        <v>1</v>
      </c>
      <c r="I2499" s="1">
        <v>2.7</v>
      </c>
      <c r="J2499" s="1">
        <v>427.68000000000006</v>
      </c>
      <c r="K2499" s="1">
        <v>2.95</v>
      </c>
      <c r="L2499" s="1" t="s">
        <v>149</v>
      </c>
      <c r="M2499" s="1" t="s">
        <v>894</v>
      </c>
      <c r="N2499" s="1">
        <v>72.916666666666671</v>
      </c>
      <c r="O2499" s="1">
        <v>50</v>
      </c>
      <c r="P2499" s="1">
        <v>78.831989513735465</v>
      </c>
      <c r="Q2499" s="1">
        <v>10.996084321582968</v>
      </c>
    </row>
    <row r="2500" spans="1:17" x14ac:dyDescent="0.3">
      <c r="A2500" s="1" t="s">
        <v>120</v>
      </c>
      <c r="B2500" s="1" t="s">
        <v>60</v>
      </c>
      <c r="C2500" s="1" t="s">
        <v>121</v>
      </c>
      <c r="D2500" s="1">
        <v>2013</v>
      </c>
      <c r="E2500" s="1" t="s">
        <v>534</v>
      </c>
      <c r="F2500" s="1">
        <v>135</v>
      </c>
      <c r="G2500" s="1">
        <v>132.30000000000001</v>
      </c>
      <c r="H2500" s="1">
        <v>2</v>
      </c>
      <c r="I2500" s="1">
        <v>2.2000000000000002</v>
      </c>
      <c r="J2500" s="1">
        <v>291.06000000000006</v>
      </c>
      <c r="K2500" s="1">
        <v>1.94</v>
      </c>
      <c r="L2500" s="1" t="s">
        <v>149</v>
      </c>
      <c r="M2500" s="1" t="s">
        <v>894</v>
      </c>
      <c r="N2500" s="1">
        <v>9.8333333333333339</v>
      </c>
      <c r="O2500" s="1">
        <v>25</v>
      </c>
      <c r="P2500" s="1">
        <v>79.87262569256788</v>
      </c>
      <c r="Q2500" s="1">
        <v>12.583104741498415</v>
      </c>
    </row>
    <row r="2501" spans="1:17" x14ac:dyDescent="0.3">
      <c r="A2501" s="1" t="s">
        <v>123</v>
      </c>
      <c r="B2501" s="1" t="s">
        <v>100</v>
      </c>
      <c r="C2501" s="1" t="s">
        <v>124</v>
      </c>
      <c r="D2501" s="1">
        <v>2013</v>
      </c>
      <c r="E2501" s="1" t="s">
        <v>535</v>
      </c>
      <c r="F2501" s="1">
        <v>70</v>
      </c>
      <c r="G2501" s="1">
        <v>68.599999999999994</v>
      </c>
      <c r="H2501" s="1">
        <v>2</v>
      </c>
      <c r="I2501" s="1">
        <v>1.6</v>
      </c>
      <c r="J2501" s="1">
        <v>109.75999999999999</v>
      </c>
      <c r="K2501" s="1">
        <v>2.5</v>
      </c>
      <c r="L2501" s="1" t="s">
        <v>149</v>
      </c>
      <c r="M2501" s="1" t="s">
        <v>894</v>
      </c>
      <c r="N2501" s="1">
        <v>0.23529411764705882</v>
      </c>
      <c r="O2501" s="1">
        <v>25</v>
      </c>
      <c r="P2501" s="1">
        <v>78.825946463537875</v>
      </c>
      <c r="Q2501" s="1">
        <v>12.981160277751615</v>
      </c>
    </row>
    <row r="2502" spans="1:17" x14ac:dyDescent="0.3">
      <c r="A2502" s="1" t="s">
        <v>54</v>
      </c>
      <c r="B2502" s="1" t="s">
        <v>53</v>
      </c>
      <c r="C2502" s="1" t="s">
        <v>55</v>
      </c>
      <c r="D2502" s="1">
        <v>2013</v>
      </c>
      <c r="E2502" s="1" t="s">
        <v>510</v>
      </c>
      <c r="F2502" s="1">
        <v>70</v>
      </c>
      <c r="G2502" s="1">
        <v>69.3</v>
      </c>
      <c r="H2502" s="1">
        <v>1</v>
      </c>
      <c r="I2502" s="1">
        <v>4.0999999999999996</v>
      </c>
      <c r="J2502" s="1">
        <v>284.12999999999994</v>
      </c>
      <c r="K2502" s="1">
        <v>4.1100000000000003</v>
      </c>
      <c r="L2502" s="1" t="s">
        <v>149</v>
      </c>
      <c r="M2502" s="1" t="s">
        <v>895</v>
      </c>
      <c r="N2502" s="1">
        <v>57.199999999999996</v>
      </c>
      <c r="O2502" s="1">
        <v>65</v>
      </c>
      <c r="P2502" s="1">
        <v>81.174421002053066</v>
      </c>
      <c r="Q2502" s="1">
        <v>11.152998453783825</v>
      </c>
    </row>
    <row r="2503" spans="1:17" x14ac:dyDescent="0.3">
      <c r="A2503" s="1" t="s">
        <v>54</v>
      </c>
      <c r="B2503" s="1" t="s">
        <v>53</v>
      </c>
      <c r="C2503" s="1" t="s">
        <v>58</v>
      </c>
      <c r="D2503" s="1">
        <v>2013</v>
      </c>
      <c r="E2503" s="1" t="s">
        <v>511</v>
      </c>
      <c r="F2503" s="1">
        <v>95</v>
      </c>
      <c r="G2503" s="1">
        <v>94.05</v>
      </c>
      <c r="H2503" s="1">
        <v>1</v>
      </c>
      <c r="I2503" s="1">
        <v>4</v>
      </c>
      <c r="J2503" s="1">
        <v>376.2</v>
      </c>
      <c r="K2503" s="1">
        <v>3.71</v>
      </c>
      <c r="L2503" s="1" t="s">
        <v>149</v>
      </c>
      <c r="M2503" s="1" t="s">
        <v>895</v>
      </c>
      <c r="N2503" s="1">
        <v>61</v>
      </c>
      <c r="O2503" s="1">
        <v>60</v>
      </c>
      <c r="P2503" s="1">
        <v>84.034613473051564</v>
      </c>
      <c r="Q2503" s="1">
        <v>10.80646046041975</v>
      </c>
    </row>
    <row r="2504" spans="1:17" x14ac:dyDescent="0.3">
      <c r="A2504" s="1" t="s">
        <v>61</v>
      </c>
      <c r="B2504" s="1" t="s">
        <v>60</v>
      </c>
      <c r="C2504" s="1" t="s">
        <v>62</v>
      </c>
      <c r="D2504" s="1">
        <v>2013</v>
      </c>
      <c r="E2504" s="1" t="s">
        <v>512</v>
      </c>
      <c r="F2504" s="1">
        <v>200</v>
      </c>
      <c r="G2504" s="1">
        <v>196</v>
      </c>
      <c r="H2504" s="1">
        <v>2</v>
      </c>
      <c r="I2504" s="1">
        <v>1.4000000000000001</v>
      </c>
      <c r="J2504" s="1">
        <v>274.40000000000003</v>
      </c>
      <c r="K2504" s="1">
        <v>1.6</v>
      </c>
      <c r="L2504" s="1" t="s">
        <v>149</v>
      </c>
      <c r="M2504" s="1" t="s">
        <v>895</v>
      </c>
      <c r="N2504" s="1">
        <v>73.75</v>
      </c>
      <c r="O2504" s="1">
        <v>35</v>
      </c>
      <c r="P2504" s="1">
        <v>82.329355124992659</v>
      </c>
      <c r="Q2504" s="1">
        <v>10.713609040997181</v>
      </c>
    </row>
    <row r="2505" spans="1:17" x14ac:dyDescent="0.3">
      <c r="A2505" s="1" t="s">
        <v>65</v>
      </c>
      <c r="B2505" s="1" t="s">
        <v>64</v>
      </c>
      <c r="C2505" s="1" t="s">
        <v>66</v>
      </c>
      <c r="D2505" s="1">
        <v>2013</v>
      </c>
      <c r="E2505" s="1" t="s">
        <v>513</v>
      </c>
      <c r="F2505" s="1">
        <v>80</v>
      </c>
      <c r="G2505" s="1">
        <v>79.2</v>
      </c>
      <c r="H2505" s="1">
        <v>1</v>
      </c>
      <c r="I2505" s="1">
        <v>4</v>
      </c>
      <c r="J2505" s="1">
        <v>316.8</v>
      </c>
      <c r="K2505" s="1">
        <v>4.12</v>
      </c>
      <c r="L2505" s="1" t="s">
        <v>149</v>
      </c>
      <c r="M2505" s="1" t="s">
        <v>895</v>
      </c>
      <c r="N2505" s="1">
        <v>29.2</v>
      </c>
      <c r="O2505" s="1">
        <v>70</v>
      </c>
      <c r="P2505" s="1">
        <v>81.681934365222077</v>
      </c>
      <c r="Q2505" s="1">
        <v>11.036258401814724</v>
      </c>
    </row>
    <row r="2506" spans="1:17" x14ac:dyDescent="0.3">
      <c r="A2506" s="1" t="s">
        <v>68</v>
      </c>
      <c r="B2506" s="1" t="s">
        <v>53</v>
      </c>
      <c r="C2506" s="1" t="s">
        <v>69</v>
      </c>
      <c r="D2506" s="1">
        <v>2013</v>
      </c>
      <c r="E2506" s="1" t="s">
        <v>514</v>
      </c>
      <c r="F2506" s="1">
        <v>102</v>
      </c>
      <c r="G2506" s="1">
        <v>100.98</v>
      </c>
      <c r="H2506" s="1">
        <v>1</v>
      </c>
      <c r="I2506" s="1">
        <v>3.3</v>
      </c>
      <c r="J2506" s="1">
        <v>333.23399999999998</v>
      </c>
      <c r="K2506" s="1">
        <v>3.74</v>
      </c>
      <c r="L2506" s="1" t="s">
        <v>149</v>
      </c>
      <c r="M2506" s="1" t="s">
        <v>895</v>
      </c>
      <c r="N2506" s="1">
        <v>28.375</v>
      </c>
      <c r="O2506" s="1">
        <v>50</v>
      </c>
      <c r="P2506" s="1">
        <v>80.893196466271746</v>
      </c>
      <c r="Q2506" s="1">
        <v>11.232679812000962</v>
      </c>
    </row>
    <row r="2507" spans="1:17" x14ac:dyDescent="0.3">
      <c r="A2507" s="1" t="s">
        <v>65</v>
      </c>
      <c r="B2507" s="1" t="s">
        <v>64</v>
      </c>
      <c r="C2507" s="1" t="s">
        <v>73</v>
      </c>
      <c r="D2507" s="1">
        <v>2013</v>
      </c>
      <c r="E2507" s="1" t="s">
        <v>516</v>
      </c>
      <c r="F2507" s="1">
        <v>80</v>
      </c>
      <c r="G2507" s="1">
        <v>79.2</v>
      </c>
      <c r="H2507" s="1">
        <v>1</v>
      </c>
      <c r="I2507" s="1">
        <v>4</v>
      </c>
      <c r="J2507" s="1">
        <v>316.8</v>
      </c>
      <c r="K2507" s="1">
        <v>4.0199999999999996</v>
      </c>
      <c r="L2507" s="1" t="s">
        <v>149</v>
      </c>
      <c r="M2507" s="1" t="s">
        <v>895</v>
      </c>
      <c r="N2507" s="1">
        <v>34.333333333333336</v>
      </c>
      <c r="O2507" s="1">
        <v>70</v>
      </c>
      <c r="P2507" s="1">
        <v>78.396437503876996</v>
      </c>
      <c r="Q2507" s="1">
        <v>12.610687488368965</v>
      </c>
    </row>
    <row r="2508" spans="1:17" x14ac:dyDescent="0.3">
      <c r="A2508" s="1" t="s">
        <v>61</v>
      </c>
      <c r="B2508" s="1" t="s">
        <v>60</v>
      </c>
      <c r="C2508" s="1" t="s">
        <v>75</v>
      </c>
      <c r="D2508" s="1">
        <v>2013</v>
      </c>
      <c r="E2508" s="1" t="s">
        <v>517</v>
      </c>
      <c r="F2508" s="1">
        <v>330</v>
      </c>
      <c r="G2508" s="1">
        <v>326.7</v>
      </c>
      <c r="H2508" s="1">
        <v>1</v>
      </c>
      <c r="I2508" s="1">
        <v>2.6</v>
      </c>
      <c r="J2508" s="1">
        <v>849.42</v>
      </c>
      <c r="K2508" s="1">
        <v>2.41</v>
      </c>
      <c r="L2508" s="1" t="s">
        <v>149</v>
      </c>
      <c r="M2508" s="1" t="s">
        <v>895</v>
      </c>
      <c r="N2508" s="1">
        <v>68.545454545454547</v>
      </c>
      <c r="O2508" s="1">
        <v>50</v>
      </c>
      <c r="P2508" s="1">
        <v>81.834382110308752</v>
      </c>
      <c r="Q2508" s="1">
        <v>10.78139751373558</v>
      </c>
    </row>
    <row r="2509" spans="1:17" x14ac:dyDescent="0.3">
      <c r="A2509" s="1" t="s">
        <v>54</v>
      </c>
      <c r="B2509" s="1" t="s">
        <v>53</v>
      </c>
      <c r="C2509" s="1" t="s">
        <v>77</v>
      </c>
      <c r="D2509" s="1">
        <v>2013</v>
      </c>
      <c r="E2509" s="1" t="s">
        <v>518</v>
      </c>
      <c r="F2509" s="1">
        <v>100</v>
      </c>
      <c r="G2509" s="1">
        <v>99</v>
      </c>
      <c r="H2509" s="1">
        <v>1</v>
      </c>
      <c r="I2509" s="1">
        <v>2.7</v>
      </c>
      <c r="J2509" s="1">
        <v>267.3</v>
      </c>
      <c r="K2509" s="1">
        <v>2.5099999999999998</v>
      </c>
      <c r="L2509" s="1" t="s">
        <v>149</v>
      </c>
      <c r="M2509" s="1" t="s">
        <v>895</v>
      </c>
      <c r="N2509" s="1">
        <v>61</v>
      </c>
      <c r="O2509" s="1">
        <v>55</v>
      </c>
      <c r="P2509" s="1">
        <v>81.035082359989403</v>
      </c>
      <c r="Q2509" s="1">
        <v>11.394555221045467</v>
      </c>
    </row>
    <row r="2510" spans="1:17" x14ac:dyDescent="0.3">
      <c r="A2510" s="1" t="s">
        <v>79</v>
      </c>
      <c r="B2510" s="1" t="s">
        <v>79</v>
      </c>
      <c r="C2510" s="1" t="s">
        <v>80</v>
      </c>
      <c r="D2510" s="1">
        <v>2013</v>
      </c>
      <c r="E2510" s="1" t="s">
        <v>519</v>
      </c>
      <c r="F2510" s="1">
        <v>289</v>
      </c>
      <c r="G2510" s="1">
        <v>287.55500000000001</v>
      </c>
      <c r="H2510" s="1">
        <v>0.5</v>
      </c>
      <c r="I2510" s="1">
        <v>5.2</v>
      </c>
      <c r="J2510" s="1">
        <v>1495.2860000000001</v>
      </c>
      <c r="K2510" s="1">
        <v>4.3600000000000003</v>
      </c>
      <c r="L2510" s="1" t="s">
        <v>149</v>
      </c>
      <c r="M2510" s="1" t="s">
        <v>895</v>
      </c>
      <c r="N2510" s="1">
        <v>141</v>
      </c>
      <c r="O2510" s="1">
        <v>60</v>
      </c>
      <c r="P2510" s="1">
        <v>82.641735725372442</v>
      </c>
      <c r="Q2510" s="1">
        <v>10.11080854506182</v>
      </c>
    </row>
    <row r="2511" spans="1:17" x14ac:dyDescent="0.3">
      <c r="A2511" s="1" t="s">
        <v>79</v>
      </c>
      <c r="B2511" s="1" t="s">
        <v>79</v>
      </c>
      <c r="C2511" s="1" t="s">
        <v>82</v>
      </c>
      <c r="D2511" s="1">
        <v>2013</v>
      </c>
      <c r="E2511" s="1" t="s">
        <v>520</v>
      </c>
      <c r="F2511" s="1">
        <v>558</v>
      </c>
      <c r="G2511" s="1">
        <v>541.26</v>
      </c>
      <c r="H2511" s="1">
        <v>3</v>
      </c>
      <c r="I2511" s="1">
        <v>3.9</v>
      </c>
      <c r="J2511" s="1">
        <v>2110.9139999999998</v>
      </c>
      <c r="K2511" s="1">
        <v>3.41</v>
      </c>
      <c r="L2511" s="1" t="s">
        <v>149</v>
      </c>
      <c r="M2511" s="1" t="s">
        <v>895</v>
      </c>
      <c r="N2511" s="1">
        <v>104.28571428571429</v>
      </c>
      <c r="O2511" s="1">
        <v>50</v>
      </c>
      <c r="P2511" s="1">
        <v>82.26486320061818</v>
      </c>
      <c r="Q2511" s="1">
        <v>10.803441853905676</v>
      </c>
    </row>
    <row r="2512" spans="1:17" x14ac:dyDescent="0.3">
      <c r="A2512" s="1" t="s">
        <v>54</v>
      </c>
      <c r="B2512" s="1" t="s">
        <v>53</v>
      </c>
      <c r="C2512" s="1" t="s">
        <v>84</v>
      </c>
      <c r="D2512" s="1">
        <v>2013</v>
      </c>
      <c r="E2512" s="1" t="s">
        <v>521</v>
      </c>
      <c r="F2512" s="1">
        <v>105</v>
      </c>
      <c r="G2512" s="1">
        <v>104.47499999999999</v>
      </c>
      <c r="H2512" s="1">
        <v>0.5</v>
      </c>
      <c r="I2512" s="1">
        <v>4</v>
      </c>
      <c r="J2512" s="1">
        <v>417.9</v>
      </c>
      <c r="K2512" s="1">
        <v>3.86</v>
      </c>
      <c r="L2512" s="1" t="s">
        <v>149</v>
      </c>
      <c r="M2512" s="1" t="s">
        <v>895</v>
      </c>
      <c r="N2512" s="1">
        <v>106.6</v>
      </c>
      <c r="O2512" s="1">
        <v>65</v>
      </c>
      <c r="P2512" s="1">
        <v>82.968810836032304</v>
      </c>
      <c r="Q2512" s="1">
        <v>10.263168820290806</v>
      </c>
    </row>
    <row r="2513" spans="1:17" x14ac:dyDescent="0.3">
      <c r="A2513" s="1" t="s">
        <v>86</v>
      </c>
      <c r="B2513" s="1" t="s">
        <v>64</v>
      </c>
      <c r="C2513" s="1" t="s">
        <v>87</v>
      </c>
      <c r="D2513" s="1">
        <v>2013</v>
      </c>
      <c r="E2513" s="1" t="s">
        <v>522</v>
      </c>
      <c r="F2513" s="1">
        <v>85</v>
      </c>
      <c r="G2513" s="1">
        <v>82.45</v>
      </c>
      <c r="H2513" s="1">
        <v>3</v>
      </c>
      <c r="I2513" s="1">
        <v>2.2000000000000002</v>
      </c>
      <c r="J2513" s="1">
        <v>181.39000000000001</v>
      </c>
      <c r="K2513" s="1">
        <v>3.44</v>
      </c>
      <c r="L2513" s="1" t="s">
        <v>149</v>
      </c>
      <c r="M2513" s="1" t="s">
        <v>895</v>
      </c>
      <c r="N2513" s="1">
        <v>6.7142857142857144</v>
      </c>
      <c r="O2513" s="1">
        <v>50</v>
      </c>
      <c r="P2513" s="1">
        <v>78.102324927710413</v>
      </c>
      <c r="Q2513" s="1">
        <v>11.968036829756707</v>
      </c>
    </row>
    <row r="2514" spans="1:17" x14ac:dyDescent="0.3">
      <c r="A2514" s="1" t="s">
        <v>89</v>
      </c>
      <c r="B2514" s="1" t="s">
        <v>64</v>
      </c>
      <c r="C2514" s="1" t="s">
        <v>90</v>
      </c>
      <c r="D2514" s="1">
        <v>2013</v>
      </c>
      <c r="E2514" s="1" t="s">
        <v>523</v>
      </c>
      <c r="F2514" s="1">
        <v>145</v>
      </c>
      <c r="G2514" s="1">
        <v>140.65</v>
      </c>
      <c r="H2514" s="1">
        <v>3</v>
      </c>
      <c r="I2514" s="1">
        <v>2.3000000000000003</v>
      </c>
      <c r="J2514" s="1">
        <v>323.49500000000006</v>
      </c>
      <c r="K2514" s="1">
        <v>3.11</v>
      </c>
      <c r="L2514" s="1" t="s">
        <v>149</v>
      </c>
      <c r="M2514" s="1" t="s">
        <v>895</v>
      </c>
      <c r="N2514" s="1">
        <v>9.2380952380952372</v>
      </c>
      <c r="O2514" s="1">
        <v>50</v>
      </c>
      <c r="P2514" s="1">
        <v>78.517267152400649</v>
      </c>
      <c r="Q2514" s="1">
        <v>12.389633544678523</v>
      </c>
    </row>
    <row r="2515" spans="1:17" x14ac:dyDescent="0.3">
      <c r="A2515" s="1" t="s">
        <v>93</v>
      </c>
      <c r="B2515" s="1" t="s">
        <v>92</v>
      </c>
      <c r="C2515" s="1" t="s">
        <v>94</v>
      </c>
      <c r="D2515" s="1">
        <v>2013</v>
      </c>
      <c r="E2515" s="1" t="s">
        <v>524</v>
      </c>
      <c r="F2515" s="1">
        <v>165</v>
      </c>
      <c r="G2515" s="1">
        <v>148.5</v>
      </c>
      <c r="H2515" s="1">
        <v>10</v>
      </c>
      <c r="I2515" s="1">
        <v>1.7</v>
      </c>
      <c r="J2515" s="1">
        <v>252.45</v>
      </c>
      <c r="K2515" s="1">
        <v>2.6</v>
      </c>
      <c r="L2515" s="1" t="s">
        <v>149</v>
      </c>
      <c r="M2515" s="1" t="s">
        <v>895</v>
      </c>
      <c r="N2515" s="1">
        <v>13.904761904761905</v>
      </c>
      <c r="O2515" s="1">
        <v>55</v>
      </c>
      <c r="P2515" s="1">
        <v>77.112937664937576</v>
      </c>
      <c r="Q2515" s="1">
        <v>11.52039566839575</v>
      </c>
    </row>
    <row r="2516" spans="1:17" x14ac:dyDescent="0.3">
      <c r="A2516" s="1" t="s">
        <v>93</v>
      </c>
      <c r="B2516" s="1" t="s">
        <v>92</v>
      </c>
      <c r="C2516" s="1" t="s">
        <v>96</v>
      </c>
      <c r="D2516" s="1">
        <v>2013</v>
      </c>
      <c r="E2516" s="1" t="s">
        <v>525</v>
      </c>
      <c r="F2516" s="1">
        <v>24</v>
      </c>
      <c r="G2516" s="1">
        <v>21.6</v>
      </c>
      <c r="H2516" s="1">
        <v>10</v>
      </c>
      <c r="I2516" s="1">
        <v>1.3</v>
      </c>
      <c r="J2516" s="1">
        <v>28.080000000000002</v>
      </c>
      <c r="K2516" s="1">
        <v>1.87</v>
      </c>
      <c r="L2516" s="1" t="s">
        <v>149</v>
      </c>
      <c r="M2516" s="1" t="s">
        <v>895</v>
      </c>
      <c r="N2516" s="1">
        <v>23.533333333333335</v>
      </c>
      <c r="O2516" s="1">
        <v>50</v>
      </c>
      <c r="P2516" s="1">
        <v>77.849999999999994</v>
      </c>
      <c r="Q2516" s="1">
        <v>12.2</v>
      </c>
    </row>
    <row r="2517" spans="1:17" x14ac:dyDescent="0.3">
      <c r="A2517" s="1" t="s">
        <v>86</v>
      </c>
      <c r="B2517" s="1" t="s">
        <v>64</v>
      </c>
      <c r="C2517" s="1" t="s">
        <v>98</v>
      </c>
      <c r="D2517" s="1">
        <v>2013</v>
      </c>
      <c r="E2517" s="1" t="s">
        <v>526</v>
      </c>
      <c r="F2517" s="1">
        <v>85</v>
      </c>
      <c r="G2517" s="1">
        <v>83.3</v>
      </c>
      <c r="H2517" s="1">
        <v>2</v>
      </c>
      <c r="I2517" s="1">
        <v>2.9</v>
      </c>
      <c r="J2517" s="1">
        <v>241.57</v>
      </c>
      <c r="K2517" s="1">
        <v>3.96</v>
      </c>
      <c r="L2517" s="1" t="s">
        <v>149</v>
      </c>
      <c r="M2517" s="1" t="s">
        <v>895</v>
      </c>
      <c r="N2517" s="1">
        <v>19.5</v>
      </c>
      <c r="O2517" s="1">
        <v>45</v>
      </c>
      <c r="P2517" s="1">
        <v>78.5</v>
      </c>
      <c r="Q2517" s="1">
        <v>11.466666666666667</v>
      </c>
    </row>
    <row r="2518" spans="1:17" x14ac:dyDescent="0.3">
      <c r="A2518" s="1" t="s">
        <v>101</v>
      </c>
      <c r="B2518" s="1" t="s">
        <v>100</v>
      </c>
      <c r="C2518" s="1" t="s">
        <v>102</v>
      </c>
      <c r="D2518" s="1">
        <v>2013</v>
      </c>
      <c r="E2518" s="1" t="s">
        <v>527</v>
      </c>
      <c r="F2518" s="1">
        <v>85</v>
      </c>
      <c r="G2518" s="1">
        <v>80.75</v>
      </c>
      <c r="H2518" s="1">
        <v>5</v>
      </c>
      <c r="I2518" s="1">
        <v>1.6</v>
      </c>
      <c r="J2518" s="1">
        <v>129.20000000000002</v>
      </c>
      <c r="K2518" s="1">
        <v>2.54</v>
      </c>
      <c r="L2518" s="1" t="s">
        <v>149</v>
      </c>
      <c r="M2518" s="1" t="s">
        <v>895</v>
      </c>
      <c r="N2518" s="1">
        <v>11.272727272727273</v>
      </c>
      <c r="O2518" s="1">
        <v>40</v>
      </c>
      <c r="P2518" s="1">
        <v>78.716666666666669</v>
      </c>
      <c r="Q2518" s="1">
        <v>13.233333333333334</v>
      </c>
    </row>
    <row r="2519" spans="1:17" x14ac:dyDescent="0.3">
      <c r="A2519" s="1" t="s">
        <v>104</v>
      </c>
      <c r="B2519" s="1" t="s">
        <v>64</v>
      </c>
      <c r="C2519" s="1" t="s">
        <v>105</v>
      </c>
      <c r="D2519" s="1">
        <v>2013</v>
      </c>
      <c r="E2519" s="1" t="s">
        <v>528</v>
      </c>
      <c r="F2519" s="1">
        <v>180</v>
      </c>
      <c r="G2519" s="1">
        <v>171</v>
      </c>
      <c r="H2519" s="1">
        <v>5</v>
      </c>
      <c r="I2519" s="1">
        <v>2.8</v>
      </c>
      <c r="J2519" s="1">
        <v>478.79999999999995</v>
      </c>
      <c r="K2519" s="1">
        <v>3.39</v>
      </c>
      <c r="L2519" s="1" t="s">
        <v>149</v>
      </c>
      <c r="M2519" s="1" t="s">
        <v>895</v>
      </c>
      <c r="N2519" s="1">
        <v>5.3888888888888893</v>
      </c>
      <c r="O2519" s="1">
        <v>45</v>
      </c>
      <c r="P2519" s="1">
        <v>77.611179667151887</v>
      </c>
      <c r="Q2519" s="1">
        <v>12.434684625637358</v>
      </c>
    </row>
    <row r="2520" spans="1:17" x14ac:dyDescent="0.3">
      <c r="A2520" s="1" t="s">
        <v>101</v>
      </c>
      <c r="B2520" s="1" t="s">
        <v>100</v>
      </c>
      <c r="C2520" s="1" t="s">
        <v>107</v>
      </c>
      <c r="D2520" s="1">
        <v>2013</v>
      </c>
      <c r="E2520" s="1" t="s">
        <v>529</v>
      </c>
      <c r="F2520" s="1">
        <v>80</v>
      </c>
      <c r="G2520" s="1">
        <v>72</v>
      </c>
      <c r="H2520" s="1">
        <v>10</v>
      </c>
      <c r="I2520" s="1">
        <v>1.6</v>
      </c>
      <c r="J2520" s="1">
        <v>115.2</v>
      </c>
      <c r="K2520" s="1">
        <v>2.23</v>
      </c>
      <c r="L2520" s="1" t="s">
        <v>149</v>
      </c>
      <c r="M2520" s="1" t="s">
        <v>895</v>
      </c>
      <c r="N2520" s="1">
        <v>4.2857142857142856</v>
      </c>
      <c r="O2520" s="1">
        <v>35</v>
      </c>
      <c r="P2520" s="1">
        <v>76.099999999999994</v>
      </c>
      <c r="Q2520" s="1">
        <v>12.8</v>
      </c>
    </row>
    <row r="2521" spans="1:17" x14ac:dyDescent="0.3">
      <c r="A2521" s="1" t="s">
        <v>109</v>
      </c>
      <c r="B2521" s="1" t="s">
        <v>92</v>
      </c>
      <c r="C2521" s="1" t="s">
        <v>110</v>
      </c>
      <c r="D2521" s="1">
        <v>2013</v>
      </c>
      <c r="E2521" s="1" t="s">
        <v>530</v>
      </c>
      <c r="F2521" s="1">
        <v>170</v>
      </c>
      <c r="G2521" s="1">
        <v>136</v>
      </c>
      <c r="H2521" s="1">
        <v>20</v>
      </c>
      <c r="I2521" s="1">
        <v>1.0999999999999999</v>
      </c>
      <c r="J2521" s="1">
        <v>149.6</v>
      </c>
      <c r="K2521" s="1">
        <v>2.15</v>
      </c>
      <c r="L2521" s="1" t="s">
        <v>149</v>
      </c>
      <c r="M2521" s="1" t="s">
        <v>895</v>
      </c>
      <c r="N2521" s="1">
        <v>5.9285714285714288</v>
      </c>
      <c r="O2521" s="1">
        <v>35</v>
      </c>
      <c r="P2521" s="1">
        <v>76.5</v>
      </c>
      <c r="Q2521" s="1">
        <v>13.8</v>
      </c>
    </row>
    <row r="2522" spans="1:17" x14ac:dyDescent="0.3">
      <c r="A2522" s="1" t="s">
        <v>112</v>
      </c>
      <c r="B2522" s="1" t="s">
        <v>92</v>
      </c>
      <c r="C2522" s="1" t="s">
        <v>113</v>
      </c>
      <c r="D2522" s="1">
        <v>2013</v>
      </c>
      <c r="E2522" s="1" t="s">
        <v>531</v>
      </c>
      <c r="F2522" s="1">
        <v>150</v>
      </c>
      <c r="G2522" s="1">
        <v>127.5</v>
      </c>
      <c r="H2522" s="1">
        <v>15</v>
      </c>
      <c r="I2522" s="1">
        <v>1.0999999999999999</v>
      </c>
      <c r="J2522" s="1">
        <v>140.24999999999997</v>
      </c>
      <c r="K2522" s="1">
        <v>2.2000000000000002</v>
      </c>
      <c r="L2522" s="1" t="s">
        <v>149</v>
      </c>
      <c r="M2522" s="1" t="s">
        <v>895</v>
      </c>
      <c r="N2522" s="1">
        <v>1.3333333333333333</v>
      </c>
      <c r="O2522" s="1">
        <v>35</v>
      </c>
      <c r="P2522" s="1">
        <v>73.775318548282129</v>
      </c>
      <c r="Q2522" s="1">
        <v>13.813929116893604</v>
      </c>
    </row>
    <row r="2523" spans="1:17" x14ac:dyDescent="0.3">
      <c r="A2523" s="1" t="s">
        <v>115</v>
      </c>
      <c r="B2523" s="1" t="s">
        <v>115</v>
      </c>
      <c r="C2523" s="1" t="s">
        <v>116</v>
      </c>
      <c r="D2523" s="1">
        <v>2013</v>
      </c>
      <c r="E2523" s="1" t="s">
        <v>532</v>
      </c>
      <c r="F2523" s="1">
        <v>111</v>
      </c>
      <c r="G2523" s="1">
        <v>107.67</v>
      </c>
      <c r="H2523" s="1">
        <v>3</v>
      </c>
      <c r="I2523" s="1">
        <v>2.1</v>
      </c>
      <c r="J2523" s="1">
        <v>226.107</v>
      </c>
      <c r="K2523" s="1">
        <v>2.83</v>
      </c>
      <c r="L2523" s="1" t="s">
        <v>149</v>
      </c>
      <c r="M2523" s="1" t="s">
        <v>895</v>
      </c>
      <c r="N2523" s="1">
        <v>41.31666666666667</v>
      </c>
      <c r="O2523" s="1">
        <v>70</v>
      </c>
      <c r="P2523" s="1">
        <v>78.335278990798969</v>
      </c>
      <c r="Q2523" s="1">
        <v>11.10641596702936</v>
      </c>
    </row>
    <row r="2524" spans="1:17" x14ac:dyDescent="0.3">
      <c r="A2524" s="1" t="s">
        <v>115</v>
      </c>
      <c r="B2524" s="1" t="s">
        <v>115</v>
      </c>
      <c r="C2524" s="1" t="s">
        <v>118</v>
      </c>
      <c r="D2524" s="1">
        <v>2013</v>
      </c>
      <c r="E2524" s="1" t="s">
        <v>533</v>
      </c>
      <c r="F2524" s="1">
        <v>160</v>
      </c>
      <c r="G2524" s="1">
        <v>158.4</v>
      </c>
      <c r="H2524" s="1">
        <v>1</v>
      </c>
      <c r="I2524" s="1">
        <v>2.7</v>
      </c>
      <c r="J2524" s="1">
        <v>427.68000000000006</v>
      </c>
      <c r="K2524" s="1">
        <v>2.95</v>
      </c>
      <c r="L2524" s="1" t="s">
        <v>149</v>
      </c>
      <c r="M2524" s="1" t="s">
        <v>895</v>
      </c>
      <c r="N2524" s="1">
        <v>57.55</v>
      </c>
      <c r="O2524" s="1">
        <v>65</v>
      </c>
      <c r="P2524" s="1">
        <v>78.831989513735465</v>
      </c>
      <c r="Q2524" s="1">
        <v>10.996084321582968</v>
      </c>
    </row>
    <row r="2525" spans="1:17" x14ac:dyDescent="0.3">
      <c r="A2525" s="1" t="s">
        <v>120</v>
      </c>
      <c r="B2525" s="1" t="s">
        <v>60</v>
      </c>
      <c r="C2525" s="1" t="s">
        <v>121</v>
      </c>
      <c r="D2525" s="1">
        <v>2013</v>
      </c>
      <c r="E2525" s="1" t="s">
        <v>534</v>
      </c>
      <c r="F2525" s="1">
        <v>135</v>
      </c>
      <c r="G2525" s="1">
        <v>132.30000000000001</v>
      </c>
      <c r="H2525" s="1">
        <v>2</v>
      </c>
      <c r="I2525" s="1">
        <v>2.2000000000000002</v>
      </c>
      <c r="J2525" s="1">
        <v>291.06000000000006</v>
      </c>
      <c r="K2525" s="1">
        <v>1.94</v>
      </c>
      <c r="L2525" s="1" t="s">
        <v>149</v>
      </c>
      <c r="M2525" s="1" t="s">
        <v>895</v>
      </c>
      <c r="N2525" s="1">
        <v>61.833333333333336</v>
      </c>
      <c r="O2525" s="1">
        <v>45</v>
      </c>
      <c r="P2525" s="1">
        <v>79.87262569256788</v>
      </c>
      <c r="Q2525" s="1">
        <v>12.583104741498415</v>
      </c>
    </row>
    <row r="2526" spans="1:17" x14ac:dyDescent="0.3">
      <c r="A2526" s="1" t="s">
        <v>123</v>
      </c>
      <c r="B2526" s="1" t="s">
        <v>100</v>
      </c>
      <c r="C2526" s="1" t="s">
        <v>124</v>
      </c>
      <c r="D2526" s="1">
        <v>2013</v>
      </c>
      <c r="E2526" s="1" t="s">
        <v>535</v>
      </c>
      <c r="F2526" s="1">
        <v>70</v>
      </c>
      <c r="G2526" s="1">
        <v>68.599999999999994</v>
      </c>
      <c r="H2526" s="1">
        <v>2</v>
      </c>
      <c r="I2526" s="1">
        <v>1.6</v>
      </c>
      <c r="J2526" s="1">
        <v>109.75999999999999</v>
      </c>
      <c r="K2526" s="1">
        <v>2.5</v>
      </c>
      <c r="L2526" s="1" t="s">
        <v>149</v>
      </c>
      <c r="M2526" s="1" t="s">
        <v>895</v>
      </c>
      <c r="N2526" s="1">
        <v>37.364705882352943</v>
      </c>
      <c r="O2526" s="1">
        <v>45</v>
      </c>
      <c r="P2526" s="1">
        <v>78.825946463537875</v>
      </c>
      <c r="Q2526" s="1">
        <v>12.981160277751615</v>
      </c>
    </row>
    <row r="2527" spans="1:17" x14ac:dyDescent="0.3">
      <c r="A2527" s="1" t="s">
        <v>54</v>
      </c>
      <c r="B2527" s="1" t="s">
        <v>53</v>
      </c>
      <c r="C2527" s="1" t="s">
        <v>55</v>
      </c>
      <c r="D2527" s="1">
        <v>2013</v>
      </c>
      <c r="E2527" s="1" t="s">
        <v>510</v>
      </c>
      <c r="F2527" s="1">
        <v>70</v>
      </c>
      <c r="G2527" s="1">
        <v>69.3</v>
      </c>
      <c r="H2527" s="1">
        <v>1</v>
      </c>
      <c r="I2527" s="1">
        <v>4.0999999999999996</v>
      </c>
      <c r="J2527" s="1">
        <v>284.12999999999994</v>
      </c>
      <c r="K2527" s="1">
        <v>4.1100000000000003</v>
      </c>
      <c r="L2527" s="1" t="s">
        <v>149</v>
      </c>
      <c r="M2527" s="1" t="s">
        <v>896</v>
      </c>
      <c r="N2527" s="1">
        <v>32.166666666666664</v>
      </c>
      <c r="O2527" s="1">
        <v>115</v>
      </c>
      <c r="P2527" s="1">
        <v>81.174421002053066</v>
      </c>
      <c r="Q2527" s="1">
        <v>11.152998453783825</v>
      </c>
    </row>
    <row r="2528" spans="1:17" x14ac:dyDescent="0.3">
      <c r="A2528" s="1" t="s">
        <v>54</v>
      </c>
      <c r="B2528" s="1" t="s">
        <v>53</v>
      </c>
      <c r="C2528" s="1" t="s">
        <v>58</v>
      </c>
      <c r="D2528" s="1">
        <v>2013</v>
      </c>
      <c r="E2528" s="1" t="s">
        <v>511</v>
      </c>
      <c r="F2528" s="1">
        <v>95</v>
      </c>
      <c r="G2528" s="1">
        <v>94.05</v>
      </c>
      <c r="H2528" s="1">
        <v>1</v>
      </c>
      <c r="I2528" s="1">
        <v>4</v>
      </c>
      <c r="J2528" s="1">
        <v>376.2</v>
      </c>
      <c r="K2528" s="1">
        <v>3.71</v>
      </c>
      <c r="L2528" s="1" t="s">
        <v>149</v>
      </c>
      <c r="M2528" s="1" t="s">
        <v>896</v>
      </c>
      <c r="N2528" s="1">
        <v>51</v>
      </c>
      <c r="O2528" s="1">
        <v>105</v>
      </c>
      <c r="P2528" s="1">
        <v>84.034613473051564</v>
      </c>
      <c r="Q2528" s="1">
        <v>10.80646046041975</v>
      </c>
    </row>
    <row r="2529" spans="1:17" x14ac:dyDescent="0.3">
      <c r="A2529" s="1" t="s">
        <v>61</v>
      </c>
      <c r="B2529" s="1" t="s">
        <v>60</v>
      </c>
      <c r="C2529" s="1" t="s">
        <v>62</v>
      </c>
      <c r="D2529" s="1">
        <v>2013</v>
      </c>
      <c r="E2529" s="1" t="s">
        <v>512</v>
      </c>
      <c r="F2529" s="1">
        <v>200</v>
      </c>
      <c r="G2529" s="1">
        <v>196</v>
      </c>
      <c r="H2529" s="1">
        <v>2</v>
      </c>
      <c r="I2529" s="1">
        <v>1.4000000000000001</v>
      </c>
      <c r="J2529" s="1">
        <v>274.40000000000003</v>
      </c>
      <c r="K2529" s="1">
        <v>1.6</v>
      </c>
      <c r="L2529" s="1" t="s">
        <v>149</v>
      </c>
      <c r="M2529" s="1" t="s">
        <v>896</v>
      </c>
      <c r="N2529" s="1">
        <v>45.65</v>
      </c>
      <c r="O2529" s="1">
        <v>60</v>
      </c>
      <c r="P2529" s="1">
        <v>82.329355124992659</v>
      </c>
      <c r="Q2529" s="1">
        <v>10.713609040997181</v>
      </c>
    </row>
    <row r="2530" spans="1:17" x14ac:dyDescent="0.3">
      <c r="A2530" s="1" t="s">
        <v>65</v>
      </c>
      <c r="B2530" s="1" t="s">
        <v>64</v>
      </c>
      <c r="C2530" s="1" t="s">
        <v>66</v>
      </c>
      <c r="D2530" s="1">
        <v>2013</v>
      </c>
      <c r="E2530" s="1" t="s">
        <v>513</v>
      </c>
      <c r="F2530" s="1">
        <v>80</v>
      </c>
      <c r="G2530" s="1">
        <v>79.2</v>
      </c>
      <c r="H2530" s="1">
        <v>1</v>
      </c>
      <c r="I2530" s="1">
        <v>4</v>
      </c>
      <c r="J2530" s="1">
        <v>316.8</v>
      </c>
      <c r="K2530" s="1">
        <v>4.12</v>
      </c>
      <c r="L2530" s="1" t="s">
        <v>149</v>
      </c>
      <c r="M2530" s="1" t="s">
        <v>896</v>
      </c>
      <c r="N2530" s="1">
        <v>58.085714285714289</v>
      </c>
      <c r="O2530" s="1">
        <v>120</v>
      </c>
      <c r="P2530" s="1">
        <v>81.681934365222077</v>
      </c>
      <c r="Q2530" s="1">
        <v>11.036258401814724</v>
      </c>
    </row>
    <row r="2531" spans="1:17" x14ac:dyDescent="0.3">
      <c r="A2531" s="1" t="s">
        <v>68</v>
      </c>
      <c r="B2531" s="1" t="s">
        <v>53</v>
      </c>
      <c r="C2531" s="1" t="s">
        <v>69</v>
      </c>
      <c r="D2531" s="1">
        <v>2013</v>
      </c>
      <c r="E2531" s="1" t="s">
        <v>514</v>
      </c>
      <c r="F2531" s="1">
        <v>102</v>
      </c>
      <c r="G2531" s="1">
        <v>100.98</v>
      </c>
      <c r="H2531" s="1">
        <v>1</v>
      </c>
      <c r="I2531" s="1">
        <v>3.3</v>
      </c>
      <c r="J2531" s="1">
        <v>333.23399999999998</v>
      </c>
      <c r="K2531" s="1">
        <v>3.74</v>
      </c>
      <c r="L2531" s="1" t="s">
        <v>149</v>
      </c>
      <c r="M2531" s="1" t="s">
        <v>896</v>
      </c>
      <c r="N2531" s="1">
        <v>49.25</v>
      </c>
      <c r="O2531" s="1">
        <v>110</v>
      </c>
      <c r="P2531" s="1">
        <v>80.893196466271746</v>
      </c>
      <c r="Q2531" s="1">
        <v>11.232679812000962</v>
      </c>
    </row>
    <row r="2532" spans="1:17" x14ac:dyDescent="0.3">
      <c r="A2532" s="1" t="s">
        <v>65</v>
      </c>
      <c r="B2532" s="1" t="s">
        <v>64</v>
      </c>
      <c r="C2532" s="1" t="s">
        <v>73</v>
      </c>
      <c r="D2532" s="1">
        <v>2013</v>
      </c>
      <c r="E2532" s="1" t="s">
        <v>516</v>
      </c>
      <c r="F2532" s="1">
        <v>80</v>
      </c>
      <c r="G2532" s="1">
        <v>79.2</v>
      </c>
      <c r="H2532" s="1">
        <v>1</v>
      </c>
      <c r="I2532" s="1">
        <v>4</v>
      </c>
      <c r="J2532" s="1">
        <v>316.8</v>
      </c>
      <c r="K2532" s="1">
        <v>4.0199999999999996</v>
      </c>
      <c r="L2532" s="1" t="s">
        <v>149</v>
      </c>
      <c r="M2532" s="1" t="s">
        <v>896</v>
      </c>
      <c r="N2532" s="1">
        <v>47.483333333333327</v>
      </c>
      <c r="O2532" s="1">
        <v>120</v>
      </c>
      <c r="P2532" s="1">
        <v>78.396437503876996</v>
      </c>
      <c r="Q2532" s="1">
        <v>12.610687488368965</v>
      </c>
    </row>
    <row r="2533" spans="1:17" x14ac:dyDescent="0.3">
      <c r="A2533" s="1" t="s">
        <v>61</v>
      </c>
      <c r="B2533" s="1" t="s">
        <v>60</v>
      </c>
      <c r="C2533" s="1" t="s">
        <v>75</v>
      </c>
      <c r="D2533" s="1">
        <v>2013</v>
      </c>
      <c r="E2533" s="1" t="s">
        <v>517</v>
      </c>
      <c r="F2533" s="1">
        <v>330</v>
      </c>
      <c r="G2533" s="1">
        <v>326.7</v>
      </c>
      <c r="H2533" s="1">
        <v>1</v>
      </c>
      <c r="I2533" s="1">
        <v>2.6</v>
      </c>
      <c r="J2533" s="1">
        <v>849.42</v>
      </c>
      <c r="K2533" s="1">
        <v>2.41</v>
      </c>
      <c r="L2533" s="1" t="s">
        <v>149</v>
      </c>
      <c r="M2533" s="1" t="s">
        <v>896</v>
      </c>
      <c r="N2533" s="1">
        <v>37.781818181818181</v>
      </c>
      <c r="O2533" s="1">
        <v>90</v>
      </c>
      <c r="P2533" s="1">
        <v>81.834382110308752</v>
      </c>
      <c r="Q2533" s="1">
        <v>10.78139751373558</v>
      </c>
    </row>
    <row r="2534" spans="1:17" x14ac:dyDescent="0.3">
      <c r="A2534" s="1" t="s">
        <v>54</v>
      </c>
      <c r="B2534" s="1" t="s">
        <v>53</v>
      </c>
      <c r="C2534" s="1" t="s">
        <v>77</v>
      </c>
      <c r="D2534" s="1">
        <v>2013</v>
      </c>
      <c r="E2534" s="1" t="s">
        <v>518</v>
      </c>
      <c r="F2534" s="1">
        <v>100</v>
      </c>
      <c r="G2534" s="1">
        <v>99</v>
      </c>
      <c r="H2534" s="1">
        <v>1</v>
      </c>
      <c r="I2534" s="1">
        <v>2.7</v>
      </c>
      <c r="J2534" s="1">
        <v>267.3</v>
      </c>
      <c r="K2534" s="1">
        <v>2.5099999999999998</v>
      </c>
      <c r="L2534" s="1" t="s">
        <v>149</v>
      </c>
      <c r="M2534" s="1" t="s">
        <v>896</v>
      </c>
      <c r="N2534" s="1">
        <v>44</v>
      </c>
      <c r="O2534" s="1">
        <v>95</v>
      </c>
      <c r="P2534" s="1">
        <v>81.035082359989403</v>
      </c>
      <c r="Q2534" s="1">
        <v>11.394555221045467</v>
      </c>
    </row>
    <row r="2535" spans="1:17" x14ac:dyDescent="0.3">
      <c r="A2535" s="1" t="s">
        <v>79</v>
      </c>
      <c r="B2535" s="1" t="s">
        <v>79</v>
      </c>
      <c r="C2535" s="1" t="s">
        <v>80</v>
      </c>
      <c r="D2535" s="1">
        <v>2013</v>
      </c>
      <c r="E2535" s="1" t="s">
        <v>519</v>
      </c>
      <c r="F2535" s="1">
        <v>289</v>
      </c>
      <c r="G2535" s="1">
        <v>287.55500000000001</v>
      </c>
      <c r="H2535" s="1">
        <v>0.5</v>
      </c>
      <c r="I2535" s="1">
        <v>5.2</v>
      </c>
      <c r="J2535" s="1">
        <v>1495.2860000000001</v>
      </c>
      <c r="K2535" s="1">
        <v>4.3600000000000003</v>
      </c>
      <c r="L2535" s="1" t="s">
        <v>149</v>
      </c>
      <c r="M2535" s="1" t="s">
        <v>896</v>
      </c>
      <c r="N2535" s="1">
        <v>80.375</v>
      </c>
      <c r="O2535" s="1">
        <v>90</v>
      </c>
      <c r="P2535" s="1">
        <v>82.641735725372442</v>
      </c>
      <c r="Q2535" s="1">
        <v>10.11080854506182</v>
      </c>
    </row>
    <row r="2536" spans="1:17" x14ac:dyDescent="0.3">
      <c r="A2536" s="1" t="s">
        <v>79</v>
      </c>
      <c r="B2536" s="1" t="s">
        <v>79</v>
      </c>
      <c r="C2536" s="1" t="s">
        <v>82</v>
      </c>
      <c r="D2536" s="1">
        <v>2013</v>
      </c>
      <c r="E2536" s="1" t="s">
        <v>520</v>
      </c>
      <c r="F2536" s="1">
        <v>558</v>
      </c>
      <c r="G2536" s="1">
        <v>541.26</v>
      </c>
      <c r="H2536" s="1">
        <v>3</v>
      </c>
      <c r="I2536" s="1">
        <v>3.9</v>
      </c>
      <c r="J2536" s="1">
        <v>2110.9139999999998</v>
      </c>
      <c r="K2536" s="1">
        <v>3.41</v>
      </c>
      <c r="L2536" s="1" t="s">
        <v>149</v>
      </c>
      <c r="M2536" s="1" t="s">
        <v>896</v>
      </c>
      <c r="N2536" s="1">
        <v>54.142857142857146</v>
      </c>
      <c r="O2536" s="1">
        <v>85</v>
      </c>
      <c r="P2536" s="1">
        <v>82.26486320061818</v>
      </c>
      <c r="Q2536" s="1">
        <v>10.803441853905676</v>
      </c>
    </row>
    <row r="2537" spans="1:17" x14ac:dyDescent="0.3">
      <c r="A2537" s="1" t="s">
        <v>54</v>
      </c>
      <c r="B2537" s="1" t="s">
        <v>53</v>
      </c>
      <c r="C2537" s="1" t="s">
        <v>84</v>
      </c>
      <c r="D2537" s="1">
        <v>2013</v>
      </c>
      <c r="E2537" s="1" t="s">
        <v>521</v>
      </c>
      <c r="F2537" s="1">
        <v>105</v>
      </c>
      <c r="G2537" s="1">
        <v>104.47499999999999</v>
      </c>
      <c r="H2537" s="1">
        <v>0.5</v>
      </c>
      <c r="I2537" s="1">
        <v>4</v>
      </c>
      <c r="J2537" s="1">
        <v>417.9</v>
      </c>
      <c r="K2537" s="1">
        <v>3.86</v>
      </c>
      <c r="L2537" s="1" t="s">
        <v>149</v>
      </c>
      <c r="M2537" s="1" t="s">
        <v>896</v>
      </c>
      <c r="N2537" s="1">
        <v>35</v>
      </c>
      <c r="O2537" s="1">
        <v>100</v>
      </c>
      <c r="P2537" s="1">
        <v>82.968810836032304</v>
      </c>
      <c r="Q2537" s="1">
        <v>10.263168820290806</v>
      </c>
    </row>
    <row r="2538" spans="1:17" x14ac:dyDescent="0.3">
      <c r="A2538" s="1" t="s">
        <v>86</v>
      </c>
      <c r="B2538" s="1" t="s">
        <v>64</v>
      </c>
      <c r="C2538" s="1" t="s">
        <v>87</v>
      </c>
      <c r="D2538" s="1">
        <v>2013</v>
      </c>
      <c r="E2538" s="1" t="s">
        <v>522</v>
      </c>
      <c r="F2538" s="1">
        <v>85</v>
      </c>
      <c r="G2538" s="1">
        <v>82.45</v>
      </c>
      <c r="H2538" s="1">
        <v>3</v>
      </c>
      <c r="I2538" s="1">
        <v>2.2000000000000002</v>
      </c>
      <c r="J2538" s="1">
        <v>181.39000000000001</v>
      </c>
      <c r="K2538" s="1">
        <v>3.44</v>
      </c>
      <c r="L2538" s="1" t="s">
        <v>149</v>
      </c>
      <c r="M2538" s="1" t="s">
        <v>896</v>
      </c>
      <c r="N2538" s="1">
        <v>27.457142857142856</v>
      </c>
      <c r="O2538" s="1">
        <v>120</v>
      </c>
      <c r="P2538" s="1">
        <v>78.102324927710413</v>
      </c>
      <c r="Q2538" s="1">
        <v>11.968036829756707</v>
      </c>
    </row>
    <row r="2539" spans="1:17" x14ac:dyDescent="0.3">
      <c r="A2539" s="1" t="s">
        <v>89</v>
      </c>
      <c r="B2539" s="1" t="s">
        <v>64</v>
      </c>
      <c r="C2539" s="1" t="s">
        <v>90</v>
      </c>
      <c r="D2539" s="1">
        <v>2013</v>
      </c>
      <c r="E2539" s="1" t="s">
        <v>523</v>
      </c>
      <c r="F2539" s="1">
        <v>145</v>
      </c>
      <c r="G2539" s="1">
        <v>140.65</v>
      </c>
      <c r="H2539" s="1">
        <v>3</v>
      </c>
      <c r="I2539" s="1">
        <v>2.3000000000000003</v>
      </c>
      <c r="J2539" s="1">
        <v>323.49500000000006</v>
      </c>
      <c r="K2539" s="1">
        <v>3.11</v>
      </c>
      <c r="L2539" s="1" t="s">
        <v>149</v>
      </c>
      <c r="M2539" s="1" t="s">
        <v>896</v>
      </c>
      <c r="N2539" s="1">
        <v>58.38095238095238</v>
      </c>
      <c r="O2539" s="1">
        <v>105</v>
      </c>
      <c r="P2539" s="1">
        <v>78.517267152400649</v>
      </c>
      <c r="Q2539" s="1">
        <v>12.389633544678523</v>
      </c>
    </row>
    <row r="2540" spans="1:17" x14ac:dyDescent="0.3">
      <c r="A2540" s="1" t="s">
        <v>93</v>
      </c>
      <c r="B2540" s="1" t="s">
        <v>92</v>
      </c>
      <c r="C2540" s="1" t="s">
        <v>94</v>
      </c>
      <c r="D2540" s="1">
        <v>2013</v>
      </c>
      <c r="E2540" s="1" t="s">
        <v>524</v>
      </c>
      <c r="F2540" s="1">
        <v>165</v>
      </c>
      <c r="G2540" s="1">
        <v>148.5</v>
      </c>
      <c r="H2540" s="1">
        <v>10</v>
      </c>
      <c r="I2540" s="1">
        <v>1.7</v>
      </c>
      <c r="J2540" s="1">
        <v>252.45</v>
      </c>
      <c r="K2540" s="1">
        <v>2.6</v>
      </c>
      <c r="L2540" s="1" t="s">
        <v>149</v>
      </c>
      <c r="M2540" s="1" t="s">
        <v>896</v>
      </c>
      <c r="N2540" s="1">
        <v>39.333333333333336</v>
      </c>
      <c r="O2540" s="1">
        <v>105</v>
      </c>
      <c r="P2540" s="1">
        <v>77.112937664937576</v>
      </c>
      <c r="Q2540" s="1">
        <v>11.52039566839575</v>
      </c>
    </row>
    <row r="2541" spans="1:17" x14ac:dyDescent="0.3">
      <c r="A2541" s="1" t="s">
        <v>93</v>
      </c>
      <c r="B2541" s="1" t="s">
        <v>92</v>
      </c>
      <c r="C2541" s="1" t="s">
        <v>96</v>
      </c>
      <c r="D2541" s="1">
        <v>2013</v>
      </c>
      <c r="E2541" s="1" t="s">
        <v>525</v>
      </c>
      <c r="F2541" s="1">
        <v>24</v>
      </c>
      <c r="G2541" s="1">
        <v>21.6</v>
      </c>
      <c r="H2541" s="1">
        <v>10</v>
      </c>
      <c r="I2541" s="1">
        <v>1.3</v>
      </c>
      <c r="J2541" s="1">
        <v>28.080000000000002</v>
      </c>
      <c r="K2541" s="1">
        <v>1.87</v>
      </c>
      <c r="L2541" s="1" t="s">
        <v>149</v>
      </c>
      <c r="M2541" s="1" t="s">
        <v>896</v>
      </c>
      <c r="N2541" s="1">
        <v>63.93333333333333</v>
      </c>
      <c r="O2541" s="1">
        <v>105</v>
      </c>
      <c r="P2541" s="1">
        <v>77.849999999999994</v>
      </c>
      <c r="Q2541" s="1">
        <v>12.2</v>
      </c>
    </row>
    <row r="2542" spans="1:17" x14ac:dyDescent="0.3">
      <c r="A2542" s="1" t="s">
        <v>86</v>
      </c>
      <c r="B2542" s="1" t="s">
        <v>64</v>
      </c>
      <c r="C2542" s="1" t="s">
        <v>98</v>
      </c>
      <c r="D2542" s="1">
        <v>2013</v>
      </c>
      <c r="E2542" s="1" t="s">
        <v>526</v>
      </c>
      <c r="F2542" s="1">
        <v>85</v>
      </c>
      <c r="G2542" s="1">
        <v>83.3</v>
      </c>
      <c r="H2542" s="1">
        <v>2</v>
      </c>
      <c r="I2542" s="1">
        <v>2.9</v>
      </c>
      <c r="J2542" s="1">
        <v>241.57</v>
      </c>
      <c r="K2542" s="1">
        <v>3.96</v>
      </c>
      <c r="L2542" s="1" t="s">
        <v>149</v>
      </c>
      <c r="M2542" s="1" t="s">
        <v>896</v>
      </c>
      <c r="N2542" s="1">
        <v>22.580000000000002</v>
      </c>
      <c r="O2542" s="1">
        <v>120</v>
      </c>
      <c r="P2542" s="1">
        <v>78.5</v>
      </c>
      <c r="Q2542" s="1">
        <v>11.466666666666667</v>
      </c>
    </row>
    <row r="2543" spans="1:17" x14ac:dyDescent="0.3">
      <c r="A2543" s="1" t="s">
        <v>101</v>
      </c>
      <c r="B2543" s="1" t="s">
        <v>100</v>
      </c>
      <c r="C2543" s="1" t="s">
        <v>102</v>
      </c>
      <c r="D2543" s="1">
        <v>2013</v>
      </c>
      <c r="E2543" s="1" t="s">
        <v>527</v>
      </c>
      <c r="F2543" s="1">
        <v>85</v>
      </c>
      <c r="G2543" s="1">
        <v>80.75</v>
      </c>
      <c r="H2543" s="1">
        <v>5</v>
      </c>
      <c r="I2543" s="1">
        <v>1.6</v>
      </c>
      <c r="J2543" s="1">
        <v>129.20000000000002</v>
      </c>
      <c r="K2543" s="1">
        <v>2.54</v>
      </c>
      <c r="L2543" s="1" t="s">
        <v>149</v>
      </c>
      <c r="M2543" s="1" t="s">
        <v>896</v>
      </c>
      <c r="N2543" s="1">
        <v>87.86363636363636</v>
      </c>
      <c r="O2543" s="1">
        <v>85</v>
      </c>
      <c r="P2543" s="1">
        <v>78.716666666666669</v>
      </c>
      <c r="Q2543" s="1">
        <v>13.233333333333334</v>
      </c>
    </row>
    <row r="2544" spans="1:17" x14ac:dyDescent="0.3">
      <c r="A2544" s="1" t="s">
        <v>104</v>
      </c>
      <c r="B2544" s="1" t="s">
        <v>64</v>
      </c>
      <c r="C2544" s="1" t="s">
        <v>105</v>
      </c>
      <c r="D2544" s="1">
        <v>2013</v>
      </c>
      <c r="E2544" s="1" t="s">
        <v>528</v>
      </c>
      <c r="F2544" s="1">
        <v>180</v>
      </c>
      <c r="G2544" s="1">
        <v>171</v>
      </c>
      <c r="H2544" s="1">
        <v>5</v>
      </c>
      <c r="I2544" s="1">
        <v>2.8</v>
      </c>
      <c r="J2544" s="1">
        <v>478.79999999999995</v>
      </c>
      <c r="K2544" s="1">
        <v>3.39</v>
      </c>
      <c r="L2544" s="1" t="s">
        <v>149</v>
      </c>
      <c r="M2544" s="1" t="s">
        <v>896</v>
      </c>
      <c r="N2544" s="1">
        <v>91.755555555555546</v>
      </c>
      <c r="O2544" s="1">
        <v>95</v>
      </c>
      <c r="P2544" s="1">
        <v>77.611179667151887</v>
      </c>
      <c r="Q2544" s="1">
        <v>12.434684625637358</v>
      </c>
    </row>
    <row r="2545" spans="1:17" x14ac:dyDescent="0.3">
      <c r="A2545" s="1" t="s">
        <v>101</v>
      </c>
      <c r="B2545" s="1" t="s">
        <v>100</v>
      </c>
      <c r="C2545" s="1" t="s">
        <v>107</v>
      </c>
      <c r="D2545" s="1">
        <v>2013</v>
      </c>
      <c r="E2545" s="1" t="s">
        <v>529</v>
      </c>
      <c r="F2545" s="1">
        <v>80</v>
      </c>
      <c r="G2545" s="1">
        <v>72</v>
      </c>
      <c r="H2545" s="1">
        <v>10</v>
      </c>
      <c r="I2545" s="1">
        <v>1.6</v>
      </c>
      <c r="J2545" s="1">
        <v>115.2</v>
      </c>
      <c r="K2545" s="1">
        <v>2.23</v>
      </c>
      <c r="L2545" s="1" t="s">
        <v>149</v>
      </c>
      <c r="M2545" s="1" t="s">
        <v>896</v>
      </c>
      <c r="N2545" s="1">
        <v>93.285714285714292</v>
      </c>
      <c r="O2545" s="1">
        <v>75</v>
      </c>
      <c r="P2545" s="1">
        <v>76.099999999999994</v>
      </c>
      <c r="Q2545" s="1">
        <v>12.8</v>
      </c>
    </row>
    <row r="2546" spans="1:17" x14ac:dyDescent="0.3">
      <c r="A2546" s="1" t="s">
        <v>109</v>
      </c>
      <c r="B2546" s="1" t="s">
        <v>92</v>
      </c>
      <c r="C2546" s="1" t="s">
        <v>110</v>
      </c>
      <c r="D2546" s="1">
        <v>2013</v>
      </c>
      <c r="E2546" s="1" t="s">
        <v>530</v>
      </c>
      <c r="F2546" s="1">
        <v>170</v>
      </c>
      <c r="G2546" s="1">
        <v>136</v>
      </c>
      <c r="H2546" s="1">
        <v>20</v>
      </c>
      <c r="I2546" s="1">
        <v>1.0999999999999999</v>
      </c>
      <c r="J2546" s="1">
        <v>149.6</v>
      </c>
      <c r="K2546" s="1">
        <v>2.15</v>
      </c>
      <c r="L2546" s="1" t="s">
        <v>149</v>
      </c>
      <c r="M2546" s="1" t="s">
        <v>896</v>
      </c>
      <c r="N2546" s="1">
        <v>33.299999999999997</v>
      </c>
      <c r="O2546" s="1">
        <v>75</v>
      </c>
      <c r="P2546" s="1">
        <v>76.5</v>
      </c>
      <c r="Q2546" s="1">
        <v>13.8</v>
      </c>
    </row>
    <row r="2547" spans="1:17" x14ac:dyDescent="0.3">
      <c r="A2547" s="1" t="s">
        <v>112</v>
      </c>
      <c r="B2547" s="1" t="s">
        <v>92</v>
      </c>
      <c r="C2547" s="1" t="s">
        <v>113</v>
      </c>
      <c r="D2547" s="1">
        <v>2013</v>
      </c>
      <c r="E2547" s="1" t="s">
        <v>531</v>
      </c>
      <c r="F2547" s="1">
        <v>150</v>
      </c>
      <c r="G2547" s="1">
        <v>127.5</v>
      </c>
      <c r="H2547" s="1">
        <v>15</v>
      </c>
      <c r="I2547" s="1">
        <v>1.0999999999999999</v>
      </c>
      <c r="J2547" s="1">
        <v>140.24999999999997</v>
      </c>
      <c r="K2547" s="1">
        <v>2.2000000000000002</v>
      </c>
      <c r="L2547" s="1" t="s">
        <v>149</v>
      </c>
      <c r="M2547" s="1" t="s">
        <v>896</v>
      </c>
      <c r="N2547" s="1">
        <v>33.633333333333333</v>
      </c>
      <c r="O2547" s="1">
        <v>75</v>
      </c>
      <c r="P2547" s="1">
        <v>73.775318548282129</v>
      </c>
      <c r="Q2547" s="1">
        <v>13.813929116893604</v>
      </c>
    </row>
    <row r="2548" spans="1:17" x14ac:dyDescent="0.3">
      <c r="A2548" s="1" t="s">
        <v>115</v>
      </c>
      <c r="B2548" s="1" t="s">
        <v>115</v>
      </c>
      <c r="C2548" s="1" t="s">
        <v>116</v>
      </c>
      <c r="D2548" s="1">
        <v>2013</v>
      </c>
      <c r="E2548" s="1" t="s">
        <v>532</v>
      </c>
      <c r="F2548" s="1">
        <v>111</v>
      </c>
      <c r="G2548" s="1">
        <v>107.67</v>
      </c>
      <c r="H2548" s="1">
        <v>3</v>
      </c>
      <c r="I2548" s="1">
        <v>2.1</v>
      </c>
      <c r="J2548" s="1">
        <v>226.107</v>
      </c>
      <c r="K2548" s="1">
        <v>2.83</v>
      </c>
      <c r="L2548" s="1" t="s">
        <v>149</v>
      </c>
      <c r="M2548" s="1" t="s">
        <v>896</v>
      </c>
      <c r="N2548" s="1">
        <v>60.5</v>
      </c>
      <c r="O2548" s="1">
        <v>130</v>
      </c>
      <c r="P2548" s="1">
        <v>78.335278990798969</v>
      </c>
      <c r="Q2548" s="1">
        <v>11.10641596702936</v>
      </c>
    </row>
    <row r="2549" spans="1:17" x14ac:dyDescent="0.3">
      <c r="A2549" s="1" t="s">
        <v>115</v>
      </c>
      <c r="B2549" s="1" t="s">
        <v>115</v>
      </c>
      <c r="C2549" s="1" t="s">
        <v>118</v>
      </c>
      <c r="D2549" s="1">
        <v>2013</v>
      </c>
      <c r="E2549" s="1" t="s">
        <v>533</v>
      </c>
      <c r="F2549" s="1">
        <v>160</v>
      </c>
      <c r="G2549" s="1">
        <v>158.4</v>
      </c>
      <c r="H2549" s="1">
        <v>1</v>
      </c>
      <c r="I2549" s="1">
        <v>2.7</v>
      </c>
      <c r="J2549" s="1">
        <v>427.68000000000006</v>
      </c>
      <c r="K2549" s="1">
        <v>2.95</v>
      </c>
      <c r="L2549" s="1" t="s">
        <v>149</v>
      </c>
      <c r="M2549" s="1" t="s">
        <v>896</v>
      </c>
      <c r="N2549" s="1">
        <v>109.23333333333332</v>
      </c>
      <c r="O2549" s="1">
        <v>120</v>
      </c>
      <c r="P2549" s="1">
        <v>78.831989513735465</v>
      </c>
      <c r="Q2549" s="1">
        <v>10.996084321582968</v>
      </c>
    </row>
    <row r="2550" spans="1:17" x14ac:dyDescent="0.3">
      <c r="A2550" s="1" t="s">
        <v>120</v>
      </c>
      <c r="B2550" s="1" t="s">
        <v>60</v>
      </c>
      <c r="C2550" s="1" t="s">
        <v>121</v>
      </c>
      <c r="D2550" s="1">
        <v>2013</v>
      </c>
      <c r="E2550" s="1" t="s">
        <v>534</v>
      </c>
      <c r="F2550" s="1">
        <v>135</v>
      </c>
      <c r="G2550" s="1">
        <v>132.30000000000001</v>
      </c>
      <c r="H2550" s="1">
        <v>2</v>
      </c>
      <c r="I2550" s="1">
        <v>2.2000000000000002</v>
      </c>
      <c r="J2550" s="1">
        <v>291.06000000000006</v>
      </c>
      <c r="K2550" s="1">
        <v>1.94</v>
      </c>
      <c r="L2550" s="1" t="s">
        <v>149</v>
      </c>
      <c r="M2550" s="1" t="s">
        <v>896</v>
      </c>
      <c r="N2550" s="1">
        <v>71.5</v>
      </c>
      <c r="O2550" s="1">
        <v>75</v>
      </c>
      <c r="P2550" s="1">
        <v>79.87262569256788</v>
      </c>
      <c r="Q2550" s="1">
        <v>12.583104741498415</v>
      </c>
    </row>
    <row r="2551" spans="1:17" x14ac:dyDescent="0.3">
      <c r="A2551" s="1" t="s">
        <v>123</v>
      </c>
      <c r="B2551" s="1" t="s">
        <v>100</v>
      </c>
      <c r="C2551" s="1" t="s">
        <v>124</v>
      </c>
      <c r="D2551" s="1">
        <v>2013</v>
      </c>
      <c r="E2551" s="1" t="s">
        <v>535</v>
      </c>
      <c r="F2551" s="1">
        <v>70</v>
      </c>
      <c r="G2551" s="1">
        <v>68.599999999999994</v>
      </c>
      <c r="H2551" s="1">
        <v>2</v>
      </c>
      <c r="I2551" s="1">
        <v>1.6</v>
      </c>
      <c r="J2551" s="1">
        <v>109.75999999999999</v>
      </c>
      <c r="K2551" s="1">
        <v>2.5</v>
      </c>
      <c r="L2551" s="1" t="s">
        <v>149</v>
      </c>
      <c r="M2551" s="1" t="s">
        <v>896</v>
      </c>
      <c r="N2551" s="1">
        <v>60.182352941176475</v>
      </c>
      <c r="O2551" s="1">
        <v>90</v>
      </c>
      <c r="P2551" s="1">
        <v>78.825946463537875</v>
      </c>
      <c r="Q2551" s="1">
        <v>12.981160277751615</v>
      </c>
    </row>
    <row r="2552" spans="1:17" x14ac:dyDescent="0.3">
      <c r="A2552" s="1" t="s">
        <v>54</v>
      </c>
      <c r="B2552" s="1" t="s">
        <v>53</v>
      </c>
      <c r="C2552" s="1" t="s">
        <v>55</v>
      </c>
      <c r="D2552" s="1">
        <v>2013</v>
      </c>
      <c r="E2552" s="1" t="s">
        <v>510</v>
      </c>
      <c r="F2552" s="1">
        <v>70</v>
      </c>
      <c r="G2552" s="1">
        <v>69.3</v>
      </c>
      <c r="H2552" s="1">
        <v>1</v>
      </c>
      <c r="I2552" s="1">
        <v>4.0999999999999996</v>
      </c>
      <c r="J2552" s="1">
        <v>284.12999999999994</v>
      </c>
      <c r="K2552" s="1">
        <v>4.1100000000000003</v>
      </c>
      <c r="L2552" s="1" t="s">
        <v>149</v>
      </c>
      <c r="M2552" s="1" t="s">
        <v>897</v>
      </c>
      <c r="N2552" s="1">
        <v>191.1</v>
      </c>
      <c r="O2552" s="1">
        <v>105</v>
      </c>
      <c r="P2552" s="1">
        <v>81.174421002053066</v>
      </c>
      <c r="Q2552" s="1">
        <v>11.152998453783825</v>
      </c>
    </row>
    <row r="2553" spans="1:17" x14ac:dyDescent="0.3">
      <c r="A2553" s="1" t="s">
        <v>54</v>
      </c>
      <c r="B2553" s="1" t="s">
        <v>53</v>
      </c>
      <c r="C2553" s="1" t="s">
        <v>58</v>
      </c>
      <c r="D2553" s="1">
        <v>2013</v>
      </c>
      <c r="E2553" s="1" t="s">
        <v>511</v>
      </c>
      <c r="F2553" s="1">
        <v>95</v>
      </c>
      <c r="G2553" s="1">
        <v>94.05</v>
      </c>
      <c r="H2553" s="1">
        <v>1</v>
      </c>
      <c r="I2553" s="1">
        <v>4</v>
      </c>
      <c r="J2553" s="1">
        <v>376.2</v>
      </c>
      <c r="K2553" s="1">
        <v>3.71</v>
      </c>
      <c r="L2553" s="1" t="s">
        <v>149</v>
      </c>
      <c r="M2553" s="1" t="s">
        <v>897</v>
      </c>
      <c r="N2553" s="1">
        <v>111.5</v>
      </c>
      <c r="O2553" s="1">
        <v>100</v>
      </c>
      <c r="P2553" s="1">
        <v>84.034613473051564</v>
      </c>
      <c r="Q2553" s="1">
        <v>10.80646046041975</v>
      </c>
    </row>
    <row r="2554" spans="1:17" x14ac:dyDescent="0.3">
      <c r="A2554" s="1" t="s">
        <v>61</v>
      </c>
      <c r="B2554" s="1" t="s">
        <v>60</v>
      </c>
      <c r="C2554" s="1" t="s">
        <v>62</v>
      </c>
      <c r="D2554" s="1">
        <v>2013</v>
      </c>
      <c r="E2554" s="1" t="s">
        <v>512</v>
      </c>
      <c r="F2554" s="1">
        <v>200</v>
      </c>
      <c r="G2554" s="1">
        <v>196</v>
      </c>
      <c r="H2554" s="1">
        <v>2</v>
      </c>
      <c r="I2554" s="1">
        <v>1.4000000000000001</v>
      </c>
      <c r="J2554" s="1">
        <v>274.40000000000003</v>
      </c>
      <c r="K2554" s="1">
        <v>1.6</v>
      </c>
      <c r="L2554" s="1" t="s">
        <v>149</v>
      </c>
      <c r="M2554" s="1" t="s">
        <v>897</v>
      </c>
      <c r="N2554" s="1">
        <v>24</v>
      </c>
      <c r="O2554" s="1">
        <v>50</v>
      </c>
      <c r="P2554" s="1">
        <v>82.329355124992659</v>
      </c>
      <c r="Q2554" s="1">
        <v>10.713609040997181</v>
      </c>
    </row>
    <row r="2555" spans="1:17" x14ac:dyDescent="0.3">
      <c r="A2555" s="1" t="s">
        <v>65</v>
      </c>
      <c r="B2555" s="1" t="s">
        <v>64</v>
      </c>
      <c r="C2555" s="1" t="s">
        <v>66</v>
      </c>
      <c r="D2555" s="1">
        <v>2013</v>
      </c>
      <c r="E2555" s="1" t="s">
        <v>513</v>
      </c>
      <c r="F2555" s="1">
        <v>80</v>
      </c>
      <c r="G2555" s="1">
        <v>79.2</v>
      </c>
      <c r="H2555" s="1">
        <v>1</v>
      </c>
      <c r="I2555" s="1">
        <v>4</v>
      </c>
      <c r="J2555" s="1">
        <v>316.8</v>
      </c>
      <c r="K2555" s="1">
        <v>4.12</v>
      </c>
      <c r="L2555" s="1" t="s">
        <v>149</v>
      </c>
      <c r="M2555" s="1" t="s">
        <v>897</v>
      </c>
      <c r="N2555" s="1">
        <v>186.42500000000001</v>
      </c>
      <c r="O2555" s="1">
        <v>105</v>
      </c>
      <c r="P2555" s="1">
        <v>81.681934365222077</v>
      </c>
      <c r="Q2555" s="1">
        <v>11.036258401814724</v>
      </c>
    </row>
    <row r="2556" spans="1:17" x14ac:dyDescent="0.3">
      <c r="A2556" s="1" t="s">
        <v>68</v>
      </c>
      <c r="B2556" s="1" t="s">
        <v>53</v>
      </c>
      <c r="C2556" s="1" t="s">
        <v>69</v>
      </c>
      <c r="D2556" s="1">
        <v>2013</v>
      </c>
      <c r="E2556" s="1" t="s">
        <v>514</v>
      </c>
      <c r="F2556" s="1">
        <v>102</v>
      </c>
      <c r="G2556" s="1">
        <v>100.98</v>
      </c>
      <c r="H2556" s="1">
        <v>1</v>
      </c>
      <c r="I2556" s="1">
        <v>3.3</v>
      </c>
      <c r="J2556" s="1">
        <v>333.23399999999998</v>
      </c>
      <c r="K2556" s="1">
        <v>3.74</v>
      </c>
      <c r="L2556" s="1" t="s">
        <v>149</v>
      </c>
      <c r="M2556" s="1" t="s">
        <v>897</v>
      </c>
      <c r="N2556" s="1">
        <v>149.125</v>
      </c>
      <c r="O2556" s="1">
        <v>105</v>
      </c>
      <c r="P2556" s="1">
        <v>80.893196466271746</v>
      </c>
      <c r="Q2556" s="1">
        <v>11.232679812000962</v>
      </c>
    </row>
    <row r="2557" spans="1:17" x14ac:dyDescent="0.3">
      <c r="A2557" s="1" t="s">
        <v>65</v>
      </c>
      <c r="B2557" s="1" t="s">
        <v>64</v>
      </c>
      <c r="C2557" s="1" t="s">
        <v>73</v>
      </c>
      <c r="D2557" s="1">
        <v>2013</v>
      </c>
      <c r="E2557" s="1" t="s">
        <v>516</v>
      </c>
      <c r="F2557" s="1">
        <v>80</v>
      </c>
      <c r="G2557" s="1">
        <v>79.2</v>
      </c>
      <c r="H2557" s="1">
        <v>1</v>
      </c>
      <c r="I2557" s="1">
        <v>4</v>
      </c>
      <c r="J2557" s="1">
        <v>316.8</v>
      </c>
      <c r="K2557" s="1">
        <v>4.0199999999999996</v>
      </c>
      <c r="L2557" s="1" t="s">
        <v>149</v>
      </c>
      <c r="M2557" s="1" t="s">
        <v>897</v>
      </c>
      <c r="N2557" s="1">
        <v>179.16666666666666</v>
      </c>
      <c r="O2557" s="1">
        <v>110</v>
      </c>
      <c r="P2557" s="1">
        <v>78.396437503876996</v>
      </c>
      <c r="Q2557" s="1">
        <v>12.610687488368965</v>
      </c>
    </row>
    <row r="2558" spans="1:17" x14ac:dyDescent="0.3">
      <c r="A2558" s="1" t="s">
        <v>61</v>
      </c>
      <c r="B2558" s="1" t="s">
        <v>60</v>
      </c>
      <c r="C2558" s="1" t="s">
        <v>75</v>
      </c>
      <c r="D2558" s="1">
        <v>2013</v>
      </c>
      <c r="E2558" s="1" t="s">
        <v>517</v>
      </c>
      <c r="F2558" s="1">
        <v>330</v>
      </c>
      <c r="G2558" s="1">
        <v>326.7</v>
      </c>
      <c r="H2558" s="1">
        <v>1</v>
      </c>
      <c r="I2558" s="1">
        <v>2.6</v>
      </c>
      <c r="J2558" s="1">
        <v>849.42</v>
      </c>
      <c r="K2558" s="1">
        <v>2.41</v>
      </c>
      <c r="L2558" s="1" t="s">
        <v>149</v>
      </c>
      <c r="M2558" s="1" t="s">
        <v>897</v>
      </c>
      <c r="N2558" s="1">
        <v>58.363636363636367</v>
      </c>
      <c r="O2558" s="1">
        <v>75</v>
      </c>
      <c r="P2558" s="1">
        <v>81.834382110308752</v>
      </c>
      <c r="Q2558" s="1">
        <v>10.78139751373558</v>
      </c>
    </row>
    <row r="2559" spans="1:17" x14ac:dyDescent="0.3">
      <c r="A2559" s="1" t="s">
        <v>54</v>
      </c>
      <c r="B2559" s="1" t="s">
        <v>53</v>
      </c>
      <c r="C2559" s="1" t="s">
        <v>77</v>
      </c>
      <c r="D2559" s="1">
        <v>2013</v>
      </c>
      <c r="E2559" s="1" t="s">
        <v>518</v>
      </c>
      <c r="F2559" s="1">
        <v>100</v>
      </c>
      <c r="G2559" s="1">
        <v>99</v>
      </c>
      <c r="H2559" s="1">
        <v>1</v>
      </c>
      <c r="I2559" s="1">
        <v>2.7</v>
      </c>
      <c r="J2559" s="1">
        <v>267.3</v>
      </c>
      <c r="K2559" s="1">
        <v>2.5099999999999998</v>
      </c>
      <c r="L2559" s="1" t="s">
        <v>149</v>
      </c>
      <c r="M2559" s="1" t="s">
        <v>897</v>
      </c>
      <c r="N2559" s="1">
        <v>101.5</v>
      </c>
      <c r="O2559" s="1">
        <v>85</v>
      </c>
      <c r="P2559" s="1">
        <v>81.035082359989403</v>
      </c>
      <c r="Q2559" s="1">
        <v>11.394555221045467</v>
      </c>
    </row>
    <row r="2560" spans="1:17" x14ac:dyDescent="0.3">
      <c r="A2560" s="1" t="s">
        <v>79</v>
      </c>
      <c r="B2560" s="1" t="s">
        <v>79</v>
      </c>
      <c r="C2560" s="1" t="s">
        <v>80</v>
      </c>
      <c r="D2560" s="1">
        <v>2013</v>
      </c>
      <c r="E2560" s="1" t="s">
        <v>519</v>
      </c>
      <c r="F2560" s="1">
        <v>289</v>
      </c>
      <c r="G2560" s="1">
        <v>287.55500000000001</v>
      </c>
      <c r="H2560" s="1">
        <v>0.5</v>
      </c>
      <c r="I2560" s="1">
        <v>5.2</v>
      </c>
      <c r="J2560" s="1">
        <v>1495.2860000000001</v>
      </c>
      <c r="K2560" s="1">
        <v>4.3600000000000003</v>
      </c>
      <c r="L2560" s="1" t="s">
        <v>149</v>
      </c>
      <c r="M2560" s="1" t="s">
        <v>897</v>
      </c>
      <c r="N2560" s="1">
        <v>140.73750000000001</v>
      </c>
      <c r="O2560" s="1">
        <v>90</v>
      </c>
      <c r="P2560" s="1">
        <v>82.641735725372442</v>
      </c>
      <c r="Q2560" s="1">
        <v>10.11080854506182</v>
      </c>
    </row>
    <row r="2561" spans="1:17" x14ac:dyDescent="0.3">
      <c r="A2561" s="1" t="s">
        <v>79</v>
      </c>
      <c r="B2561" s="1" t="s">
        <v>79</v>
      </c>
      <c r="C2561" s="1" t="s">
        <v>82</v>
      </c>
      <c r="D2561" s="1">
        <v>2013</v>
      </c>
      <c r="E2561" s="1" t="s">
        <v>520</v>
      </c>
      <c r="F2561" s="1">
        <v>558</v>
      </c>
      <c r="G2561" s="1">
        <v>541.26</v>
      </c>
      <c r="H2561" s="1">
        <v>3</v>
      </c>
      <c r="I2561" s="1">
        <v>3.9</v>
      </c>
      <c r="J2561" s="1">
        <v>2110.9139999999998</v>
      </c>
      <c r="K2561" s="1">
        <v>3.41</v>
      </c>
      <c r="L2561" s="1" t="s">
        <v>149</v>
      </c>
      <c r="M2561" s="1" t="s">
        <v>897</v>
      </c>
      <c r="N2561" s="1">
        <v>65.571428571428569</v>
      </c>
      <c r="O2561" s="1">
        <v>85</v>
      </c>
      <c r="P2561" s="1">
        <v>82.26486320061818</v>
      </c>
      <c r="Q2561" s="1">
        <v>10.803441853905676</v>
      </c>
    </row>
    <row r="2562" spans="1:17" x14ac:dyDescent="0.3">
      <c r="A2562" s="1" t="s">
        <v>54</v>
      </c>
      <c r="B2562" s="1" t="s">
        <v>53</v>
      </c>
      <c r="C2562" s="1" t="s">
        <v>84</v>
      </c>
      <c r="D2562" s="1">
        <v>2013</v>
      </c>
      <c r="E2562" s="1" t="s">
        <v>521</v>
      </c>
      <c r="F2562" s="1">
        <v>105</v>
      </c>
      <c r="G2562" s="1">
        <v>104.47499999999999</v>
      </c>
      <c r="H2562" s="1">
        <v>0.5</v>
      </c>
      <c r="I2562" s="1">
        <v>4</v>
      </c>
      <c r="J2562" s="1">
        <v>417.9</v>
      </c>
      <c r="K2562" s="1">
        <v>3.86</v>
      </c>
      <c r="L2562" s="1" t="s">
        <v>149</v>
      </c>
      <c r="M2562" s="1" t="s">
        <v>897</v>
      </c>
      <c r="N2562" s="1">
        <v>183.4</v>
      </c>
      <c r="O2562" s="1">
        <v>100</v>
      </c>
      <c r="P2562" s="1">
        <v>82.968810836032304</v>
      </c>
      <c r="Q2562" s="1">
        <v>10.263168820290806</v>
      </c>
    </row>
    <row r="2563" spans="1:17" x14ac:dyDescent="0.3">
      <c r="A2563" s="1" t="s">
        <v>86</v>
      </c>
      <c r="B2563" s="1" t="s">
        <v>64</v>
      </c>
      <c r="C2563" s="1" t="s">
        <v>87</v>
      </c>
      <c r="D2563" s="1">
        <v>2013</v>
      </c>
      <c r="E2563" s="1" t="s">
        <v>522</v>
      </c>
      <c r="F2563" s="1">
        <v>85</v>
      </c>
      <c r="G2563" s="1">
        <v>82.45</v>
      </c>
      <c r="H2563" s="1">
        <v>3</v>
      </c>
      <c r="I2563" s="1">
        <v>2.2000000000000002</v>
      </c>
      <c r="J2563" s="1">
        <v>181.39000000000001</v>
      </c>
      <c r="K2563" s="1">
        <v>3.44</v>
      </c>
      <c r="L2563" s="1" t="s">
        <v>149</v>
      </c>
      <c r="M2563" s="1" t="s">
        <v>897</v>
      </c>
      <c r="N2563" s="1">
        <v>210.65714285714284</v>
      </c>
      <c r="O2563" s="1">
        <v>105</v>
      </c>
      <c r="P2563" s="1">
        <v>78.102324927710413</v>
      </c>
      <c r="Q2563" s="1">
        <v>11.968036829756707</v>
      </c>
    </row>
    <row r="2564" spans="1:17" x14ac:dyDescent="0.3">
      <c r="A2564" s="1" t="s">
        <v>89</v>
      </c>
      <c r="B2564" s="1" t="s">
        <v>64</v>
      </c>
      <c r="C2564" s="1" t="s">
        <v>90</v>
      </c>
      <c r="D2564" s="1">
        <v>2013</v>
      </c>
      <c r="E2564" s="1" t="s">
        <v>523</v>
      </c>
      <c r="F2564" s="1">
        <v>145</v>
      </c>
      <c r="G2564" s="1">
        <v>140.65</v>
      </c>
      <c r="H2564" s="1">
        <v>3</v>
      </c>
      <c r="I2564" s="1">
        <v>2.3000000000000003</v>
      </c>
      <c r="J2564" s="1">
        <v>323.49500000000006</v>
      </c>
      <c r="K2564" s="1">
        <v>3.11</v>
      </c>
      <c r="L2564" s="1" t="s">
        <v>149</v>
      </c>
      <c r="M2564" s="1" t="s">
        <v>897</v>
      </c>
      <c r="N2564" s="1">
        <v>301.38095238095241</v>
      </c>
      <c r="O2564" s="1">
        <v>115</v>
      </c>
      <c r="P2564" s="1">
        <v>78.517267152400649</v>
      </c>
      <c r="Q2564" s="1">
        <v>12.389633544678523</v>
      </c>
    </row>
    <row r="2565" spans="1:17" x14ac:dyDescent="0.3">
      <c r="A2565" s="1" t="s">
        <v>93</v>
      </c>
      <c r="B2565" s="1" t="s">
        <v>92</v>
      </c>
      <c r="C2565" s="1" t="s">
        <v>94</v>
      </c>
      <c r="D2565" s="1">
        <v>2013</v>
      </c>
      <c r="E2565" s="1" t="s">
        <v>524</v>
      </c>
      <c r="F2565" s="1">
        <v>165</v>
      </c>
      <c r="G2565" s="1">
        <v>148.5</v>
      </c>
      <c r="H2565" s="1">
        <v>10</v>
      </c>
      <c r="I2565" s="1">
        <v>1.7</v>
      </c>
      <c r="J2565" s="1">
        <v>252.45</v>
      </c>
      <c r="K2565" s="1">
        <v>2.6</v>
      </c>
      <c r="L2565" s="1" t="s">
        <v>149</v>
      </c>
      <c r="M2565" s="1" t="s">
        <v>897</v>
      </c>
      <c r="N2565" s="1">
        <v>325.57142857142856</v>
      </c>
      <c r="O2565" s="1">
        <v>125</v>
      </c>
      <c r="P2565" s="1">
        <v>77.112937664937576</v>
      </c>
      <c r="Q2565" s="1">
        <v>11.52039566839575</v>
      </c>
    </row>
    <row r="2566" spans="1:17" x14ac:dyDescent="0.3">
      <c r="A2566" s="1" t="s">
        <v>93</v>
      </c>
      <c r="B2566" s="1" t="s">
        <v>92</v>
      </c>
      <c r="C2566" s="1" t="s">
        <v>96</v>
      </c>
      <c r="D2566" s="1">
        <v>2013</v>
      </c>
      <c r="E2566" s="1" t="s">
        <v>525</v>
      </c>
      <c r="F2566" s="1">
        <v>24</v>
      </c>
      <c r="G2566" s="1">
        <v>21.6</v>
      </c>
      <c r="H2566" s="1">
        <v>10</v>
      </c>
      <c r="I2566" s="1">
        <v>1.3</v>
      </c>
      <c r="J2566" s="1">
        <v>28.080000000000002</v>
      </c>
      <c r="K2566" s="1">
        <v>1.87</v>
      </c>
      <c r="L2566" s="1" t="s">
        <v>149</v>
      </c>
      <c r="M2566" s="1" t="s">
        <v>897</v>
      </c>
      <c r="N2566" s="1">
        <v>142.6</v>
      </c>
      <c r="O2566" s="1">
        <v>135</v>
      </c>
      <c r="P2566" s="1">
        <v>77.849999999999994</v>
      </c>
      <c r="Q2566" s="1">
        <v>12.2</v>
      </c>
    </row>
    <row r="2567" spans="1:17" x14ac:dyDescent="0.3">
      <c r="A2567" s="1" t="s">
        <v>86</v>
      </c>
      <c r="B2567" s="1" t="s">
        <v>64</v>
      </c>
      <c r="C2567" s="1" t="s">
        <v>98</v>
      </c>
      <c r="D2567" s="1">
        <v>2013</v>
      </c>
      <c r="E2567" s="1" t="s">
        <v>526</v>
      </c>
      <c r="F2567" s="1">
        <v>85</v>
      </c>
      <c r="G2567" s="1">
        <v>83.3</v>
      </c>
      <c r="H2567" s="1">
        <v>2</v>
      </c>
      <c r="I2567" s="1">
        <v>2.9</v>
      </c>
      <c r="J2567" s="1">
        <v>241.57</v>
      </c>
      <c r="K2567" s="1">
        <v>3.96</v>
      </c>
      <c r="L2567" s="1" t="s">
        <v>149</v>
      </c>
      <c r="M2567" s="1" t="s">
        <v>897</v>
      </c>
      <c r="N2567" s="1">
        <v>200.31</v>
      </c>
      <c r="O2567" s="1">
        <v>105</v>
      </c>
      <c r="P2567" s="1">
        <v>78.5</v>
      </c>
      <c r="Q2567" s="1">
        <v>11.466666666666667</v>
      </c>
    </row>
    <row r="2568" spans="1:17" x14ac:dyDescent="0.3">
      <c r="A2568" s="1" t="s">
        <v>101</v>
      </c>
      <c r="B2568" s="1" t="s">
        <v>100</v>
      </c>
      <c r="C2568" s="1" t="s">
        <v>102</v>
      </c>
      <c r="D2568" s="1">
        <v>2013</v>
      </c>
      <c r="E2568" s="1" t="s">
        <v>527</v>
      </c>
      <c r="F2568" s="1">
        <v>85</v>
      </c>
      <c r="G2568" s="1">
        <v>80.75</v>
      </c>
      <c r="H2568" s="1">
        <v>5</v>
      </c>
      <c r="I2568" s="1">
        <v>1.6</v>
      </c>
      <c r="J2568" s="1">
        <v>129.20000000000002</v>
      </c>
      <c r="K2568" s="1">
        <v>2.54</v>
      </c>
      <c r="L2568" s="1" t="s">
        <v>149</v>
      </c>
      <c r="M2568" s="1" t="s">
        <v>897</v>
      </c>
      <c r="N2568" s="1">
        <v>134.33636363636364</v>
      </c>
      <c r="O2568" s="1">
        <v>95</v>
      </c>
      <c r="P2568" s="1">
        <v>78.716666666666669</v>
      </c>
      <c r="Q2568" s="1">
        <v>13.233333333333334</v>
      </c>
    </row>
    <row r="2569" spans="1:17" x14ac:dyDescent="0.3">
      <c r="A2569" s="1" t="s">
        <v>104</v>
      </c>
      <c r="B2569" s="1" t="s">
        <v>64</v>
      </c>
      <c r="C2569" s="1" t="s">
        <v>105</v>
      </c>
      <c r="D2569" s="1">
        <v>2013</v>
      </c>
      <c r="E2569" s="1" t="s">
        <v>528</v>
      </c>
      <c r="F2569" s="1">
        <v>180</v>
      </c>
      <c r="G2569" s="1">
        <v>171</v>
      </c>
      <c r="H2569" s="1">
        <v>5</v>
      </c>
      <c r="I2569" s="1">
        <v>2.8</v>
      </c>
      <c r="J2569" s="1">
        <v>478.79999999999995</v>
      </c>
      <c r="K2569" s="1">
        <v>3.39</v>
      </c>
      <c r="L2569" s="1" t="s">
        <v>149</v>
      </c>
      <c r="M2569" s="1" t="s">
        <v>897</v>
      </c>
      <c r="N2569" s="1">
        <v>229.63888888888889</v>
      </c>
      <c r="O2569" s="1">
        <v>110</v>
      </c>
      <c r="P2569" s="1">
        <v>77.611179667151887</v>
      </c>
      <c r="Q2569" s="1">
        <v>12.434684625637358</v>
      </c>
    </row>
    <row r="2570" spans="1:17" x14ac:dyDescent="0.3">
      <c r="A2570" s="1" t="s">
        <v>101</v>
      </c>
      <c r="B2570" s="1" t="s">
        <v>100</v>
      </c>
      <c r="C2570" s="1" t="s">
        <v>107</v>
      </c>
      <c r="D2570" s="1">
        <v>2013</v>
      </c>
      <c r="E2570" s="1" t="s">
        <v>529</v>
      </c>
      <c r="F2570" s="1">
        <v>80</v>
      </c>
      <c r="G2570" s="1">
        <v>72</v>
      </c>
      <c r="H2570" s="1">
        <v>10</v>
      </c>
      <c r="I2570" s="1">
        <v>1.6</v>
      </c>
      <c r="J2570" s="1">
        <v>115.2</v>
      </c>
      <c r="K2570" s="1">
        <v>2.23</v>
      </c>
      <c r="L2570" s="1" t="s">
        <v>149</v>
      </c>
      <c r="M2570" s="1" t="s">
        <v>897</v>
      </c>
      <c r="N2570" s="1">
        <v>186.21428571428572</v>
      </c>
      <c r="O2570" s="1">
        <v>105</v>
      </c>
      <c r="P2570" s="1">
        <v>76.099999999999994</v>
      </c>
      <c r="Q2570" s="1">
        <v>12.8</v>
      </c>
    </row>
    <row r="2571" spans="1:17" x14ac:dyDescent="0.3">
      <c r="A2571" s="1" t="s">
        <v>109</v>
      </c>
      <c r="B2571" s="1" t="s">
        <v>92</v>
      </c>
      <c r="C2571" s="1" t="s">
        <v>110</v>
      </c>
      <c r="D2571" s="1">
        <v>2013</v>
      </c>
      <c r="E2571" s="1" t="s">
        <v>530</v>
      </c>
      <c r="F2571" s="1">
        <v>170</v>
      </c>
      <c r="G2571" s="1">
        <v>136</v>
      </c>
      <c r="H2571" s="1">
        <v>20</v>
      </c>
      <c r="I2571" s="1">
        <v>1.0999999999999999</v>
      </c>
      <c r="J2571" s="1">
        <v>149.6</v>
      </c>
      <c r="K2571" s="1">
        <v>2.15</v>
      </c>
      <c r="L2571" s="1" t="s">
        <v>149</v>
      </c>
      <c r="M2571" s="1" t="s">
        <v>897</v>
      </c>
      <c r="N2571" s="1">
        <v>236.95714285714286</v>
      </c>
      <c r="O2571" s="1">
        <v>100</v>
      </c>
      <c r="P2571" s="1">
        <v>76.5</v>
      </c>
      <c r="Q2571" s="1">
        <v>13.8</v>
      </c>
    </row>
    <row r="2572" spans="1:17" x14ac:dyDescent="0.3">
      <c r="A2572" s="1" t="s">
        <v>112</v>
      </c>
      <c r="B2572" s="1" t="s">
        <v>92</v>
      </c>
      <c r="C2572" s="1" t="s">
        <v>113</v>
      </c>
      <c r="D2572" s="1">
        <v>2013</v>
      </c>
      <c r="E2572" s="1" t="s">
        <v>531</v>
      </c>
      <c r="F2572" s="1">
        <v>150</v>
      </c>
      <c r="G2572" s="1">
        <v>127.5</v>
      </c>
      <c r="H2572" s="1">
        <v>15</v>
      </c>
      <c r="I2572" s="1">
        <v>1.0999999999999999</v>
      </c>
      <c r="J2572" s="1">
        <v>140.24999999999997</v>
      </c>
      <c r="K2572" s="1">
        <v>2.2000000000000002</v>
      </c>
      <c r="L2572" s="1" t="s">
        <v>149</v>
      </c>
      <c r="M2572" s="1" t="s">
        <v>897</v>
      </c>
      <c r="N2572" s="1">
        <v>210.83333333333334</v>
      </c>
      <c r="O2572" s="1">
        <v>100</v>
      </c>
      <c r="P2572" s="1">
        <v>73.775318548282129</v>
      </c>
      <c r="Q2572" s="1">
        <v>13.813929116893604</v>
      </c>
    </row>
    <row r="2573" spans="1:17" x14ac:dyDescent="0.3">
      <c r="A2573" s="1" t="s">
        <v>115</v>
      </c>
      <c r="B2573" s="1" t="s">
        <v>115</v>
      </c>
      <c r="C2573" s="1" t="s">
        <v>116</v>
      </c>
      <c r="D2573" s="1">
        <v>2013</v>
      </c>
      <c r="E2573" s="1" t="s">
        <v>532</v>
      </c>
      <c r="F2573" s="1">
        <v>111</v>
      </c>
      <c r="G2573" s="1">
        <v>107.67</v>
      </c>
      <c r="H2573" s="1">
        <v>3</v>
      </c>
      <c r="I2573" s="1">
        <v>2.1</v>
      </c>
      <c r="J2573" s="1">
        <v>226.107</v>
      </c>
      <c r="K2573" s="1">
        <v>2.83</v>
      </c>
      <c r="L2573" s="1" t="s">
        <v>149</v>
      </c>
      <c r="M2573" s="1" t="s">
        <v>897</v>
      </c>
      <c r="N2573" s="1">
        <v>235.95000000000005</v>
      </c>
      <c r="O2573" s="1">
        <v>140</v>
      </c>
      <c r="P2573" s="1">
        <v>78.335278990798969</v>
      </c>
      <c r="Q2573" s="1">
        <v>11.10641596702936</v>
      </c>
    </row>
    <row r="2574" spans="1:17" x14ac:dyDescent="0.3">
      <c r="A2574" s="1" t="s">
        <v>115</v>
      </c>
      <c r="B2574" s="1" t="s">
        <v>115</v>
      </c>
      <c r="C2574" s="1" t="s">
        <v>118</v>
      </c>
      <c r="D2574" s="1">
        <v>2013</v>
      </c>
      <c r="E2574" s="1" t="s">
        <v>533</v>
      </c>
      <c r="F2574" s="1">
        <v>160</v>
      </c>
      <c r="G2574" s="1">
        <v>158.4</v>
      </c>
      <c r="H2574" s="1">
        <v>1</v>
      </c>
      <c r="I2574" s="1">
        <v>2.7</v>
      </c>
      <c r="J2574" s="1">
        <v>427.68000000000006</v>
      </c>
      <c r="K2574" s="1">
        <v>2.95</v>
      </c>
      <c r="L2574" s="1" t="s">
        <v>149</v>
      </c>
      <c r="M2574" s="1" t="s">
        <v>897</v>
      </c>
      <c r="N2574" s="1">
        <v>181.11666666666667</v>
      </c>
      <c r="O2574" s="1">
        <v>125</v>
      </c>
      <c r="P2574" s="1">
        <v>78.831989513735465</v>
      </c>
      <c r="Q2574" s="1">
        <v>10.996084321582968</v>
      </c>
    </row>
    <row r="2575" spans="1:17" x14ac:dyDescent="0.3">
      <c r="A2575" s="1" t="s">
        <v>120</v>
      </c>
      <c r="B2575" s="1" t="s">
        <v>60</v>
      </c>
      <c r="C2575" s="1" t="s">
        <v>121</v>
      </c>
      <c r="D2575" s="1">
        <v>2013</v>
      </c>
      <c r="E2575" s="1" t="s">
        <v>534</v>
      </c>
      <c r="F2575" s="1">
        <v>135</v>
      </c>
      <c r="G2575" s="1">
        <v>132.30000000000001</v>
      </c>
      <c r="H2575" s="1">
        <v>2</v>
      </c>
      <c r="I2575" s="1">
        <v>2.2000000000000002</v>
      </c>
      <c r="J2575" s="1">
        <v>291.06000000000006</v>
      </c>
      <c r="K2575" s="1">
        <v>1.94</v>
      </c>
      <c r="L2575" s="1" t="s">
        <v>149</v>
      </c>
      <c r="M2575" s="1" t="s">
        <v>897</v>
      </c>
      <c r="N2575" s="1">
        <v>75.433333333333337</v>
      </c>
      <c r="O2575" s="1">
        <v>65</v>
      </c>
      <c r="P2575" s="1">
        <v>79.87262569256788</v>
      </c>
      <c r="Q2575" s="1">
        <v>12.583104741498415</v>
      </c>
    </row>
    <row r="2576" spans="1:17" x14ac:dyDescent="0.3">
      <c r="A2576" s="1" t="s">
        <v>123</v>
      </c>
      <c r="B2576" s="1" t="s">
        <v>100</v>
      </c>
      <c r="C2576" s="1" t="s">
        <v>124</v>
      </c>
      <c r="D2576" s="1">
        <v>2013</v>
      </c>
      <c r="E2576" s="1" t="s">
        <v>535</v>
      </c>
      <c r="F2576" s="1">
        <v>70</v>
      </c>
      <c r="G2576" s="1">
        <v>68.599999999999994</v>
      </c>
      <c r="H2576" s="1">
        <v>2</v>
      </c>
      <c r="I2576" s="1">
        <v>1.6</v>
      </c>
      <c r="J2576" s="1">
        <v>109.75999999999999</v>
      </c>
      <c r="K2576" s="1">
        <v>2.5</v>
      </c>
      <c r="L2576" s="1" t="s">
        <v>149</v>
      </c>
      <c r="M2576" s="1" t="s">
        <v>897</v>
      </c>
      <c r="N2576" s="1">
        <v>108.97058823529412</v>
      </c>
      <c r="O2576" s="1">
        <v>90</v>
      </c>
      <c r="P2576" s="1">
        <v>78.825946463537875</v>
      </c>
      <c r="Q2576" s="1">
        <v>12.981160277751615</v>
      </c>
    </row>
    <row r="2577" spans="1:17" x14ac:dyDescent="0.3">
      <c r="A2577" s="1" t="s">
        <v>54</v>
      </c>
      <c r="B2577" s="1" t="s">
        <v>53</v>
      </c>
      <c r="C2577" s="1" t="s">
        <v>55</v>
      </c>
      <c r="D2577" s="1">
        <v>2013</v>
      </c>
      <c r="E2577" s="1" t="s">
        <v>510</v>
      </c>
      <c r="F2577" s="1">
        <v>70</v>
      </c>
      <c r="G2577" s="1">
        <v>69.3</v>
      </c>
      <c r="H2577" s="1">
        <v>1</v>
      </c>
      <c r="I2577" s="1">
        <v>4.0999999999999996</v>
      </c>
      <c r="J2577" s="1">
        <v>284.12999999999994</v>
      </c>
      <c r="K2577" s="1">
        <v>4.1100000000000003</v>
      </c>
      <c r="L2577" s="1" t="s">
        <v>149</v>
      </c>
      <c r="M2577" s="1" t="s">
        <v>898</v>
      </c>
      <c r="N2577" s="1">
        <v>30.5</v>
      </c>
      <c r="O2577" s="1">
        <v>105</v>
      </c>
      <c r="P2577" s="1">
        <v>81.174421002053066</v>
      </c>
      <c r="Q2577" s="1">
        <v>11.152998453783825</v>
      </c>
    </row>
    <row r="2578" spans="1:17" x14ac:dyDescent="0.3">
      <c r="A2578" s="1" t="s">
        <v>54</v>
      </c>
      <c r="B2578" s="1" t="s">
        <v>53</v>
      </c>
      <c r="C2578" s="1" t="s">
        <v>58</v>
      </c>
      <c r="D2578" s="1">
        <v>2013</v>
      </c>
      <c r="E2578" s="1" t="s">
        <v>511</v>
      </c>
      <c r="F2578" s="1">
        <v>95</v>
      </c>
      <c r="G2578" s="1">
        <v>94.05</v>
      </c>
      <c r="H2578" s="1">
        <v>1</v>
      </c>
      <c r="I2578" s="1">
        <v>4</v>
      </c>
      <c r="J2578" s="1">
        <v>376.2</v>
      </c>
      <c r="K2578" s="1">
        <v>3.71</v>
      </c>
      <c r="L2578" s="1" t="s">
        <v>149</v>
      </c>
      <c r="M2578" s="1" t="s">
        <v>898</v>
      </c>
      <c r="N2578" s="1">
        <v>21.5</v>
      </c>
      <c r="O2578" s="1">
        <v>95</v>
      </c>
      <c r="P2578" s="1">
        <v>84.034613473051564</v>
      </c>
      <c r="Q2578" s="1">
        <v>10.80646046041975</v>
      </c>
    </row>
    <row r="2579" spans="1:17" x14ac:dyDescent="0.3">
      <c r="A2579" s="1" t="s">
        <v>61</v>
      </c>
      <c r="B2579" s="1" t="s">
        <v>60</v>
      </c>
      <c r="C2579" s="1" t="s">
        <v>62</v>
      </c>
      <c r="D2579" s="1">
        <v>2013</v>
      </c>
      <c r="E2579" s="1" t="s">
        <v>512</v>
      </c>
      <c r="F2579" s="1">
        <v>200</v>
      </c>
      <c r="G2579" s="1">
        <v>196</v>
      </c>
      <c r="H2579" s="1">
        <v>2</v>
      </c>
      <c r="I2579" s="1">
        <v>1.4000000000000001</v>
      </c>
      <c r="J2579" s="1">
        <v>274.40000000000003</v>
      </c>
      <c r="K2579" s="1">
        <v>1.6</v>
      </c>
      <c r="L2579" s="1" t="s">
        <v>149</v>
      </c>
      <c r="M2579" s="1" t="s">
        <v>898</v>
      </c>
      <c r="N2579" s="1">
        <v>0</v>
      </c>
      <c r="O2579" s="1">
        <v>50</v>
      </c>
      <c r="P2579" s="1">
        <v>82.329355124992659</v>
      </c>
      <c r="Q2579" s="1">
        <v>10.713609040997181</v>
      </c>
    </row>
    <row r="2580" spans="1:17" x14ac:dyDescent="0.3">
      <c r="A2580" s="1" t="s">
        <v>65</v>
      </c>
      <c r="B2580" s="1" t="s">
        <v>64</v>
      </c>
      <c r="C2580" s="1" t="s">
        <v>66</v>
      </c>
      <c r="D2580" s="1">
        <v>2013</v>
      </c>
      <c r="E2580" s="1" t="s">
        <v>513</v>
      </c>
      <c r="F2580" s="1">
        <v>80</v>
      </c>
      <c r="G2580" s="1">
        <v>79.2</v>
      </c>
      <c r="H2580" s="1">
        <v>1</v>
      </c>
      <c r="I2580" s="1">
        <v>4</v>
      </c>
      <c r="J2580" s="1">
        <v>316.8</v>
      </c>
      <c r="K2580" s="1">
        <v>4.12</v>
      </c>
      <c r="L2580" s="1" t="s">
        <v>149</v>
      </c>
      <c r="M2580" s="1" t="s">
        <v>898</v>
      </c>
      <c r="N2580" s="1">
        <v>41.25</v>
      </c>
      <c r="O2580" s="1">
        <v>110</v>
      </c>
      <c r="P2580" s="1">
        <v>81.681934365222077</v>
      </c>
      <c r="Q2580" s="1">
        <v>11.036258401814724</v>
      </c>
    </row>
    <row r="2581" spans="1:17" x14ac:dyDescent="0.3">
      <c r="A2581" s="1" t="s">
        <v>68</v>
      </c>
      <c r="B2581" s="1" t="s">
        <v>53</v>
      </c>
      <c r="C2581" s="1" t="s">
        <v>69</v>
      </c>
      <c r="D2581" s="1">
        <v>2013</v>
      </c>
      <c r="E2581" s="1" t="s">
        <v>514</v>
      </c>
      <c r="F2581" s="1">
        <v>102</v>
      </c>
      <c r="G2581" s="1">
        <v>100.98</v>
      </c>
      <c r="H2581" s="1">
        <v>1</v>
      </c>
      <c r="I2581" s="1">
        <v>3.3</v>
      </c>
      <c r="J2581" s="1">
        <v>333.23399999999998</v>
      </c>
      <c r="K2581" s="1">
        <v>3.74</v>
      </c>
      <c r="L2581" s="1" t="s">
        <v>149</v>
      </c>
      <c r="M2581" s="1" t="s">
        <v>898</v>
      </c>
      <c r="N2581" s="1">
        <v>52.25</v>
      </c>
      <c r="O2581" s="1">
        <v>115</v>
      </c>
      <c r="P2581" s="1">
        <v>80.893196466271746</v>
      </c>
      <c r="Q2581" s="1">
        <v>11.232679812000962</v>
      </c>
    </row>
    <row r="2582" spans="1:17" x14ac:dyDescent="0.3">
      <c r="A2582" s="1" t="s">
        <v>65</v>
      </c>
      <c r="B2582" s="1" t="s">
        <v>64</v>
      </c>
      <c r="C2582" s="1" t="s">
        <v>73</v>
      </c>
      <c r="D2582" s="1">
        <v>2013</v>
      </c>
      <c r="E2582" s="1" t="s">
        <v>516</v>
      </c>
      <c r="F2582" s="1">
        <v>80</v>
      </c>
      <c r="G2582" s="1">
        <v>79.2</v>
      </c>
      <c r="H2582" s="1">
        <v>1</v>
      </c>
      <c r="I2582" s="1">
        <v>4</v>
      </c>
      <c r="J2582" s="1">
        <v>316.8</v>
      </c>
      <c r="K2582" s="1">
        <v>4.0199999999999996</v>
      </c>
      <c r="L2582" s="1" t="s">
        <v>149</v>
      </c>
      <c r="M2582" s="1" t="s">
        <v>898</v>
      </c>
      <c r="N2582" s="1">
        <v>31</v>
      </c>
      <c r="O2582" s="1">
        <v>110</v>
      </c>
      <c r="P2582" s="1">
        <v>78.396437503876996</v>
      </c>
      <c r="Q2582" s="1">
        <v>12.610687488368965</v>
      </c>
    </row>
    <row r="2583" spans="1:17" x14ac:dyDescent="0.3">
      <c r="A2583" s="1" t="s">
        <v>61</v>
      </c>
      <c r="B2583" s="1" t="s">
        <v>60</v>
      </c>
      <c r="C2583" s="1" t="s">
        <v>75</v>
      </c>
      <c r="D2583" s="1">
        <v>2013</v>
      </c>
      <c r="E2583" s="1" t="s">
        <v>517</v>
      </c>
      <c r="F2583" s="1">
        <v>330</v>
      </c>
      <c r="G2583" s="1">
        <v>326.7</v>
      </c>
      <c r="H2583" s="1">
        <v>1</v>
      </c>
      <c r="I2583" s="1">
        <v>2.6</v>
      </c>
      <c r="J2583" s="1">
        <v>849.42</v>
      </c>
      <c r="K2583" s="1">
        <v>2.41</v>
      </c>
      <c r="L2583" s="1" t="s">
        <v>149</v>
      </c>
      <c r="M2583" s="1" t="s">
        <v>898</v>
      </c>
      <c r="N2583" s="1">
        <v>1.4545454545454546</v>
      </c>
      <c r="O2583" s="1">
        <v>75</v>
      </c>
      <c r="P2583" s="1">
        <v>81.834382110308752</v>
      </c>
      <c r="Q2583" s="1">
        <v>10.78139751373558</v>
      </c>
    </row>
    <row r="2584" spans="1:17" x14ac:dyDescent="0.3">
      <c r="A2584" s="1" t="s">
        <v>54</v>
      </c>
      <c r="B2584" s="1" t="s">
        <v>53</v>
      </c>
      <c r="C2584" s="1" t="s">
        <v>77</v>
      </c>
      <c r="D2584" s="1">
        <v>2013</v>
      </c>
      <c r="E2584" s="1" t="s">
        <v>518</v>
      </c>
      <c r="F2584" s="1">
        <v>100</v>
      </c>
      <c r="G2584" s="1">
        <v>99</v>
      </c>
      <c r="H2584" s="1">
        <v>1</v>
      </c>
      <c r="I2584" s="1">
        <v>2.7</v>
      </c>
      <c r="J2584" s="1">
        <v>267.3</v>
      </c>
      <c r="K2584" s="1">
        <v>2.5099999999999998</v>
      </c>
      <c r="L2584" s="1" t="s">
        <v>149</v>
      </c>
      <c r="M2584" s="1" t="s">
        <v>898</v>
      </c>
      <c r="N2584" s="1">
        <v>7</v>
      </c>
      <c r="O2584" s="1">
        <v>95</v>
      </c>
      <c r="P2584" s="1">
        <v>81.035082359989403</v>
      </c>
      <c r="Q2584" s="1">
        <v>11.394555221045467</v>
      </c>
    </row>
    <row r="2585" spans="1:17" x14ac:dyDescent="0.3">
      <c r="A2585" s="1" t="s">
        <v>79</v>
      </c>
      <c r="B2585" s="1" t="s">
        <v>79</v>
      </c>
      <c r="C2585" s="1" t="s">
        <v>80</v>
      </c>
      <c r="D2585" s="1">
        <v>2013</v>
      </c>
      <c r="E2585" s="1" t="s">
        <v>519</v>
      </c>
      <c r="F2585" s="1">
        <v>289</v>
      </c>
      <c r="G2585" s="1">
        <v>287.55500000000001</v>
      </c>
      <c r="H2585" s="1">
        <v>0.5</v>
      </c>
      <c r="I2585" s="1">
        <v>5.2</v>
      </c>
      <c r="J2585" s="1">
        <v>1495.2860000000001</v>
      </c>
      <c r="K2585" s="1">
        <v>4.3600000000000003</v>
      </c>
      <c r="L2585" s="1" t="s">
        <v>149</v>
      </c>
      <c r="M2585" s="1" t="s">
        <v>898</v>
      </c>
      <c r="N2585" s="1">
        <v>18.75</v>
      </c>
      <c r="O2585" s="1">
        <v>90</v>
      </c>
      <c r="P2585" s="1">
        <v>82.641735725372442</v>
      </c>
      <c r="Q2585" s="1">
        <v>10.11080854506182</v>
      </c>
    </row>
    <row r="2586" spans="1:17" x14ac:dyDescent="0.3">
      <c r="A2586" s="1" t="s">
        <v>79</v>
      </c>
      <c r="B2586" s="1" t="s">
        <v>79</v>
      </c>
      <c r="C2586" s="1" t="s">
        <v>82</v>
      </c>
      <c r="D2586" s="1">
        <v>2013</v>
      </c>
      <c r="E2586" s="1" t="s">
        <v>520</v>
      </c>
      <c r="F2586" s="1">
        <v>558</v>
      </c>
      <c r="G2586" s="1">
        <v>541.26</v>
      </c>
      <c r="H2586" s="1">
        <v>3</v>
      </c>
      <c r="I2586" s="1">
        <v>3.9</v>
      </c>
      <c r="J2586" s="1">
        <v>2110.9139999999998</v>
      </c>
      <c r="K2586" s="1">
        <v>3.41</v>
      </c>
      <c r="L2586" s="1" t="s">
        <v>149</v>
      </c>
      <c r="M2586" s="1" t="s">
        <v>898</v>
      </c>
      <c r="N2586" s="1">
        <v>18.75714285714286</v>
      </c>
      <c r="O2586" s="1">
        <v>75</v>
      </c>
      <c r="P2586" s="1">
        <v>82.26486320061818</v>
      </c>
      <c r="Q2586" s="1">
        <v>10.803441853905676</v>
      </c>
    </row>
    <row r="2587" spans="1:17" x14ac:dyDescent="0.3">
      <c r="A2587" s="1" t="s">
        <v>54</v>
      </c>
      <c r="B2587" s="1" t="s">
        <v>53</v>
      </c>
      <c r="C2587" s="1" t="s">
        <v>84</v>
      </c>
      <c r="D2587" s="1">
        <v>2013</v>
      </c>
      <c r="E2587" s="1" t="s">
        <v>521</v>
      </c>
      <c r="F2587" s="1">
        <v>105</v>
      </c>
      <c r="G2587" s="1">
        <v>104.47499999999999</v>
      </c>
      <c r="H2587" s="1">
        <v>0.5</v>
      </c>
      <c r="I2587" s="1">
        <v>4</v>
      </c>
      <c r="J2587" s="1">
        <v>417.9</v>
      </c>
      <c r="K2587" s="1">
        <v>3.86</v>
      </c>
      <c r="L2587" s="1" t="s">
        <v>149</v>
      </c>
      <c r="M2587" s="1" t="s">
        <v>898</v>
      </c>
      <c r="N2587" s="1">
        <v>16.8</v>
      </c>
      <c r="O2587" s="1">
        <v>90</v>
      </c>
      <c r="P2587" s="1">
        <v>82.968810836032304</v>
      </c>
      <c r="Q2587" s="1">
        <v>10.263168820290806</v>
      </c>
    </row>
    <row r="2588" spans="1:17" x14ac:dyDescent="0.3">
      <c r="A2588" s="1" t="s">
        <v>86</v>
      </c>
      <c r="B2588" s="1" t="s">
        <v>64</v>
      </c>
      <c r="C2588" s="1" t="s">
        <v>87</v>
      </c>
      <c r="D2588" s="1">
        <v>2013</v>
      </c>
      <c r="E2588" s="1" t="s">
        <v>522</v>
      </c>
      <c r="F2588" s="1">
        <v>85</v>
      </c>
      <c r="G2588" s="1">
        <v>82.45</v>
      </c>
      <c r="H2588" s="1">
        <v>3</v>
      </c>
      <c r="I2588" s="1">
        <v>2.2000000000000002</v>
      </c>
      <c r="J2588" s="1">
        <v>181.39000000000001</v>
      </c>
      <c r="K2588" s="1">
        <v>3.44</v>
      </c>
      <c r="L2588" s="1" t="s">
        <v>149</v>
      </c>
      <c r="M2588" s="1" t="s">
        <v>898</v>
      </c>
      <c r="N2588" s="1">
        <v>51.971428571428575</v>
      </c>
      <c r="O2588" s="1">
        <v>120</v>
      </c>
      <c r="P2588" s="1">
        <v>78.102324927710413</v>
      </c>
      <c r="Q2588" s="1">
        <v>11.968036829756707</v>
      </c>
    </row>
    <row r="2589" spans="1:17" x14ac:dyDescent="0.3">
      <c r="A2589" s="1" t="s">
        <v>89</v>
      </c>
      <c r="B2589" s="1" t="s">
        <v>64</v>
      </c>
      <c r="C2589" s="1" t="s">
        <v>90</v>
      </c>
      <c r="D2589" s="1">
        <v>2013</v>
      </c>
      <c r="E2589" s="1" t="s">
        <v>523</v>
      </c>
      <c r="F2589" s="1">
        <v>145</v>
      </c>
      <c r="G2589" s="1">
        <v>140.65</v>
      </c>
      <c r="H2589" s="1">
        <v>3</v>
      </c>
      <c r="I2589" s="1">
        <v>2.3000000000000003</v>
      </c>
      <c r="J2589" s="1">
        <v>323.49500000000006</v>
      </c>
      <c r="K2589" s="1">
        <v>3.11</v>
      </c>
      <c r="L2589" s="1" t="s">
        <v>149</v>
      </c>
      <c r="M2589" s="1" t="s">
        <v>898</v>
      </c>
      <c r="N2589" s="1">
        <v>67.80952380952381</v>
      </c>
      <c r="O2589" s="1">
        <v>140</v>
      </c>
      <c r="P2589" s="1">
        <v>78.517267152400649</v>
      </c>
      <c r="Q2589" s="1">
        <v>12.389633544678523</v>
      </c>
    </row>
    <row r="2590" spans="1:17" x14ac:dyDescent="0.3">
      <c r="A2590" s="1" t="s">
        <v>93</v>
      </c>
      <c r="B2590" s="1" t="s">
        <v>92</v>
      </c>
      <c r="C2590" s="1" t="s">
        <v>94</v>
      </c>
      <c r="D2590" s="1">
        <v>2013</v>
      </c>
      <c r="E2590" s="1" t="s">
        <v>524</v>
      </c>
      <c r="F2590" s="1">
        <v>165</v>
      </c>
      <c r="G2590" s="1">
        <v>148.5</v>
      </c>
      <c r="H2590" s="1">
        <v>10</v>
      </c>
      <c r="I2590" s="1">
        <v>1.7</v>
      </c>
      <c r="J2590" s="1">
        <v>252.45</v>
      </c>
      <c r="K2590" s="1">
        <v>2.6</v>
      </c>
      <c r="L2590" s="1" t="s">
        <v>149</v>
      </c>
      <c r="M2590" s="1" t="s">
        <v>898</v>
      </c>
      <c r="N2590" s="1">
        <v>43.142857142857146</v>
      </c>
      <c r="O2590" s="1">
        <v>140</v>
      </c>
      <c r="P2590" s="1">
        <v>77.112937664937576</v>
      </c>
      <c r="Q2590" s="1">
        <v>11.52039566839575</v>
      </c>
    </row>
    <row r="2591" spans="1:17" x14ac:dyDescent="0.3">
      <c r="A2591" s="1" t="s">
        <v>93</v>
      </c>
      <c r="B2591" s="1" t="s">
        <v>92</v>
      </c>
      <c r="C2591" s="1" t="s">
        <v>96</v>
      </c>
      <c r="D2591" s="1">
        <v>2013</v>
      </c>
      <c r="E2591" s="1" t="s">
        <v>525</v>
      </c>
      <c r="F2591" s="1">
        <v>24</v>
      </c>
      <c r="G2591" s="1">
        <v>21.6</v>
      </c>
      <c r="H2591" s="1">
        <v>10</v>
      </c>
      <c r="I2591" s="1">
        <v>1.3</v>
      </c>
      <c r="J2591" s="1">
        <v>28.080000000000002</v>
      </c>
      <c r="K2591" s="1">
        <v>1.87</v>
      </c>
      <c r="L2591" s="1" t="s">
        <v>149</v>
      </c>
      <c r="M2591" s="1" t="s">
        <v>898</v>
      </c>
      <c r="N2591" s="1">
        <v>29.933333333333334</v>
      </c>
      <c r="O2591" s="1">
        <v>140</v>
      </c>
      <c r="P2591" s="1">
        <v>77.849999999999994</v>
      </c>
      <c r="Q2591" s="1">
        <v>12.2</v>
      </c>
    </row>
    <row r="2592" spans="1:17" x14ac:dyDescent="0.3">
      <c r="A2592" s="1" t="s">
        <v>86</v>
      </c>
      <c r="B2592" s="1" t="s">
        <v>64</v>
      </c>
      <c r="C2592" s="1" t="s">
        <v>98</v>
      </c>
      <c r="D2592" s="1">
        <v>2013</v>
      </c>
      <c r="E2592" s="1" t="s">
        <v>526</v>
      </c>
      <c r="F2592" s="1">
        <v>85</v>
      </c>
      <c r="G2592" s="1">
        <v>83.3</v>
      </c>
      <c r="H2592" s="1">
        <v>2</v>
      </c>
      <c r="I2592" s="1">
        <v>2.9</v>
      </c>
      <c r="J2592" s="1">
        <v>241.57</v>
      </c>
      <c r="K2592" s="1">
        <v>3.96</v>
      </c>
      <c r="L2592" s="1" t="s">
        <v>149</v>
      </c>
      <c r="M2592" s="1" t="s">
        <v>898</v>
      </c>
      <c r="N2592" s="1">
        <v>54.81</v>
      </c>
      <c r="O2592" s="1">
        <v>115</v>
      </c>
      <c r="P2592" s="1">
        <v>78.5</v>
      </c>
      <c r="Q2592" s="1">
        <v>11.466666666666667</v>
      </c>
    </row>
    <row r="2593" spans="1:17" x14ac:dyDescent="0.3">
      <c r="A2593" s="1" t="s">
        <v>101</v>
      </c>
      <c r="B2593" s="1" t="s">
        <v>100</v>
      </c>
      <c r="C2593" s="1" t="s">
        <v>102</v>
      </c>
      <c r="D2593" s="1">
        <v>2013</v>
      </c>
      <c r="E2593" s="1" t="s">
        <v>527</v>
      </c>
      <c r="F2593" s="1">
        <v>85</v>
      </c>
      <c r="G2593" s="1">
        <v>80.75</v>
      </c>
      <c r="H2593" s="1">
        <v>5</v>
      </c>
      <c r="I2593" s="1">
        <v>1.6</v>
      </c>
      <c r="J2593" s="1">
        <v>129.20000000000002</v>
      </c>
      <c r="K2593" s="1">
        <v>2.54</v>
      </c>
      <c r="L2593" s="1" t="s">
        <v>149</v>
      </c>
      <c r="M2593" s="1" t="s">
        <v>898</v>
      </c>
      <c r="N2593" s="1">
        <v>40</v>
      </c>
      <c r="O2593" s="1">
        <v>115</v>
      </c>
      <c r="P2593" s="1">
        <v>78.716666666666669</v>
      </c>
      <c r="Q2593" s="1">
        <v>13.233333333333334</v>
      </c>
    </row>
    <row r="2594" spans="1:17" x14ac:dyDescent="0.3">
      <c r="A2594" s="1" t="s">
        <v>104</v>
      </c>
      <c r="B2594" s="1" t="s">
        <v>64</v>
      </c>
      <c r="C2594" s="1" t="s">
        <v>105</v>
      </c>
      <c r="D2594" s="1">
        <v>2013</v>
      </c>
      <c r="E2594" s="1" t="s">
        <v>528</v>
      </c>
      <c r="F2594" s="1">
        <v>180</v>
      </c>
      <c r="G2594" s="1">
        <v>171</v>
      </c>
      <c r="H2594" s="1">
        <v>5</v>
      </c>
      <c r="I2594" s="1">
        <v>2.8</v>
      </c>
      <c r="J2594" s="1">
        <v>478.79999999999995</v>
      </c>
      <c r="K2594" s="1">
        <v>3.39</v>
      </c>
      <c r="L2594" s="1" t="s">
        <v>149</v>
      </c>
      <c r="M2594" s="1" t="s">
        <v>898</v>
      </c>
      <c r="N2594" s="1">
        <v>53.966666666666669</v>
      </c>
      <c r="O2594" s="1">
        <v>135</v>
      </c>
      <c r="P2594" s="1">
        <v>77.611179667151887</v>
      </c>
      <c r="Q2594" s="1">
        <v>12.434684625637358</v>
      </c>
    </row>
    <row r="2595" spans="1:17" x14ac:dyDescent="0.3">
      <c r="A2595" s="1" t="s">
        <v>101</v>
      </c>
      <c r="B2595" s="1" t="s">
        <v>100</v>
      </c>
      <c r="C2595" s="1" t="s">
        <v>107</v>
      </c>
      <c r="D2595" s="1">
        <v>2013</v>
      </c>
      <c r="E2595" s="1" t="s">
        <v>529</v>
      </c>
      <c r="F2595" s="1">
        <v>80</v>
      </c>
      <c r="G2595" s="1">
        <v>72</v>
      </c>
      <c r="H2595" s="1">
        <v>10</v>
      </c>
      <c r="I2595" s="1">
        <v>1.6</v>
      </c>
      <c r="J2595" s="1">
        <v>115.2</v>
      </c>
      <c r="K2595" s="1">
        <v>2.23</v>
      </c>
      <c r="L2595" s="1" t="s">
        <v>149</v>
      </c>
      <c r="M2595" s="1" t="s">
        <v>898</v>
      </c>
      <c r="N2595" s="1">
        <v>88.48571428571428</v>
      </c>
      <c r="O2595" s="1">
        <v>125</v>
      </c>
      <c r="P2595" s="1">
        <v>76.099999999999994</v>
      </c>
      <c r="Q2595" s="1">
        <v>12.8</v>
      </c>
    </row>
    <row r="2596" spans="1:17" x14ac:dyDescent="0.3">
      <c r="A2596" s="1" t="s">
        <v>109</v>
      </c>
      <c r="B2596" s="1" t="s">
        <v>92</v>
      </c>
      <c r="C2596" s="1" t="s">
        <v>110</v>
      </c>
      <c r="D2596" s="1">
        <v>2013</v>
      </c>
      <c r="E2596" s="1" t="s">
        <v>530</v>
      </c>
      <c r="F2596" s="1">
        <v>170</v>
      </c>
      <c r="G2596" s="1">
        <v>136</v>
      </c>
      <c r="H2596" s="1">
        <v>20</v>
      </c>
      <c r="I2596" s="1">
        <v>1.0999999999999999</v>
      </c>
      <c r="J2596" s="1">
        <v>149.6</v>
      </c>
      <c r="K2596" s="1">
        <v>2.15</v>
      </c>
      <c r="L2596" s="1" t="s">
        <v>149</v>
      </c>
      <c r="M2596" s="1" t="s">
        <v>898</v>
      </c>
      <c r="N2596" s="1">
        <v>93.371428571428552</v>
      </c>
      <c r="O2596" s="1">
        <v>135</v>
      </c>
      <c r="P2596" s="1">
        <v>76.5</v>
      </c>
      <c r="Q2596" s="1">
        <v>13.8</v>
      </c>
    </row>
    <row r="2597" spans="1:17" x14ac:dyDescent="0.3">
      <c r="A2597" s="1" t="s">
        <v>112</v>
      </c>
      <c r="B2597" s="1" t="s">
        <v>92</v>
      </c>
      <c r="C2597" s="1" t="s">
        <v>113</v>
      </c>
      <c r="D2597" s="1">
        <v>2013</v>
      </c>
      <c r="E2597" s="1" t="s">
        <v>531</v>
      </c>
      <c r="F2597" s="1">
        <v>150</v>
      </c>
      <c r="G2597" s="1">
        <v>127.5</v>
      </c>
      <c r="H2597" s="1">
        <v>15</v>
      </c>
      <c r="I2597" s="1">
        <v>1.0999999999999999</v>
      </c>
      <c r="J2597" s="1">
        <v>140.24999999999997</v>
      </c>
      <c r="K2597" s="1">
        <v>2.2000000000000002</v>
      </c>
      <c r="L2597" s="1" t="s">
        <v>149</v>
      </c>
      <c r="M2597" s="1" t="s">
        <v>898</v>
      </c>
      <c r="N2597" s="1">
        <v>148.43333333333331</v>
      </c>
      <c r="O2597" s="1">
        <v>125</v>
      </c>
      <c r="P2597" s="1">
        <v>73.775318548282129</v>
      </c>
      <c r="Q2597" s="1">
        <v>13.813929116893604</v>
      </c>
    </row>
    <row r="2598" spans="1:17" x14ac:dyDescent="0.3">
      <c r="A2598" s="1" t="s">
        <v>115</v>
      </c>
      <c r="B2598" s="1" t="s">
        <v>115</v>
      </c>
      <c r="C2598" s="1" t="s">
        <v>116</v>
      </c>
      <c r="D2598" s="1">
        <v>2013</v>
      </c>
      <c r="E2598" s="1" t="s">
        <v>532</v>
      </c>
      <c r="F2598" s="1">
        <v>111</v>
      </c>
      <c r="G2598" s="1">
        <v>107.67</v>
      </c>
      <c r="H2598" s="1">
        <v>3</v>
      </c>
      <c r="I2598" s="1">
        <v>2.1</v>
      </c>
      <c r="J2598" s="1">
        <v>226.107</v>
      </c>
      <c r="K2598" s="1">
        <v>2.83</v>
      </c>
      <c r="L2598" s="1" t="s">
        <v>149</v>
      </c>
      <c r="M2598" s="1" t="s">
        <v>898</v>
      </c>
      <c r="N2598" s="1">
        <v>77.133333333333326</v>
      </c>
      <c r="O2598" s="1">
        <v>150</v>
      </c>
      <c r="P2598" s="1">
        <v>78.335278990798969</v>
      </c>
      <c r="Q2598" s="1">
        <v>11.10641596702936</v>
      </c>
    </row>
    <row r="2599" spans="1:17" x14ac:dyDescent="0.3">
      <c r="A2599" s="1" t="s">
        <v>115</v>
      </c>
      <c r="B2599" s="1" t="s">
        <v>115</v>
      </c>
      <c r="C2599" s="1" t="s">
        <v>118</v>
      </c>
      <c r="D2599" s="1">
        <v>2013</v>
      </c>
      <c r="E2599" s="1" t="s">
        <v>533</v>
      </c>
      <c r="F2599" s="1">
        <v>160</v>
      </c>
      <c r="G2599" s="1">
        <v>158.4</v>
      </c>
      <c r="H2599" s="1">
        <v>1</v>
      </c>
      <c r="I2599" s="1">
        <v>2.7</v>
      </c>
      <c r="J2599" s="1">
        <v>427.68000000000006</v>
      </c>
      <c r="K2599" s="1">
        <v>2.95</v>
      </c>
      <c r="L2599" s="1" t="s">
        <v>149</v>
      </c>
      <c r="M2599" s="1" t="s">
        <v>898</v>
      </c>
      <c r="N2599" s="1">
        <v>49.233333333333334</v>
      </c>
      <c r="O2599" s="1">
        <v>125</v>
      </c>
      <c r="P2599" s="1">
        <v>78.831989513735465</v>
      </c>
      <c r="Q2599" s="1">
        <v>10.996084321582968</v>
      </c>
    </row>
    <row r="2600" spans="1:17" x14ac:dyDescent="0.3">
      <c r="A2600" s="1" t="s">
        <v>120</v>
      </c>
      <c r="B2600" s="1" t="s">
        <v>60</v>
      </c>
      <c r="C2600" s="1" t="s">
        <v>121</v>
      </c>
      <c r="D2600" s="1">
        <v>2013</v>
      </c>
      <c r="E2600" s="1" t="s">
        <v>534</v>
      </c>
      <c r="F2600" s="1">
        <v>135</v>
      </c>
      <c r="G2600" s="1">
        <v>132.30000000000001</v>
      </c>
      <c r="H2600" s="1">
        <v>2</v>
      </c>
      <c r="I2600" s="1">
        <v>2.2000000000000002</v>
      </c>
      <c r="J2600" s="1">
        <v>291.06000000000006</v>
      </c>
      <c r="K2600" s="1">
        <v>1.94</v>
      </c>
      <c r="L2600" s="1" t="s">
        <v>149</v>
      </c>
      <c r="M2600" s="1" t="s">
        <v>898</v>
      </c>
      <c r="N2600" s="1">
        <v>51.333333333333336</v>
      </c>
      <c r="O2600" s="1">
        <v>70</v>
      </c>
      <c r="P2600" s="1">
        <v>79.87262569256788</v>
      </c>
      <c r="Q2600" s="1">
        <v>12.583104741498415</v>
      </c>
    </row>
    <row r="2601" spans="1:17" x14ac:dyDescent="0.3">
      <c r="A2601" s="1" t="s">
        <v>123</v>
      </c>
      <c r="B2601" s="1" t="s">
        <v>100</v>
      </c>
      <c r="C2601" s="1" t="s">
        <v>124</v>
      </c>
      <c r="D2601" s="1">
        <v>2013</v>
      </c>
      <c r="E2601" s="1" t="s">
        <v>535</v>
      </c>
      <c r="F2601" s="1">
        <v>70</v>
      </c>
      <c r="G2601" s="1">
        <v>68.599999999999994</v>
      </c>
      <c r="H2601" s="1">
        <v>2</v>
      </c>
      <c r="I2601" s="1">
        <v>1.6</v>
      </c>
      <c r="J2601" s="1">
        <v>109.75999999999999</v>
      </c>
      <c r="K2601" s="1">
        <v>2.5</v>
      </c>
      <c r="L2601" s="1" t="s">
        <v>149</v>
      </c>
      <c r="M2601" s="1" t="s">
        <v>898</v>
      </c>
      <c r="N2601" s="1">
        <v>41.713529411764704</v>
      </c>
      <c r="O2601" s="1">
        <v>110</v>
      </c>
      <c r="P2601" s="1">
        <v>78.825946463537875</v>
      </c>
      <c r="Q2601" s="1">
        <v>12.981160277751615</v>
      </c>
    </row>
    <row r="2602" spans="1:17" x14ac:dyDescent="0.3">
      <c r="A2602" s="1" t="s">
        <v>54</v>
      </c>
      <c r="B2602" s="1" t="s">
        <v>53</v>
      </c>
      <c r="C2602" s="1" t="s">
        <v>55</v>
      </c>
      <c r="D2602" s="1">
        <v>2014</v>
      </c>
      <c r="E2602" s="1" t="s">
        <v>546</v>
      </c>
      <c r="F2602" s="1">
        <v>60</v>
      </c>
      <c r="G2602" s="1">
        <v>52.7</v>
      </c>
      <c r="H2602" s="1">
        <v>10</v>
      </c>
      <c r="I2602" s="1">
        <v>4</v>
      </c>
      <c r="J2602" s="1">
        <v>210.8</v>
      </c>
      <c r="K2602" s="1">
        <v>4.1100000000000003</v>
      </c>
      <c r="L2602" s="1" t="s">
        <v>57</v>
      </c>
      <c r="M2602" s="1" t="s">
        <v>890</v>
      </c>
      <c r="N2602" s="1">
        <v>76.333333333333329</v>
      </c>
      <c r="O2602" s="1">
        <v>110</v>
      </c>
      <c r="P2602" s="1">
        <v>83.242787381259703</v>
      </c>
      <c r="Q2602" s="1">
        <v>10.695402239559106</v>
      </c>
    </row>
    <row r="2603" spans="1:17" x14ac:dyDescent="0.3">
      <c r="A2603" s="1" t="s">
        <v>54</v>
      </c>
      <c r="B2603" s="1" t="s">
        <v>53</v>
      </c>
      <c r="C2603" s="1" t="s">
        <v>58</v>
      </c>
      <c r="D2603" s="1">
        <v>2014</v>
      </c>
      <c r="E2603" s="1" t="s">
        <v>547</v>
      </c>
      <c r="F2603" s="1">
        <v>55</v>
      </c>
      <c r="G2603" s="1">
        <v>52.25</v>
      </c>
      <c r="H2603" s="1">
        <v>7</v>
      </c>
      <c r="I2603" s="1">
        <v>3.1</v>
      </c>
      <c r="J2603" s="1">
        <v>161.97499999999999</v>
      </c>
      <c r="K2603" s="1">
        <v>3.71</v>
      </c>
      <c r="L2603" s="1" t="s">
        <v>57</v>
      </c>
      <c r="M2603" s="1" t="s">
        <v>890</v>
      </c>
      <c r="N2603" s="1">
        <v>33.5</v>
      </c>
      <c r="O2603" s="1">
        <v>100</v>
      </c>
      <c r="P2603" s="1">
        <v>80.995085827944493</v>
      </c>
      <c r="Q2603" s="1">
        <v>10.293168372231653</v>
      </c>
    </row>
    <row r="2604" spans="1:17" x14ac:dyDescent="0.3">
      <c r="A2604" s="1" t="s">
        <v>61</v>
      </c>
      <c r="B2604" s="1" t="s">
        <v>60</v>
      </c>
      <c r="C2604" s="1" t="s">
        <v>62</v>
      </c>
      <c r="D2604" s="1">
        <v>2014</v>
      </c>
      <c r="E2604" s="1" t="s">
        <v>548</v>
      </c>
      <c r="F2604" s="1">
        <v>130</v>
      </c>
      <c r="G2604" s="1">
        <v>87.3</v>
      </c>
      <c r="H2604" s="1">
        <v>5</v>
      </c>
      <c r="I2604" s="1">
        <v>2</v>
      </c>
      <c r="J2604" s="1">
        <v>174.6</v>
      </c>
      <c r="K2604" s="1">
        <v>1.6</v>
      </c>
      <c r="L2604" s="1" t="s">
        <v>57</v>
      </c>
      <c r="M2604" s="1" t="s">
        <v>890</v>
      </c>
      <c r="N2604" s="1">
        <v>0</v>
      </c>
      <c r="O2604" s="1">
        <v>50</v>
      </c>
      <c r="P2604" s="1">
        <v>81.985738641968055</v>
      </c>
      <c r="Q2604" s="1">
        <v>10.101945689815569</v>
      </c>
    </row>
    <row r="2605" spans="1:17" x14ac:dyDescent="0.3">
      <c r="A2605" s="1" t="s">
        <v>65</v>
      </c>
      <c r="B2605" s="1" t="s">
        <v>64</v>
      </c>
      <c r="C2605" s="1" t="s">
        <v>66</v>
      </c>
      <c r="D2605" s="1">
        <v>2014</v>
      </c>
      <c r="E2605" s="1" t="s">
        <v>549</v>
      </c>
      <c r="F2605" s="1">
        <v>80</v>
      </c>
      <c r="G2605" s="1">
        <v>52</v>
      </c>
      <c r="H2605" s="1">
        <v>1</v>
      </c>
      <c r="I2605" s="1">
        <v>3.8</v>
      </c>
      <c r="J2605" s="1">
        <v>197.6</v>
      </c>
      <c r="K2605" s="1">
        <v>4.12</v>
      </c>
      <c r="L2605" s="1" t="s">
        <v>57</v>
      </c>
      <c r="M2605" s="1" t="s">
        <v>890</v>
      </c>
      <c r="N2605" s="1">
        <v>21</v>
      </c>
      <c r="O2605" s="1">
        <v>115</v>
      </c>
      <c r="P2605" s="1">
        <v>80.320021385008971</v>
      </c>
      <c r="Q2605" s="1">
        <v>10.835360480502873</v>
      </c>
    </row>
    <row r="2606" spans="1:17" x14ac:dyDescent="0.3">
      <c r="A2606" s="1" t="s">
        <v>68</v>
      </c>
      <c r="B2606" s="1" t="s">
        <v>53</v>
      </c>
      <c r="C2606" s="1" t="s">
        <v>69</v>
      </c>
      <c r="D2606" s="1">
        <v>2014</v>
      </c>
      <c r="E2606" s="1" t="s">
        <v>550</v>
      </c>
      <c r="F2606" s="1">
        <v>120</v>
      </c>
      <c r="G2606" s="1">
        <v>104.5</v>
      </c>
      <c r="H2606" s="1">
        <v>2</v>
      </c>
      <c r="I2606" s="1">
        <v>3.8000000000000003</v>
      </c>
      <c r="J2606" s="1">
        <v>397.1</v>
      </c>
      <c r="K2606" s="1">
        <v>3.74</v>
      </c>
      <c r="L2606" s="1" t="s">
        <v>57</v>
      </c>
      <c r="M2606" s="1" t="s">
        <v>890</v>
      </c>
      <c r="N2606" s="1">
        <v>86.875</v>
      </c>
      <c r="O2606" s="1">
        <v>95</v>
      </c>
      <c r="P2606" s="1">
        <v>79.451728450011132</v>
      </c>
      <c r="Q2606" s="1">
        <v>10.622065097622283</v>
      </c>
    </row>
    <row r="2607" spans="1:17" x14ac:dyDescent="0.3">
      <c r="A2607" s="1" t="s">
        <v>68</v>
      </c>
      <c r="B2607" s="1" t="s">
        <v>53</v>
      </c>
      <c r="C2607" s="1" t="s">
        <v>71</v>
      </c>
      <c r="D2607" s="1">
        <v>2014</v>
      </c>
      <c r="E2607" s="1" t="s">
        <v>551</v>
      </c>
      <c r="F2607" s="1">
        <v>100</v>
      </c>
      <c r="G2607" s="1">
        <v>98</v>
      </c>
      <c r="H2607" s="1">
        <v>2</v>
      </c>
      <c r="I2607" s="1">
        <v>3.9000000000000004</v>
      </c>
      <c r="J2607" s="1">
        <v>382.20000000000005</v>
      </c>
      <c r="K2607" s="1">
        <v>3.67</v>
      </c>
      <c r="L2607" s="1" t="s">
        <v>57</v>
      </c>
      <c r="M2607" s="1" t="s">
        <v>890</v>
      </c>
      <c r="N2607" s="1">
        <v>87.142857142857139</v>
      </c>
      <c r="O2607" s="1">
        <v>90</v>
      </c>
      <c r="P2607" s="1">
        <v>81.152716525705145</v>
      </c>
      <c r="Q2607" s="1">
        <v>10.394851513737816</v>
      </c>
    </row>
    <row r="2608" spans="1:17" x14ac:dyDescent="0.3">
      <c r="A2608" s="1" t="s">
        <v>65</v>
      </c>
      <c r="B2608" s="1" t="s">
        <v>64</v>
      </c>
      <c r="C2608" s="1" t="s">
        <v>73</v>
      </c>
      <c r="D2608" s="1">
        <v>2014</v>
      </c>
      <c r="E2608" s="1" t="s">
        <v>552</v>
      </c>
      <c r="F2608" s="1">
        <v>90</v>
      </c>
      <c r="G2608" s="1">
        <v>80</v>
      </c>
      <c r="H2608" s="1">
        <v>1</v>
      </c>
      <c r="I2608" s="1">
        <v>3.7</v>
      </c>
      <c r="J2608" s="1">
        <v>296</v>
      </c>
      <c r="K2608" s="1">
        <v>4.0199999999999996</v>
      </c>
      <c r="L2608" s="1" t="s">
        <v>57</v>
      </c>
      <c r="M2608" s="1" t="s">
        <v>890</v>
      </c>
      <c r="N2608" s="1">
        <v>9.6666666666666661</v>
      </c>
      <c r="O2608" s="1">
        <v>105</v>
      </c>
      <c r="P2608" s="1">
        <v>79.407614138873953</v>
      </c>
      <c r="Q2608" s="1">
        <v>10.10879421484162</v>
      </c>
    </row>
    <row r="2609" spans="1:17" x14ac:dyDescent="0.3">
      <c r="A2609" s="1" t="s">
        <v>61</v>
      </c>
      <c r="B2609" s="1" t="s">
        <v>60</v>
      </c>
      <c r="C2609" s="1" t="s">
        <v>75</v>
      </c>
      <c r="D2609" s="1">
        <v>2014</v>
      </c>
      <c r="E2609" s="1" t="s">
        <v>553</v>
      </c>
      <c r="F2609" s="1">
        <v>375</v>
      </c>
      <c r="G2609" s="1">
        <v>267.3</v>
      </c>
      <c r="H2609" s="1">
        <v>3</v>
      </c>
      <c r="I2609" s="1">
        <v>2.7</v>
      </c>
      <c r="J2609" s="1">
        <v>721.71</v>
      </c>
      <c r="K2609" s="1">
        <v>2.41</v>
      </c>
      <c r="L2609" s="1" t="s">
        <v>57</v>
      </c>
      <c r="M2609" s="1" t="s">
        <v>890</v>
      </c>
      <c r="N2609" s="1">
        <v>0.90909090909090906</v>
      </c>
      <c r="O2609" s="1">
        <v>70</v>
      </c>
      <c r="P2609" s="1">
        <v>82.342716577668924</v>
      </c>
      <c r="Q2609" s="1">
        <v>9.922723288602505</v>
      </c>
    </row>
    <row r="2610" spans="1:17" x14ac:dyDescent="0.3">
      <c r="A2610" s="1" t="s">
        <v>54</v>
      </c>
      <c r="B2610" s="1" t="s">
        <v>53</v>
      </c>
      <c r="C2610" s="1" t="s">
        <v>77</v>
      </c>
      <c r="D2610" s="1">
        <v>2014</v>
      </c>
      <c r="E2610" s="1" t="s">
        <v>554</v>
      </c>
      <c r="F2610" s="1">
        <v>108</v>
      </c>
      <c r="G2610" s="1">
        <v>83.3</v>
      </c>
      <c r="H2610" s="1">
        <v>5</v>
      </c>
      <c r="I2610" s="1">
        <v>3</v>
      </c>
      <c r="J2610" s="1">
        <v>249.89999999999998</v>
      </c>
      <c r="K2610" s="1">
        <v>2.5099999999999998</v>
      </c>
      <c r="L2610" s="1" t="s">
        <v>57</v>
      </c>
      <c r="M2610" s="1" t="s">
        <v>890</v>
      </c>
      <c r="N2610" s="1">
        <v>0</v>
      </c>
      <c r="O2610" s="1">
        <v>75</v>
      </c>
      <c r="P2610" s="1">
        <v>80.673183581199822</v>
      </c>
      <c r="Q2610" s="1">
        <v>10.023734191271146</v>
      </c>
    </row>
    <row r="2611" spans="1:17" x14ac:dyDescent="0.3">
      <c r="A2611" s="1" t="s">
        <v>79</v>
      </c>
      <c r="B2611" s="1" t="s">
        <v>79</v>
      </c>
      <c r="C2611" s="1" t="s">
        <v>80</v>
      </c>
      <c r="D2611" s="1">
        <v>2014</v>
      </c>
      <c r="E2611" s="1" t="s">
        <v>555</v>
      </c>
      <c r="F2611" s="1">
        <v>235</v>
      </c>
      <c r="G2611" s="1">
        <v>204.67</v>
      </c>
      <c r="H2611" s="1">
        <v>5</v>
      </c>
      <c r="I2611" s="1">
        <v>4.0999999999999996</v>
      </c>
      <c r="J2611" s="1">
        <v>839.14699999999982</v>
      </c>
      <c r="K2611" s="1">
        <v>4.3600000000000003</v>
      </c>
      <c r="L2611" s="1" t="s">
        <v>57</v>
      </c>
      <c r="M2611" s="1" t="s">
        <v>890</v>
      </c>
      <c r="N2611" s="1">
        <v>74.25</v>
      </c>
      <c r="O2611" s="1">
        <v>90</v>
      </c>
      <c r="P2611" s="1">
        <v>78.895923143889405</v>
      </c>
      <c r="Q2611" s="1">
        <v>10.096916282954425</v>
      </c>
    </row>
    <row r="2612" spans="1:17" x14ac:dyDescent="0.3">
      <c r="A2612" s="1" t="s">
        <v>79</v>
      </c>
      <c r="B2612" s="1" t="s">
        <v>79</v>
      </c>
      <c r="C2612" s="1" t="s">
        <v>82</v>
      </c>
      <c r="D2612" s="1">
        <v>2014</v>
      </c>
      <c r="E2612" s="1" t="s">
        <v>556</v>
      </c>
      <c r="F2612" s="1">
        <v>450</v>
      </c>
      <c r="G2612" s="1">
        <v>313.60000000000002</v>
      </c>
      <c r="H2612" s="1">
        <v>15</v>
      </c>
      <c r="I2612" s="1">
        <v>3.4</v>
      </c>
      <c r="J2612" s="1">
        <v>1066.24</v>
      </c>
      <c r="K2612" s="1">
        <v>3.41</v>
      </c>
      <c r="L2612" s="1" t="s">
        <v>57</v>
      </c>
      <c r="M2612" s="1" t="s">
        <v>890</v>
      </c>
      <c r="N2612" s="1">
        <v>14.214285714285714</v>
      </c>
      <c r="O2612" s="1">
        <v>75</v>
      </c>
      <c r="P2612" s="1">
        <v>81.870329632767891</v>
      </c>
      <c r="Q2612" s="1">
        <v>9.9380616819345509</v>
      </c>
    </row>
    <row r="2613" spans="1:17" x14ac:dyDescent="0.3">
      <c r="A2613" s="1" t="s">
        <v>54</v>
      </c>
      <c r="B2613" s="1" t="s">
        <v>53</v>
      </c>
      <c r="C2613" s="1" t="s">
        <v>84</v>
      </c>
      <c r="D2613" s="1">
        <v>2014</v>
      </c>
      <c r="E2613" s="1" t="s">
        <v>557</v>
      </c>
      <c r="F2613" s="1">
        <v>60</v>
      </c>
      <c r="G2613" s="1">
        <v>37.799999999999997</v>
      </c>
      <c r="H2613" s="1">
        <v>25</v>
      </c>
      <c r="I2613" s="1">
        <v>3.7</v>
      </c>
      <c r="J2613" s="1">
        <v>139.85999999999999</v>
      </c>
      <c r="K2613" s="1">
        <v>3.86</v>
      </c>
      <c r="L2613" s="1" t="s">
        <v>57</v>
      </c>
      <c r="M2613" s="1" t="s">
        <v>890</v>
      </c>
      <c r="N2613" s="1">
        <v>92</v>
      </c>
      <c r="O2613" s="1">
        <v>100</v>
      </c>
      <c r="P2613" s="1">
        <v>81.239914316087763</v>
      </c>
      <c r="Q2613" s="1">
        <v>10.109486921761366</v>
      </c>
    </row>
    <row r="2614" spans="1:17" x14ac:dyDescent="0.3">
      <c r="A2614" s="1" t="s">
        <v>86</v>
      </c>
      <c r="B2614" s="1" t="s">
        <v>64</v>
      </c>
      <c r="C2614" s="1" t="s">
        <v>87</v>
      </c>
      <c r="D2614" s="1">
        <v>2014</v>
      </c>
      <c r="E2614" s="1" t="s">
        <v>558</v>
      </c>
      <c r="F2614" s="1">
        <v>100</v>
      </c>
      <c r="G2614" s="1">
        <v>76.5</v>
      </c>
      <c r="H2614" s="1">
        <v>0.6</v>
      </c>
      <c r="I2614" s="1">
        <v>3.4</v>
      </c>
      <c r="J2614" s="1">
        <v>260.09999999999997</v>
      </c>
      <c r="K2614" s="1">
        <v>3.44</v>
      </c>
      <c r="L2614" s="1" t="s">
        <v>57</v>
      </c>
      <c r="M2614" s="1" t="s">
        <v>890</v>
      </c>
      <c r="N2614" s="1">
        <v>17.714285714285715</v>
      </c>
      <c r="O2614" s="1">
        <v>100</v>
      </c>
      <c r="P2614" s="1">
        <v>77.401400720323835</v>
      </c>
      <c r="Q2614" s="1">
        <v>10.227398374329722</v>
      </c>
    </row>
    <row r="2615" spans="1:17" x14ac:dyDescent="0.3">
      <c r="A2615" s="1" t="s">
        <v>89</v>
      </c>
      <c r="B2615" s="1" t="s">
        <v>64</v>
      </c>
      <c r="C2615" s="1" t="s">
        <v>90</v>
      </c>
      <c r="D2615" s="1">
        <v>2014</v>
      </c>
      <c r="E2615" s="1" t="s">
        <v>559</v>
      </c>
      <c r="F2615" s="1">
        <v>200</v>
      </c>
      <c r="G2615" s="1">
        <v>166.25</v>
      </c>
      <c r="H2615" s="1">
        <v>0.8</v>
      </c>
      <c r="I2615" s="1">
        <v>2.9</v>
      </c>
      <c r="J2615" s="1">
        <v>482.125</v>
      </c>
      <c r="K2615" s="1">
        <v>3.11</v>
      </c>
      <c r="L2615" s="1" t="s">
        <v>57</v>
      </c>
      <c r="M2615" s="1" t="s">
        <v>890</v>
      </c>
      <c r="N2615" s="1">
        <v>17.61904761904762</v>
      </c>
      <c r="O2615" s="1">
        <v>105</v>
      </c>
      <c r="P2615" s="1">
        <v>75.651757506740026</v>
      </c>
      <c r="Q2615" s="1">
        <v>11.158624633778576</v>
      </c>
    </row>
    <row r="2616" spans="1:17" x14ac:dyDescent="0.3">
      <c r="A2616" s="1" t="s">
        <v>93</v>
      </c>
      <c r="B2616" s="1" t="s">
        <v>92</v>
      </c>
      <c r="C2616" s="1" t="s">
        <v>94</v>
      </c>
      <c r="D2616" s="1">
        <v>2014</v>
      </c>
      <c r="E2616" s="1" t="s">
        <v>560</v>
      </c>
      <c r="F2616" s="1">
        <v>232</v>
      </c>
      <c r="G2616" s="1">
        <v>176.4</v>
      </c>
      <c r="H2616" s="1">
        <v>1.8</v>
      </c>
      <c r="I2616" s="1">
        <v>2.3000000000000003</v>
      </c>
      <c r="J2616" s="1">
        <v>405.72000000000008</v>
      </c>
      <c r="K2616" s="1">
        <v>2.6</v>
      </c>
      <c r="L2616" s="1" t="s">
        <v>57</v>
      </c>
      <c r="M2616" s="1" t="s">
        <v>890</v>
      </c>
      <c r="N2616" s="1">
        <v>50.476190476190474</v>
      </c>
      <c r="O2616" s="1">
        <v>130</v>
      </c>
      <c r="P2616" s="1">
        <v>75.32559116338588</v>
      </c>
      <c r="Q2616" s="1">
        <v>10.782041808614862</v>
      </c>
    </row>
    <row r="2617" spans="1:17" x14ac:dyDescent="0.3">
      <c r="A2617" s="1" t="s">
        <v>93</v>
      </c>
      <c r="B2617" s="1" t="s">
        <v>92</v>
      </c>
      <c r="C2617" s="1" t="s">
        <v>96</v>
      </c>
      <c r="D2617" s="1">
        <v>2014</v>
      </c>
      <c r="E2617" s="1" t="s">
        <v>561</v>
      </c>
      <c r="F2617" s="1">
        <v>70</v>
      </c>
      <c r="G2617" s="1">
        <v>58.8</v>
      </c>
      <c r="H2617" s="1">
        <v>2</v>
      </c>
      <c r="I2617" s="1">
        <v>2</v>
      </c>
      <c r="J2617" s="1">
        <v>117.6</v>
      </c>
      <c r="K2617" s="1">
        <v>1.87</v>
      </c>
      <c r="L2617" s="1" t="s">
        <v>57</v>
      </c>
      <c r="M2617" s="1" t="s">
        <v>890</v>
      </c>
      <c r="N2617" s="1">
        <v>135.46666666666667</v>
      </c>
      <c r="O2617" s="1">
        <v>135</v>
      </c>
      <c r="P2617" s="1">
        <v>79.007008929507094</v>
      </c>
      <c r="Q2617" s="1">
        <v>10.226982304548345</v>
      </c>
    </row>
    <row r="2618" spans="1:17" x14ac:dyDescent="0.3">
      <c r="A2618" s="1" t="s">
        <v>86</v>
      </c>
      <c r="B2618" s="1" t="s">
        <v>64</v>
      </c>
      <c r="C2618" s="1" t="s">
        <v>98</v>
      </c>
      <c r="D2618" s="1">
        <v>2014</v>
      </c>
      <c r="E2618" s="1" t="s">
        <v>562</v>
      </c>
      <c r="F2618" s="1">
        <v>105</v>
      </c>
      <c r="G2618" s="1">
        <v>87.4</v>
      </c>
      <c r="H2618" s="1">
        <v>1</v>
      </c>
      <c r="I2618" s="1">
        <v>3.9999999999999996</v>
      </c>
      <c r="J2618" s="1">
        <v>349.59999999999997</v>
      </c>
      <c r="K2618" s="1">
        <v>3.96</v>
      </c>
      <c r="L2618" s="1" t="s">
        <v>57</v>
      </c>
      <c r="M2618" s="1" t="s">
        <v>890</v>
      </c>
      <c r="N2618" s="1">
        <v>27.05</v>
      </c>
      <c r="O2618" s="1">
        <v>95</v>
      </c>
      <c r="P2618" s="1">
        <v>78.300000000000011</v>
      </c>
      <c r="Q2618" s="1">
        <v>10.666666666666666</v>
      </c>
    </row>
    <row r="2619" spans="1:17" x14ac:dyDescent="0.3">
      <c r="A2619" s="1" t="s">
        <v>101</v>
      </c>
      <c r="B2619" s="1" t="s">
        <v>100</v>
      </c>
      <c r="C2619" s="1" t="s">
        <v>102</v>
      </c>
      <c r="D2619" s="1">
        <v>2014</v>
      </c>
      <c r="E2619" s="1" t="s">
        <v>563</v>
      </c>
      <c r="F2619" s="1">
        <v>98</v>
      </c>
      <c r="G2619" s="1">
        <v>86.4</v>
      </c>
      <c r="H2619" s="1">
        <v>3</v>
      </c>
      <c r="I2619" s="1">
        <v>2.9</v>
      </c>
      <c r="J2619" s="1">
        <v>250.56</v>
      </c>
      <c r="K2619" s="1">
        <v>2.54</v>
      </c>
      <c r="L2619" s="1" t="s">
        <v>57</v>
      </c>
      <c r="M2619" s="1" t="s">
        <v>890</v>
      </c>
      <c r="N2619" s="1">
        <v>98.209090909090904</v>
      </c>
      <c r="O2619" s="1">
        <v>75</v>
      </c>
      <c r="P2619" s="1">
        <v>79.76210219748117</v>
      </c>
      <c r="Q2619" s="1">
        <v>10.279222769410541</v>
      </c>
    </row>
    <row r="2620" spans="1:17" x14ac:dyDescent="0.3">
      <c r="A2620" s="1" t="s">
        <v>104</v>
      </c>
      <c r="B2620" s="1" t="s">
        <v>64</v>
      </c>
      <c r="C2620" s="1" t="s">
        <v>105</v>
      </c>
      <c r="D2620" s="1">
        <v>2014</v>
      </c>
      <c r="E2620" s="1" t="s">
        <v>564</v>
      </c>
      <c r="F2620" s="1">
        <v>240</v>
      </c>
      <c r="G2620" s="1">
        <v>189</v>
      </c>
      <c r="H2620" s="1">
        <v>3</v>
      </c>
      <c r="I2620" s="1">
        <v>3.3000000000000003</v>
      </c>
      <c r="J2620" s="1">
        <v>623.70000000000005</v>
      </c>
      <c r="K2620" s="1">
        <v>3.39</v>
      </c>
      <c r="L2620" s="1" t="s">
        <v>57</v>
      </c>
      <c r="M2620" s="1" t="s">
        <v>890</v>
      </c>
      <c r="N2620" s="1">
        <v>7.833333333333333</v>
      </c>
      <c r="O2620" s="1">
        <v>90</v>
      </c>
      <c r="P2620" s="1">
        <v>76.368508940762865</v>
      </c>
      <c r="Q2620" s="1">
        <v>10.630794409322675</v>
      </c>
    </row>
    <row r="2621" spans="1:17" x14ac:dyDescent="0.3">
      <c r="A2621" s="1" t="s">
        <v>101</v>
      </c>
      <c r="B2621" s="1" t="s">
        <v>100</v>
      </c>
      <c r="C2621" s="1" t="s">
        <v>107</v>
      </c>
      <c r="D2621" s="1">
        <v>2014</v>
      </c>
      <c r="E2621" s="1" t="s">
        <v>565</v>
      </c>
      <c r="F2621" s="1">
        <v>115</v>
      </c>
      <c r="G2621" s="1">
        <v>108</v>
      </c>
      <c r="H2621" s="1">
        <v>5.6</v>
      </c>
      <c r="I2621" s="1">
        <v>2.4</v>
      </c>
      <c r="J2621" s="1">
        <v>259.2</v>
      </c>
      <c r="K2621" s="1">
        <v>2.23</v>
      </c>
      <c r="L2621" s="1" t="s">
        <v>57</v>
      </c>
      <c r="M2621" s="1" t="s">
        <v>890</v>
      </c>
      <c r="N2621" s="1">
        <v>118.42857142857143</v>
      </c>
      <c r="O2621" s="1">
        <v>65</v>
      </c>
      <c r="P2621" s="1">
        <v>77.921219809646558</v>
      </c>
      <c r="Q2621" s="1">
        <v>12.369105608431511</v>
      </c>
    </row>
    <row r="2622" spans="1:17" x14ac:dyDescent="0.3">
      <c r="A2622" s="1" t="s">
        <v>109</v>
      </c>
      <c r="B2622" s="1" t="s">
        <v>92</v>
      </c>
      <c r="C2622" s="1" t="s">
        <v>110</v>
      </c>
      <c r="D2622" s="1">
        <v>2014</v>
      </c>
      <c r="E2622" s="1" t="s">
        <v>566</v>
      </c>
      <c r="F2622" s="1">
        <v>400</v>
      </c>
      <c r="G2622" s="1">
        <v>357.7</v>
      </c>
      <c r="H2622" s="1">
        <v>2</v>
      </c>
      <c r="I2622" s="1">
        <v>2.5</v>
      </c>
      <c r="J2622" s="1">
        <v>894.25</v>
      </c>
      <c r="K2622" s="1">
        <v>2.15</v>
      </c>
      <c r="L2622" s="1" t="s">
        <v>57</v>
      </c>
      <c r="M2622" s="1" t="s">
        <v>890</v>
      </c>
      <c r="N2622" s="1">
        <v>26.714285714285715</v>
      </c>
      <c r="O2622" s="1">
        <v>75</v>
      </c>
      <c r="P2622" s="1">
        <v>77.985783308865649</v>
      </c>
      <c r="Q2622" s="1">
        <v>10</v>
      </c>
    </row>
    <row r="2623" spans="1:17" x14ac:dyDescent="0.3">
      <c r="A2623" s="1" t="s">
        <v>112</v>
      </c>
      <c r="B2623" s="1" t="s">
        <v>92</v>
      </c>
      <c r="C2623" s="1" t="s">
        <v>113</v>
      </c>
      <c r="D2623" s="1">
        <v>2014</v>
      </c>
      <c r="E2623" s="1" t="s">
        <v>567</v>
      </c>
      <c r="F2623" s="1">
        <v>235</v>
      </c>
      <c r="G2623" s="1">
        <v>179.45</v>
      </c>
      <c r="H2623" s="1">
        <v>2</v>
      </c>
      <c r="I2623" s="1">
        <v>2.4000000000000004</v>
      </c>
      <c r="J2623" s="1">
        <v>430.68000000000006</v>
      </c>
      <c r="K2623" s="1">
        <v>2.2000000000000002</v>
      </c>
      <c r="L2623" s="1" t="s">
        <v>57</v>
      </c>
      <c r="M2623" s="1" t="s">
        <v>890</v>
      </c>
      <c r="N2623" s="1">
        <v>3.6666666666666665</v>
      </c>
      <c r="O2623" s="1">
        <v>65</v>
      </c>
      <c r="P2623" s="1">
        <v>77.963164185907743</v>
      </c>
      <c r="Q2623" s="1">
        <v>11.081700660019825</v>
      </c>
    </row>
    <row r="2624" spans="1:17" x14ac:dyDescent="0.3">
      <c r="A2624" s="1" t="s">
        <v>115</v>
      </c>
      <c r="B2624" s="1" t="s">
        <v>115</v>
      </c>
      <c r="C2624" s="1" t="s">
        <v>116</v>
      </c>
      <c r="D2624" s="1">
        <v>2014</v>
      </c>
      <c r="E2624" s="1" t="s">
        <v>568</v>
      </c>
      <c r="F2624" s="1">
        <v>127.64999999999999</v>
      </c>
      <c r="G2624" s="1">
        <v>73.5</v>
      </c>
      <c r="H2624" s="1">
        <v>1</v>
      </c>
      <c r="I2624" s="1">
        <v>2.1</v>
      </c>
      <c r="J2624" s="1">
        <v>154.35</v>
      </c>
      <c r="K2624" s="1">
        <v>2.83</v>
      </c>
      <c r="L2624" s="1" t="s">
        <v>57</v>
      </c>
      <c r="M2624" s="1" t="s">
        <v>890</v>
      </c>
      <c r="N2624" s="1">
        <v>26.25</v>
      </c>
      <c r="O2624" s="1">
        <v>140</v>
      </c>
      <c r="P2624" s="1">
        <v>76.710068480917172</v>
      </c>
      <c r="Q2624" s="1">
        <v>10.85097861317198</v>
      </c>
    </row>
    <row r="2625" spans="1:17" x14ac:dyDescent="0.3">
      <c r="A2625" s="1" t="s">
        <v>115</v>
      </c>
      <c r="B2625" s="1" t="s">
        <v>115</v>
      </c>
      <c r="C2625" s="1" t="s">
        <v>118</v>
      </c>
      <c r="D2625" s="1">
        <v>2014</v>
      </c>
      <c r="E2625" s="1" t="s">
        <v>569</v>
      </c>
      <c r="F2625" s="1">
        <v>159</v>
      </c>
      <c r="G2625" s="1">
        <v>104.5</v>
      </c>
      <c r="H2625" s="1">
        <v>1.2</v>
      </c>
      <c r="I2625" s="1">
        <v>2.5999999999999996</v>
      </c>
      <c r="J2625" s="1">
        <v>271.7</v>
      </c>
      <c r="K2625" s="1">
        <v>2.95</v>
      </c>
      <c r="L2625" s="1" t="s">
        <v>57</v>
      </c>
      <c r="M2625" s="1" t="s">
        <v>890</v>
      </c>
      <c r="N2625" s="1">
        <v>35.166666666666664</v>
      </c>
      <c r="O2625" s="1">
        <v>125</v>
      </c>
      <c r="P2625" s="1">
        <v>76.53326348167819</v>
      </c>
      <c r="Q2625" s="1">
        <v>10.850087429818991</v>
      </c>
    </row>
    <row r="2626" spans="1:17" x14ac:dyDescent="0.3">
      <c r="A2626" s="1" t="s">
        <v>120</v>
      </c>
      <c r="B2626" s="1" t="s">
        <v>60</v>
      </c>
      <c r="C2626" s="1" t="s">
        <v>121</v>
      </c>
      <c r="D2626" s="1">
        <v>2014</v>
      </c>
      <c r="E2626" s="1" t="s">
        <v>570</v>
      </c>
      <c r="F2626" s="1">
        <v>148.5</v>
      </c>
      <c r="G2626" s="1">
        <v>143.55000000000001</v>
      </c>
      <c r="H2626" s="1">
        <v>3.4</v>
      </c>
      <c r="I2626" s="1">
        <v>2.5</v>
      </c>
      <c r="J2626" s="1">
        <v>358.875</v>
      </c>
      <c r="K2626" s="1">
        <v>1.94</v>
      </c>
      <c r="L2626" s="1" t="s">
        <v>57</v>
      </c>
      <c r="M2626" s="1" t="s">
        <v>890</v>
      </c>
      <c r="N2626" s="1">
        <v>47.066666666666663</v>
      </c>
      <c r="O2626" s="1">
        <v>55</v>
      </c>
      <c r="P2626" s="1">
        <v>82.713987471050032</v>
      </c>
      <c r="Q2626" s="1">
        <v>9.8046979915837227</v>
      </c>
    </row>
    <row r="2627" spans="1:17" x14ac:dyDescent="0.3">
      <c r="A2627" s="1" t="s">
        <v>123</v>
      </c>
      <c r="B2627" s="1" t="s">
        <v>100</v>
      </c>
      <c r="C2627" s="1" t="s">
        <v>124</v>
      </c>
      <c r="D2627" s="1">
        <v>2014</v>
      </c>
      <c r="E2627" s="1" t="s">
        <v>571</v>
      </c>
      <c r="F2627" s="1">
        <v>76</v>
      </c>
      <c r="G2627" s="1">
        <v>64.349999999999994</v>
      </c>
      <c r="H2627" s="1">
        <v>1.2</v>
      </c>
      <c r="I2627" s="1">
        <v>3</v>
      </c>
      <c r="J2627" s="1">
        <v>193.04999999999998</v>
      </c>
      <c r="K2627" s="1">
        <v>2.5</v>
      </c>
      <c r="L2627" s="1" t="s">
        <v>57</v>
      </c>
      <c r="M2627" s="1" t="s">
        <v>890</v>
      </c>
      <c r="N2627" s="1">
        <v>71.294117647058826</v>
      </c>
      <c r="O2627" s="1">
        <v>70</v>
      </c>
      <c r="P2627" s="1">
        <v>81.435627743998225</v>
      </c>
      <c r="Q2627" s="1">
        <v>9.9216047039661852</v>
      </c>
    </row>
    <row r="2628" spans="1:17" x14ac:dyDescent="0.3">
      <c r="A2628" s="1" t="s">
        <v>126</v>
      </c>
      <c r="B2628" s="1" t="s">
        <v>126</v>
      </c>
      <c r="C2628" s="1" t="s">
        <v>127</v>
      </c>
      <c r="D2628" s="1">
        <v>2014</v>
      </c>
      <c r="E2628" s="1" t="s">
        <v>572</v>
      </c>
      <c r="F2628" s="1">
        <v>20</v>
      </c>
      <c r="G2628" s="1">
        <v>14.25</v>
      </c>
      <c r="H2628" s="1">
        <v>10</v>
      </c>
      <c r="I2628" s="1">
        <v>1.3</v>
      </c>
      <c r="J2628" s="1">
        <v>18.525000000000002</v>
      </c>
      <c r="K2628" s="1">
        <v>1.33</v>
      </c>
      <c r="L2628" s="1" t="s">
        <v>57</v>
      </c>
      <c r="M2628" s="1" t="s">
        <v>890</v>
      </c>
      <c r="N2628" s="1">
        <v>119</v>
      </c>
      <c r="O2628" s="1">
        <v>105</v>
      </c>
      <c r="P2628" s="1">
        <v>80.733333333333334</v>
      </c>
      <c r="Q2628" s="1">
        <v>11.800000000000002</v>
      </c>
    </row>
    <row r="2629" spans="1:17" x14ac:dyDescent="0.3">
      <c r="A2629" s="1" t="s">
        <v>126</v>
      </c>
      <c r="B2629" s="1" t="s">
        <v>126</v>
      </c>
      <c r="C2629" s="1" t="s">
        <v>129</v>
      </c>
      <c r="D2629" s="1">
        <v>2014</v>
      </c>
      <c r="E2629" s="1" t="s">
        <v>573</v>
      </c>
      <c r="F2629" s="1">
        <v>100</v>
      </c>
      <c r="G2629" s="1">
        <v>47.5</v>
      </c>
      <c r="H2629" s="1">
        <v>10</v>
      </c>
      <c r="I2629" s="1">
        <v>1.1000000000000001</v>
      </c>
      <c r="J2629" s="1">
        <v>52.250000000000007</v>
      </c>
      <c r="K2629" s="1">
        <v>1.41</v>
      </c>
      <c r="L2629" s="1" t="s">
        <v>57</v>
      </c>
      <c r="M2629" s="1" t="s">
        <v>890</v>
      </c>
      <c r="N2629" s="1">
        <v>128.58333333333334</v>
      </c>
      <c r="O2629" s="1">
        <v>125</v>
      </c>
      <c r="P2629" s="1">
        <v>80.733333333333334</v>
      </c>
      <c r="Q2629" s="1">
        <v>11.800000000000002</v>
      </c>
    </row>
    <row r="2630" spans="1:17" x14ac:dyDescent="0.3">
      <c r="A2630" s="1" t="s">
        <v>126</v>
      </c>
      <c r="B2630" s="1" t="s">
        <v>126</v>
      </c>
      <c r="C2630" s="1" t="s">
        <v>131</v>
      </c>
      <c r="D2630" s="1">
        <v>2014</v>
      </c>
      <c r="E2630" s="1" t="s">
        <v>574</v>
      </c>
      <c r="F2630" s="1">
        <v>11.700000000000001</v>
      </c>
      <c r="G2630" s="1">
        <v>9.1999999999999993</v>
      </c>
      <c r="H2630" s="1">
        <v>10</v>
      </c>
      <c r="I2630" s="1">
        <v>1</v>
      </c>
      <c r="J2630" s="1">
        <v>9.1999999999999993</v>
      </c>
      <c r="K2630" s="1">
        <v>1.27</v>
      </c>
      <c r="L2630" s="1" t="s">
        <v>57</v>
      </c>
      <c r="M2630" s="1" t="s">
        <v>890</v>
      </c>
      <c r="N2630" s="1">
        <v>91.666666666666671</v>
      </c>
      <c r="O2630" s="1">
        <v>165</v>
      </c>
      <c r="P2630" s="1">
        <v>80.733333333333334</v>
      </c>
      <c r="Q2630" s="1">
        <v>11.800000000000002</v>
      </c>
    </row>
    <row r="2631" spans="1:17" x14ac:dyDescent="0.3">
      <c r="A2631" s="1" t="s">
        <v>126</v>
      </c>
      <c r="B2631" s="1" t="s">
        <v>126</v>
      </c>
      <c r="C2631" s="1" t="s">
        <v>133</v>
      </c>
      <c r="D2631" s="1">
        <v>2014</v>
      </c>
      <c r="E2631" s="1" t="s">
        <v>575</v>
      </c>
      <c r="F2631" s="1">
        <v>150</v>
      </c>
      <c r="G2631" s="1">
        <v>128.80000000000001</v>
      </c>
      <c r="H2631" s="1">
        <v>5</v>
      </c>
      <c r="I2631" s="1">
        <v>1.3</v>
      </c>
      <c r="J2631" s="1">
        <v>167.44000000000003</v>
      </c>
      <c r="K2631" s="1">
        <v>1.49</v>
      </c>
      <c r="L2631" s="1" t="s">
        <v>57</v>
      </c>
      <c r="M2631" s="1" t="s">
        <v>890</v>
      </c>
      <c r="N2631" s="1">
        <v>71.222222222222229</v>
      </c>
      <c r="O2631" s="1">
        <v>90</v>
      </c>
      <c r="P2631" s="1">
        <v>76.349999999999994</v>
      </c>
      <c r="Q2631" s="1">
        <v>14.2</v>
      </c>
    </row>
    <row r="2632" spans="1:17" x14ac:dyDescent="0.3">
      <c r="A2632" s="1" t="s">
        <v>126</v>
      </c>
      <c r="B2632" s="1" t="s">
        <v>126</v>
      </c>
      <c r="C2632" s="1" t="s">
        <v>135</v>
      </c>
      <c r="D2632" s="1">
        <v>2014</v>
      </c>
      <c r="E2632" s="1" t="s">
        <v>576</v>
      </c>
      <c r="F2632" s="1">
        <v>102</v>
      </c>
      <c r="G2632" s="1">
        <v>17.48</v>
      </c>
      <c r="H2632" s="1">
        <v>5</v>
      </c>
      <c r="I2632" s="1">
        <v>1.4</v>
      </c>
      <c r="J2632" s="1">
        <v>24.471999999999998</v>
      </c>
      <c r="K2632" s="1">
        <v>1.36</v>
      </c>
      <c r="L2632" s="1" t="s">
        <v>57</v>
      </c>
      <c r="M2632" s="1" t="s">
        <v>890</v>
      </c>
      <c r="N2632" s="1">
        <v>210</v>
      </c>
      <c r="O2632" s="1">
        <v>100</v>
      </c>
      <c r="P2632" s="1">
        <v>76.349999999999994</v>
      </c>
      <c r="Q2632" s="1">
        <v>14.2</v>
      </c>
    </row>
    <row r="2633" spans="1:17" x14ac:dyDescent="0.3">
      <c r="A2633" s="1" t="s">
        <v>141</v>
      </c>
      <c r="B2633" s="1" t="s">
        <v>141</v>
      </c>
      <c r="C2633" s="1" t="s">
        <v>146</v>
      </c>
      <c r="D2633" s="1">
        <v>2014</v>
      </c>
      <c r="E2633" s="1" t="s">
        <v>581</v>
      </c>
      <c r="F2633" s="1">
        <v>55</v>
      </c>
      <c r="G2633" s="1">
        <v>80.75</v>
      </c>
      <c r="H2633" s="1">
        <v>10</v>
      </c>
      <c r="I2633" s="1">
        <v>1.1000000000000001</v>
      </c>
      <c r="J2633" s="1">
        <v>88.825000000000003</v>
      </c>
      <c r="K2633" s="1">
        <v>1.1200000000000001</v>
      </c>
      <c r="L2633" s="1" t="s">
        <v>57</v>
      </c>
      <c r="M2633" s="1" t="s">
        <v>890</v>
      </c>
      <c r="N2633" s="1">
        <v>125.5</v>
      </c>
      <c r="O2633" s="1">
        <v>60</v>
      </c>
      <c r="P2633" s="1">
        <v>80.862500000000011</v>
      </c>
      <c r="Q2633" s="1">
        <v>11.525000000000002</v>
      </c>
    </row>
    <row r="2634" spans="1:17" x14ac:dyDescent="0.3">
      <c r="A2634" s="1" t="s">
        <v>54</v>
      </c>
      <c r="B2634" s="1" t="s">
        <v>53</v>
      </c>
      <c r="C2634" s="1" t="s">
        <v>55</v>
      </c>
      <c r="D2634" s="1">
        <v>2014</v>
      </c>
      <c r="E2634" s="1" t="s">
        <v>546</v>
      </c>
      <c r="F2634" s="1">
        <v>60</v>
      </c>
      <c r="G2634" s="1">
        <v>52.7</v>
      </c>
      <c r="H2634" s="1">
        <v>10</v>
      </c>
      <c r="I2634" s="1">
        <v>4</v>
      </c>
      <c r="J2634" s="1">
        <v>210.8</v>
      </c>
      <c r="K2634" s="1">
        <v>4.1100000000000003</v>
      </c>
      <c r="L2634" s="1" t="s">
        <v>57</v>
      </c>
      <c r="M2634" s="1" t="s">
        <v>891</v>
      </c>
      <c r="N2634" s="1">
        <v>109.7</v>
      </c>
      <c r="O2634" s="1">
        <v>70</v>
      </c>
      <c r="P2634" s="1">
        <v>83.242787381259703</v>
      </c>
      <c r="Q2634" s="1">
        <v>10.695402239559106</v>
      </c>
    </row>
    <row r="2635" spans="1:17" x14ac:dyDescent="0.3">
      <c r="A2635" s="1" t="s">
        <v>54</v>
      </c>
      <c r="B2635" s="1" t="s">
        <v>53</v>
      </c>
      <c r="C2635" s="1" t="s">
        <v>58</v>
      </c>
      <c r="D2635" s="1">
        <v>2014</v>
      </c>
      <c r="E2635" s="1" t="s">
        <v>547</v>
      </c>
      <c r="F2635" s="1">
        <v>55</v>
      </c>
      <c r="G2635" s="1">
        <v>52.25</v>
      </c>
      <c r="H2635" s="1">
        <v>7</v>
      </c>
      <c r="I2635" s="1">
        <v>3.1</v>
      </c>
      <c r="J2635" s="1">
        <v>161.97499999999999</v>
      </c>
      <c r="K2635" s="1">
        <v>3.71</v>
      </c>
      <c r="L2635" s="1" t="s">
        <v>57</v>
      </c>
      <c r="M2635" s="1" t="s">
        <v>891</v>
      </c>
      <c r="N2635" s="1">
        <v>215.5</v>
      </c>
      <c r="O2635" s="1">
        <v>55</v>
      </c>
      <c r="P2635" s="1">
        <v>80.995085827944493</v>
      </c>
      <c r="Q2635" s="1">
        <v>10.293168372231653</v>
      </c>
    </row>
    <row r="2636" spans="1:17" x14ac:dyDescent="0.3">
      <c r="A2636" s="1" t="s">
        <v>61</v>
      </c>
      <c r="B2636" s="1" t="s">
        <v>60</v>
      </c>
      <c r="C2636" s="1" t="s">
        <v>62</v>
      </c>
      <c r="D2636" s="1">
        <v>2014</v>
      </c>
      <c r="E2636" s="1" t="s">
        <v>548</v>
      </c>
      <c r="F2636" s="1">
        <v>130</v>
      </c>
      <c r="G2636" s="1">
        <v>87.3</v>
      </c>
      <c r="H2636" s="1">
        <v>5</v>
      </c>
      <c r="I2636" s="1">
        <v>2</v>
      </c>
      <c r="J2636" s="1">
        <v>174.6</v>
      </c>
      <c r="K2636" s="1">
        <v>1.6</v>
      </c>
      <c r="L2636" s="1" t="s">
        <v>57</v>
      </c>
      <c r="M2636" s="1" t="s">
        <v>891</v>
      </c>
      <c r="N2636" s="1">
        <v>39.25</v>
      </c>
      <c r="O2636" s="1">
        <v>35</v>
      </c>
      <c r="P2636" s="1">
        <v>81.985738641968055</v>
      </c>
      <c r="Q2636" s="1">
        <v>10.101945689815569</v>
      </c>
    </row>
    <row r="2637" spans="1:17" x14ac:dyDescent="0.3">
      <c r="A2637" s="1" t="s">
        <v>65</v>
      </c>
      <c r="B2637" s="1" t="s">
        <v>64</v>
      </c>
      <c r="C2637" s="1" t="s">
        <v>66</v>
      </c>
      <c r="D2637" s="1">
        <v>2014</v>
      </c>
      <c r="E2637" s="1" t="s">
        <v>549</v>
      </c>
      <c r="F2637" s="1">
        <v>80</v>
      </c>
      <c r="G2637" s="1">
        <v>52</v>
      </c>
      <c r="H2637" s="1">
        <v>1</v>
      </c>
      <c r="I2637" s="1">
        <v>3.8</v>
      </c>
      <c r="J2637" s="1">
        <v>197.6</v>
      </c>
      <c r="K2637" s="1">
        <v>4.12</v>
      </c>
      <c r="L2637" s="1" t="s">
        <v>57</v>
      </c>
      <c r="M2637" s="1" t="s">
        <v>891</v>
      </c>
      <c r="N2637" s="1">
        <v>107.125</v>
      </c>
      <c r="O2637" s="1">
        <v>70</v>
      </c>
      <c r="P2637" s="1">
        <v>80.320021385008971</v>
      </c>
      <c r="Q2637" s="1">
        <v>10.835360480502873</v>
      </c>
    </row>
    <row r="2638" spans="1:17" x14ac:dyDescent="0.3">
      <c r="A2638" s="1" t="s">
        <v>68</v>
      </c>
      <c r="B2638" s="1" t="s">
        <v>53</v>
      </c>
      <c r="C2638" s="1" t="s">
        <v>69</v>
      </c>
      <c r="D2638" s="1">
        <v>2014</v>
      </c>
      <c r="E2638" s="1" t="s">
        <v>550</v>
      </c>
      <c r="F2638" s="1">
        <v>120</v>
      </c>
      <c r="G2638" s="1">
        <v>104.5</v>
      </c>
      <c r="H2638" s="1">
        <v>2</v>
      </c>
      <c r="I2638" s="1">
        <v>3.8000000000000003</v>
      </c>
      <c r="J2638" s="1">
        <v>397.1</v>
      </c>
      <c r="K2638" s="1">
        <v>3.74</v>
      </c>
      <c r="L2638" s="1" t="s">
        <v>57</v>
      </c>
      <c r="M2638" s="1" t="s">
        <v>891</v>
      </c>
      <c r="N2638" s="1">
        <v>108.75</v>
      </c>
      <c r="O2638" s="1">
        <v>50</v>
      </c>
      <c r="P2638" s="1">
        <v>79.451728450011132</v>
      </c>
      <c r="Q2638" s="1">
        <v>10.622065097622283</v>
      </c>
    </row>
    <row r="2639" spans="1:17" x14ac:dyDescent="0.3">
      <c r="A2639" s="1" t="s">
        <v>68</v>
      </c>
      <c r="B2639" s="1" t="s">
        <v>53</v>
      </c>
      <c r="C2639" s="1" t="s">
        <v>71</v>
      </c>
      <c r="D2639" s="1">
        <v>2014</v>
      </c>
      <c r="E2639" s="1" t="s">
        <v>551</v>
      </c>
      <c r="F2639" s="1">
        <v>100</v>
      </c>
      <c r="G2639" s="1">
        <v>98</v>
      </c>
      <c r="H2639" s="1">
        <v>2</v>
      </c>
      <c r="I2639" s="1">
        <v>3.9000000000000004</v>
      </c>
      <c r="J2639" s="1">
        <v>382.20000000000005</v>
      </c>
      <c r="K2639" s="1">
        <v>3.67</v>
      </c>
      <c r="L2639" s="1" t="s">
        <v>57</v>
      </c>
      <c r="M2639" s="1" t="s">
        <v>891</v>
      </c>
      <c r="N2639" s="1">
        <v>131.42857142857142</v>
      </c>
      <c r="O2639" s="1">
        <v>45</v>
      </c>
      <c r="P2639" s="1">
        <v>81.152716525705145</v>
      </c>
      <c r="Q2639" s="1">
        <v>10.394851513737816</v>
      </c>
    </row>
    <row r="2640" spans="1:17" x14ac:dyDescent="0.3">
      <c r="A2640" s="1" t="s">
        <v>65</v>
      </c>
      <c r="B2640" s="1" t="s">
        <v>64</v>
      </c>
      <c r="C2640" s="1" t="s">
        <v>73</v>
      </c>
      <c r="D2640" s="1">
        <v>2014</v>
      </c>
      <c r="E2640" s="1" t="s">
        <v>552</v>
      </c>
      <c r="F2640" s="1">
        <v>90</v>
      </c>
      <c r="G2640" s="1">
        <v>80</v>
      </c>
      <c r="H2640" s="1">
        <v>1</v>
      </c>
      <c r="I2640" s="1">
        <v>3.7</v>
      </c>
      <c r="J2640" s="1">
        <v>296</v>
      </c>
      <c r="K2640" s="1">
        <v>4.0199999999999996</v>
      </c>
      <c r="L2640" s="1" t="s">
        <v>57</v>
      </c>
      <c r="M2640" s="1" t="s">
        <v>891</v>
      </c>
      <c r="N2640" s="1">
        <v>141</v>
      </c>
      <c r="O2640" s="1">
        <v>70</v>
      </c>
      <c r="P2640" s="1">
        <v>79.407614138873953</v>
      </c>
      <c r="Q2640" s="1">
        <v>10.10879421484162</v>
      </c>
    </row>
    <row r="2641" spans="1:17" x14ac:dyDescent="0.3">
      <c r="A2641" s="1" t="s">
        <v>61</v>
      </c>
      <c r="B2641" s="1" t="s">
        <v>60</v>
      </c>
      <c r="C2641" s="1" t="s">
        <v>75</v>
      </c>
      <c r="D2641" s="1">
        <v>2014</v>
      </c>
      <c r="E2641" s="1" t="s">
        <v>553</v>
      </c>
      <c r="F2641" s="1">
        <v>375</v>
      </c>
      <c r="G2641" s="1">
        <v>267.3</v>
      </c>
      <c r="H2641" s="1">
        <v>3</v>
      </c>
      <c r="I2641" s="1">
        <v>2.7</v>
      </c>
      <c r="J2641" s="1">
        <v>721.71</v>
      </c>
      <c r="K2641" s="1">
        <v>2.41</v>
      </c>
      <c r="L2641" s="1" t="s">
        <v>57</v>
      </c>
      <c r="M2641" s="1" t="s">
        <v>891</v>
      </c>
      <c r="N2641" s="1">
        <v>71.818181818181813</v>
      </c>
      <c r="O2641" s="1">
        <v>45</v>
      </c>
      <c r="P2641" s="1">
        <v>82.342716577668924</v>
      </c>
      <c r="Q2641" s="1">
        <v>9.922723288602505</v>
      </c>
    </row>
    <row r="2642" spans="1:17" x14ac:dyDescent="0.3">
      <c r="A2642" s="1" t="s">
        <v>54</v>
      </c>
      <c r="B2642" s="1" t="s">
        <v>53</v>
      </c>
      <c r="C2642" s="1" t="s">
        <v>77</v>
      </c>
      <c r="D2642" s="1">
        <v>2014</v>
      </c>
      <c r="E2642" s="1" t="s">
        <v>554</v>
      </c>
      <c r="F2642" s="1">
        <v>108</v>
      </c>
      <c r="G2642" s="1">
        <v>83.3</v>
      </c>
      <c r="H2642" s="1">
        <v>5</v>
      </c>
      <c r="I2642" s="1">
        <v>3</v>
      </c>
      <c r="J2642" s="1">
        <v>249.89999999999998</v>
      </c>
      <c r="K2642" s="1">
        <v>2.5099999999999998</v>
      </c>
      <c r="L2642" s="1" t="s">
        <v>57</v>
      </c>
      <c r="M2642" s="1" t="s">
        <v>891</v>
      </c>
      <c r="N2642" s="1">
        <v>30.5</v>
      </c>
      <c r="O2642" s="1">
        <v>45</v>
      </c>
      <c r="P2642" s="1">
        <v>80.673183581199822</v>
      </c>
      <c r="Q2642" s="1">
        <v>10.023734191271146</v>
      </c>
    </row>
    <row r="2643" spans="1:17" x14ac:dyDescent="0.3">
      <c r="A2643" s="1" t="s">
        <v>79</v>
      </c>
      <c r="B2643" s="1" t="s">
        <v>79</v>
      </c>
      <c r="C2643" s="1" t="s">
        <v>80</v>
      </c>
      <c r="D2643" s="1">
        <v>2014</v>
      </c>
      <c r="E2643" s="1" t="s">
        <v>555</v>
      </c>
      <c r="F2643" s="1">
        <v>235</v>
      </c>
      <c r="G2643" s="1">
        <v>204.67</v>
      </c>
      <c r="H2643" s="1">
        <v>5</v>
      </c>
      <c r="I2643" s="1">
        <v>4.0999999999999996</v>
      </c>
      <c r="J2643" s="1">
        <v>839.14699999999982</v>
      </c>
      <c r="K2643" s="1">
        <v>4.3600000000000003</v>
      </c>
      <c r="L2643" s="1" t="s">
        <v>57</v>
      </c>
      <c r="M2643" s="1" t="s">
        <v>891</v>
      </c>
      <c r="N2643" s="1">
        <v>73.95</v>
      </c>
      <c r="O2643" s="1">
        <v>60</v>
      </c>
      <c r="P2643" s="1">
        <v>78.895923143889405</v>
      </c>
      <c r="Q2643" s="1">
        <v>10.096916282954425</v>
      </c>
    </row>
    <row r="2644" spans="1:17" x14ac:dyDescent="0.3">
      <c r="A2644" s="1" t="s">
        <v>79</v>
      </c>
      <c r="B2644" s="1" t="s">
        <v>79</v>
      </c>
      <c r="C2644" s="1" t="s">
        <v>82</v>
      </c>
      <c r="D2644" s="1">
        <v>2014</v>
      </c>
      <c r="E2644" s="1" t="s">
        <v>556</v>
      </c>
      <c r="F2644" s="1">
        <v>450</v>
      </c>
      <c r="G2644" s="1">
        <v>313.60000000000002</v>
      </c>
      <c r="H2644" s="1">
        <v>15</v>
      </c>
      <c r="I2644" s="1">
        <v>3.4</v>
      </c>
      <c r="J2644" s="1">
        <v>1066.24</v>
      </c>
      <c r="K2644" s="1">
        <v>3.41</v>
      </c>
      <c r="L2644" s="1" t="s">
        <v>57</v>
      </c>
      <c r="M2644" s="1" t="s">
        <v>891</v>
      </c>
      <c r="N2644" s="1">
        <v>135.5</v>
      </c>
      <c r="O2644" s="1">
        <v>50</v>
      </c>
      <c r="P2644" s="1">
        <v>81.870329632767891</v>
      </c>
      <c r="Q2644" s="1">
        <v>9.9380616819345509</v>
      </c>
    </row>
    <row r="2645" spans="1:17" x14ac:dyDescent="0.3">
      <c r="A2645" s="1" t="s">
        <v>54</v>
      </c>
      <c r="B2645" s="1" t="s">
        <v>53</v>
      </c>
      <c r="C2645" s="1" t="s">
        <v>84</v>
      </c>
      <c r="D2645" s="1">
        <v>2014</v>
      </c>
      <c r="E2645" s="1" t="s">
        <v>557</v>
      </c>
      <c r="F2645" s="1">
        <v>60</v>
      </c>
      <c r="G2645" s="1">
        <v>37.799999999999997</v>
      </c>
      <c r="H2645" s="1">
        <v>25</v>
      </c>
      <c r="I2645" s="1">
        <v>3.7</v>
      </c>
      <c r="J2645" s="1">
        <v>139.85999999999999</v>
      </c>
      <c r="K2645" s="1">
        <v>3.86</v>
      </c>
      <c r="L2645" s="1" t="s">
        <v>57</v>
      </c>
      <c r="M2645" s="1" t="s">
        <v>891</v>
      </c>
      <c r="N2645" s="1">
        <v>188.8</v>
      </c>
      <c r="O2645" s="1">
        <v>70</v>
      </c>
      <c r="P2645" s="1">
        <v>81.239914316087763</v>
      </c>
      <c r="Q2645" s="1">
        <v>10.109486921761366</v>
      </c>
    </row>
    <row r="2646" spans="1:17" x14ac:dyDescent="0.3">
      <c r="A2646" s="1" t="s">
        <v>86</v>
      </c>
      <c r="B2646" s="1" t="s">
        <v>64</v>
      </c>
      <c r="C2646" s="1" t="s">
        <v>87</v>
      </c>
      <c r="D2646" s="1">
        <v>2014</v>
      </c>
      <c r="E2646" s="1" t="s">
        <v>558</v>
      </c>
      <c r="F2646" s="1">
        <v>100</v>
      </c>
      <c r="G2646" s="1">
        <v>76.5</v>
      </c>
      <c r="H2646" s="1">
        <v>0.6</v>
      </c>
      <c r="I2646" s="1">
        <v>3.4</v>
      </c>
      <c r="J2646" s="1">
        <v>260.09999999999997</v>
      </c>
      <c r="K2646" s="1">
        <v>3.44</v>
      </c>
      <c r="L2646" s="1" t="s">
        <v>57</v>
      </c>
      <c r="M2646" s="1" t="s">
        <v>891</v>
      </c>
      <c r="N2646" s="1">
        <v>86</v>
      </c>
      <c r="O2646" s="1">
        <v>50</v>
      </c>
      <c r="P2646" s="1">
        <v>77.401400720323835</v>
      </c>
      <c r="Q2646" s="1">
        <v>10.227398374329722</v>
      </c>
    </row>
    <row r="2647" spans="1:17" x14ac:dyDescent="0.3">
      <c r="A2647" s="1" t="s">
        <v>89</v>
      </c>
      <c r="B2647" s="1" t="s">
        <v>64</v>
      </c>
      <c r="C2647" s="1" t="s">
        <v>90</v>
      </c>
      <c r="D2647" s="1">
        <v>2014</v>
      </c>
      <c r="E2647" s="1" t="s">
        <v>559</v>
      </c>
      <c r="F2647" s="1">
        <v>200</v>
      </c>
      <c r="G2647" s="1">
        <v>166.25</v>
      </c>
      <c r="H2647" s="1">
        <v>0.8</v>
      </c>
      <c r="I2647" s="1">
        <v>2.9</v>
      </c>
      <c r="J2647" s="1">
        <v>482.125</v>
      </c>
      <c r="K2647" s="1">
        <v>3.11</v>
      </c>
      <c r="L2647" s="1" t="s">
        <v>57</v>
      </c>
      <c r="M2647" s="1" t="s">
        <v>891</v>
      </c>
      <c r="N2647" s="1">
        <v>91.238095238095241</v>
      </c>
      <c r="O2647" s="1">
        <v>45</v>
      </c>
      <c r="P2647" s="1">
        <v>75.651757506740026</v>
      </c>
      <c r="Q2647" s="1">
        <v>11.158624633778576</v>
      </c>
    </row>
    <row r="2648" spans="1:17" x14ac:dyDescent="0.3">
      <c r="A2648" s="1" t="s">
        <v>93</v>
      </c>
      <c r="B2648" s="1" t="s">
        <v>92</v>
      </c>
      <c r="C2648" s="1" t="s">
        <v>94</v>
      </c>
      <c r="D2648" s="1">
        <v>2014</v>
      </c>
      <c r="E2648" s="1" t="s">
        <v>560</v>
      </c>
      <c r="F2648" s="1">
        <v>232</v>
      </c>
      <c r="G2648" s="1">
        <v>176.4</v>
      </c>
      <c r="H2648" s="1">
        <v>1.8</v>
      </c>
      <c r="I2648" s="1">
        <v>2.3000000000000003</v>
      </c>
      <c r="J2648" s="1">
        <v>405.72000000000008</v>
      </c>
      <c r="K2648" s="1">
        <v>2.6</v>
      </c>
      <c r="L2648" s="1" t="s">
        <v>57</v>
      </c>
      <c r="M2648" s="1" t="s">
        <v>891</v>
      </c>
      <c r="N2648" s="1">
        <v>28.095238095238095</v>
      </c>
      <c r="O2648" s="1">
        <v>55</v>
      </c>
      <c r="P2648" s="1">
        <v>75.32559116338588</v>
      </c>
      <c r="Q2648" s="1">
        <v>10.782041808614862</v>
      </c>
    </row>
    <row r="2649" spans="1:17" x14ac:dyDescent="0.3">
      <c r="A2649" s="1" t="s">
        <v>93</v>
      </c>
      <c r="B2649" s="1" t="s">
        <v>92</v>
      </c>
      <c r="C2649" s="1" t="s">
        <v>96</v>
      </c>
      <c r="D2649" s="1">
        <v>2014</v>
      </c>
      <c r="E2649" s="1" t="s">
        <v>561</v>
      </c>
      <c r="F2649" s="1">
        <v>70</v>
      </c>
      <c r="G2649" s="1">
        <v>58.8</v>
      </c>
      <c r="H2649" s="1">
        <v>2</v>
      </c>
      <c r="I2649" s="1">
        <v>2</v>
      </c>
      <c r="J2649" s="1">
        <v>117.6</v>
      </c>
      <c r="K2649" s="1">
        <v>1.87</v>
      </c>
      <c r="L2649" s="1" t="s">
        <v>57</v>
      </c>
      <c r="M2649" s="1" t="s">
        <v>891</v>
      </c>
      <c r="N2649" s="1">
        <v>38.6</v>
      </c>
      <c r="O2649" s="1">
        <v>55</v>
      </c>
      <c r="P2649" s="1">
        <v>79.007008929507094</v>
      </c>
      <c r="Q2649" s="1">
        <v>10.226982304548345</v>
      </c>
    </row>
    <row r="2650" spans="1:17" x14ac:dyDescent="0.3">
      <c r="A2650" s="1" t="s">
        <v>86</v>
      </c>
      <c r="B2650" s="1" t="s">
        <v>64</v>
      </c>
      <c r="C2650" s="1" t="s">
        <v>98</v>
      </c>
      <c r="D2650" s="1">
        <v>2014</v>
      </c>
      <c r="E2650" s="1" t="s">
        <v>562</v>
      </c>
      <c r="F2650" s="1">
        <v>105</v>
      </c>
      <c r="G2650" s="1">
        <v>87.4</v>
      </c>
      <c r="H2650" s="1">
        <v>1</v>
      </c>
      <c r="I2650" s="1">
        <v>3.9999999999999996</v>
      </c>
      <c r="J2650" s="1">
        <v>349.59999999999997</v>
      </c>
      <c r="K2650" s="1">
        <v>3.96</v>
      </c>
      <c r="L2650" s="1" t="s">
        <v>57</v>
      </c>
      <c r="M2650" s="1" t="s">
        <v>891</v>
      </c>
      <c r="N2650" s="1">
        <v>118.3</v>
      </c>
      <c r="O2650" s="1">
        <v>50</v>
      </c>
      <c r="P2650" s="1">
        <v>78.300000000000011</v>
      </c>
      <c r="Q2650" s="1">
        <v>10.666666666666666</v>
      </c>
    </row>
    <row r="2651" spans="1:17" x14ac:dyDescent="0.3">
      <c r="A2651" s="1" t="s">
        <v>101</v>
      </c>
      <c r="B2651" s="1" t="s">
        <v>100</v>
      </c>
      <c r="C2651" s="1" t="s">
        <v>102</v>
      </c>
      <c r="D2651" s="1">
        <v>2014</v>
      </c>
      <c r="E2651" s="1" t="s">
        <v>563</v>
      </c>
      <c r="F2651" s="1">
        <v>98</v>
      </c>
      <c r="G2651" s="1">
        <v>86.4</v>
      </c>
      <c r="H2651" s="1">
        <v>3</v>
      </c>
      <c r="I2651" s="1">
        <v>2.9</v>
      </c>
      <c r="J2651" s="1">
        <v>250.56</v>
      </c>
      <c r="K2651" s="1">
        <v>2.54</v>
      </c>
      <c r="L2651" s="1" t="s">
        <v>57</v>
      </c>
      <c r="M2651" s="1" t="s">
        <v>891</v>
      </c>
      <c r="N2651" s="1">
        <v>62.727272727272727</v>
      </c>
      <c r="O2651" s="1">
        <v>30</v>
      </c>
      <c r="P2651" s="1">
        <v>79.76210219748117</v>
      </c>
      <c r="Q2651" s="1">
        <v>10.279222769410541</v>
      </c>
    </row>
    <row r="2652" spans="1:17" x14ac:dyDescent="0.3">
      <c r="A2652" s="1" t="s">
        <v>104</v>
      </c>
      <c r="B2652" s="1" t="s">
        <v>64</v>
      </c>
      <c r="C2652" s="1" t="s">
        <v>105</v>
      </c>
      <c r="D2652" s="1">
        <v>2014</v>
      </c>
      <c r="E2652" s="1" t="s">
        <v>564</v>
      </c>
      <c r="F2652" s="1">
        <v>240</v>
      </c>
      <c r="G2652" s="1">
        <v>189</v>
      </c>
      <c r="H2652" s="1">
        <v>3</v>
      </c>
      <c r="I2652" s="1">
        <v>3.3000000000000003</v>
      </c>
      <c r="J2652" s="1">
        <v>623.70000000000005</v>
      </c>
      <c r="K2652" s="1">
        <v>3.39</v>
      </c>
      <c r="L2652" s="1" t="s">
        <v>57</v>
      </c>
      <c r="M2652" s="1" t="s">
        <v>891</v>
      </c>
      <c r="N2652" s="1">
        <v>58.555555555555557</v>
      </c>
      <c r="O2652" s="1">
        <v>40</v>
      </c>
      <c r="P2652" s="1">
        <v>76.368508940762865</v>
      </c>
      <c r="Q2652" s="1">
        <v>10.630794409322675</v>
      </c>
    </row>
    <row r="2653" spans="1:17" x14ac:dyDescent="0.3">
      <c r="A2653" s="1" t="s">
        <v>101</v>
      </c>
      <c r="B2653" s="1" t="s">
        <v>100</v>
      </c>
      <c r="C2653" s="1" t="s">
        <v>107</v>
      </c>
      <c r="D2653" s="1">
        <v>2014</v>
      </c>
      <c r="E2653" s="1" t="s">
        <v>565</v>
      </c>
      <c r="F2653" s="1">
        <v>115</v>
      </c>
      <c r="G2653" s="1">
        <v>108</v>
      </c>
      <c r="H2653" s="1">
        <v>5.6</v>
      </c>
      <c r="I2653" s="1">
        <v>2.4</v>
      </c>
      <c r="J2653" s="1">
        <v>259.2</v>
      </c>
      <c r="K2653" s="1">
        <v>2.23</v>
      </c>
      <c r="L2653" s="1" t="s">
        <v>57</v>
      </c>
      <c r="M2653" s="1" t="s">
        <v>891</v>
      </c>
      <c r="N2653" s="1">
        <v>25.857142857142858</v>
      </c>
      <c r="O2653" s="1">
        <v>30</v>
      </c>
      <c r="P2653" s="1">
        <v>77.921219809646558</v>
      </c>
      <c r="Q2653" s="1">
        <v>12.369105608431511</v>
      </c>
    </row>
    <row r="2654" spans="1:17" x14ac:dyDescent="0.3">
      <c r="A2654" s="1" t="s">
        <v>109</v>
      </c>
      <c r="B2654" s="1" t="s">
        <v>92</v>
      </c>
      <c r="C2654" s="1" t="s">
        <v>110</v>
      </c>
      <c r="D2654" s="1">
        <v>2014</v>
      </c>
      <c r="E2654" s="1" t="s">
        <v>566</v>
      </c>
      <c r="F2654" s="1">
        <v>400</v>
      </c>
      <c r="G2654" s="1">
        <v>357.7</v>
      </c>
      <c r="H2654" s="1">
        <v>2</v>
      </c>
      <c r="I2654" s="1">
        <v>2.5</v>
      </c>
      <c r="J2654" s="1">
        <v>894.25</v>
      </c>
      <c r="K2654" s="1">
        <v>2.15</v>
      </c>
      <c r="L2654" s="1" t="s">
        <v>57</v>
      </c>
      <c r="M2654" s="1" t="s">
        <v>891</v>
      </c>
      <c r="N2654" s="1">
        <v>30.428571428571427</v>
      </c>
      <c r="O2654" s="1">
        <v>30</v>
      </c>
      <c r="P2654" s="1">
        <v>77.985783308865649</v>
      </c>
      <c r="Q2654" s="1">
        <v>10</v>
      </c>
    </row>
    <row r="2655" spans="1:17" x14ac:dyDescent="0.3">
      <c r="A2655" s="1" t="s">
        <v>112</v>
      </c>
      <c r="B2655" s="1" t="s">
        <v>92</v>
      </c>
      <c r="C2655" s="1" t="s">
        <v>113</v>
      </c>
      <c r="D2655" s="1">
        <v>2014</v>
      </c>
      <c r="E2655" s="1" t="s">
        <v>567</v>
      </c>
      <c r="F2655" s="1">
        <v>235</v>
      </c>
      <c r="G2655" s="1">
        <v>179.45</v>
      </c>
      <c r="H2655" s="1">
        <v>2</v>
      </c>
      <c r="I2655" s="1">
        <v>2.4000000000000004</v>
      </c>
      <c r="J2655" s="1">
        <v>430.68000000000006</v>
      </c>
      <c r="K2655" s="1">
        <v>2.2000000000000002</v>
      </c>
      <c r="L2655" s="1" t="s">
        <v>57</v>
      </c>
      <c r="M2655" s="1" t="s">
        <v>891</v>
      </c>
      <c r="N2655" s="1">
        <v>26.666666666666668</v>
      </c>
      <c r="O2655" s="1">
        <v>30</v>
      </c>
      <c r="P2655" s="1">
        <v>77.963164185907743</v>
      </c>
      <c r="Q2655" s="1">
        <v>11.081700660019825</v>
      </c>
    </row>
    <row r="2656" spans="1:17" x14ac:dyDescent="0.3">
      <c r="A2656" s="1" t="s">
        <v>115</v>
      </c>
      <c r="B2656" s="1" t="s">
        <v>115</v>
      </c>
      <c r="C2656" s="1" t="s">
        <v>116</v>
      </c>
      <c r="D2656" s="1">
        <v>2014</v>
      </c>
      <c r="E2656" s="1" t="s">
        <v>568</v>
      </c>
      <c r="F2656" s="1">
        <v>127.64999999999999</v>
      </c>
      <c r="G2656" s="1">
        <v>73.5</v>
      </c>
      <c r="H2656" s="1">
        <v>1</v>
      </c>
      <c r="I2656" s="1">
        <v>2.1</v>
      </c>
      <c r="J2656" s="1">
        <v>154.35</v>
      </c>
      <c r="K2656" s="1">
        <v>2.83</v>
      </c>
      <c r="L2656" s="1" t="s">
        <v>57</v>
      </c>
      <c r="M2656" s="1" t="s">
        <v>891</v>
      </c>
      <c r="N2656" s="1">
        <v>49</v>
      </c>
      <c r="O2656" s="1">
        <v>85</v>
      </c>
      <c r="P2656" s="1">
        <v>76.710068480917172</v>
      </c>
      <c r="Q2656" s="1">
        <v>10.85097861317198</v>
      </c>
    </row>
    <row r="2657" spans="1:17" x14ac:dyDescent="0.3">
      <c r="A2657" s="1" t="s">
        <v>115</v>
      </c>
      <c r="B2657" s="1" t="s">
        <v>115</v>
      </c>
      <c r="C2657" s="1" t="s">
        <v>118</v>
      </c>
      <c r="D2657" s="1">
        <v>2014</v>
      </c>
      <c r="E2657" s="1" t="s">
        <v>569</v>
      </c>
      <c r="F2657" s="1">
        <v>159</v>
      </c>
      <c r="G2657" s="1">
        <v>104.5</v>
      </c>
      <c r="H2657" s="1">
        <v>1.2</v>
      </c>
      <c r="I2657" s="1">
        <v>2.5999999999999996</v>
      </c>
      <c r="J2657" s="1">
        <v>271.7</v>
      </c>
      <c r="K2657" s="1">
        <v>2.95</v>
      </c>
      <c r="L2657" s="1" t="s">
        <v>57</v>
      </c>
      <c r="M2657" s="1" t="s">
        <v>891</v>
      </c>
      <c r="N2657" s="1">
        <v>91</v>
      </c>
      <c r="O2657" s="1">
        <v>75</v>
      </c>
      <c r="P2657" s="1">
        <v>76.53326348167819</v>
      </c>
      <c r="Q2657" s="1">
        <v>10.850087429818991</v>
      </c>
    </row>
    <row r="2658" spans="1:17" x14ac:dyDescent="0.3">
      <c r="A2658" s="1" t="s">
        <v>120</v>
      </c>
      <c r="B2658" s="1" t="s">
        <v>60</v>
      </c>
      <c r="C2658" s="1" t="s">
        <v>121</v>
      </c>
      <c r="D2658" s="1">
        <v>2014</v>
      </c>
      <c r="E2658" s="1" t="s">
        <v>570</v>
      </c>
      <c r="F2658" s="1">
        <v>148.5</v>
      </c>
      <c r="G2658" s="1">
        <v>143.55000000000001</v>
      </c>
      <c r="H2658" s="1">
        <v>3.4</v>
      </c>
      <c r="I2658" s="1">
        <v>2.5</v>
      </c>
      <c r="J2658" s="1">
        <v>358.875</v>
      </c>
      <c r="K2658" s="1">
        <v>1.94</v>
      </c>
      <c r="L2658" s="1" t="s">
        <v>57</v>
      </c>
      <c r="M2658" s="1" t="s">
        <v>891</v>
      </c>
      <c r="N2658" s="1">
        <v>10</v>
      </c>
      <c r="O2658" s="1">
        <v>30</v>
      </c>
      <c r="P2658" s="1">
        <v>82.713987471050032</v>
      </c>
      <c r="Q2658" s="1">
        <v>9.8046979915837227</v>
      </c>
    </row>
    <row r="2659" spans="1:17" x14ac:dyDescent="0.3">
      <c r="A2659" s="1" t="s">
        <v>123</v>
      </c>
      <c r="B2659" s="1" t="s">
        <v>100</v>
      </c>
      <c r="C2659" s="1" t="s">
        <v>124</v>
      </c>
      <c r="D2659" s="1">
        <v>2014</v>
      </c>
      <c r="E2659" s="1" t="s">
        <v>571</v>
      </c>
      <c r="F2659" s="1">
        <v>76</v>
      </c>
      <c r="G2659" s="1">
        <v>64.349999999999994</v>
      </c>
      <c r="H2659" s="1">
        <v>1.2</v>
      </c>
      <c r="I2659" s="1">
        <v>3</v>
      </c>
      <c r="J2659" s="1">
        <v>193.04999999999998</v>
      </c>
      <c r="K2659" s="1">
        <v>2.5</v>
      </c>
      <c r="L2659" s="1" t="s">
        <v>57</v>
      </c>
      <c r="M2659" s="1" t="s">
        <v>891</v>
      </c>
      <c r="N2659" s="1">
        <v>39.647058823529413</v>
      </c>
      <c r="O2659" s="1">
        <v>30</v>
      </c>
      <c r="P2659" s="1">
        <v>81.435627743998225</v>
      </c>
      <c r="Q2659" s="1">
        <v>9.9216047039661852</v>
      </c>
    </row>
    <row r="2660" spans="1:17" x14ac:dyDescent="0.3">
      <c r="A2660" s="1" t="s">
        <v>126</v>
      </c>
      <c r="B2660" s="1" t="s">
        <v>126</v>
      </c>
      <c r="C2660" s="1" t="s">
        <v>127</v>
      </c>
      <c r="D2660" s="1">
        <v>2014</v>
      </c>
      <c r="E2660" s="1" t="s">
        <v>572</v>
      </c>
      <c r="F2660" s="1">
        <v>20</v>
      </c>
      <c r="G2660" s="1">
        <v>14.25</v>
      </c>
      <c r="H2660" s="1">
        <v>10</v>
      </c>
      <c r="I2660" s="1">
        <v>1.3</v>
      </c>
      <c r="J2660" s="1">
        <v>18.525000000000002</v>
      </c>
      <c r="K2660" s="1">
        <v>1.33</v>
      </c>
      <c r="L2660" s="1" t="s">
        <v>57</v>
      </c>
      <c r="M2660" s="1" t="s">
        <v>891</v>
      </c>
      <c r="N2660" s="1">
        <v>34.25</v>
      </c>
      <c r="O2660" s="1">
        <v>45</v>
      </c>
      <c r="P2660" s="1">
        <v>80.733333333333334</v>
      </c>
      <c r="Q2660" s="1">
        <v>11.800000000000002</v>
      </c>
    </row>
    <row r="2661" spans="1:17" x14ac:dyDescent="0.3">
      <c r="A2661" s="1" t="s">
        <v>126</v>
      </c>
      <c r="B2661" s="1" t="s">
        <v>126</v>
      </c>
      <c r="C2661" s="1" t="s">
        <v>129</v>
      </c>
      <c r="D2661" s="1">
        <v>2014</v>
      </c>
      <c r="E2661" s="1" t="s">
        <v>573</v>
      </c>
      <c r="F2661" s="1">
        <v>100</v>
      </c>
      <c r="G2661" s="1">
        <v>47.5</v>
      </c>
      <c r="H2661" s="1">
        <v>10</v>
      </c>
      <c r="I2661" s="1">
        <v>1.1000000000000001</v>
      </c>
      <c r="J2661" s="1">
        <v>52.250000000000007</v>
      </c>
      <c r="K2661" s="1">
        <v>1.41</v>
      </c>
      <c r="L2661" s="1" t="s">
        <v>57</v>
      </c>
      <c r="M2661" s="1" t="s">
        <v>891</v>
      </c>
      <c r="N2661" s="1">
        <v>40.5</v>
      </c>
      <c r="O2661" s="1">
        <v>50</v>
      </c>
      <c r="P2661" s="1">
        <v>80.733333333333334</v>
      </c>
      <c r="Q2661" s="1">
        <v>11.800000000000002</v>
      </c>
    </row>
    <row r="2662" spans="1:17" x14ac:dyDescent="0.3">
      <c r="A2662" s="1" t="s">
        <v>126</v>
      </c>
      <c r="B2662" s="1" t="s">
        <v>126</v>
      </c>
      <c r="C2662" s="1" t="s">
        <v>131</v>
      </c>
      <c r="D2662" s="1">
        <v>2014</v>
      </c>
      <c r="E2662" s="1" t="s">
        <v>574</v>
      </c>
      <c r="F2662" s="1">
        <v>11.700000000000001</v>
      </c>
      <c r="G2662" s="1">
        <v>9.1999999999999993</v>
      </c>
      <c r="H2662" s="1">
        <v>10</v>
      </c>
      <c r="I2662" s="1">
        <v>1</v>
      </c>
      <c r="J2662" s="1">
        <v>9.1999999999999993</v>
      </c>
      <c r="K2662" s="1">
        <v>1.27</v>
      </c>
      <c r="L2662" s="1" t="s">
        <v>57</v>
      </c>
      <c r="M2662" s="1" t="s">
        <v>891</v>
      </c>
      <c r="N2662" s="1">
        <v>40.333333333333336</v>
      </c>
      <c r="O2662" s="1">
        <v>80</v>
      </c>
      <c r="P2662" s="1">
        <v>80.733333333333334</v>
      </c>
      <c r="Q2662" s="1">
        <v>11.800000000000002</v>
      </c>
    </row>
    <row r="2663" spans="1:17" x14ac:dyDescent="0.3">
      <c r="A2663" s="1" t="s">
        <v>126</v>
      </c>
      <c r="B2663" s="1" t="s">
        <v>126</v>
      </c>
      <c r="C2663" s="1" t="s">
        <v>133</v>
      </c>
      <c r="D2663" s="1">
        <v>2014</v>
      </c>
      <c r="E2663" s="1" t="s">
        <v>575</v>
      </c>
      <c r="F2663" s="1">
        <v>150</v>
      </c>
      <c r="G2663" s="1">
        <v>128.80000000000001</v>
      </c>
      <c r="H2663" s="1">
        <v>5</v>
      </c>
      <c r="I2663" s="1">
        <v>1.3</v>
      </c>
      <c r="J2663" s="1">
        <v>167.44000000000003</v>
      </c>
      <c r="K2663" s="1">
        <v>1.49</v>
      </c>
      <c r="L2663" s="1" t="s">
        <v>57</v>
      </c>
      <c r="M2663" s="1" t="s">
        <v>891</v>
      </c>
      <c r="N2663" s="1">
        <v>80.777777777777771</v>
      </c>
      <c r="O2663" s="1">
        <v>30</v>
      </c>
      <c r="P2663" s="1">
        <v>76.349999999999994</v>
      </c>
      <c r="Q2663" s="1">
        <v>14.2</v>
      </c>
    </row>
    <row r="2664" spans="1:17" x14ac:dyDescent="0.3">
      <c r="A2664" s="1" t="s">
        <v>126</v>
      </c>
      <c r="B2664" s="1" t="s">
        <v>126</v>
      </c>
      <c r="C2664" s="1" t="s">
        <v>135</v>
      </c>
      <c r="D2664" s="1">
        <v>2014</v>
      </c>
      <c r="E2664" s="1" t="s">
        <v>576</v>
      </c>
      <c r="F2664" s="1">
        <v>102</v>
      </c>
      <c r="G2664" s="1">
        <v>17.48</v>
      </c>
      <c r="H2664" s="1">
        <v>5</v>
      </c>
      <c r="I2664" s="1">
        <v>1.4</v>
      </c>
      <c r="J2664" s="1">
        <v>24.471999999999998</v>
      </c>
      <c r="K2664" s="1">
        <v>1.36</v>
      </c>
      <c r="L2664" s="1" t="s">
        <v>57</v>
      </c>
      <c r="M2664" s="1" t="s">
        <v>891</v>
      </c>
      <c r="N2664" s="1">
        <v>92.5</v>
      </c>
      <c r="O2664" s="1">
        <v>30</v>
      </c>
      <c r="P2664" s="1">
        <v>76.349999999999994</v>
      </c>
      <c r="Q2664" s="1">
        <v>14.2</v>
      </c>
    </row>
    <row r="2665" spans="1:17" x14ac:dyDescent="0.3">
      <c r="A2665" s="1" t="s">
        <v>141</v>
      </c>
      <c r="B2665" s="1" t="s">
        <v>141</v>
      </c>
      <c r="C2665" s="1" t="s">
        <v>146</v>
      </c>
      <c r="D2665" s="1">
        <v>2014</v>
      </c>
      <c r="E2665" s="1" t="s">
        <v>581</v>
      </c>
      <c r="F2665" s="1">
        <v>55</v>
      </c>
      <c r="G2665" s="1">
        <v>80.75</v>
      </c>
      <c r="H2665" s="1">
        <v>10</v>
      </c>
      <c r="I2665" s="1">
        <v>1.1000000000000001</v>
      </c>
      <c r="J2665" s="1">
        <v>88.825000000000003</v>
      </c>
      <c r="K2665" s="1">
        <v>1.1200000000000001</v>
      </c>
      <c r="L2665" s="1" t="s">
        <v>57</v>
      </c>
      <c r="M2665" s="1" t="s">
        <v>891</v>
      </c>
      <c r="N2665" s="1">
        <v>16.833333333333332</v>
      </c>
      <c r="O2665" s="1">
        <v>20</v>
      </c>
      <c r="P2665" s="1">
        <v>80.862500000000011</v>
      </c>
      <c r="Q2665" s="1">
        <v>11.525000000000002</v>
      </c>
    </row>
    <row r="2666" spans="1:17" x14ac:dyDescent="0.3">
      <c r="A2666" s="1" t="s">
        <v>54</v>
      </c>
      <c r="B2666" s="1" t="s">
        <v>53</v>
      </c>
      <c r="C2666" s="1" t="s">
        <v>55</v>
      </c>
      <c r="D2666" s="1">
        <v>2014</v>
      </c>
      <c r="E2666" s="1" t="s">
        <v>546</v>
      </c>
      <c r="F2666" s="1">
        <v>60</v>
      </c>
      <c r="G2666" s="1">
        <v>52.7</v>
      </c>
      <c r="H2666" s="1">
        <v>10</v>
      </c>
      <c r="I2666" s="1">
        <v>4</v>
      </c>
      <c r="J2666" s="1">
        <v>210.8</v>
      </c>
      <c r="K2666" s="1">
        <v>4.1100000000000003</v>
      </c>
      <c r="L2666" s="1" t="s">
        <v>57</v>
      </c>
      <c r="M2666" s="1" t="s">
        <v>892</v>
      </c>
      <c r="N2666" s="1">
        <v>7.666666666666667</v>
      </c>
      <c r="O2666" s="1">
        <v>40</v>
      </c>
      <c r="P2666" s="1">
        <v>83.242787381259703</v>
      </c>
      <c r="Q2666" s="1">
        <v>10.695402239559106</v>
      </c>
    </row>
    <row r="2667" spans="1:17" x14ac:dyDescent="0.3">
      <c r="A2667" s="1" t="s">
        <v>54</v>
      </c>
      <c r="B2667" s="1" t="s">
        <v>53</v>
      </c>
      <c r="C2667" s="1" t="s">
        <v>58</v>
      </c>
      <c r="D2667" s="1">
        <v>2014</v>
      </c>
      <c r="E2667" s="1" t="s">
        <v>547</v>
      </c>
      <c r="F2667" s="1">
        <v>55</v>
      </c>
      <c r="G2667" s="1">
        <v>52.25</v>
      </c>
      <c r="H2667" s="1">
        <v>7</v>
      </c>
      <c r="I2667" s="1">
        <v>3.1</v>
      </c>
      <c r="J2667" s="1">
        <v>161.97499999999999</v>
      </c>
      <c r="K2667" s="1">
        <v>3.71</v>
      </c>
      <c r="L2667" s="1" t="s">
        <v>57</v>
      </c>
      <c r="M2667" s="1" t="s">
        <v>892</v>
      </c>
      <c r="N2667" s="1">
        <v>0</v>
      </c>
      <c r="O2667" s="1">
        <v>35</v>
      </c>
      <c r="P2667" s="1">
        <v>80.995085827944493</v>
      </c>
      <c r="Q2667" s="1">
        <v>10.293168372231653</v>
      </c>
    </row>
    <row r="2668" spans="1:17" x14ac:dyDescent="0.3">
      <c r="A2668" s="1" t="s">
        <v>61</v>
      </c>
      <c r="B2668" s="1" t="s">
        <v>60</v>
      </c>
      <c r="C2668" s="1" t="s">
        <v>62</v>
      </c>
      <c r="D2668" s="1">
        <v>2014</v>
      </c>
      <c r="E2668" s="1" t="s">
        <v>548</v>
      </c>
      <c r="F2668" s="1">
        <v>130</v>
      </c>
      <c r="G2668" s="1">
        <v>87.3</v>
      </c>
      <c r="H2668" s="1">
        <v>5</v>
      </c>
      <c r="I2668" s="1">
        <v>2</v>
      </c>
      <c r="J2668" s="1">
        <v>174.6</v>
      </c>
      <c r="K2668" s="1">
        <v>1.6</v>
      </c>
      <c r="L2668" s="1" t="s">
        <v>57</v>
      </c>
      <c r="M2668" s="1" t="s">
        <v>892</v>
      </c>
      <c r="N2668" s="1">
        <v>0</v>
      </c>
      <c r="O2668" s="1">
        <v>25</v>
      </c>
      <c r="P2668" s="1">
        <v>81.985738641968055</v>
      </c>
      <c r="Q2668" s="1">
        <v>10.101945689815569</v>
      </c>
    </row>
    <row r="2669" spans="1:17" x14ac:dyDescent="0.3">
      <c r="A2669" s="1" t="s">
        <v>65</v>
      </c>
      <c r="B2669" s="1" t="s">
        <v>64</v>
      </c>
      <c r="C2669" s="1" t="s">
        <v>66</v>
      </c>
      <c r="D2669" s="1">
        <v>2014</v>
      </c>
      <c r="E2669" s="1" t="s">
        <v>549</v>
      </c>
      <c r="F2669" s="1">
        <v>80</v>
      </c>
      <c r="G2669" s="1">
        <v>52</v>
      </c>
      <c r="H2669" s="1">
        <v>1</v>
      </c>
      <c r="I2669" s="1">
        <v>3.8</v>
      </c>
      <c r="J2669" s="1">
        <v>197.6</v>
      </c>
      <c r="K2669" s="1">
        <v>4.12</v>
      </c>
      <c r="L2669" s="1" t="s">
        <v>57</v>
      </c>
      <c r="M2669" s="1" t="s">
        <v>892</v>
      </c>
      <c r="N2669" s="1">
        <v>5.625</v>
      </c>
      <c r="O2669" s="1">
        <v>35</v>
      </c>
      <c r="P2669" s="1">
        <v>80.320021385008971</v>
      </c>
      <c r="Q2669" s="1">
        <v>10.835360480502873</v>
      </c>
    </row>
    <row r="2670" spans="1:17" x14ac:dyDescent="0.3">
      <c r="A2670" s="1" t="s">
        <v>68</v>
      </c>
      <c r="B2670" s="1" t="s">
        <v>53</v>
      </c>
      <c r="C2670" s="1" t="s">
        <v>69</v>
      </c>
      <c r="D2670" s="1">
        <v>2014</v>
      </c>
      <c r="E2670" s="1" t="s">
        <v>550</v>
      </c>
      <c r="F2670" s="1">
        <v>120</v>
      </c>
      <c r="G2670" s="1">
        <v>104.5</v>
      </c>
      <c r="H2670" s="1">
        <v>2</v>
      </c>
      <c r="I2670" s="1">
        <v>3.8000000000000003</v>
      </c>
      <c r="J2670" s="1">
        <v>397.1</v>
      </c>
      <c r="K2670" s="1">
        <v>3.74</v>
      </c>
      <c r="L2670" s="1" t="s">
        <v>57</v>
      </c>
      <c r="M2670" s="1" t="s">
        <v>892</v>
      </c>
      <c r="N2670" s="1">
        <v>0.875</v>
      </c>
      <c r="O2670" s="1">
        <v>25</v>
      </c>
      <c r="P2670" s="1">
        <v>79.451728450011132</v>
      </c>
      <c r="Q2670" s="1">
        <v>10.622065097622283</v>
      </c>
    </row>
    <row r="2671" spans="1:17" x14ac:dyDescent="0.3">
      <c r="A2671" s="1" t="s">
        <v>68</v>
      </c>
      <c r="B2671" s="1" t="s">
        <v>53</v>
      </c>
      <c r="C2671" s="1" t="s">
        <v>71</v>
      </c>
      <c r="D2671" s="1">
        <v>2014</v>
      </c>
      <c r="E2671" s="1" t="s">
        <v>551</v>
      </c>
      <c r="F2671" s="1">
        <v>100</v>
      </c>
      <c r="G2671" s="1">
        <v>98</v>
      </c>
      <c r="H2671" s="1">
        <v>2</v>
      </c>
      <c r="I2671" s="1">
        <v>3.9000000000000004</v>
      </c>
      <c r="J2671" s="1">
        <v>382.20000000000005</v>
      </c>
      <c r="K2671" s="1">
        <v>3.67</v>
      </c>
      <c r="L2671" s="1" t="s">
        <v>57</v>
      </c>
      <c r="M2671" s="1" t="s">
        <v>892</v>
      </c>
      <c r="N2671" s="1">
        <v>0</v>
      </c>
      <c r="O2671" s="1">
        <v>25</v>
      </c>
      <c r="P2671" s="1">
        <v>81.152716525705145</v>
      </c>
      <c r="Q2671" s="1">
        <v>10.394851513737816</v>
      </c>
    </row>
    <row r="2672" spans="1:17" x14ac:dyDescent="0.3">
      <c r="A2672" s="1" t="s">
        <v>65</v>
      </c>
      <c r="B2672" s="1" t="s">
        <v>64</v>
      </c>
      <c r="C2672" s="1" t="s">
        <v>73</v>
      </c>
      <c r="D2672" s="1">
        <v>2014</v>
      </c>
      <c r="E2672" s="1" t="s">
        <v>552</v>
      </c>
      <c r="F2672" s="1">
        <v>90</v>
      </c>
      <c r="G2672" s="1">
        <v>80</v>
      </c>
      <c r="H2672" s="1">
        <v>1</v>
      </c>
      <c r="I2672" s="1">
        <v>3.7</v>
      </c>
      <c r="J2672" s="1">
        <v>296</v>
      </c>
      <c r="K2672" s="1">
        <v>4.0199999999999996</v>
      </c>
      <c r="L2672" s="1" t="s">
        <v>57</v>
      </c>
      <c r="M2672" s="1" t="s">
        <v>892</v>
      </c>
      <c r="N2672" s="1">
        <v>5.5</v>
      </c>
      <c r="O2672" s="1">
        <v>40</v>
      </c>
      <c r="P2672" s="1">
        <v>79.407614138873953</v>
      </c>
      <c r="Q2672" s="1">
        <v>10.10879421484162</v>
      </c>
    </row>
    <row r="2673" spans="1:17" x14ac:dyDescent="0.3">
      <c r="A2673" s="1" t="s">
        <v>61</v>
      </c>
      <c r="B2673" s="1" t="s">
        <v>60</v>
      </c>
      <c r="C2673" s="1" t="s">
        <v>75</v>
      </c>
      <c r="D2673" s="1">
        <v>2014</v>
      </c>
      <c r="E2673" s="1" t="s">
        <v>553</v>
      </c>
      <c r="F2673" s="1">
        <v>375</v>
      </c>
      <c r="G2673" s="1">
        <v>267.3</v>
      </c>
      <c r="H2673" s="1">
        <v>3</v>
      </c>
      <c r="I2673" s="1">
        <v>2.7</v>
      </c>
      <c r="J2673" s="1">
        <v>721.71</v>
      </c>
      <c r="K2673" s="1">
        <v>2.41</v>
      </c>
      <c r="L2673" s="1" t="s">
        <v>57</v>
      </c>
      <c r="M2673" s="1" t="s">
        <v>892</v>
      </c>
      <c r="N2673" s="1">
        <v>0</v>
      </c>
      <c r="O2673" s="1">
        <v>20</v>
      </c>
      <c r="P2673" s="1">
        <v>82.342716577668924</v>
      </c>
      <c r="Q2673" s="1">
        <v>9.922723288602505</v>
      </c>
    </row>
    <row r="2674" spans="1:17" x14ac:dyDescent="0.3">
      <c r="A2674" s="1" t="s">
        <v>54</v>
      </c>
      <c r="B2674" s="1" t="s">
        <v>53</v>
      </c>
      <c r="C2674" s="1" t="s">
        <v>77</v>
      </c>
      <c r="D2674" s="1">
        <v>2014</v>
      </c>
      <c r="E2674" s="1" t="s">
        <v>554</v>
      </c>
      <c r="F2674" s="1">
        <v>108</v>
      </c>
      <c r="G2674" s="1">
        <v>83.3</v>
      </c>
      <c r="H2674" s="1">
        <v>5</v>
      </c>
      <c r="I2674" s="1">
        <v>3</v>
      </c>
      <c r="J2674" s="1">
        <v>249.89999999999998</v>
      </c>
      <c r="K2674" s="1">
        <v>2.5099999999999998</v>
      </c>
      <c r="L2674" s="1" t="s">
        <v>57</v>
      </c>
      <c r="M2674" s="1" t="s">
        <v>892</v>
      </c>
      <c r="N2674" s="1">
        <v>0</v>
      </c>
      <c r="O2674" s="1">
        <v>20</v>
      </c>
      <c r="P2674" s="1">
        <v>80.673183581199822</v>
      </c>
      <c r="Q2674" s="1">
        <v>10.023734191271146</v>
      </c>
    </row>
    <row r="2675" spans="1:17" x14ac:dyDescent="0.3">
      <c r="A2675" s="1" t="s">
        <v>79</v>
      </c>
      <c r="B2675" s="1" t="s">
        <v>79</v>
      </c>
      <c r="C2675" s="1" t="s">
        <v>80</v>
      </c>
      <c r="D2675" s="1">
        <v>2014</v>
      </c>
      <c r="E2675" s="1" t="s">
        <v>555</v>
      </c>
      <c r="F2675" s="1">
        <v>235</v>
      </c>
      <c r="G2675" s="1">
        <v>204.67</v>
      </c>
      <c r="H2675" s="1">
        <v>5</v>
      </c>
      <c r="I2675" s="1">
        <v>4.0999999999999996</v>
      </c>
      <c r="J2675" s="1">
        <v>839.14699999999982</v>
      </c>
      <c r="K2675" s="1">
        <v>4.3600000000000003</v>
      </c>
      <c r="L2675" s="1" t="s">
        <v>57</v>
      </c>
      <c r="M2675" s="1" t="s">
        <v>892</v>
      </c>
      <c r="N2675" s="1">
        <v>13.5</v>
      </c>
      <c r="O2675" s="1">
        <v>50</v>
      </c>
      <c r="P2675" s="1">
        <v>78.895923143889405</v>
      </c>
      <c r="Q2675" s="1">
        <v>10.096916282954425</v>
      </c>
    </row>
    <row r="2676" spans="1:17" x14ac:dyDescent="0.3">
      <c r="A2676" s="1" t="s">
        <v>79</v>
      </c>
      <c r="B2676" s="1" t="s">
        <v>79</v>
      </c>
      <c r="C2676" s="1" t="s">
        <v>82</v>
      </c>
      <c r="D2676" s="1">
        <v>2014</v>
      </c>
      <c r="E2676" s="1" t="s">
        <v>556</v>
      </c>
      <c r="F2676" s="1">
        <v>450</v>
      </c>
      <c r="G2676" s="1">
        <v>313.60000000000002</v>
      </c>
      <c r="H2676" s="1">
        <v>15</v>
      </c>
      <c r="I2676" s="1">
        <v>3.4</v>
      </c>
      <c r="J2676" s="1">
        <v>1066.24</v>
      </c>
      <c r="K2676" s="1">
        <v>3.41</v>
      </c>
      <c r="L2676" s="1" t="s">
        <v>57</v>
      </c>
      <c r="M2676" s="1" t="s">
        <v>892</v>
      </c>
      <c r="N2676" s="1">
        <v>7.5714285714285712</v>
      </c>
      <c r="O2676" s="1">
        <v>35</v>
      </c>
      <c r="P2676" s="1">
        <v>81.870329632767891</v>
      </c>
      <c r="Q2676" s="1">
        <v>9.9380616819345509</v>
      </c>
    </row>
    <row r="2677" spans="1:17" x14ac:dyDescent="0.3">
      <c r="A2677" s="1" t="s">
        <v>54</v>
      </c>
      <c r="B2677" s="1" t="s">
        <v>53</v>
      </c>
      <c r="C2677" s="1" t="s">
        <v>84</v>
      </c>
      <c r="D2677" s="1">
        <v>2014</v>
      </c>
      <c r="E2677" s="1" t="s">
        <v>557</v>
      </c>
      <c r="F2677" s="1">
        <v>60</v>
      </c>
      <c r="G2677" s="1">
        <v>37.799999999999997</v>
      </c>
      <c r="H2677" s="1">
        <v>25</v>
      </c>
      <c r="I2677" s="1">
        <v>3.7</v>
      </c>
      <c r="J2677" s="1">
        <v>139.85999999999999</v>
      </c>
      <c r="K2677" s="1">
        <v>3.86</v>
      </c>
      <c r="L2677" s="1" t="s">
        <v>57</v>
      </c>
      <c r="M2677" s="1" t="s">
        <v>892</v>
      </c>
      <c r="N2677" s="1">
        <v>5</v>
      </c>
      <c r="O2677" s="1">
        <v>45</v>
      </c>
      <c r="P2677" s="1">
        <v>81.239914316087763</v>
      </c>
      <c r="Q2677" s="1">
        <v>10.109486921761366</v>
      </c>
    </row>
    <row r="2678" spans="1:17" x14ac:dyDescent="0.3">
      <c r="A2678" s="1" t="s">
        <v>86</v>
      </c>
      <c r="B2678" s="1" t="s">
        <v>64</v>
      </c>
      <c r="C2678" s="1" t="s">
        <v>87</v>
      </c>
      <c r="D2678" s="1">
        <v>2014</v>
      </c>
      <c r="E2678" s="1" t="s">
        <v>558</v>
      </c>
      <c r="F2678" s="1">
        <v>100</v>
      </c>
      <c r="G2678" s="1">
        <v>76.5</v>
      </c>
      <c r="H2678" s="1">
        <v>0.6</v>
      </c>
      <c r="I2678" s="1">
        <v>3.4</v>
      </c>
      <c r="J2678" s="1">
        <v>260.09999999999997</v>
      </c>
      <c r="K2678" s="1">
        <v>3.44</v>
      </c>
      <c r="L2678" s="1" t="s">
        <v>57</v>
      </c>
      <c r="M2678" s="1" t="s">
        <v>892</v>
      </c>
      <c r="N2678" s="1">
        <v>4.8571428571428568</v>
      </c>
      <c r="O2678" s="1">
        <v>30</v>
      </c>
      <c r="P2678" s="1">
        <v>77.401400720323835</v>
      </c>
      <c r="Q2678" s="1">
        <v>10.227398374329722</v>
      </c>
    </row>
    <row r="2679" spans="1:17" x14ac:dyDescent="0.3">
      <c r="A2679" s="1" t="s">
        <v>89</v>
      </c>
      <c r="B2679" s="1" t="s">
        <v>64</v>
      </c>
      <c r="C2679" s="1" t="s">
        <v>90</v>
      </c>
      <c r="D2679" s="1">
        <v>2014</v>
      </c>
      <c r="E2679" s="1" t="s">
        <v>559</v>
      </c>
      <c r="F2679" s="1">
        <v>200</v>
      </c>
      <c r="G2679" s="1">
        <v>166.25</v>
      </c>
      <c r="H2679" s="1">
        <v>0.8</v>
      </c>
      <c r="I2679" s="1">
        <v>2.9</v>
      </c>
      <c r="J2679" s="1">
        <v>482.125</v>
      </c>
      <c r="K2679" s="1">
        <v>3.11</v>
      </c>
      <c r="L2679" s="1" t="s">
        <v>57</v>
      </c>
      <c r="M2679" s="1" t="s">
        <v>892</v>
      </c>
      <c r="N2679" s="1">
        <v>3.1904761904761907</v>
      </c>
      <c r="O2679" s="1">
        <v>30</v>
      </c>
      <c r="P2679" s="1">
        <v>75.651757506740026</v>
      </c>
      <c r="Q2679" s="1">
        <v>11.158624633778576</v>
      </c>
    </row>
    <row r="2680" spans="1:17" x14ac:dyDescent="0.3">
      <c r="A2680" s="1" t="s">
        <v>93</v>
      </c>
      <c r="B2680" s="1" t="s">
        <v>92</v>
      </c>
      <c r="C2680" s="1" t="s">
        <v>94</v>
      </c>
      <c r="D2680" s="1">
        <v>2014</v>
      </c>
      <c r="E2680" s="1" t="s">
        <v>560</v>
      </c>
      <c r="F2680" s="1">
        <v>232</v>
      </c>
      <c r="G2680" s="1">
        <v>176.4</v>
      </c>
      <c r="H2680" s="1">
        <v>1.8</v>
      </c>
      <c r="I2680" s="1">
        <v>2.3000000000000003</v>
      </c>
      <c r="J2680" s="1">
        <v>405.72000000000008</v>
      </c>
      <c r="K2680" s="1">
        <v>2.6</v>
      </c>
      <c r="L2680" s="1" t="s">
        <v>57</v>
      </c>
      <c r="M2680" s="1" t="s">
        <v>892</v>
      </c>
      <c r="N2680" s="1">
        <v>3.2857142857142856</v>
      </c>
      <c r="O2680" s="1">
        <v>35</v>
      </c>
      <c r="P2680" s="1">
        <v>75.32559116338588</v>
      </c>
      <c r="Q2680" s="1">
        <v>10.782041808614862</v>
      </c>
    </row>
    <row r="2681" spans="1:17" x14ac:dyDescent="0.3">
      <c r="A2681" s="1" t="s">
        <v>93</v>
      </c>
      <c r="B2681" s="1" t="s">
        <v>92</v>
      </c>
      <c r="C2681" s="1" t="s">
        <v>96</v>
      </c>
      <c r="D2681" s="1">
        <v>2014</v>
      </c>
      <c r="E2681" s="1" t="s">
        <v>561</v>
      </c>
      <c r="F2681" s="1">
        <v>70</v>
      </c>
      <c r="G2681" s="1">
        <v>58.8</v>
      </c>
      <c r="H2681" s="1">
        <v>2</v>
      </c>
      <c r="I2681" s="1">
        <v>2</v>
      </c>
      <c r="J2681" s="1">
        <v>117.6</v>
      </c>
      <c r="K2681" s="1">
        <v>1.87</v>
      </c>
      <c r="L2681" s="1" t="s">
        <v>57</v>
      </c>
      <c r="M2681" s="1" t="s">
        <v>892</v>
      </c>
      <c r="N2681" s="1">
        <v>8.2666666666666675</v>
      </c>
      <c r="O2681" s="1">
        <v>35</v>
      </c>
      <c r="P2681" s="1">
        <v>79.007008929507094</v>
      </c>
      <c r="Q2681" s="1">
        <v>10.226982304548345</v>
      </c>
    </row>
    <row r="2682" spans="1:17" x14ac:dyDescent="0.3">
      <c r="A2682" s="1" t="s">
        <v>86</v>
      </c>
      <c r="B2682" s="1" t="s">
        <v>64</v>
      </c>
      <c r="C2682" s="1" t="s">
        <v>98</v>
      </c>
      <c r="D2682" s="1">
        <v>2014</v>
      </c>
      <c r="E2682" s="1" t="s">
        <v>562</v>
      </c>
      <c r="F2682" s="1">
        <v>105</v>
      </c>
      <c r="G2682" s="1">
        <v>87.4</v>
      </c>
      <c r="H2682" s="1">
        <v>1</v>
      </c>
      <c r="I2682" s="1">
        <v>3.9999999999999996</v>
      </c>
      <c r="J2682" s="1">
        <v>349.59999999999997</v>
      </c>
      <c r="K2682" s="1">
        <v>3.96</v>
      </c>
      <c r="L2682" s="1" t="s">
        <v>57</v>
      </c>
      <c r="M2682" s="1" t="s">
        <v>892</v>
      </c>
      <c r="N2682" s="1">
        <v>0.5</v>
      </c>
      <c r="O2682" s="1">
        <v>25</v>
      </c>
      <c r="P2682" s="1">
        <v>78.300000000000011</v>
      </c>
      <c r="Q2682" s="1">
        <v>10.666666666666666</v>
      </c>
    </row>
    <row r="2683" spans="1:17" x14ac:dyDescent="0.3">
      <c r="A2683" s="1" t="s">
        <v>101</v>
      </c>
      <c r="B2683" s="1" t="s">
        <v>100</v>
      </c>
      <c r="C2683" s="1" t="s">
        <v>102</v>
      </c>
      <c r="D2683" s="1">
        <v>2014</v>
      </c>
      <c r="E2683" s="1" t="s">
        <v>563</v>
      </c>
      <c r="F2683" s="1">
        <v>98</v>
      </c>
      <c r="G2683" s="1">
        <v>86.4</v>
      </c>
      <c r="H2683" s="1">
        <v>3</v>
      </c>
      <c r="I2683" s="1">
        <v>2.9</v>
      </c>
      <c r="J2683" s="1">
        <v>250.56</v>
      </c>
      <c r="K2683" s="1">
        <v>2.54</v>
      </c>
      <c r="L2683" s="1" t="s">
        <v>57</v>
      </c>
      <c r="M2683" s="1" t="s">
        <v>892</v>
      </c>
      <c r="N2683" s="1">
        <v>0</v>
      </c>
      <c r="O2683" s="1">
        <v>15</v>
      </c>
      <c r="P2683" s="1">
        <v>79.76210219748117</v>
      </c>
      <c r="Q2683" s="1">
        <v>10.279222769410541</v>
      </c>
    </row>
    <row r="2684" spans="1:17" x14ac:dyDescent="0.3">
      <c r="A2684" s="1" t="s">
        <v>104</v>
      </c>
      <c r="B2684" s="1" t="s">
        <v>64</v>
      </c>
      <c r="C2684" s="1" t="s">
        <v>105</v>
      </c>
      <c r="D2684" s="1">
        <v>2014</v>
      </c>
      <c r="E2684" s="1" t="s">
        <v>564</v>
      </c>
      <c r="F2684" s="1">
        <v>240</v>
      </c>
      <c r="G2684" s="1">
        <v>189</v>
      </c>
      <c r="H2684" s="1">
        <v>3</v>
      </c>
      <c r="I2684" s="1">
        <v>3.3000000000000003</v>
      </c>
      <c r="J2684" s="1">
        <v>623.70000000000005</v>
      </c>
      <c r="K2684" s="1">
        <v>3.39</v>
      </c>
      <c r="L2684" s="1" t="s">
        <v>57</v>
      </c>
      <c r="M2684" s="1" t="s">
        <v>892</v>
      </c>
      <c r="N2684" s="1">
        <v>0.22222222222222221</v>
      </c>
      <c r="O2684" s="1">
        <v>20</v>
      </c>
      <c r="P2684" s="1">
        <v>76.368508940762865</v>
      </c>
      <c r="Q2684" s="1">
        <v>10.630794409322675</v>
      </c>
    </row>
    <row r="2685" spans="1:17" x14ac:dyDescent="0.3">
      <c r="A2685" s="1" t="s">
        <v>101</v>
      </c>
      <c r="B2685" s="1" t="s">
        <v>100</v>
      </c>
      <c r="C2685" s="1" t="s">
        <v>107</v>
      </c>
      <c r="D2685" s="1">
        <v>2014</v>
      </c>
      <c r="E2685" s="1" t="s">
        <v>565</v>
      </c>
      <c r="F2685" s="1">
        <v>115</v>
      </c>
      <c r="G2685" s="1">
        <v>108</v>
      </c>
      <c r="H2685" s="1">
        <v>5.6</v>
      </c>
      <c r="I2685" s="1">
        <v>2.4</v>
      </c>
      <c r="J2685" s="1">
        <v>259.2</v>
      </c>
      <c r="K2685" s="1">
        <v>2.23</v>
      </c>
      <c r="L2685" s="1" t="s">
        <v>57</v>
      </c>
      <c r="M2685" s="1" t="s">
        <v>892</v>
      </c>
      <c r="N2685" s="1">
        <v>0</v>
      </c>
      <c r="O2685" s="1">
        <v>10</v>
      </c>
      <c r="P2685" s="1">
        <v>77.921219809646558</v>
      </c>
      <c r="Q2685" s="1">
        <v>12.369105608431511</v>
      </c>
    </row>
    <row r="2686" spans="1:17" x14ac:dyDescent="0.3">
      <c r="A2686" s="1" t="s">
        <v>109</v>
      </c>
      <c r="B2686" s="1" t="s">
        <v>92</v>
      </c>
      <c r="C2686" s="1" t="s">
        <v>110</v>
      </c>
      <c r="D2686" s="1">
        <v>2014</v>
      </c>
      <c r="E2686" s="1" t="s">
        <v>566</v>
      </c>
      <c r="F2686" s="1">
        <v>400</v>
      </c>
      <c r="G2686" s="1">
        <v>357.7</v>
      </c>
      <c r="H2686" s="1">
        <v>2</v>
      </c>
      <c r="I2686" s="1">
        <v>2.5</v>
      </c>
      <c r="J2686" s="1">
        <v>894.25</v>
      </c>
      <c r="K2686" s="1">
        <v>2.15</v>
      </c>
      <c r="L2686" s="1" t="s">
        <v>57</v>
      </c>
      <c r="M2686" s="1" t="s">
        <v>892</v>
      </c>
      <c r="N2686" s="1">
        <v>0</v>
      </c>
      <c r="O2686" s="1">
        <v>15</v>
      </c>
      <c r="P2686" s="1">
        <v>77.985783308865649</v>
      </c>
      <c r="Q2686" s="1">
        <v>10</v>
      </c>
    </row>
    <row r="2687" spans="1:17" x14ac:dyDescent="0.3">
      <c r="A2687" s="1" t="s">
        <v>112</v>
      </c>
      <c r="B2687" s="1" t="s">
        <v>92</v>
      </c>
      <c r="C2687" s="1" t="s">
        <v>113</v>
      </c>
      <c r="D2687" s="1">
        <v>2014</v>
      </c>
      <c r="E2687" s="1" t="s">
        <v>567</v>
      </c>
      <c r="F2687" s="1">
        <v>235</v>
      </c>
      <c r="G2687" s="1">
        <v>179.45</v>
      </c>
      <c r="H2687" s="1">
        <v>2</v>
      </c>
      <c r="I2687" s="1">
        <v>2.4000000000000004</v>
      </c>
      <c r="J2687" s="1">
        <v>430.68000000000006</v>
      </c>
      <c r="K2687" s="1">
        <v>2.2000000000000002</v>
      </c>
      <c r="L2687" s="1" t="s">
        <v>57</v>
      </c>
      <c r="M2687" s="1" t="s">
        <v>892</v>
      </c>
      <c r="N2687" s="1">
        <v>0</v>
      </c>
      <c r="O2687" s="1">
        <v>10</v>
      </c>
      <c r="P2687" s="1">
        <v>77.963164185907743</v>
      </c>
      <c r="Q2687" s="1">
        <v>11.081700660019825</v>
      </c>
    </row>
    <row r="2688" spans="1:17" x14ac:dyDescent="0.3">
      <c r="A2688" s="1" t="s">
        <v>115</v>
      </c>
      <c r="B2688" s="1" t="s">
        <v>115</v>
      </c>
      <c r="C2688" s="1" t="s">
        <v>116</v>
      </c>
      <c r="D2688" s="1">
        <v>2014</v>
      </c>
      <c r="E2688" s="1" t="s">
        <v>568</v>
      </c>
      <c r="F2688" s="1">
        <v>127.64999999999999</v>
      </c>
      <c r="G2688" s="1">
        <v>73.5</v>
      </c>
      <c r="H2688" s="1">
        <v>1</v>
      </c>
      <c r="I2688" s="1">
        <v>2.1</v>
      </c>
      <c r="J2688" s="1">
        <v>154.35</v>
      </c>
      <c r="K2688" s="1">
        <v>2.83</v>
      </c>
      <c r="L2688" s="1" t="s">
        <v>57</v>
      </c>
      <c r="M2688" s="1" t="s">
        <v>892</v>
      </c>
      <c r="N2688" s="1">
        <v>11.416666666666666</v>
      </c>
      <c r="O2688" s="1">
        <v>55</v>
      </c>
      <c r="P2688" s="1">
        <v>76.710068480917172</v>
      </c>
      <c r="Q2688" s="1">
        <v>10.85097861317198</v>
      </c>
    </row>
    <row r="2689" spans="1:17" x14ac:dyDescent="0.3">
      <c r="A2689" s="1" t="s">
        <v>115</v>
      </c>
      <c r="B2689" s="1" t="s">
        <v>115</v>
      </c>
      <c r="C2689" s="1" t="s">
        <v>118</v>
      </c>
      <c r="D2689" s="1">
        <v>2014</v>
      </c>
      <c r="E2689" s="1" t="s">
        <v>569</v>
      </c>
      <c r="F2689" s="1">
        <v>159</v>
      </c>
      <c r="G2689" s="1">
        <v>104.5</v>
      </c>
      <c r="H2689" s="1">
        <v>1.2</v>
      </c>
      <c r="I2689" s="1">
        <v>2.5999999999999996</v>
      </c>
      <c r="J2689" s="1">
        <v>271.7</v>
      </c>
      <c r="K2689" s="1">
        <v>2.95</v>
      </c>
      <c r="L2689" s="1" t="s">
        <v>57</v>
      </c>
      <c r="M2689" s="1" t="s">
        <v>892</v>
      </c>
      <c r="N2689" s="1">
        <v>14.5</v>
      </c>
      <c r="O2689" s="1">
        <v>50</v>
      </c>
      <c r="P2689" s="1">
        <v>76.53326348167819</v>
      </c>
      <c r="Q2689" s="1">
        <v>10.850087429818991</v>
      </c>
    </row>
    <row r="2690" spans="1:17" x14ac:dyDescent="0.3">
      <c r="A2690" s="1" t="s">
        <v>120</v>
      </c>
      <c r="B2690" s="1" t="s">
        <v>60</v>
      </c>
      <c r="C2690" s="1" t="s">
        <v>121</v>
      </c>
      <c r="D2690" s="1">
        <v>2014</v>
      </c>
      <c r="E2690" s="1" t="s">
        <v>570</v>
      </c>
      <c r="F2690" s="1">
        <v>148.5</v>
      </c>
      <c r="G2690" s="1">
        <v>143.55000000000001</v>
      </c>
      <c r="H2690" s="1">
        <v>3.4</v>
      </c>
      <c r="I2690" s="1">
        <v>2.5</v>
      </c>
      <c r="J2690" s="1">
        <v>358.875</v>
      </c>
      <c r="K2690" s="1">
        <v>1.94</v>
      </c>
      <c r="L2690" s="1" t="s">
        <v>57</v>
      </c>
      <c r="M2690" s="1" t="s">
        <v>892</v>
      </c>
      <c r="N2690" s="1">
        <v>1.5</v>
      </c>
      <c r="O2690" s="1">
        <v>15</v>
      </c>
      <c r="P2690" s="1">
        <v>82.713987471050032</v>
      </c>
      <c r="Q2690" s="1">
        <v>9.8046979915837227</v>
      </c>
    </row>
    <row r="2691" spans="1:17" x14ac:dyDescent="0.3">
      <c r="A2691" s="1" t="s">
        <v>123</v>
      </c>
      <c r="B2691" s="1" t="s">
        <v>100</v>
      </c>
      <c r="C2691" s="1" t="s">
        <v>124</v>
      </c>
      <c r="D2691" s="1">
        <v>2014</v>
      </c>
      <c r="E2691" s="1" t="s">
        <v>571</v>
      </c>
      <c r="F2691" s="1">
        <v>76</v>
      </c>
      <c r="G2691" s="1">
        <v>64.349999999999994</v>
      </c>
      <c r="H2691" s="1">
        <v>1.2</v>
      </c>
      <c r="I2691" s="1">
        <v>3</v>
      </c>
      <c r="J2691" s="1">
        <v>193.04999999999998</v>
      </c>
      <c r="K2691" s="1">
        <v>2.5</v>
      </c>
      <c r="L2691" s="1" t="s">
        <v>57</v>
      </c>
      <c r="M2691" s="1" t="s">
        <v>892</v>
      </c>
      <c r="N2691" s="1">
        <v>0.11764705882352941</v>
      </c>
      <c r="O2691" s="1">
        <v>15</v>
      </c>
      <c r="P2691" s="1">
        <v>81.435627743998225</v>
      </c>
      <c r="Q2691" s="1">
        <v>9.9216047039661852</v>
      </c>
    </row>
    <row r="2692" spans="1:17" x14ac:dyDescent="0.3">
      <c r="A2692" s="1" t="s">
        <v>126</v>
      </c>
      <c r="B2692" s="1" t="s">
        <v>126</v>
      </c>
      <c r="C2692" s="1" t="s">
        <v>127</v>
      </c>
      <c r="D2692" s="1">
        <v>2014</v>
      </c>
      <c r="E2692" s="1" t="s">
        <v>572</v>
      </c>
      <c r="F2692" s="1">
        <v>20</v>
      </c>
      <c r="G2692" s="1">
        <v>14.25</v>
      </c>
      <c r="H2692" s="1">
        <v>10</v>
      </c>
      <c r="I2692" s="1">
        <v>1.3</v>
      </c>
      <c r="J2692" s="1">
        <v>18.525000000000002</v>
      </c>
      <c r="K2692" s="1">
        <v>1.33</v>
      </c>
      <c r="L2692" s="1" t="s">
        <v>57</v>
      </c>
      <c r="M2692" s="1" t="s">
        <v>892</v>
      </c>
      <c r="N2692" s="1">
        <v>6.25</v>
      </c>
      <c r="O2692" s="1">
        <v>15</v>
      </c>
      <c r="P2692" s="1">
        <v>80.733333333333334</v>
      </c>
      <c r="Q2692" s="1">
        <v>11.800000000000002</v>
      </c>
    </row>
    <row r="2693" spans="1:17" x14ac:dyDescent="0.3">
      <c r="A2693" s="1" t="s">
        <v>126</v>
      </c>
      <c r="B2693" s="1" t="s">
        <v>126</v>
      </c>
      <c r="C2693" s="1" t="s">
        <v>129</v>
      </c>
      <c r="D2693" s="1">
        <v>2014</v>
      </c>
      <c r="E2693" s="1" t="s">
        <v>573</v>
      </c>
      <c r="F2693" s="1">
        <v>100</v>
      </c>
      <c r="G2693" s="1">
        <v>47.5</v>
      </c>
      <c r="H2693" s="1">
        <v>10</v>
      </c>
      <c r="I2693" s="1">
        <v>1.1000000000000001</v>
      </c>
      <c r="J2693" s="1">
        <v>52.250000000000007</v>
      </c>
      <c r="K2693" s="1">
        <v>1.41</v>
      </c>
      <c r="L2693" s="1" t="s">
        <v>57</v>
      </c>
      <c r="M2693" s="1" t="s">
        <v>892</v>
      </c>
      <c r="N2693" s="1">
        <v>0.41666666666666669</v>
      </c>
      <c r="O2693" s="1">
        <v>20</v>
      </c>
      <c r="P2693" s="1">
        <v>80.733333333333334</v>
      </c>
      <c r="Q2693" s="1">
        <v>11.800000000000002</v>
      </c>
    </row>
    <row r="2694" spans="1:17" x14ac:dyDescent="0.3">
      <c r="A2694" s="1" t="s">
        <v>126</v>
      </c>
      <c r="B2694" s="1" t="s">
        <v>126</v>
      </c>
      <c r="C2694" s="1" t="s">
        <v>131</v>
      </c>
      <c r="D2694" s="1">
        <v>2014</v>
      </c>
      <c r="E2694" s="1" t="s">
        <v>574</v>
      </c>
      <c r="F2694" s="1">
        <v>11.700000000000001</v>
      </c>
      <c r="G2694" s="1">
        <v>9.1999999999999993</v>
      </c>
      <c r="H2694" s="1">
        <v>10</v>
      </c>
      <c r="I2694" s="1">
        <v>1</v>
      </c>
      <c r="J2694" s="1">
        <v>9.1999999999999993</v>
      </c>
      <c r="K2694" s="1">
        <v>1.27</v>
      </c>
      <c r="L2694" s="1" t="s">
        <v>57</v>
      </c>
      <c r="M2694" s="1" t="s">
        <v>892</v>
      </c>
      <c r="N2694" s="1">
        <v>17.666666666666668</v>
      </c>
      <c r="O2694" s="1">
        <v>50</v>
      </c>
      <c r="P2694" s="1">
        <v>80.733333333333334</v>
      </c>
      <c r="Q2694" s="1">
        <v>11.800000000000002</v>
      </c>
    </row>
    <row r="2695" spans="1:17" x14ac:dyDescent="0.3">
      <c r="A2695" s="1" t="s">
        <v>126</v>
      </c>
      <c r="B2695" s="1" t="s">
        <v>126</v>
      </c>
      <c r="C2695" s="1" t="s">
        <v>133</v>
      </c>
      <c r="D2695" s="1">
        <v>2014</v>
      </c>
      <c r="E2695" s="1" t="s">
        <v>575</v>
      </c>
      <c r="F2695" s="1">
        <v>150</v>
      </c>
      <c r="G2695" s="1">
        <v>128.80000000000001</v>
      </c>
      <c r="H2695" s="1">
        <v>5</v>
      </c>
      <c r="I2695" s="1">
        <v>1.3</v>
      </c>
      <c r="J2695" s="1">
        <v>167.44000000000003</v>
      </c>
      <c r="K2695" s="1">
        <v>1.49</v>
      </c>
      <c r="L2695" s="1" t="s">
        <v>57</v>
      </c>
      <c r="M2695" s="1" t="s">
        <v>892</v>
      </c>
      <c r="N2695" s="1">
        <v>0</v>
      </c>
      <c r="O2695" s="1">
        <v>15</v>
      </c>
      <c r="P2695" s="1">
        <v>76.349999999999994</v>
      </c>
      <c r="Q2695" s="1">
        <v>14.2</v>
      </c>
    </row>
    <row r="2696" spans="1:17" x14ac:dyDescent="0.3">
      <c r="A2696" s="1" t="s">
        <v>126</v>
      </c>
      <c r="B2696" s="1" t="s">
        <v>126</v>
      </c>
      <c r="C2696" s="1" t="s">
        <v>135</v>
      </c>
      <c r="D2696" s="1">
        <v>2014</v>
      </c>
      <c r="E2696" s="1" t="s">
        <v>576</v>
      </c>
      <c r="F2696" s="1">
        <v>102</v>
      </c>
      <c r="G2696" s="1">
        <v>17.48</v>
      </c>
      <c r="H2696" s="1">
        <v>5</v>
      </c>
      <c r="I2696" s="1">
        <v>1.4</v>
      </c>
      <c r="J2696" s="1">
        <v>24.471999999999998</v>
      </c>
      <c r="K2696" s="1">
        <v>1.36</v>
      </c>
      <c r="L2696" s="1" t="s">
        <v>57</v>
      </c>
      <c r="M2696" s="1" t="s">
        <v>892</v>
      </c>
      <c r="N2696" s="1">
        <v>0</v>
      </c>
      <c r="O2696" s="1">
        <v>15</v>
      </c>
      <c r="P2696" s="1">
        <v>76.349999999999994</v>
      </c>
      <c r="Q2696" s="1">
        <v>14.2</v>
      </c>
    </row>
    <row r="2697" spans="1:17" x14ac:dyDescent="0.3">
      <c r="A2697" s="1" t="s">
        <v>141</v>
      </c>
      <c r="B2697" s="1" t="s">
        <v>141</v>
      </c>
      <c r="C2697" s="1" t="s">
        <v>146</v>
      </c>
      <c r="D2697" s="1">
        <v>2014</v>
      </c>
      <c r="E2697" s="1" t="s">
        <v>581</v>
      </c>
      <c r="F2697" s="1">
        <v>55</v>
      </c>
      <c r="G2697" s="1">
        <v>80.75</v>
      </c>
      <c r="H2697" s="1">
        <v>10</v>
      </c>
      <c r="I2697" s="1">
        <v>1.1000000000000001</v>
      </c>
      <c r="J2697" s="1">
        <v>88.825000000000003</v>
      </c>
      <c r="K2697" s="1">
        <v>1.1200000000000001</v>
      </c>
      <c r="L2697" s="1" t="s">
        <v>57</v>
      </c>
      <c r="M2697" s="1" t="s">
        <v>892</v>
      </c>
      <c r="N2697" s="1">
        <v>0</v>
      </c>
      <c r="O2697" s="1">
        <v>5</v>
      </c>
      <c r="P2697" s="1">
        <v>80.862500000000011</v>
      </c>
      <c r="Q2697" s="1">
        <v>11.525000000000002</v>
      </c>
    </row>
    <row r="2698" spans="1:17" x14ac:dyDescent="0.3">
      <c r="A2698" s="1" t="s">
        <v>54</v>
      </c>
      <c r="B2698" s="1" t="s">
        <v>53</v>
      </c>
      <c r="C2698" s="1" t="s">
        <v>55</v>
      </c>
      <c r="D2698" s="1">
        <v>2014</v>
      </c>
      <c r="E2698" s="1" t="s">
        <v>546</v>
      </c>
      <c r="F2698" s="1">
        <v>60</v>
      </c>
      <c r="G2698" s="1">
        <v>52.7</v>
      </c>
      <c r="H2698" s="1">
        <v>10</v>
      </c>
      <c r="I2698" s="1">
        <v>4</v>
      </c>
      <c r="J2698" s="1">
        <v>210.8</v>
      </c>
      <c r="K2698" s="1">
        <v>4.1100000000000003</v>
      </c>
      <c r="L2698" s="1" t="s">
        <v>57</v>
      </c>
      <c r="M2698" s="1" t="s">
        <v>893</v>
      </c>
      <c r="N2698" s="1">
        <v>0</v>
      </c>
      <c r="O2698" s="1">
        <v>40</v>
      </c>
      <c r="P2698" s="1">
        <v>83.242787381259703</v>
      </c>
      <c r="Q2698" s="1">
        <v>10.695402239559106</v>
      </c>
    </row>
    <row r="2699" spans="1:17" x14ac:dyDescent="0.3">
      <c r="A2699" s="1" t="s">
        <v>54</v>
      </c>
      <c r="B2699" s="1" t="s">
        <v>53</v>
      </c>
      <c r="C2699" s="1" t="s">
        <v>58</v>
      </c>
      <c r="D2699" s="1">
        <v>2014</v>
      </c>
      <c r="E2699" s="1" t="s">
        <v>547</v>
      </c>
      <c r="F2699" s="1">
        <v>55</v>
      </c>
      <c r="G2699" s="1">
        <v>52.25</v>
      </c>
      <c r="H2699" s="1">
        <v>7</v>
      </c>
      <c r="I2699" s="1">
        <v>3.1</v>
      </c>
      <c r="J2699" s="1">
        <v>161.97499999999999</v>
      </c>
      <c r="K2699" s="1">
        <v>3.71</v>
      </c>
      <c r="L2699" s="1" t="s">
        <v>57</v>
      </c>
      <c r="M2699" s="1" t="s">
        <v>893</v>
      </c>
      <c r="N2699" s="1">
        <v>0</v>
      </c>
      <c r="O2699" s="1">
        <v>35</v>
      </c>
      <c r="P2699" s="1">
        <v>80.995085827944493</v>
      </c>
      <c r="Q2699" s="1">
        <v>10.293168372231653</v>
      </c>
    </row>
    <row r="2700" spans="1:17" x14ac:dyDescent="0.3">
      <c r="A2700" s="1" t="s">
        <v>61</v>
      </c>
      <c r="B2700" s="1" t="s">
        <v>60</v>
      </c>
      <c r="C2700" s="1" t="s">
        <v>62</v>
      </c>
      <c r="D2700" s="1">
        <v>2014</v>
      </c>
      <c r="E2700" s="1" t="s">
        <v>548</v>
      </c>
      <c r="F2700" s="1">
        <v>130</v>
      </c>
      <c r="G2700" s="1">
        <v>87.3</v>
      </c>
      <c r="H2700" s="1">
        <v>5</v>
      </c>
      <c r="I2700" s="1">
        <v>2</v>
      </c>
      <c r="J2700" s="1">
        <v>174.6</v>
      </c>
      <c r="K2700" s="1">
        <v>1.6</v>
      </c>
      <c r="L2700" s="1" t="s">
        <v>57</v>
      </c>
      <c r="M2700" s="1" t="s">
        <v>893</v>
      </c>
      <c r="N2700" s="1">
        <v>0</v>
      </c>
      <c r="O2700" s="1">
        <v>30</v>
      </c>
      <c r="P2700" s="1">
        <v>81.985738641968055</v>
      </c>
      <c r="Q2700" s="1">
        <v>10.101945689815569</v>
      </c>
    </row>
    <row r="2701" spans="1:17" x14ac:dyDescent="0.3">
      <c r="A2701" s="1" t="s">
        <v>65</v>
      </c>
      <c r="B2701" s="1" t="s">
        <v>64</v>
      </c>
      <c r="C2701" s="1" t="s">
        <v>66</v>
      </c>
      <c r="D2701" s="1">
        <v>2014</v>
      </c>
      <c r="E2701" s="1" t="s">
        <v>549</v>
      </c>
      <c r="F2701" s="1">
        <v>80</v>
      </c>
      <c r="G2701" s="1">
        <v>52</v>
      </c>
      <c r="H2701" s="1">
        <v>1</v>
      </c>
      <c r="I2701" s="1">
        <v>3.8</v>
      </c>
      <c r="J2701" s="1">
        <v>197.6</v>
      </c>
      <c r="K2701" s="1">
        <v>4.12</v>
      </c>
      <c r="L2701" s="1" t="s">
        <v>57</v>
      </c>
      <c r="M2701" s="1" t="s">
        <v>893</v>
      </c>
      <c r="N2701" s="1">
        <v>0</v>
      </c>
      <c r="O2701" s="1">
        <v>45</v>
      </c>
      <c r="P2701" s="1">
        <v>80.320021385008971</v>
      </c>
      <c r="Q2701" s="1">
        <v>10.835360480502873</v>
      </c>
    </row>
    <row r="2702" spans="1:17" x14ac:dyDescent="0.3">
      <c r="A2702" s="1" t="s">
        <v>68</v>
      </c>
      <c r="B2702" s="1" t="s">
        <v>53</v>
      </c>
      <c r="C2702" s="1" t="s">
        <v>69</v>
      </c>
      <c r="D2702" s="1">
        <v>2014</v>
      </c>
      <c r="E2702" s="1" t="s">
        <v>550</v>
      </c>
      <c r="F2702" s="1">
        <v>120</v>
      </c>
      <c r="G2702" s="1">
        <v>104.5</v>
      </c>
      <c r="H2702" s="1">
        <v>2</v>
      </c>
      <c r="I2702" s="1">
        <v>3.8000000000000003</v>
      </c>
      <c r="J2702" s="1">
        <v>397.1</v>
      </c>
      <c r="K2702" s="1">
        <v>3.74</v>
      </c>
      <c r="L2702" s="1" t="s">
        <v>57</v>
      </c>
      <c r="M2702" s="1" t="s">
        <v>893</v>
      </c>
      <c r="N2702" s="1">
        <v>0</v>
      </c>
      <c r="O2702" s="1">
        <v>30</v>
      </c>
      <c r="P2702" s="1">
        <v>79.451728450011132</v>
      </c>
      <c r="Q2702" s="1">
        <v>10.622065097622283</v>
      </c>
    </row>
    <row r="2703" spans="1:17" x14ac:dyDescent="0.3">
      <c r="A2703" s="1" t="s">
        <v>68</v>
      </c>
      <c r="B2703" s="1" t="s">
        <v>53</v>
      </c>
      <c r="C2703" s="1" t="s">
        <v>71</v>
      </c>
      <c r="D2703" s="1">
        <v>2014</v>
      </c>
      <c r="E2703" s="1" t="s">
        <v>551</v>
      </c>
      <c r="F2703" s="1">
        <v>100</v>
      </c>
      <c r="G2703" s="1">
        <v>98</v>
      </c>
      <c r="H2703" s="1">
        <v>2</v>
      </c>
      <c r="I2703" s="1">
        <v>3.9000000000000004</v>
      </c>
      <c r="J2703" s="1">
        <v>382.20000000000005</v>
      </c>
      <c r="K2703" s="1">
        <v>3.67</v>
      </c>
      <c r="L2703" s="1" t="s">
        <v>57</v>
      </c>
      <c r="M2703" s="1" t="s">
        <v>893</v>
      </c>
      <c r="N2703" s="1">
        <v>0.25</v>
      </c>
      <c r="O2703" s="1">
        <v>30</v>
      </c>
      <c r="P2703" s="1">
        <v>81.152716525705145</v>
      </c>
      <c r="Q2703" s="1">
        <v>10.394851513737816</v>
      </c>
    </row>
    <row r="2704" spans="1:17" x14ac:dyDescent="0.3">
      <c r="A2704" s="1" t="s">
        <v>65</v>
      </c>
      <c r="B2704" s="1" t="s">
        <v>64</v>
      </c>
      <c r="C2704" s="1" t="s">
        <v>73</v>
      </c>
      <c r="D2704" s="1">
        <v>2014</v>
      </c>
      <c r="E2704" s="1" t="s">
        <v>552</v>
      </c>
      <c r="F2704" s="1">
        <v>90</v>
      </c>
      <c r="G2704" s="1">
        <v>80</v>
      </c>
      <c r="H2704" s="1">
        <v>1</v>
      </c>
      <c r="I2704" s="1">
        <v>3.7</v>
      </c>
      <c r="J2704" s="1">
        <v>296</v>
      </c>
      <c r="K2704" s="1">
        <v>4.0199999999999996</v>
      </c>
      <c r="L2704" s="1" t="s">
        <v>57</v>
      </c>
      <c r="M2704" s="1" t="s">
        <v>893</v>
      </c>
      <c r="N2704" s="1">
        <v>0</v>
      </c>
      <c r="O2704" s="1">
        <v>45</v>
      </c>
      <c r="P2704" s="1">
        <v>79.407614138873953</v>
      </c>
      <c r="Q2704" s="1">
        <v>10.10879421484162</v>
      </c>
    </row>
    <row r="2705" spans="1:17" x14ac:dyDescent="0.3">
      <c r="A2705" s="1" t="s">
        <v>61</v>
      </c>
      <c r="B2705" s="1" t="s">
        <v>60</v>
      </c>
      <c r="C2705" s="1" t="s">
        <v>75</v>
      </c>
      <c r="D2705" s="1">
        <v>2014</v>
      </c>
      <c r="E2705" s="1" t="s">
        <v>553</v>
      </c>
      <c r="F2705" s="1">
        <v>375</v>
      </c>
      <c r="G2705" s="1">
        <v>267.3</v>
      </c>
      <c r="H2705" s="1">
        <v>3</v>
      </c>
      <c r="I2705" s="1">
        <v>2.7</v>
      </c>
      <c r="J2705" s="1">
        <v>721.71</v>
      </c>
      <c r="K2705" s="1">
        <v>2.41</v>
      </c>
      <c r="L2705" s="1" t="s">
        <v>57</v>
      </c>
      <c r="M2705" s="1" t="s">
        <v>893</v>
      </c>
      <c r="N2705" s="1">
        <v>0</v>
      </c>
      <c r="O2705" s="1">
        <v>30</v>
      </c>
      <c r="P2705" s="1">
        <v>82.342716577668924</v>
      </c>
      <c r="Q2705" s="1">
        <v>9.922723288602505</v>
      </c>
    </row>
    <row r="2706" spans="1:17" x14ac:dyDescent="0.3">
      <c r="A2706" s="1" t="s">
        <v>54</v>
      </c>
      <c r="B2706" s="1" t="s">
        <v>53</v>
      </c>
      <c r="C2706" s="1" t="s">
        <v>77</v>
      </c>
      <c r="D2706" s="1">
        <v>2014</v>
      </c>
      <c r="E2706" s="1" t="s">
        <v>554</v>
      </c>
      <c r="F2706" s="1">
        <v>108</v>
      </c>
      <c r="G2706" s="1">
        <v>83.3</v>
      </c>
      <c r="H2706" s="1">
        <v>5</v>
      </c>
      <c r="I2706" s="1">
        <v>3</v>
      </c>
      <c r="J2706" s="1">
        <v>249.89999999999998</v>
      </c>
      <c r="K2706" s="1">
        <v>2.5099999999999998</v>
      </c>
      <c r="L2706" s="1" t="s">
        <v>57</v>
      </c>
      <c r="M2706" s="1" t="s">
        <v>893</v>
      </c>
      <c r="N2706" s="1">
        <v>0</v>
      </c>
      <c r="O2706" s="1">
        <v>25</v>
      </c>
      <c r="P2706" s="1">
        <v>80.673183581199822</v>
      </c>
      <c r="Q2706" s="1">
        <v>10.023734191271146</v>
      </c>
    </row>
    <row r="2707" spans="1:17" x14ac:dyDescent="0.3">
      <c r="A2707" s="1" t="s">
        <v>79</v>
      </c>
      <c r="B2707" s="1" t="s">
        <v>79</v>
      </c>
      <c r="C2707" s="1" t="s">
        <v>80</v>
      </c>
      <c r="D2707" s="1">
        <v>2014</v>
      </c>
      <c r="E2707" s="1" t="s">
        <v>555</v>
      </c>
      <c r="F2707" s="1">
        <v>235</v>
      </c>
      <c r="G2707" s="1">
        <v>204.67</v>
      </c>
      <c r="H2707" s="1">
        <v>5</v>
      </c>
      <c r="I2707" s="1">
        <v>4.0999999999999996</v>
      </c>
      <c r="J2707" s="1">
        <v>839.14699999999982</v>
      </c>
      <c r="K2707" s="1">
        <v>4.3600000000000003</v>
      </c>
      <c r="L2707" s="1" t="s">
        <v>57</v>
      </c>
      <c r="M2707" s="1" t="s">
        <v>893</v>
      </c>
      <c r="N2707" s="1">
        <v>0</v>
      </c>
      <c r="O2707" s="1">
        <v>55</v>
      </c>
      <c r="P2707" s="1">
        <v>78.895923143889405</v>
      </c>
      <c r="Q2707" s="1">
        <v>10.096916282954425</v>
      </c>
    </row>
    <row r="2708" spans="1:17" x14ac:dyDescent="0.3">
      <c r="A2708" s="1" t="s">
        <v>79</v>
      </c>
      <c r="B2708" s="1" t="s">
        <v>79</v>
      </c>
      <c r="C2708" s="1" t="s">
        <v>82</v>
      </c>
      <c r="D2708" s="1">
        <v>2014</v>
      </c>
      <c r="E2708" s="1" t="s">
        <v>556</v>
      </c>
      <c r="F2708" s="1">
        <v>450</v>
      </c>
      <c r="G2708" s="1">
        <v>313.60000000000002</v>
      </c>
      <c r="H2708" s="1">
        <v>15</v>
      </c>
      <c r="I2708" s="1">
        <v>3.4</v>
      </c>
      <c r="J2708" s="1">
        <v>1066.24</v>
      </c>
      <c r="K2708" s="1">
        <v>3.41</v>
      </c>
      <c r="L2708" s="1" t="s">
        <v>57</v>
      </c>
      <c r="M2708" s="1" t="s">
        <v>893</v>
      </c>
      <c r="N2708" s="1">
        <v>0</v>
      </c>
      <c r="O2708" s="1">
        <v>40</v>
      </c>
      <c r="P2708" s="1">
        <v>81.870329632767891</v>
      </c>
      <c r="Q2708" s="1">
        <v>9.9380616819345509</v>
      </c>
    </row>
    <row r="2709" spans="1:17" x14ac:dyDescent="0.3">
      <c r="A2709" s="1" t="s">
        <v>54</v>
      </c>
      <c r="B2709" s="1" t="s">
        <v>53</v>
      </c>
      <c r="C2709" s="1" t="s">
        <v>84</v>
      </c>
      <c r="D2709" s="1">
        <v>2014</v>
      </c>
      <c r="E2709" s="1" t="s">
        <v>557</v>
      </c>
      <c r="F2709" s="1">
        <v>60</v>
      </c>
      <c r="G2709" s="1">
        <v>37.799999999999997</v>
      </c>
      <c r="H2709" s="1">
        <v>25</v>
      </c>
      <c r="I2709" s="1">
        <v>3.7</v>
      </c>
      <c r="J2709" s="1">
        <v>139.85999999999999</v>
      </c>
      <c r="K2709" s="1">
        <v>3.86</v>
      </c>
      <c r="L2709" s="1" t="s">
        <v>57</v>
      </c>
      <c r="M2709" s="1" t="s">
        <v>893</v>
      </c>
      <c r="N2709" s="1">
        <v>0</v>
      </c>
      <c r="O2709" s="1">
        <v>60</v>
      </c>
      <c r="P2709" s="1">
        <v>81.239914316087763</v>
      </c>
      <c r="Q2709" s="1">
        <v>10.109486921761366</v>
      </c>
    </row>
    <row r="2710" spans="1:17" x14ac:dyDescent="0.3">
      <c r="A2710" s="1" t="s">
        <v>86</v>
      </c>
      <c r="B2710" s="1" t="s">
        <v>64</v>
      </c>
      <c r="C2710" s="1" t="s">
        <v>87</v>
      </c>
      <c r="D2710" s="1">
        <v>2014</v>
      </c>
      <c r="E2710" s="1" t="s">
        <v>558</v>
      </c>
      <c r="F2710" s="1">
        <v>100</v>
      </c>
      <c r="G2710" s="1">
        <v>76.5</v>
      </c>
      <c r="H2710" s="1">
        <v>0.6</v>
      </c>
      <c r="I2710" s="1">
        <v>3.4</v>
      </c>
      <c r="J2710" s="1">
        <v>260.09999999999997</v>
      </c>
      <c r="K2710" s="1">
        <v>3.44</v>
      </c>
      <c r="L2710" s="1" t="s">
        <v>57</v>
      </c>
      <c r="M2710" s="1" t="s">
        <v>893</v>
      </c>
      <c r="N2710" s="1">
        <v>0</v>
      </c>
      <c r="O2710" s="1">
        <v>30</v>
      </c>
      <c r="P2710" s="1">
        <v>77.401400720323835</v>
      </c>
      <c r="Q2710" s="1">
        <v>10.227398374329722</v>
      </c>
    </row>
    <row r="2711" spans="1:17" x14ac:dyDescent="0.3">
      <c r="A2711" s="1" t="s">
        <v>89</v>
      </c>
      <c r="B2711" s="1" t="s">
        <v>64</v>
      </c>
      <c r="C2711" s="1" t="s">
        <v>90</v>
      </c>
      <c r="D2711" s="1">
        <v>2014</v>
      </c>
      <c r="E2711" s="1" t="s">
        <v>559</v>
      </c>
      <c r="F2711" s="1">
        <v>200</v>
      </c>
      <c r="G2711" s="1">
        <v>166.25</v>
      </c>
      <c r="H2711" s="1">
        <v>0.8</v>
      </c>
      <c r="I2711" s="1">
        <v>2.9</v>
      </c>
      <c r="J2711" s="1">
        <v>482.125</v>
      </c>
      <c r="K2711" s="1">
        <v>3.11</v>
      </c>
      <c r="L2711" s="1" t="s">
        <v>57</v>
      </c>
      <c r="M2711" s="1" t="s">
        <v>893</v>
      </c>
      <c r="N2711" s="1">
        <v>0</v>
      </c>
      <c r="O2711" s="1">
        <v>20</v>
      </c>
      <c r="P2711" s="1">
        <v>75.651757506740026</v>
      </c>
      <c r="Q2711" s="1">
        <v>11.158624633778576</v>
      </c>
    </row>
    <row r="2712" spans="1:17" x14ac:dyDescent="0.3">
      <c r="A2712" s="1" t="s">
        <v>93</v>
      </c>
      <c r="B2712" s="1" t="s">
        <v>92</v>
      </c>
      <c r="C2712" s="1" t="s">
        <v>94</v>
      </c>
      <c r="D2712" s="1">
        <v>2014</v>
      </c>
      <c r="E2712" s="1" t="s">
        <v>560</v>
      </c>
      <c r="F2712" s="1">
        <v>232</v>
      </c>
      <c r="G2712" s="1">
        <v>176.4</v>
      </c>
      <c r="H2712" s="1">
        <v>1.8</v>
      </c>
      <c r="I2712" s="1">
        <v>2.3000000000000003</v>
      </c>
      <c r="J2712" s="1">
        <v>405.72000000000008</v>
      </c>
      <c r="K2712" s="1">
        <v>2.6</v>
      </c>
      <c r="L2712" s="1" t="s">
        <v>57</v>
      </c>
      <c r="M2712" s="1" t="s">
        <v>893</v>
      </c>
      <c r="N2712" s="1">
        <v>0</v>
      </c>
      <c r="O2712" s="1">
        <v>20</v>
      </c>
      <c r="P2712" s="1">
        <v>75.32559116338588</v>
      </c>
      <c r="Q2712" s="1">
        <v>10.782041808614862</v>
      </c>
    </row>
    <row r="2713" spans="1:17" x14ac:dyDescent="0.3">
      <c r="A2713" s="1" t="s">
        <v>93</v>
      </c>
      <c r="B2713" s="1" t="s">
        <v>92</v>
      </c>
      <c r="C2713" s="1" t="s">
        <v>96</v>
      </c>
      <c r="D2713" s="1">
        <v>2014</v>
      </c>
      <c r="E2713" s="1" t="s">
        <v>561</v>
      </c>
      <c r="F2713" s="1">
        <v>70</v>
      </c>
      <c r="G2713" s="1">
        <v>58.8</v>
      </c>
      <c r="H2713" s="1">
        <v>2</v>
      </c>
      <c r="I2713" s="1">
        <v>2</v>
      </c>
      <c r="J2713" s="1">
        <v>117.6</v>
      </c>
      <c r="K2713" s="1">
        <v>1.87</v>
      </c>
      <c r="L2713" s="1" t="s">
        <v>57</v>
      </c>
      <c r="M2713" s="1" t="s">
        <v>893</v>
      </c>
      <c r="N2713" s="1">
        <v>0</v>
      </c>
      <c r="O2713" s="1">
        <v>20</v>
      </c>
      <c r="P2713" s="1">
        <v>79.007008929507094</v>
      </c>
      <c r="Q2713" s="1">
        <v>10.226982304548345</v>
      </c>
    </row>
    <row r="2714" spans="1:17" x14ac:dyDescent="0.3">
      <c r="A2714" s="1" t="s">
        <v>86</v>
      </c>
      <c r="B2714" s="1" t="s">
        <v>64</v>
      </c>
      <c r="C2714" s="1" t="s">
        <v>98</v>
      </c>
      <c r="D2714" s="1">
        <v>2014</v>
      </c>
      <c r="E2714" s="1" t="s">
        <v>562</v>
      </c>
      <c r="F2714" s="1">
        <v>105</v>
      </c>
      <c r="G2714" s="1">
        <v>87.4</v>
      </c>
      <c r="H2714" s="1">
        <v>1</v>
      </c>
      <c r="I2714" s="1">
        <v>3.9999999999999996</v>
      </c>
      <c r="J2714" s="1">
        <v>349.59999999999997</v>
      </c>
      <c r="K2714" s="1">
        <v>3.96</v>
      </c>
      <c r="L2714" s="1" t="s">
        <v>57</v>
      </c>
      <c r="M2714" s="1" t="s">
        <v>893</v>
      </c>
      <c r="N2714" s="1">
        <v>0</v>
      </c>
      <c r="O2714" s="1">
        <v>25</v>
      </c>
      <c r="P2714" s="1">
        <v>78.300000000000011</v>
      </c>
      <c r="Q2714" s="1">
        <v>10.666666666666666</v>
      </c>
    </row>
    <row r="2715" spans="1:17" x14ac:dyDescent="0.3">
      <c r="A2715" s="1" t="s">
        <v>101</v>
      </c>
      <c r="B2715" s="1" t="s">
        <v>100</v>
      </c>
      <c r="C2715" s="1" t="s">
        <v>102</v>
      </c>
      <c r="D2715" s="1">
        <v>2014</v>
      </c>
      <c r="E2715" s="1" t="s">
        <v>563</v>
      </c>
      <c r="F2715" s="1">
        <v>98</v>
      </c>
      <c r="G2715" s="1">
        <v>86.4</v>
      </c>
      <c r="H2715" s="1">
        <v>3</v>
      </c>
      <c r="I2715" s="1">
        <v>2.9</v>
      </c>
      <c r="J2715" s="1">
        <v>250.56</v>
      </c>
      <c r="K2715" s="1">
        <v>2.54</v>
      </c>
      <c r="L2715" s="1" t="s">
        <v>57</v>
      </c>
      <c r="M2715" s="1" t="s">
        <v>893</v>
      </c>
      <c r="N2715" s="1">
        <v>0</v>
      </c>
      <c r="O2715" s="1">
        <v>15</v>
      </c>
      <c r="P2715" s="1">
        <v>79.76210219748117</v>
      </c>
      <c r="Q2715" s="1">
        <v>10.279222769410541</v>
      </c>
    </row>
    <row r="2716" spans="1:17" x14ac:dyDescent="0.3">
      <c r="A2716" s="1" t="s">
        <v>104</v>
      </c>
      <c r="B2716" s="1" t="s">
        <v>64</v>
      </c>
      <c r="C2716" s="1" t="s">
        <v>105</v>
      </c>
      <c r="D2716" s="1">
        <v>2014</v>
      </c>
      <c r="E2716" s="1" t="s">
        <v>564</v>
      </c>
      <c r="F2716" s="1">
        <v>240</v>
      </c>
      <c r="G2716" s="1">
        <v>189</v>
      </c>
      <c r="H2716" s="1">
        <v>3</v>
      </c>
      <c r="I2716" s="1">
        <v>3.3000000000000003</v>
      </c>
      <c r="J2716" s="1">
        <v>623.70000000000005</v>
      </c>
      <c r="K2716" s="1">
        <v>3.39</v>
      </c>
      <c r="L2716" s="1" t="s">
        <v>57</v>
      </c>
      <c r="M2716" s="1" t="s">
        <v>893</v>
      </c>
      <c r="N2716" s="1">
        <v>0.45454545454545453</v>
      </c>
      <c r="O2716" s="1">
        <v>15</v>
      </c>
      <c r="P2716" s="1">
        <v>76.368508940762865</v>
      </c>
      <c r="Q2716" s="1">
        <v>10.630794409322675</v>
      </c>
    </row>
    <row r="2717" spans="1:17" x14ac:dyDescent="0.3">
      <c r="A2717" s="1" t="s">
        <v>101</v>
      </c>
      <c r="B2717" s="1" t="s">
        <v>100</v>
      </c>
      <c r="C2717" s="1" t="s">
        <v>107</v>
      </c>
      <c r="D2717" s="1">
        <v>2014</v>
      </c>
      <c r="E2717" s="1" t="s">
        <v>565</v>
      </c>
      <c r="F2717" s="1">
        <v>115</v>
      </c>
      <c r="G2717" s="1">
        <v>108</v>
      </c>
      <c r="H2717" s="1">
        <v>5.6</v>
      </c>
      <c r="I2717" s="1">
        <v>2.4</v>
      </c>
      <c r="J2717" s="1">
        <v>259.2</v>
      </c>
      <c r="K2717" s="1">
        <v>2.23</v>
      </c>
      <c r="L2717" s="1" t="s">
        <v>57</v>
      </c>
      <c r="M2717" s="1" t="s">
        <v>893</v>
      </c>
      <c r="N2717" s="1">
        <v>0</v>
      </c>
      <c r="O2717" s="1">
        <v>15</v>
      </c>
      <c r="P2717" s="1">
        <v>77.921219809646558</v>
      </c>
      <c r="Q2717" s="1">
        <v>12.369105608431511</v>
      </c>
    </row>
    <row r="2718" spans="1:17" x14ac:dyDescent="0.3">
      <c r="A2718" s="1" t="s">
        <v>109</v>
      </c>
      <c r="B2718" s="1" t="s">
        <v>92</v>
      </c>
      <c r="C2718" s="1" t="s">
        <v>110</v>
      </c>
      <c r="D2718" s="1">
        <v>2014</v>
      </c>
      <c r="E2718" s="1" t="s">
        <v>566</v>
      </c>
      <c r="F2718" s="1">
        <v>400</v>
      </c>
      <c r="G2718" s="1">
        <v>357.7</v>
      </c>
      <c r="H2718" s="1">
        <v>2</v>
      </c>
      <c r="I2718" s="1">
        <v>2.5</v>
      </c>
      <c r="J2718" s="1">
        <v>894.25</v>
      </c>
      <c r="K2718" s="1">
        <v>2.15</v>
      </c>
      <c r="L2718" s="1" t="s">
        <v>57</v>
      </c>
      <c r="M2718" s="1" t="s">
        <v>893</v>
      </c>
      <c r="N2718" s="1">
        <v>0</v>
      </c>
      <c r="O2718" s="1">
        <v>15</v>
      </c>
      <c r="P2718" s="1">
        <v>77.985783308865649</v>
      </c>
      <c r="Q2718" s="1">
        <v>10</v>
      </c>
    </row>
    <row r="2719" spans="1:17" x14ac:dyDescent="0.3">
      <c r="A2719" s="1" t="s">
        <v>112</v>
      </c>
      <c r="B2719" s="1" t="s">
        <v>92</v>
      </c>
      <c r="C2719" s="1" t="s">
        <v>113</v>
      </c>
      <c r="D2719" s="1">
        <v>2014</v>
      </c>
      <c r="E2719" s="1" t="s">
        <v>567</v>
      </c>
      <c r="F2719" s="1">
        <v>235</v>
      </c>
      <c r="G2719" s="1">
        <v>179.45</v>
      </c>
      <c r="H2719" s="1">
        <v>2</v>
      </c>
      <c r="I2719" s="1">
        <v>2.4000000000000004</v>
      </c>
      <c r="J2719" s="1">
        <v>430.68000000000006</v>
      </c>
      <c r="K2719" s="1">
        <v>2.2000000000000002</v>
      </c>
      <c r="L2719" s="1" t="s">
        <v>57</v>
      </c>
      <c r="M2719" s="1" t="s">
        <v>893</v>
      </c>
      <c r="N2719" s="1">
        <v>0</v>
      </c>
      <c r="O2719" s="1">
        <v>15</v>
      </c>
      <c r="P2719" s="1">
        <v>77.963164185907743</v>
      </c>
      <c r="Q2719" s="1">
        <v>11.081700660019825</v>
      </c>
    </row>
    <row r="2720" spans="1:17" x14ac:dyDescent="0.3">
      <c r="A2720" s="1" t="s">
        <v>115</v>
      </c>
      <c r="B2720" s="1" t="s">
        <v>115</v>
      </c>
      <c r="C2720" s="1" t="s">
        <v>116</v>
      </c>
      <c r="D2720" s="1">
        <v>2014</v>
      </c>
      <c r="E2720" s="1" t="s">
        <v>568</v>
      </c>
      <c r="F2720" s="1">
        <v>127.64999999999999</v>
      </c>
      <c r="G2720" s="1">
        <v>73.5</v>
      </c>
      <c r="H2720" s="1">
        <v>1</v>
      </c>
      <c r="I2720" s="1">
        <v>2.1</v>
      </c>
      <c r="J2720" s="1">
        <v>154.35</v>
      </c>
      <c r="K2720" s="1">
        <v>2.83</v>
      </c>
      <c r="L2720" s="1" t="s">
        <v>57</v>
      </c>
      <c r="M2720" s="1" t="s">
        <v>893</v>
      </c>
      <c r="N2720" s="1">
        <v>0</v>
      </c>
      <c r="O2720" s="1">
        <v>45</v>
      </c>
      <c r="P2720" s="1">
        <v>76.710068480917172</v>
      </c>
      <c r="Q2720" s="1">
        <v>10.85097861317198</v>
      </c>
    </row>
    <row r="2721" spans="1:17" x14ac:dyDescent="0.3">
      <c r="A2721" s="1" t="s">
        <v>115</v>
      </c>
      <c r="B2721" s="1" t="s">
        <v>115</v>
      </c>
      <c r="C2721" s="1" t="s">
        <v>118</v>
      </c>
      <c r="D2721" s="1">
        <v>2014</v>
      </c>
      <c r="E2721" s="1" t="s">
        <v>569</v>
      </c>
      <c r="F2721" s="1">
        <v>159</v>
      </c>
      <c r="G2721" s="1">
        <v>104.5</v>
      </c>
      <c r="H2721" s="1">
        <v>1.2</v>
      </c>
      <c r="I2721" s="1">
        <v>2.5999999999999996</v>
      </c>
      <c r="J2721" s="1">
        <v>271.7</v>
      </c>
      <c r="K2721" s="1">
        <v>2.95</v>
      </c>
      <c r="L2721" s="1" t="s">
        <v>57</v>
      </c>
      <c r="M2721" s="1" t="s">
        <v>893</v>
      </c>
      <c r="N2721" s="1">
        <v>0</v>
      </c>
      <c r="O2721" s="1">
        <v>45</v>
      </c>
      <c r="P2721" s="1">
        <v>76.53326348167819</v>
      </c>
      <c r="Q2721" s="1">
        <v>10.850087429818991</v>
      </c>
    </row>
    <row r="2722" spans="1:17" x14ac:dyDescent="0.3">
      <c r="A2722" s="1" t="s">
        <v>120</v>
      </c>
      <c r="B2722" s="1" t="s">
        <v>60</v>
      </c>
      <c r="C2722" s="1" t="s">
        <v>121</v>
      </c>
      <c r="D2722" s="1">
        <v>2014</v>
      </c>
      <c r="E2722" s="1" t="s">
        <v>570</v>
      </c>
      <c r="F2722" s="1">
        <v>148.5</v>
      </c>
      <c r="G2722" s="1">
        <v>143.55000000000001</v>
      </c>
      <c r="H2722" s="1">
        <v>3.4</v>
      </c>
      <c r="I2722" s="1">
        <v>2.5</v>
      </c>
      <c r="J2722" s="1">
        <v>358.875</v>
      </c>
      <c r="K2722" s="1">
        <v>1.94</v>
      </c>
      <c r="L2722" s="1" t="s">
        <v>57</v>
      </c>
      <c r="M2722" s="1" t="s">
        <v>893</v>
      </c>
      <c r="N2722" s="1">
        <v>0</v>
      </c>
      <c r="O2722" s="1">
        <v>20</v>
      </c>
      <c r="P2722" s="1">
        <v>82.713987471050032</v>
      </c>
      <c r="Q2722" s="1">
        <v>9.8046979915837227</v>
      </c>
    </row>
    <row r="2723" spans="1:17" x14ac:dyDescent="0.3">
      <c r="A2723" s="1" t="s">
        <v>123</v>
      </c>
      <c r="B2723" s="1" t="s">
        <v>100</v>
      </c>
      <c r="C2723" s="1" t="s">
        <v>124</v>
      </c>
      <c r="D2723" s="1">
        <v>2014</v>
      </c>
      <c r="E2723" s="1" t="s">
        <v>571</v>
      </c>
      <c r="F2723" s="1">
        <v>76</v>
      </c>
      <c r="G2723" s="1">
        <v>64.349999999999994</v>
      </c>
      <c r="H2723" s="1">
        <v>1.2</v>
      </c>
      <c r="I2723" s="1">
        <v>3</v>
      </c>
      <c r="J2723" s="1">
        <v>193.04999999999998</v>
      </c>
      <c r="K2723" s="1">
        <v>2.5</v>
      </c>
      <c r="L2723" s="1" t="s">
        <v>57</v>
      </c>
      <c r="M2723" s="1" t="s">
        <v>893</v>
      </c>
      <c r="N2723" s="1">
        <v>0</v>
      </c>
      <c r="O2723" s="1">
        <v>20</v>
      </c>
      <c r="P2723" s="1">
        <v>81.435627743998225</v>
      </c>
      <c r="Q2723" s="1">
        <v>9.9216047039661852</v>
      </c>
    </row>
    <row r="2724" spans="1:17" x14ac:dyDescent="0.3">
      <c r="A2724" s="1" t="s">
        <v>126</v>
      </c>
      <c r="B2724" s="1" t="s">
        <v>126</v>
      </c>
      <c r="C2724" s="1" t="s">
        <v>127</v>
      </c>
      <c r="D2724" s="1">
        <v>2014</v>
      </c>
      <c r="E2724" s="1" t="s">
        <v>572</v>
      </c>
      <c r="F2724" s="1">
        <v>20</v>
      </c>
      <c r="G2724" s="1">
        <v>14.25</v>
      </c>
      <c r="H2724" s="1">
        <v>10</v>
      </c>
      <c r="I2724" s="1">
        <v>1.3</v>
      </c>
      <c r="J2724" s="1">
        <v>18.525000000000002</v>
      </c>
      <c r="K2724" s="1">
        <v>1.33</v>
      </c>
      <c r="L2724" s="1" t="s">
        <v>57</v>
      </c>
      <c r="M2724" s="1" t="s">
        <v>893</v>
      </c>
      <c r="N2724" s="1">
        <v>0.47058823529411764</v>
      </c>
      <c r="O2724" s="1">
        <v>10</v>
      </c>
      <c r="P2724" s="1">
        <v>80.733333333333334</v>
      </c>
      <c r="Q2724" s="1">
        <v>11.800000000000002</v>
      </c>
    </row>
    <row r="2725" spans="1:17" x14ac:dyDescent="0.3">
      <c r="A2725" s="1" t="s">
        <v>126</v>
      </c>
      <c r="B2725" s="1" t="s">
        <v>126</v>
      </c>
      <c r="C2725" s="1" t="s">
        <v>129</v>
      </c>
      <c r="D2725" s="1">
        <v>2014</v>
      </c>
      <c r="E2725" s="1" t="s">
        <v>573</v>
      </c>
      <c r="F2725" s="1">
        <v>100</v>
      </c>
      <c r="G2725" s="1">
        <v>47.5</v>
      </c>
      <c r="H2725" s="1">
        <v>10</v>
      </c>
      <c r="I2725" s="1">
        <v>1.1000000000000001</v>
      </c>
      <c r="J2725" s="1">
        <v>52.250000000000007</v>
      </c>
      <c r="K2725" s="1">
        <v>1.41</v>
      </c>
      <c r="L2725" s="1" t="s">
        <v>57</v>
      </c>
      <c r="M2725" s="1" t="s">
        <v>893</v>
      </c>
      <c r="N2725" s="1">
        <v>0</v>
      </c>
      <c r="O2725" s="1">
        <v>10</v>
      </c>
      <c r="P2725" s="1">
        <v>80.733333333333334</v>
      </c>
      <c r="Q2725" s="1">
        <v>11.800000000000002</v>
      </c>
    </row>
    <row r="2726" spans="1:17" x14ac:dyDescent="0.3">
      <c r="A2726" s="1" t="s">
        <v>126</v>
      </c>
      <c r="B2726" s="1" t="s">
        <v>126</v>
      </c>
      <c r="C2726" s="1" t="s">
        <v>131</v>
      </c>
      <c r="D2726" s="1">
        <v>2014</v>
      </c>
      <c r="E2726" s="1" t="s">
        <v>574</v>
      </c>
      <c r="F2726" s="1">
        <v>11.700000000000001</v>
      </c>
      <c r="G2726" s="1">
        <v>9.1999999999999993</v>
      </c>
      <c r="H2726" s="1">
        <v>10</v>
      </c>
      <c r="I2726" s="1">
        <v>1</v>
      </c>
      <c r="J2726" s="1">
        <v>9.1999999999999993</v>
      </c>
      <c r="K2726" s="1">
        <v>1.27</v>
      </c>
      <c r="L2726" s="1" t="s">
        <v>57</v>
      </c>
      <c r="M2726" s="1" t="s">
        <v>893</v>
      </c>
      <c r="N2726" s="1">
        <v>0</v>
      </c>
      <c r="O2726" s="1">
        <v>30</v>
      </c>
      <c r="P2726" s="1">
        <v>80.733333333333334</v>
      </c>
      <c r="Q2726" s="1">
        <v>11.800000000000002</v>
      </c>
    </row>
    <row r="2727" spans="1:17" x14ac:dyDescent="0.3">
      <c r="A2727" s="1" t="s">
        <v>126</v>
      </c>
      <c r="B2727" s="1" t="s">
        <v>126</v>
      </c>
      <c r="C2727" s="1" t="s">
        <v>133</v>
      </c>
      <c r="D2727" s="1">
        <v>2014</v>
      </c>
      <c r="E2727" s="1" t="s">
        <v>575</v>
      </c>
      <c r="F2727" s="1">
        <v>150</v>
      </c>
      <c r="G2727" s="1">
        <v>128.80000000000001</v>
      </c>
      <c r="H2727" s="1">
        <v>5</v>
      </c>
      <c r="I2727" s="1">
        <v>1.3</v>
      </c>
      <c r="J2727" s="1">
        <v>167.44000000000003</v>
      </c>
      <c r="K2727" s="1">
        <v>1.49</v>
      </c>
      <c r="L2727" s="1" t="s">
        <v>57</v>
      </c>
      <c r="M2727" s="1" t="s">
        <v>893</v>
      </c>
      <c r="N2727" s="1">
        <v>0</v>
      </c>
      <c r="O2727" s="1">
        <v>10</v>
      </c>
      <c r="P2727" s="1">
        <v>76.349999999999994</v>
      </c>
      <c r="Q2727" s="1">
        <v>14.2</v>
      </c>
    </row>
    <row r="2728" spans="1:17" x14ac:dyDescent="0.3">
      <c r="A2728" s="1" t="s">
        <v>126</v>
      </c>
      <c r="B2728" s="1" t="s">
        <v>126</v>
      </c>
      <c r="C2728" s="1" t="s">
        <v>135</v>
      </c>
      <c r="D2728" s="1">
        <v>2014</v>
      </c>
      <c r="E2728" s="1" t="s">
        <v>576</v>
      </c>
      <c r="F2728" s="1">
        <v>102</v>
      </c>
      <c r="G2728" s="1">
        <v>17.48</v>
      </c>
      <c r="H2728" s="1">
        <v>5</v>
      </c>
      <c r="I2728" s="1">
        <v>1.4</v>
      </c>
      <c r="J2728" s="1">
        <v>24.471999999999998</v>
      </c>
      <c r="K2728" s="1">
        <v>1.36</v>
      </c>
      <c r="L2728" s="1" t="s">
        <v>57</v>
      </c>
      <c r="M2728" s="1" t="s">
        <v>893</v>
      </c>
      <c r="N2728" s="1">
        <v>0</v>
      </c>
      <c r="O2728" s="1">
        <v>5</v>
      </c>
      <c r="P2728" s="1">
        <v>76.349999999999994</v>
      </c>
      <c r="Q2728" s="1">
        <v>14.2</v>
      </c>
    </row>
    <row r="2729" spans="1:17" x14ac:dyDescent="0.3">
      <c r="A2729" s="1" t="s">
        <v>54</v>
      </c>
      <c r="B2729" s="1" t="s">
        <v>53</v>
      </c>
      <c r="C2729" s="1" t="s">
        <v>55</v>
      </c>
      <c r="D2729" s="1">
        <v>2014</v>
      </c>
      <c r="E2729" s="1" t="s">
        <v>546</v>
      </c>
      <c r="F2729" s="1">
        <v>60</v>
      </c>
      <c r="G2729" s="1">
        <v>52.7</v>
      </c>
      <c r="H2729" s="1">
        <v>10</v>
      </c>
      <c r="I2729" s="1">
        <v>4</v>
      </c>
      <c r="J2729" s="1">
        <v>210.8</v>
      </c>
      <c r="K2729" s="1">
        <v>4.1100000000000003</v>
      </c>
      <c r="L2729" s="1" t="s">
        <v>57</v>
      </c>
      <c r="M2729" s="1" t="s">
        <v>894</v>
      </c>
      <c r="N2729" s="1">
        <v>177.76666666666665</v>
      </c>
      <c r="O2729" s="1">
        <v>40</v>
      </c>
      <c r="P2729" s="1">
        <v>83.242787381259703</v>
      </c>
      <c r="Q2729" s="1">
        <v>10.695402239559106</v>
      </c>
    </row>
    <row r="2730" spans="1:17" x14ac:dyDescent="0.3">
      <c r="A2730" s="1" t="s">
        <v>54</v>
      </c>
      <c r="B2730" s="1" t="s">
        <v>53</v>
      </c>
      <c r="C2730" s="1" t="s">
        <v>58</v>
      </c>
      <c r="D2730" s="1">
        <v>2014</v>
      </c>
      <c r="E2730" s="1" t="s">
        <v>547</v>
      </c>
      <c r="F2730" s="1">
        <v>55</v>
      </c>
      <c r="G2730" s="1">
        <v>52.25</v>
      </c>
      <c r="H2730" s="1">
        <v>7</v>
      </c>
      <c r="I2730" s="1">
        <v>3.1</v>
      </c>
      <c r="J2730" s="1">
        <v>161.97499999999999</v>
      </c>
      <c r="K2730" s="1">
        <v>3.71</v>
      </c>
      <c r="L2730" s="1" t="s">
        <v>57</v>
      </c>
      <c r="M2730" s="1" t="s">
        <v>894</v>
      </c>
      <c r="N2730" s="1">
        <v>218</v>
      </c>
      <c r="O2730" s="1">
        <v>40</v>
      </c>
      <c r="P2730" s="1">
        <v>80.995085827944493</v>
      </c>
      <c r="Q2730" s="1">
        <v>10.293168372231653</v>
      </c>
    </row>
    <row r="2731" spans="1:17" x14ac:dyDescent="0.3">
      <c r="A2731" s="1" t="s">
        <v>61</v>
      </c>
      <c r="B2731" s="1" t="s">
        <v>60</v>
      </c>
      <c r="C2731" s="1" t="s">
        <v>62</v>
      </c>
      <c r="D2731" s="1">
        <v>2014</v>
      </c>
      <c r="E2731" s="1" t="s">
        <v>548</v>
      </c>
      <c r="F2731" s="1">
        <v>130</v>
      </c>
      <c r="G2731" s="1">
        <v>87.3</v>
      </c>
      <c r="H2731" s="1">
        <v>5</v>
      </c>
      <c r="I2731" s="1">
        <v>2</v>
      </c>
      <c r="J2731" s="1">
        <v>174.6</v>
      </c>
      <c r="K2731" s="1">
        <v>1.6</v>
      </c>
      <c r="L2731" s="1" t="s">
        <v>57</v>
      </c>
      <c r="M2731" s="1" t="s">
        <v>894</v>
      </c>
      <c r="N2731" s="1">
        <v>85.75</v>
      </c>
      <c r="O2731" s="1">
        <v>30</v>
      </c>
      <c r="P2731" s="1">
        <v>81.985738641968055</v>
      </c>
      <c r="Q2731" s="1">
        <v>10.101945689815569</v>
      </c>
    </row>
    <row r="2732" spans="1:17" x14ac:dyDescent="0.3">
      <c r="A2732" s="1" t="s">
        <v>65</v>
      </c>
      <c r="B2732" s="1" t="s">
        <v>64</v>
      </c>
      <c r="C2732" s="1" t="s">
        <v>66</v>
      </c>
      <c r="D2732" s="1">
        <v>2014</v>
      </c>
      <c r="E2732" s="1" t="s">
        <v>549</v>
      </c>
      <c r="F2732" s="1">
        <v>80</v>
      </c>
      <c r="G2732" s="1">
        <v>52</v>
      </c>
      <c r="H2732" s="1">
        <v>1</v>
      </c>
      <c r="I2732" s="1">
        <v>3.8</v>
      </c>
      <c r="J2732" s="1">
        <v>197.6</v>
      </c>
      <c r="K2732" s="1">
        <v>4.12</v>
      </c>
      <c r="L2732" s="1" t="s">
        <v>57</v>
      </c>
      <c r="M2732" s="1" t="s">
        <v>894</v>
      </c>
      <c r="N2732" s="1">
        <v>124.625</v>
      </c>
      <c r="O2732" s="1">
        <v>45</v>
      </c>
      <c r="P2732" s="1">
        <v>80.320021385008971</v>
      </c>
      <c r="Q2732" s="1">
        <v>10.835360480502873</v>
      </c>
    </row>
    <row r="2733" spans="1:17" x14ac:dyDescent="0.3">
      <c r="A2733" s="1" t="s">
        <v>68</v>
      </c>
      <c r="B2733" s="1" t="s">
        <v>53</v>
      </c>
      <c r="C2733" s="1" t="s">
        <v>69</v>
      </c>
      <c r="D2733" s="1">
        <v>2014</v>
      </c>
      <c r="E2733" s="1" t="s">
        <v>550</v>
      </c>
      <c r="F2733" s="1">
        <v>120</v>
      </c>
      <c r="G2733" s="1">
        <v>104.5</v>
      </c>
      <c r="H2733" s="1">
        <v>2</v>
      </c>
      <c r="I2733" s="1">
        <v>3.8000000000000003</v>
      </c>
      <c r="J2733" s="1">
        <v>397.1</v>
      </c>
      <c r="K2733" s="1">
        <v>3.74</v>
      </c>
      <c r="L2733" s="1" t="s">
        <v>57</v>
      </c>
      <c r="M2733" s="1" t="s">
        <v>894</v>
      </c>
      <c r="N2733" s="1">
        <v>110.1875</v>
      </c>
      <c r="O2733" s="1">
        <v>30</v>
      </c>
      <c r="P2733" s="1">
        <v>79.451728450011132</v>
      </c>
      <c r="Q2733" s="1">
        <v>10.622065097622283</v>
      </c>
    </row>
    <row r="2734" spans="1:17" x14ac:dyDescent="0.3">
      <c r="A2734" s="1" t="s">
        <v>68</v>
      </c>
      <c r="B2734" s="1" t="s">
        <v>53</v>
      </c>
      <c r="C2734" s="1" t="s">
        <v>71</v>
      </c>
      <c r="D2734" s="1">
        <v>2014</v>
      </c>
      <c r="E2734" s="1" t="s">
        <v>551</v>
      </c>
      <c r="F2734" s="1">
        <v>100</v>
      </c>
      <c r="G2734" s="1">
        <v>98</v>
      </c>
      <c r="H2734" s="1">
        <v>2</v>
      </c>
      <c r="I2734" s="1">
        <v>3.9000000000000004</v>
      </c>
      <c r="J2734" s="1">
        <v>382.20000000000005</v>
      </c>
      <c r="K2734" s="1">
        <v>3.67</v>
      </c>
      <c r="L2734" s="1" t="s">
        <v>57</v>
      </c>
      <c r="M2734" s="1" t="s">
        <v>894</v>
      </c>
      <c r="N2734" s="1">
        <v>146.28571428571428</v>
      </c>
      <c r="O2734" s="1">
        <v>30</v>
      </c>
      <c r="P2734" s="1">
        <v>81.152716525705145</v>
      </c>
      <c r="Q2734" s="1">
        <v>10.394851513737816</v>
      </c>
    </row>
    <row r="2735" spans="1:17" x14ac:dyDescent="0.3">
      <c r="A2735" s="1" t="s">
        <v>65</v>
      </c>
      <c r="B2735" s="1" t="s">
        <v>64</v>
      </c>
      <c r="C2735" s="1" t="s">
        <v>73</v>
      </c>
      <c r="D2735" s="1">
        <v>2014</v>
      </c>
      <c r="E2735" s="1" t="s">
        <v>552</v>
      </c>
      <c r="F2735" s="1">
        <v>90</v>
      </c>
      <c r="G2735" s="1">
        <v>80</v>
      </c>
      <c r="H2735" s="1">
        <v>1</v>
      </c>
      <c r="I2735" s="1">
        <v>3.7</v>
      </c>
      <c r="J2735" s="1">
        <v>296</v>
      </c>
      <c r="K2735" s="1">
        <v>4.0199999999999996</v>
      </c>
      <c r="L2735" s="1" t="s">
        <v>57</v>
      </c>
      <c r="M2735" s="1" t="s">
        <v>894</v>
      </c>
      <c r="N2735" s="1">
        <v>201.16666666666666</v>
      </c>
      <c r="O2735" s="1">
        <v>45</v>
      </c>
      <c r="P2735" s="1">
        <v>79.407614138873953</v>
      </c>
      <c r="Q2735" s="1">
        <v>10.10879421484162</v>
      </c>
    </row>
    <row r="2736" spans="1:17" x14ac:dyDescent="0.3">
      <c r="A2736" s="1" t="s">
        <v>61</v>
      </c>
      <c r="B2736" s="1" t="s">
        <v>60</v>
      </c>
      <c r="C2736" s="1" t="s">
        <v>75</v>
      </c>
      <c r="D2736" s="1">
        <v>2014</v>
      </c>
      <c r="E2736" s="1" t="s">
        <v>553</v>
      </c>
      <c r="F2736" s="1">
        <v>375</v>
      </c>
      <c r="G2736" s="1">
        <v>267.3</v>
      </c>
      <c r="H2736" s="1">
        <v>3</v>
      </c>
      <c r="I2736" s="1">
        <v>2.7</v>
      </c>
      <c r="J2736" s="1">
        <v>721.71</v>
      </c>
      <c r="K2736" s="1">
        <v>2.41</v>
      </c>
      <c r="L2736" s="1" t="s">
        <v>57</v>
      </c>
      <c r="M2736" s="1" t="s">
        <v>894</v>
      </c>
      <c r="N2736" s="1">
        <v>116.36363636363636</v>
      </c>
      <c r="O2736" s="1">
        <v>30</v>
      </c>
      <c r="P2736" s="1">
        <v>82.342716577668924</v>
      </c>
      <c r="Q2736" s="1">
        <v>9.922723288602505</v>
      </c>
    </row>
    <row r="2737" spans="1:17" x14ac:dyDescent="0.3">
      <c r="A2737" s="1" t="s">
        <v>54</v>
      </c>
      <c r="B2737" s="1" t="s">
        <v>53</v>
      </c>
      <c r="C2737" s="1" t="s">
        <v>77</v>
      </c>
      <c r="D2737" s="1">
        <v>2014</v>
      </c>
      <c r="E2737" s="1" t="s">
        <v>554</v>
      </c>
      <c r="F2737" s="1">
        <v>108</v>
      </c>
      <c r="G2737" s="1">
        <v>83.3</v>
      </c>
      <c r="H2737" s="1">
        <v>5</v>
      </c>
      <c r="I2737" s="1">
        <v>3</v>
      </c>
      <c r="J2737" s="1">
        <v>249.89999999999998</v>
      </c>
      <c r="K2737" s="1">
        <v>2.5099999999999998</v>
      </c>
      <c r="L2737" s="1" t="s">
        <v>57</v>
      </c>
      <c r="M2737" s="1" t="s">
        <v>894</v>
      </c>
      <c r="N2737" s="1">
        <v>100.5</v>
      </c>
      <c r="O2737" s="1">
        <v>30</v>
      </c>
      <c r="P2737" s="1">
        <v>80.673183581199822</v>
      </c>
      <c r="Q2737" s="1">
        <v>10.023734191271146</v>
      </c>
    </row>
    <row r="2738" spans="1:17" x14ac:dyDescent="0.3">
      <c r="A2738" s="1" t="s">
        <v>79</v>
      </c>
      <c r="B2738" s="1" t="s">
        <v>79</v>
      </c>
      <c r="C2738" s="1" t="s">
        <v>80</v>
      </c>
      <c r="D2738" s="1">
        <v>2014</v>
      </c>
      <c r="E2738" s="1" t="s">
        <v>555</v>
      </c>
      <c r="F2738" s="1">
        <v>235</v>
      </c>
      <c r="G2738" s="1">
        <v>204.67</v>
      </c>
      <c r="H2738" s="1">
        <v>5</v>
      </c>
      <c r="I2738" s="1">
        <v>4.0999999999999996</v>
      </c>
      <c r="J2738" s="1">
        <v>839.14699999999982</v>
      </c>
      <c r="K2738" s="1">
        <v>4.3600000000000003</v>
      </c>
      <c r="L2738" s="1" t="s">
        <v>57</v>
      </c>
      <c r="M2738" s="1" t="s">
        <v>894</v>
      </c>
      <c r="N2738" s="1">
        <v>244.125</v>
      </c>
      <c r="O2738" s="1">
        <v>55</v>
      </c>
      <c r="P2738" s="1">
        <v>78.895923143889405</v>
      </c>
      <c r="Q2738" s="1">
        <v>10.096916282954425</v>
      </c>
    </row>
    <row r="2739" spans="1:17" x14ac:dyDescent="0.3">
      <c r="A2739" s="1" t="s">
        <v>79</v>
      </c>
      <c r="B2739" s="1" t="s">
        <v>79</v>
      </c>
      <c r="C2739" s="1" t="s">
        <v>82</v>
      </c>
      <c r="D2739" s="1">
        <v>2014</v>
      </c>
      <c r="E2739" s="1" t="s">
        <v>556</v>
      </c>
      <c r="F2739" s="1">
        <v>450</v>
      </c>
      <c r="G2739" s="1">
        <v>313.60000000000002</v>
      </c>
      <c r="H2739" s="1">
        <v>15</v>
      </c>
      <c r="I2739" s="1">
        <v>3.4</v>
      </c>
      <c r="J2739" s="1">
        <v>1066.24</v>
      </c>
      <c r="K2739" s="1">
        <v>3.41</v>
      </c>
      <c r="L2739" s="1" t="s">
        <v>57</v>
      </c>
      <c r="M2739" s="1" t="s">
        <v>894</v>
      </c>
      <c r="N2739" s="1">
        <v>191.9</v>
      </c>
      <c r="O2739" s="1">
        <v>40</v>
      </c>
      <c r="P2739" s="1">
        <v>81.870329632767891</v>
      </c>
      <c r="Q2739" s="1">
        <v>9.9380616819345509</v>
      </c>
    </row>
    <row r="2740" spans="1:17" x14ac:dyDescent="0.3">
      <c r="A2740" s="1" t="s">
        <v>54</v>
      </c>
      <c r="B2740" s="1" t="s">
        <v>53</v>
      </c>
      <c r="C2740" s="1" t="s">
        <v>84</v>
      </c>
      <c r="D2740" s="1">
        <v>2014</v>
      </c>
      <c r="E2740" s="1" t="s">
        <v>557</v>
      </c>
      <c r="F2740" s="1">
        <v>60</v>
      </c>
      <c r="G2740" s="1">
        <v>37.799999999999997</v>
      </c>
      <c r="H2740" s="1">
        <v>25</v>
      </c>
      <c r="I2740" s="1">
        <v>3.7</v>
      </c>
      <c r="J2740" s="1">
        <v>139.85999999999999</v>
      </c>
      <c r="K2740" s="1">
        <v>3.86</v>
      </c>
      <c r="L2740" s="1" t="s">
        <v>57</v>
      </c>
      <c r="M2740" s="1" t="s">
        <v>894</v>
      </c>
      <c r="N2740" s="1">
        <v>160.60000000000002</v>
      </c>
      <c r="O2740" s="1">
        <v>55</v>
      </c>
      <c r="P2740" s="1">
        <v>81.239914316087763</v>
      </c>
      <c r="Q2740" s="1">
        <v>10.109486921761366</v>
      </c>
    </row>
    <row r="2741" spans="1:17" x14ac:dyDescent="0.3">
      <c r="A2741" s="1" t="s">
        <v>86</v>
      </c>
      <c r="B2741" s="1" t="s">
        <v>64</v>
      </c>
      <c r="C2741" s="1" t="s">
        <v>87</v>
      </c>
      <c r="D2741" s="1">
        <v>2014</v>
      </c>
      <c r="E2741" s="1" t="s">
        <v>558</v>
      </c>
      <c r="F2741" s="1">
        <v>100</v>
      </c>
      <c r="G2741" s="1">
        <v>76.5</v>
      </c>
      <c r="H2741" s="1">
        <v>0.6</v>
      </c>
      <c r="I2741" s="1">
        <v>3.4</v>
      </c>
      <c r="J2741" s="1">
        <v>260.09999999999997</v>
      </c>
      <c r="K2741" s="1">
        <v>3.44</v>
      </c>
      <c r="L2741" s="1" t="s">
        <v>57</v>
      </c>
      <c r="M2741" s="1" t="s">
        <v>894</v>
      </c>
      <c r="N2741" s="1">
        <v>139.07142857142858</v>
      </c>
      <c r="O2741" s="1">
        <v>30</v>
      </c>
      <c r="P2741" s="1">
        <v>77.401400720323835</v>
      </c>
      <c r="Q2741" s="1">
        <v>10.227398374329722</v>
      </c>
    </row>
    <row r="2742" spans="1:17" x14ac:dyDescent="0.3">
      <c r="A2742" s="1" t="s">
        <v>89</v>
      </c>
      <c r="B2742" s="1" t="s">
        <v>64</v>
      </c>
      <c r="C2742" s="1" t="s">
        <v>90</v>
      </c>
      <c r="D2742" s="1">
        <v>2014</v>
      </c>
      <c r="E2742" s="1" t="s">
        <v>559</v>
      </c>
      <c r="F2742" s="1">
        <v>200</v>
      </c>
      <c r="G2742" s="1">
        <v>166.25</v>
      </c>
      <c r="H2742" s="1">
        <v>0.8</v>
      </c>
      <c r="I2742" s="1">
        <v>2.9</v>
      </c>
      <c r="J2742" s="1">
        <v>482.125</v>
      </c>
      <c r="K2742" s="1">
        <v>3.11</v>
      </c>
      <c r="L2742" s="1" t="s">
        <v>57</v>
      </c>
      <c r="M2742" s="1" t="s">
        <v>894</v>
      </c>
      <c r="N2742" s="1">
        <v>107.15238095238094</v>
      </c>
      <c r="O2742" s="1">
        <v>30</v>
      </c>
      <c r="P2742" s="1">
        <v>75.651757506740026</v>
      </c>
      <c r="Q2742" s="1">
        <v>11.158624633778576</v>
      </c>
    </row>
    <row r="2743" spans="1:17" x14ac:dyDescent="0.3">
      <c r="A2743" s="1" t="s">
        <v>93</v>
      </c>
      <c r="B2743" s="1" t="s">
        <v>92</v>
      </c>
      <c r="C2743" s="1" t="s">
        <v>94</v>
      </c>
      <c r="D2743" s="1">
        <v>2014</v>
      </c>
      <c r="E2743" s="1" t="s">
        <v>560</v>
      </c>
      <c r="F2743" s="1">
        <v>232</v>
      </c>
      <c r="G2743" s="1">
        <v>176.4</v>
      </c>
      <c r="H2743" s="1">
        <v>1.8</v>
      </c>
      <c r="I2743" s="1">
        <v>2.3000000000000003</v>
      </c>
      <c r="J2743" s="1">
        <v>405.72000000000008</v>
      </c>
      <c r="K2743" s="1">
        <v>2.6</v>
      </c>
      <c r="L2743" s="1" t="s">
        <v>57</v>
      </c>
      <c r="M2743" s="1" t="s">
        <v>894</v>
      </c>
      <c r="N2743" s="1">
        <v>69.80952380952381</v>
      </c>
      <c r="O2743" s="1">
        <v>25</v>
      </c>
      <c r="P2743" s="1">
        <v>75.32559116338588</v>
      </c>
      <c r="Q2743" s="1">
        <v>10.782041808614862</v>
      </c>
    </row>
    <row r="2744" spans="1:17" x14ac:dyDescent="0.3">
      <c r="A2744" s="1" t="s">
        <v>93</v>
      </c>
      <c r="B2744" s="1" t="s">
        <v>92</v>
      </c>
      <c r="C2744" s="1" t="s">
        <v>96</v>
      </c>
      <c r="D2744" s="1">
        <v>2014</v>
      </c>
      <c r="E2744" s="1" t="s">
        <v>561</v>
      </c>
      <c r="F2744" s="1">
        <v>70</v>
      </c>
      <c r="G2744" s="1">
        <v>58.8</v>
      </c>
      <c r="H2744" s="1">
        <v>2</v>
      </c>
      <c r="I2744" s="1">
        <v>2</v>
      </c>
      <c r="J2744" s="1">
        <v>117.6</v>
      </c>
      <c r="K2744" s="1">
        <v>1.87</v>
      </c>
      <c r="L2744" s="1" t="s">
        <v>57</v>
      </c>
      <c r="M2744" s="1" t="s">
        <v>894</v>
      </c>
      <c r="N2744" s="1">
        <v>78.13333333333334</v>
      </c>
      <c r="O2744" s="1">
        <v>25</v>
      </c>
      <c r="P2744" s="1">
        <v>79.007008929507094</v>
      </c>
      <c r="Q2744" s="1">
        <v>10.226982304548345</v>
      </c>
    </row>
    <row r="2745" spans="1:17" x14ac:dyDescent="0.3">
      <c r="A2745" s="1" t="s">
        <v>86</v>
      </c>
      <c r="B2745" s="1" t="s">
        <v>64</v>
      </c>
      <c r="C2745" s="1" t="s">
        <v>98</v>
      </c>
      <c r="D2745" s="1">
        <v>2014</v>
      </c>
      <c r="E2745" s="1" t="s">
        <v>562</v>
      </c>
      <c r="F2745" s="1">
        <v>105</v>
      </c>
      <c r="G2745" s="1">
        <v>87.4</v>
      </c>
      <c r="H2745" s="1">
        <v>1</v>
      </c>
      <c r="I2745" s="1">
        <v>3.9999999999999996</v>
      </c>
      <c r="J2745" s="1">
        <v>349.59999999999997</v>
      </c>
      <c r="K2745" s="1">
        <v>3.96</v>
      </c>
      <c r="L2745" s="1" t="s">
        <v>57</v>
      </c>
      <c r="M2745" s="1" t="s">
        <v>894</v>
      </c>
      <c r="N2745" s="1">
        <v>69.2</v>
      </c>
      <c r="O2745" s="1">
        <v>30</v>
      </c>
      <c r="P2745" s="1">
        <v>78.300000000000011</v>
      </c>
      <c r="Q2745" s="1">
        <v>10.666666666666666</v>
      </c>
    </row>
    <row r="2746" spans="1:17" x14ac:dyDescent="0.3">
      <c r="A2746" s="1" t="s">
        <v>101</v>
      </c>
      <c r="B2746" s="1" t="s">
        <v>100</v>
      </c>
      <c r="C2746" s="1" t="s">
        <v>102</v>
      </c>
      <c r="D2746" s="1">
        <v>2014</v>
      </c>
      <c r="E2746" s="1" t="s">
        <v>563</v>
      </c>
      <c r="F2746" s="1">
        <v>98</v>
      </c>
      <c r="G2746" s="1">
        <v>86.4</v>
      </c>
      <c r="H2746" s="1">
        <v>3</v>
      </c>
      <c r="I2746" s="1">
        <v>2.9</v>
      </c>
      <c r="J2746" s="1">
        <v>250.56</v>
      </c>
      <c r="K2746" s="1">
        <v>2.54</v>
      </c>
      <c r="L2746" s="1" t="s">
        <v>57</v>
      </c>
      <c r="M2746" s="1" t="s">
        <v>894</v>
      </c>
      <c r="N2746" s="1">
        <v>69.227272727272734</v>
      </c>
      <c r="O2746" s="1">
        <v>15</v>
      </c>
      <c r="P2746" s="1">
        <v>79.76210219748117</v>
      </c>
      <c r="Q2746" s="1">
        <v>10.279222769410541</v>
      </c>
    </row>
    <row r="2747" spans="1:17" x14ac:dyDescent="0.3">
      <c r="A2747" s="1" t="s">
        <v>104</v>
      </c>
      <c r="B2747" s="1" t="s">
        <v>64</v>
      </c>
      <c r="C2747" s="1" t="s">
        <v>105</v>
      </c>
      <c r="D2747" s="1">
        <v>2014</v>
      </c>
      <c r="E2747" s="1" t="s">
        <v>564</v>
      </c>
      <c r="F2747" s="1">
        <v>240</v>
      </c>
      <c r="G2747" s="1">
        <v>189</v>
      </c>
      <c r="H2747" s="1">
        <v>3</v>
      </c>
      <c r="I2747" s="1">
        <v>3.3000000000000003</v>
      </c>
      <c r="J2747" s="1">
        <v>623.70000000000005</v>
      </c>
      <c r="K2747" s="1">
        <v>3.39</v>
      </c>
      <c r="L2747" s="1" t="s">
        <v>57</v>
      </c>
      <c r="M2747" s="1" t="s">
        <v>894</v>
      </c>
      <c r="N2747" s="1">
        <v>78.111111111111114</v>
      </c>
      <c r="O2747" s="1">
        <v>20</v>
      </c>
      <c r="P2747" s="1">
        <v>76.368508940762865</v>
      </c>
      <c r="Q2747" s="1">
        <v>10.630794409322675</v>
      </c>
    </row>
    <row r="2748" spans="1:17" x14ac:dyDescent="0.3">
      <c r="A2748" s="1" t="s">
        <v>101</v>
      </c>
      <c r="B2748" s="1" t="s">
        <v>100</v>
      </c>
      <c r="C2748" s="1" t="s">
        <v>107</v>
      </c>
      <c r="D2748" s="1">
        <v>2014</v>
      </c>
      <c r="E2748" s="1" t="s">
        <v>565</v>
      </c>
      <c r="F2748" s="1">
        <v>115</v>
      </c>
      <c r="G2748" s="1">
        <v>108</v>
      </c>
      <c r="H2748" s="1">
        <v>5.6</v>
      </c>
      <c r="I2748" s="1">
        <v>2.4</v>
      </c>
      <c r="J2748" s="1">
        <v>259.2</v>
      </c>
      <c r="K2748" s="1">
        <v>2.23</v>
      </c>
      <c r="L2748" s="1" t="s">
        <v>57</v>
      </c>
      <c r="M2748" s="1" t="s">
        <v>894</v>
      </c>
      <c r="N2748" s="1">
        <v>15</v>
      </c>
      <c r="O2748" s="1">
        <v>15</v>
      </c>
      <c r="P2748" s="1">
        <v>77.921219809646558</v>
      </c>
      <c r="Q2748" s="1">
        <v>12.369105608431511</v>
      </c>
    </row>
    <row r="2749" spans="1:17" x14ac:dyDescent="0.3">
      <c r="A2749" s="1" t="s">
        <v>109</v>
      </c>
      <c r="B2749" s="1" t="s">
        <v>92</v>
      </c>
      <c r="C2749" s="1" t="s">
        <v>110</v>
      </c>
      <c r="D2749" s="1">
        <v>2014</v>
      </c>
      <c r="E2749" s="1" t="s">
        <v>566</v>
      </c>
      <c r="F2749" s="1">
        <v>400</v>
      </c>
      <c r="G2749" s="1">
        <v>357.7</v>
      </c>
      <c r="H2749" s="1">
        <v>2</v>
      </c>
      <c r="I2749" s="1">
        <v>2.5</v>
      </c>
      <c r="J2749" s="1">
        <v>894.25</v>
      </c>
      <c r="K2749" s="1">
        <v>2.15</v>
      </c>
      <c r="L2749" s="1" t="s">
        <v>57</v>
      </c>
      <c r="M2749" s="1" t="s">
        <v>894</v>
      </c>
      <c r="N2749" s="1">
        <v>43.714285714285715</v>
      </c>
      <c r="O2749" s="1">
        <v>10</v>
      </c>
      <c r="P2749" s="1">
        <v>77.985783308865649</v>
      </c>
      <c r="Q2749" s="1">
        <v>10</v>
      </c>
    </row>
    <row r="2750" spans="1:17" x14ac:dyDescent="0.3">
      <c r="A2750" s="1" t="s">
        <v>112</v>
      </c>
      <c r="B2750" s="1" t="s">
        <v>92</v>
      </c>
      <c r="C2750" s="1" t="s">
        <v>113</v>
      </c>
      <c r="D2750" s="1">
        <v>2014</v>
      </c>
      <c r="E2750" s="1" t="s">
        <v>567</v>
      </c>
      <c r="F2750" s="1">
        <v>235</v>
      </c>
      <c r="G2750" s="1">
        <v>179.45</v>
      </c>
      <c r="H2750" s="1">
        <v>2</v>
      </c>
      <c r="I2750" s="1">
        <v>2.4000000000000004</v>
      </c>
      <c r="J2750" s="1">
        <v>430.68000000000006</v>
      </c>
      <c r="K2750" s="1">
        <v>2.2000000000000002</v>
      </c>
      <c r="L2750" s="1" t="s">
        <v>57</v>
      </c>
      <c r="M2750" s="1" t="s">
        <v>894</v>
      </c>
      <c r="N2750" s="1">
        <v>19.666666666666668</v>
      </c>
      <c r="O2750" s="1">
        <v>10</v>
      </c>
      <c r="P2750" s="1">
        <v>77.963164185907743</v>
      </c>
      <c r="Q2750" s="1">
        <v>11.081700660019825</v>
      </c>
    </row>
    <row r="2751" spans="1:17" x14ac:dyDescent="0.3">
      <c r="A2751" s="1" t="s">
        <v>115</v>
      </c>
      <c r="B2751" s="1" t="s">
        <v>115</v>
      </c>
      <c r="C2751" s="1" t="s">
        <v>116</v>
      </c>
      <c r="D2751" s="1">
        <v>2014</v>
      </c>
      <c r="E2751" s="1" t="s">
        <v>568</v>
      </c>
      <c r="F2751" s="1">
        <v>127.64999999999999</v>
      </c>
      <c r="G2751" s="1">
        <v>73.5</v>
      </c>
      <c r="H2751" s="1">
        <v>1</v>
      </c>
      <c r="I2751" s="1">
        <v>2.1</v>
      </c>
      <c r="J2751" s="1">
        <v>154.35</v>
      </c>
      <c r="K2751" s="1">
        <v>2.83</v>
      </c>
      <c r="L2751" s="1" t="s">
        <v>57</v>
      </c>
      <c r="M2751" s="1" t="s">
        <v>894</v>
      </c>
      <c r="N2751" s="1">
        <v>145.18333333333334</v>
      </c>
      <c r="O2751" s="1">
        <v>50</v>
      </c>
      <c r="P2751" s="1">
        <v>76.710068480917172</v>
      </c>
      <c r="Q2751" s="1">
        <v>10.85097861317198</v>
      </c>
    </row>
    <row r="2752" spans="1:17" x14ac:dyDescent="0.3">
      <c r="A2752" s="1" t="s">
        <v>115</v>
      </c>
      <c r="B2752" s="1" t="s">
        <v>115</v>
      </c>
      <c r="C2752" s="1" t="s">
        <v>118</v>
      </c>
      <c r="D2752" s="1">
        <v>2014</v>
      </c>
      <c r="E2752" s="1" t="s">
        <v>569</v>
      </c>
      <c r="F2752" s="1">
        <v>159</v>
      </c>
      <c r="G2752" s="1">
        <v>104.5</v>
      </c>
      <c r="H2752" s="1">
        <v>1.2</v>
      </c>
      <c r="I2752" s="1">
        <v>2.5999999999999996</v>
      </c>
      <c r="J2752" s="1">
        <v>271.7</v>
      </c>
      <c r="K2752" s="1">
        <v>2.95</v>
      </c>
      <c r="L2752" s="1" t="s">
        <v>57</v>
      </c>
      <c r="M2752" s="1" t="s">
        <v>894</v>
      </c>
      <c r="N2752" s="1">
        <v>214.54999999999998</v>
      </c>
      <c r="O2752" s="1">
        <v>50</v>
      </c>
      <c r="P2752" s="1">
        <v>76.53326348167819</v>
      </c>
      <c r="Q2752" s="1">
        <v>10.850087429818991</v>
      </c>
    </row>
    <row r="2753" spans="1:17" x14ac:dyDescent="0.3">
      <c r="A2753" s="1" t="s">
        <v>120</v>
      </c>
      <c r="B2753" s="1" t="s">
        <v>60</v>
      </c>
      <c r="C2753" s="1" t="s">
        <v>121</v>
      </c>
      <c r="D2753" s="1">
        <v>2014</v>
      </c>
      <c r="E2753" s="1" t="s">
        <v>570</v>
      </c>
      <c r="F2753" s="1">
        <v>148.5</v>
      </c>
      <c r="G2753" s="1">
        <v>143.55000000000001</v>
      </c>
      <c r="H2753" s="1">
        <v>3.4</v>
      </c>
      <c r="I2753" s="1">
        <v>2.5</v>
      </c>
      <c r="J2753" s="1">
        <v>358.875</v>
      </c>
      <c r="K2753" s="1">
        <v>1.94</v>
      </c>
      <c r="L2753" s="1" t="s">
        <v>57</v>
      </c>
      <c r="M2753" s="1" t="s">
        <v>894</v>
      </c>
      <c r="N2753" s="1">
        <v>103</v>
      </c>
      <c r="O2753" s="1">
        <v>25</v>
      </c>
      <c r="P2753" s="1">
        <v>82.713987471050032</v>
      </c>
      <c r="Q2753" s="1">
        <v>9.8046979915837227</v>
      </c>
    </row>
    <row r="2754" spans="1:17" x14ac:dyDescent="0.3">
      <c r="A2754" s="1" t="s">
        <v>123</v>
      </c>
      <c r="B2754" s="1" t="s">
        <v>100</v>
      </c>
      <c r="C2754" s="1" t="s">
        <v>124</v>
      </c>
      <c r="D2754" s="1">
        <v>2014</v>
      </c>
      <c r="E2754" s="1" t="s">
        <v>571</v>
      </c>
      <c r="F2754" s="1">
        <v>76</v>
      </c>
      <c r="G2754" s="1">
        <v>64.349999999999994</v>
      </c>
      <c r="H2754" s="1">
        <v>1.2</v>
      </c>
      <c r="I2754" s="1">
        <v>3</v>
      </c>
      <c r="J2754" s="1">
        <v>193.04999999999998</v>
      </c>
      <c r="K2754" s="1">
        <v>2.5</v>
      </c>
      <c r="L2754" s="1" t="s">
        <v>57</v>
      </c>
      <c r="M2754" s="1" t="s">
        <v>894</v>
      </c>
      <c r="N2754" s="1">
        <v>92.035294117647055</v>
      </c>
      <c r="O2754" s="1">
        <v>25</v>
      </c>
      <c r="P2754" s="1">
        <v>81.435627743998225</v>
      </c>
      <c r="Q2754" s="1">
        <v>9.9216047039661852</v>
      </c>
    </row>
    <row r="2755" spans="1:17" x14ac:dyDescent="0.3">
      <c r="A2755" s="1" t="s">
        <v>126</v>
      </c>
      <c r="B2755" s="1" t="s">
        <v>126</v>
      </c>
      <c r="C2755" s="1" t="s">
        <v>127</v>
      </c>
      <c r="D2755" s="1">
        <v>2014</v>
      </c>
      <c r="E2755" s="1" t="s">
        <v>572</v>
      </c>
      <c r="F2755" s="1">
        <v>20</v>
      </c>
      <c r="G2755" s="1">
        <v>14.25</v>
      </c>
      <c r="H2755" s="1">
        <v>10</v>
      </c>
      <c r="I2755" s="1">
        <v>1.3</v>
      </c>
      <c r="J2755" s="1">
        <v>18.525000000000002</v>
      </c>
      <c r="K2755" s="1">
        <v>1.33</v>
      </c>
      <c r="L2755" s="1" t="s">
        <v>57</v>
      </c>
      <c r="M2755" s="1" t="s">
        <v>894</v>
      </c>
      <c r="N2755" s="1">
        <v>76.75</v>
      </c>
      <c r="O2755" s="1">
        <v>15</v>
      </c>
      <c r="P2755" s="1">
        <v>80.733333333333334</v>
      </c>
      <c r="Q2755" s="1">
        <v>11.800000000000002</v>
      </c>
    </row>
    <row r="2756" spans="1:17" x14ac:dyDescent="0.3">
      <c r="A2756" s="1" t="s">
        <v>126</v>
      </c>
      <c r="B2756" s="1" t="s">
        <v>126</v>
      </c>
      <c r="C2756" s="1" t="s">
        <v>129</v>
      </c>
      <c r="D2756" s="1">
        <v>2014</v>
      </c>
      <c r="E2756" s="1" t="s">
        <v>573</v>
      </c>
      <c r="F2756" s="1">
        <v>100</v>
      </c>
      <c r="G2756" s="1">
        <v>47.5</v>
      </c>
      <c r="H2756" s="1">
        <v>10</v>
      </c>
      <c r="I2756" s="1">
        <v>1.1000000000000001</v>
      </c>
      <c r="J2756" s="1">
        <v>52.250000000000007</v>
      </c>
      <c r="K2756" s="1">
        <v>1.41</v>
      </c>
      <c r="L2756" s="1" t="s">
        <v>57</v>
      </c>
      <c r="M2756" s="1" t="s">
        <v>894</v>
      </c>
      <c r="N2756" s="1">
        <v>86</v>
      </c>
      <c r="O2756" s="1">
        <v>20</v>
      </c>
      <c r="P2756" s="1">
        <v>80.733333333333334</v>
      </c>
      <c r="Q2756" s="1">
        <v>11.800000000000002</v>
      </c>
    </row>
    <row r="2757" spans="1:17" x14ac:dyDescent="0.3">
      <c r="A2757" s="1" t="s">
        <v>126</v>
      </c>
      <c r="B2757" s="1" t="s">
        <v>126</v>
      </c>
      <c r="C2757" s="1" t="s">
        <v>131</v>
      </c>
      <c r="D2757" s="1">
        <v>2014</v>
      </c>
      <c r="E2757" s="1" t="s">
        <v>574</v>
      </c>
      <c r="F2757" s="1">
        <v>11.700000000000001</v>
      </c>
      <c r="G2757" s="1">
        <v>9.1999999999999993</v>
      </c>
      <c r="H2757" s="1">
        <v>10</v>
      </c>
      <c r="I2757" s="1">
        <v>1</v>
      </c>
      <c r="J2757" s="1">
        <v>9.1999999999999993</v>
      </c>
      <c r="K2757" s="1">
        <v>1.27</v>
      </c>
      <c r="L2757" s="1" t="s">
        <v>57</v>
      </c>
      <c r="M2757" s="1" t="s">
        <v>894</v>
      </c>
      <c r="N2757" s="1">
        <v>51.666666666666664</v>
      </c>
      <c r="O2757" s="1">
        <v>40</v>
      </c>
      <c r="P2757" s="1">
        <v>80.733333333333334</v>
      </c>
      <c r="Q2757" s="1">
        <v>11.800000000000002</v>
      </c>
    </row>
    <row r="2758" spans="1:17" x14ac:dyDescent="0.3">
      <c r="A2758" s="1" t="s">
        <v>126</v>
      </c>
      <c r="B2758" s="1" t="s">
        <v>126</v>
      </c>
      <c r="C2758" s="1" t="s">
        <v>133</v>
      </c>
      <c r="D2758" s="1">
        <v>2014</v>
      </c>
      <c r="E2758" s="1" t="s">
        <v>575</v>
      </c>
      <c r="F2758" s="1">
        <v>150</v>
      </c>
      <c r="G2758" s="1">
        <v>128.80000000000001</v>
      </c>
      <c r="H2758" s="1">
        <v>5</v>
      </c>
      <c r="I2758" s="1">
        <v>1.3</v>
      </c>
      <c r="J2758" s="1">
        <v>167.44000000000003</v>
      </c>
      <c r="K2758" s="1">
        <v>1.49</v>
      </c>
      <c r="L2758" s="1" t="s">
        <v>57</v>
      </c>
      <c r="M2758" s="1" t="s">
        <v>894</v>
      </c>
      <c r="N2758" s="1">
        <v>25.111111111111111</v>
      </c>
      <c r="O2758" s="1">
        <v>15</v>
      </c>
      <c r="P2758" s="1">
        <v>76.349999999999994</v>
      </c>
      <c r="Q2758" s="1">
        <v>14.2</v>
      </c>
    </row>
    <row r="2759" spans="1:17" x14ac:dyDescent="0.3">
      <c r="A2759" s="1" t="s">
        <v>126</v>
      </c>
      <c r="B2759" s="1" t="s">
        <v>126</v>
      </c>
      <c r="C2759" s="1" t="s">
        <v>135</v>
      </c>
      <c r="D2759" s="1">
        <v>2014</v>
      </c>
      <c r="E2759" s="1" t="s">
        <v>576</v>
      </c>
      <c r="F2759" s="1">
        <v>102</v>
      </c>
      <c r="G2759" s="1">
        <v>17.48</v>
      </c>
      <c r="H2759" s="1">
        <v>5</v>
      </c>
      <c r="I2759" s="1">
        <v>1.4</v>
      </c>
      <c r="J2759" s="1">
        <v>24.471999999999998</v>
      </c>
      <c r="K2759" s="1">
        <v>1.36</v>
      </c>
      <c r="L2759" s="1" t="s">
        <v>57</v>
      </c>
      <c r="M2759" s="1" t="s">
        <v>894</v>
      </c>
      <c r="N2759" s="1">
        <v>51.5</v>
      </c>
      <c r="O2759" s="1">
        <v>10</v>
      </c>
      <c r="P2759" s="1">
        <v>76.349999999999994</v>
      </c>
      <c r="Q2759" s="1">
        <v>14.2</v>
      </c>
    </row>
    <row r="2760" spans="1:17" x14ac:dyDescent="0.3">
      <c r="A2760" s="1" t="s">
        <v>141</v>
      </c>
      <c r="B2760" s="1" t="s">
        <v>141</v>
      </c>
      <c r="C2760" s="1" t="s">
        <v>146</v>
      </c>
      <c r="D2760" s="1">
        <v>2014</v>
      </c>
      <c r="E2760" s="1" t="s">
        <v>581</v>
      </c>
      <c r="F2760" s="1">
        <v>55</v>
      </c>
      <c r="G2760" s="1">
        <v>80.75</v>
      </c>
      <c r="H2760" s="1">
        <v>10</v>
      </c>
      <c r="I2760" s="1">
        <v>1.1000000000000001</v>
      </c>
      <c r="J2760" s="1">
        <v>88.825000000000003</v>
      </c>
      <c r="K2760" s="1">
        <v>1.1200000000000001</v>
      </c>
      <c r="L2760" s="1" t="s">
        <v>57</v>
      </c>
      <c r="M2760" s="1" t="s">
        <v>894</v>
      </c>
      <c r="N2760" s="1">
        <v>0</v>
      </c>
      <c r="O2760" s="1">
        <v>5</v>
      </c>
      <c r="P2760" s="1">
        <v>80.862500000000011</v>
      </c>
      <c r="Q2760" s="1">
        <v>11.525000000000002</v>
      </c>
    </row>
    <row r="2761" spans="1:17" x14ac:dyDescent="0.3">
      <c r="A2761" s="1" t="s">
        <v>54</v>
      </c>
      <c r="B2761" s="1" t="s">
        <v>53</v>
      </c>
      <c r="C2761" s="1" t="s">
        <v>55</v>
      </c>
      <c r="D2761" s="1">
        <v>2014</v>
      </c>
      <c r="E2761" s="1" t="s">
        <v>546</v>
      </c>
      <c r="F2761" s="1">
        <v>60</v>
      </c>
      <c r="G2761" s="1">
        <v>52.7</v>
      </c>
      <c r="H2761" s="1">
        <v>10</v>
      </c>
      <c r="I2761" s="1">
        <v>4</v>
      </c>
      <c r="J2761" s="1">
        <v>210.8</v>
      </c>
      <c r="K2761" s="1">
        <v>4.1100000000000003</v>
      </c>
      <c r="L2761" s="1" t="s">
        <v>57</v>
      </c>
      <c r="M2761" s="1" t="s">
        <v>895</v>
      </c>
      <c r="N2761" s="1">
        <v>110.60000000000001</v>
      </c>
      <c r="O2761" s="1">
        <v>65</v>
      </c>
      <c r="P2761" s="1">
        <v>83.242787381259703</v>
      </c>
      <c r="Q2761" s="1">
        <v>10.695402239559106</v>
      </c>
    </row>
    <row r="2762" spans="1:17" x14ac:dyDescent="0.3">
      <c r="A2762" s="1" t="s">
        <v>54</v>
      </c>
      <c r="B2762" s="1" t="s">
        <v>53</v>
      </c>
      <c r="C2762" s="1" t="s">
        <v>58</v>
      </c>
      <c r="D2762" s="1">
        <v>2014</v>
      </c>
      <c r="E2762" s="1" t="s">
        <v>547</v>
      </c>
      <c r="F2762" s="1">
        <v>55</v>
      </c>
      <c r="G2762" s="1">
        <v>52.25</v>
      </c>
      <c r="H2762" s="1">
        <v>7</v>
      </c>
      <c r="I2762" s="1">
        <v>3.1</v>
      </c>
      <c r="J2762" s="1">
        <v>161.97499999999999</v>
      </c>
      <c r="K2762" s="1">
        <v>3.71</v>
      </c>
      <c r="L2762" s="1" t="s">
        <v>57</v>
      </c>
      <c r="M2762" s="1" t="s">
        <v>895</v>
      </c>
      <c r="N2762" s="1">
        <v>61</v>
      </c>
      <c r="O2762" s="1">
        <v>60</v>
      </c>
      <c r="P2762" s="1">
        <v>80.995085827944493</v>
      </c>
      <c r="Q2762" s="1">
        <v>10.293168372231653</v>
      </c>
    </row>
    <row r="2763" spans="1:17" x14ac:dyDescent="0.3">
      <c r="A2763" s="1" t="s">
        <v>61</v>
      </c>
      <c r="B2763" s="1" t="s">
        <v>60</v>
      </c>
      <c r="C2763" s="1" t="s">
        <v>62</v>
      </c>
      <c r="D2763" s="1">
        <v>2014</v>
      </c>
      <c r="E2763" s="1" t="s">
        <v>548</v>
      </c>
      <c r="F2763" s="1">
        <v>130</v>
      </c>
      <c r="G2763" s="1">
        <v>87.3</v>
      </c>
      <c r="H2763" s="1">
        <v>5</v>
      </c>
      <c r="I2763" s="1">
        <v>2</v>
      </c>
      <c r="J2763" s="1">
        <v>174.6</v>
      </c>
      <c r="K2763" s="1">
        <v>1.6</v>
      </c>
      <c r="L2763" s="1" t="s">
        <v>57</v>
      </c>
      <c r="M2763" s="1" t="s">
        <v>895</v>
      </c>
      <c r="N2763" s="1">
        <v>17.5</v>
      </c>
      <c r="O2763" s="1">
        <v>35</v>
      </c>
      <c r="P2763" s="1">
        <v>81.985738641968055</v>
      </c>
      <c r="Q2763" s="1">
        <v>10.101945689815569</v>
      </c>
    </row>
    <row r="2764" spans="1:17" x14ac:dyDescent="0.3">
      <c r="A2764" s="1" t="s">
        <v>65</v>
      </c>
      <c r="B2764" s="1" t="s">
        <v>64</v>
      </c>
      <c r="C2764" s="1" t="s">
        <v>66</v>
      </c>
      <c r="D2764" s="1">
        <v>2014</v>
      </c>
      <c r="E2764" s="1" t="s">
        <v>549</v>
      </c>
      <c r="F2764" s="1">
        <v>80</v>
      </c>
      <c r="G2764" s="1">
        <v>52</v>
      </c>
      <c r="H2764" s="1">
        <v>1</v>
      </c>
      <c r="I2764" s="1">
        <v>3.8</v>
      </c>
      <c r="J2764" s="1">
        <v>197.6</v>
      </c>
      <c r="K2764" s="1">
        <v>4.12</v>
      </c>
      <c r="L2764" s="1" t="s">
        <v>57</v>
      </c>
      <c r="M2764" s="1" t="s">
        <v>895</v>
      </c>
      <c r="N2764" s="1">
        <v>75.228571428571428</v>
      </c>
      <c r="O2764" s="1">
        <v>70</v>
      </c>
      <c r="P2764" s="1">
        <v>80.320021385008971</v>
      </c>
      <c r="Q2764" s="1">
        <v>10.835360480502873</v>
      </c>
    </row>
    <row r="2765" spans="1:17" x14ac:dyDescent="0.3">
      <c r="A2765" s="1" t="s">
        <v>68</v>
      </c>
      <c r="B2765" s="1" t="s">
        <v>53</v>
      </c>
      <c r="C2765" s="1" t="s">
        <v>69</v>
      </c>
      <c r="D2765" s="1">
        <v>2014</v>
      </c>
      <c r="E2765" s="1" t="s">
        <v>550</v>
      </c>
      <c r="F2765" s="1">
        <v>120</v>
      </c>
      <c r="G2765" s="1">
        <v>104.5</v>
      </c>
      <c r="H2765" s="1">
        <v>2</v>
      </c>
      <c r="I2765" s="1">
        <v>3.8000000000000003</v>
      </c>
      <c r="J2765" s="1">
        <v>397.1</v>
      </c>
      <c r="K2765" s="1">
        <v>3.74</v>
      </c>
      <c r="L2765" s="1" t="s">
        <v>57</v>
      </c>
      <c r="M2765" s="1" t="s">
        <v>895</v>
      </c>
      <c r="N2765" s="1">
        <v>51.5</v>
      </c>
      <c r="O2765" s="1">
        <v>50</v>
      </c>
      <c r="P2765" s="1">
        <v>79.451728450011132</v>
      </c>
      <c r="Q2765" s="1">
        <v>10.622065097622283</v>
      </c>
    </row>
    <row r="2766" spans="1:17" x14ac:dyDescent="0.3">
      <c r="A2766" s="1" t="s">
        <v>68</v>
      </c>
      <c r="B2766" s="1" t="s">
        <v>53</v>
      </c>
      <c r="C2766" s="1" t="s">
        <v>71</v>
      </c>
      <c r="D2766" s="1">
        <v>2014</v>
      </c>
      <c r="E2766" s="1" t="s">
        <v>551</v>
      </c>
      <c r="F2766" s="1">
        <v>100</v>
      </c>
      <c r="G2766" s="1">
        <v>98</v>
      </c>
      <c r="H2766" s="1">
        <v>2</v>
      </c>
      <c r="I2766" s="1">
        <v>3.9000000000000004</v>
      </c>
      <c r="J2766" s="1">
        <v>382.20000000000005</v>
      </c>
      <c r="K2766" s="1">
        <v>3.67</v>
      </c>
      <c r="L2766" s="1" t="s">
        <v>57</v>
      </c>
      <c r="M2766" s="1" t="s">
        <v>895</v>
      </c>
      <c r="N2766" s="1">
        <v>63.571428571428569</v>
      </c>
      <c r="O2766" s="1">
        <v>55</v>
      </c>
      <c r="P2766" s="1">
        <v>81.152716525705145</v>
      </c>
      <c r="Q2766" s="1">
        <v>10.394851513737816</v>
      </c>
    </row>
    <row r="2767" spans="1:17" x14ac:dyDescent="0.3">
      <c r="A2767" s="1" t="s">
        <v>65</v>
      </c>
      <c r="B2767" s="1" t="s">
        <v>64</v>
      </c>
      <c r="C2767" s="1" t="s">
        <v>73</v>
      </c>
      <c r="D2767" s="1">
        <v>2014</v>
      </c>
      <c r="E2767" s="1" t="s">
        <v>552</v>
      </c>
      <c r="F2767" s="1">
        <v>90</v>
      </c>
      <c r="G2767" s="1">
        <v>80</v>
      </c>
      <c r="H2767" s="1">
        <v>1</v>
      </c>
      <c r="I2767" s="1">
        <v>3.7</v>
      </c>
      <c r="J2767" s="1">
        <v>296</v>
      </c>
      <c r="K2767" s="1">
        <v>4.0199999999999996</v>
      </c>
      <c r="L2767" s="1" t="s">
        <v>57</v>
      </c>
      <c r="M2767" s="1" t="s">
        <v>895</v>
      </c>
      <c r="N2767" s="1">
        <v>93.883333333333326</v>
      </c>
      <c r="O2767" s="1">
        <v>70</v>
      </c>
      <c r="P2767" s="1">
        <v>79.407614138873953</v>
      </c>
      <c r="Q2767" s="1">
        <v>10.10879421484162</v>
      </c>
    </row>
    <row r="2768" spans="1:17" x14ac:dyDescent="0.3">
      <c r="A2768" s="1" t="s">
        <v>61</v>
      </c>
      <c r="B2768" s="1" t="s">
        <v>60</v>
      </c>
      <c r="C2768" s="1" t="s">
        <v>75</v>
      </c>
      <c r="D2768" s="1">
        <v>2014</v>
      </c>
      <c r="E2768" s="1" t="s">
        <v>553</v>
      </c>
      <c r="F2768" s="1">
        <v>375</v>
      </c>
      <c r="G2768" s="1">
        <v>267.3</v>
      </c>
      <c r="H2768" s="1">
        <v>3</v>
      </c>
      <c r="I2768" s="1">
        <v>2.7</v>
      </c>
      <c r="J2768" s="1">
        <v>721.71</v>
      </c>
      <c r="K2768" s="1">
        <v>2.41</v>
      </c>
      <c r="L2768" s="1" t="s">
        <v>57</v>
      </c>
      <c r="M2768" s="1" t="s">
        <v>895</v>
      </c>
      <c r="N2768" s="1">
        <v>35.909090909090907</v>
      </c>
      <c r="O2768" s="1">
        <v>50</v>
      </c>
      <c r="P2768" s="1">
        <v>82.342716577668924</v>
      </c>
      <c r="Q2768" s="1">
        <v>9.922723288602505</v>
      </c>
    </row>
    <row r="2769" spans="1:17" x14ac:dyDescent="0.3">
      <c r="A2769" s="1" t="s">
        <v>54</v>
      </c>
      <c r="B2769" s="1" t="s">
        <v>53</v>
      </c>
      <c r="C2769" s="1" t="s">
        <v>77</v>
      </c>
      <c r="D2769" s="1">
        <v>2014</v>
      </c>
      <c r="E2769" s="1" t="s">
        <v>554</v>
      </c>
      <c r="F2769" s="1">
        <v>108</v>
      </c>
      <c r="G2769" s="1">
        <v>83.3</v>
      </c>
      <c r="H2769" s="1">
        <v>5</v>
      </c>
      <c r="I2769" s="1">
        <v>3</v>
      </c>
      <c r="J2769" s="1">
        <v>249.89999999999998</v>
      </c>
      <c r="K2769" s="1">
        <v>2.5099999999999998</v>
      </c>
      <c r="L2769" s="1" t="s">
        <v>57</v>
      </c>
      <c r="M2769" s="1" t="s">
        <v>895</v>
      </c>
      <c r="N2769" s="1">
        <v>44</v>
      </c>
      <c r="O2769" s="1">
        <v>55</v>
      </c>
      <c r="P2769" s="1">
        <v>80.673183581199822</v>
      </c>
      <c r="Q2769" s="1">
        <v>10.023734191271146</v>
      </c>
    </row>
    <row r="2770" spans="1:17" x14ac:dyDescent="0.3">
      <c r="A2770" s="1" t="s">
        <v>79</v>
      </c>
      <c r="B2770" s="1" t="s">
        <v>79</v>
      </c>
      <c r="C2770" s="1" t="s">
        <v>80</v>
      </c>
      <c r="D2770" s="1">
        <v>2014</v>
      </c>
      <c r="E2770" s="1" t="s">
        <v>555</v>
      </c>
      <c r="F2770" s="1">
        <v>235</v>
      </c>
      <c r="G2770" s="1">
        <v>204.67</v>
      </c>
      <c r="H2770" s="1">
        <v>5</v>
      </c>
      <c r="I2770" s="1">
        <v>4.0999999999999996</v>
      </c>
      <c r="J2770" s="1">
        <v>839.14699999999982</v>
      </c>
      <c r="K2770" s="1">
        <v>4.3600000000000003</v>
      </c>
      <c r="L2770" s="1" t="s">
        <v>57</v>
      </c>
      <c r="M2770" s="1" t="s">
        <v>895</v>
      </c>
      <c r="N2770" s="1">
        <v>74</v>
      </c>
      <c r="O2770" s="1">
        <v>60</v>
      </c>
      <c r="P2770" s="1">
        <v>78.895923143889405</v>
      </c>
      <c r="Q2770" s="1">
        <v>10.096916282954425</v>
      </c>
    </row>
    <row r="2771" spans="1:17" x14ac:dyDescent="0.3">
      <c r="A2771" s="1" t="s">
        <v>79</v>
      </c>
      <c r="B2771" s="1" t="s">
        <v>79</v>
      </c>
      <c r="C2771" s="1" t="s">
        <v>82</v>
      </c>
      <c r="D2771" s="1">
        <v>2014</v>
      </c>
      <c r="E2771" s="1" t="s">
        <v>556</v>
      </c>
      <c r="F2771" s="1">
        <v>450</v>
      </c>
      <c r="G2771" s="1">
        <v>313.60000000000002</v>
      </c>
      <c r="H2771" s="1">
        <v>15</v>
      </c>
      <c r="I2771" s="1">
        <v>3.4</v>
      </c>
      <c r="J2771" s="1">
        <v>1066.24</v>
      </c>
      <c r="K2771" s="1">
        <v>3.41</v>
      </c>
      <c r="L2771" s="1" t="s">
        <v>57</v>
      </c>
      <c r="M2771" s="1" t="s">
        <v>895</v>
      </c>
      <c r="N2771" s="1">
        <v>28.357142857142858</v>
      </c>
      <c r="O2771" s="1">
        <v>50</v>
      </c>
      <c r="P2771" s="1">
        <v>81.870329632767891</v>
      </c>
      <c r="Q2771" s="1">
        <v>9.9380616819345509</v>
      </c>
    </row>
    <row r="2772" spans="1:17" x14ac:dyDescent="0.3">
      <c r="A2772" s="1" t="s">
        <v>54</v>
      </c>
      <c r="B2772" s="1" t="s">
        <v>53</v>
      </c>
      <c r="C2772" s="1" t="s">
        <v>84</v>
      </c>
      <c r="D2772" s="1">
        <v>2014</v>
      </c>
      <c r="E2772" s="1" t="s">
        <v>557</v>
      </c>
      <c r="F2772" s="1">
        <v>60</v>
      </c>
      <c r="G2772" s="1">
        <v>37.799999999999997</v>
      </c>
      <c r="H2772" s="1">
        <v>25</v>
      </c>
      <c r="I2772" s="1">
        <v>3.7</v>
      </c>
      <c r="J2772" s="1">
        <v>139.85999999999999</v>
      </c>
      <c r="K2772" s="1">
        <v>3.86</v>
      </c>
      <c r="L2772" s="1" t="s">
        <v>57</v>
      </c>
      <c r="M2772" s="1" t="s">
        <v>895</v>
      </c>
      <c r="N2772" s="1">
        <v>108.3</v>
      </c>
      <c r="O2772" s="1">
        <v>65</v>
      </c>
      <c r="P2772" s="1">
        <v>81.239914316087763</v>
      </c>
      <c r="Q2772" s="1">
        <v>10.109486921761366</v>
      </c>
    </row>
    <row r="2773" spans="1:17" x14ac:dyDescent="0.3">
      <c r="A2773" s="1" t="s">
        <v>86</v>
      </c>
      <c r="B2773" s="1" t="s">
        <v>64</v>
      </c>
      <c r="C2773" s="1" t="s">
        <v>87</v>
      </c>
      <c r="D2773" s="1">
        <v>2014</v>
      </c>
      <c r="E2773" s="1" t="s">
        <v>558</v>
      </c>
      <c r="F2773" s="1">
        <v>100</v>
      </c>
      <c r="G2773" s="1">
        <v>76.5</v>
      </c>
      <c r="H2773" s="1">
        <v>0.6</v>
      </c>
      <c r="I2773" s="1">
        <v>3.4</v>
      </c>
      <c r="J2773" s="1">
        <v>260.09999999999997</v>
      </c>
      <c r="K2773" s="1">
        <v>3.44</v>
      </c>
      <c r="L2773" s="1" t="s">
        <v>57</v>
      </c>
      <c r="M2773" s="1" t="s">
        <v>895</v>
      </c>
      <c r="N2773" s="1">
        <v>69.928571428571431</v>
      </c>
      <c r="O2773" s="1">
        <v>50</v>
      </c>
      <c r="P2773" s="1">
        <v>77.401400720323835</v>
      </c>
      <c r="Q2773" s="1">
        <v>10.227398374329722</v>
      </c>
    </row>
    <row r="2774" spans="1:17" x14ac:dyDescent="0.3">
      <c r="A2774" s="1" t="s">
        <v>89</v>
      </c>
      <c r="B2774" s="1" t="s">
        <v>64</v>
      </c>
      <c r="C2774" s="1" t="s">
        <v>90</v>
      </c>
      <c r="D2774" s="1">
        <v>2014</v>
      </c>
      <c r="E2774" s="1" t="s">
        <v>559</v>
      </c>
      <c r="F2774" s="1">
        <v>200</v>
      </c>
      <c r="G2774" s="1">
        <v>166.25</v>
      </c>
      <c r="H2774" s="1">
        <v>0.8</v>
      </c>
      <c r="I2774" s="1">
        <v>2.9</v>
      </c>
      <c r="J2774" s="1">
        <v>482.125</v>
      </c>
      <c r="K2774" s="1">
        <v>3.11</v>
      </c>
      <c r="L2774" s="1" t="s">
        <v>57</v>
      </c>
      <c r="M2774" s="1" t="s">
        <v>895</v>
      </c>
      <c r="N2774" s="1">
        <v>49.952380952380949</v>
      </c>
      <c r="O2774" s="1">
        <v>50</v>
      </c>
      <c r="P2774" s="1">
        <v>75.651757506740026</v>
      </c>
      <c r="Q2774" s="1">
        <v>11.158624633778576</v>
      </c>
    </row>
    <row r="2775" spans="1:17" x14ac:dyDescent="0.3">
      <c r="A2775" s="1" t="s">
        <v>93</v>
      </c>
      <c r="B2775" s="1" t="s">
        <v>92</v>
      </c>
      <c r="C2775" s="1" t="s">
        <v>94</v>
      </c>
      <c r="D2775" s="1">
        <v>2014</v>
      </c>
      <c r="E2775" s="1" t="s">
        <v>560</v>
      </c>
      <c r="F2775" s="1">
        <v>232</v>
      </c>
      <c r="G2775" s="1">
        <v>176.4</v>
      </c>
      <c r="H2775" s="1">
        <v>1.8</v>
      </c>
      <c r="I2775" s="1">
        <v>2.3000000000000003</v>
      </c>
      <c r="J2775" s="1">
        <v>405.72000000000008</v>
      </c>
      <c r="K2775" s="1">
        <v>2.6</v>
      </c>
      <c r="L2775" s="1" t="s">
        <v>57</v>
      </c>
      <c r="M2775" s="1" t="s">
        <v>895</v>
      </c>
      <c r="N2775" s="1">
        <v>59.761904761904759</v>
      </c>
      <c r="O2775" s="1">
        <v>55</v>
      </c>
      <c r="P2775" s="1">
        <v>75.32559116338588</v>
      </c>
      <c r="Q2775" s="1">
        <v>10.782041808614862</v>
      </c>
    </row>
    <row r="2776" spans="1:17" x14ac:dyDescent="0.3">
      <c r="A2776" s="1" t="s">
        <v>93</v>
      </c>
      <c r="B2776" s="1" t="s">
        <v>92</v>
      </c>
      <c r="C2776" s="1" t="s">
        <v>96</v>
      </c>
      <c r="D2776" s="1">
        <v>2014</v>
      </c>
      <c r="E2776" s="1" t="s">
        <v>561</v>
      </c>
      <c r="F2776" s="1">
        <v>70</v>
      </c>
      <c r="G2776" s="1">
        <v>58.8</v>
      </c>
      <c r="H2776" s="1">
        <v>2</v>
      </c>
      <c r="I2776" s="1">
        <v>2</v>
      </c>
      <c r="J2776" s="1">
        <v>117.6</v>
      </c>
      <c r="K2776" s="1">
        <v>1.87</v>
      </c>
      <c r="L2776" s="1" t="s">
        <v>57</v>
      </c>
      <c r="M2776" s="1" t="s">
        <v>895</v>
      </c>
      <c r="N2776" s="1">
        <v>74.13333333333334</v>
      </c>
      <c r="O2776" s="1">
        <v>50</v>
      </c>
      <c r="P2776" s="1">
        <v>79.007008929507094</v>
      </c>
      <c r="Q2776" s="1">
        <v>10.226982304548345</v>
      </c>
    </row>
    <row r="2777" spans="1:17" x14ac:dyDescent="0.3">
      <c r="A2777" s="1" t="s">
        <v>86</v>
      </c>
      <c r="B2777" s="1" t="s">
        <v>64</v>
      </c>
      <c r="C2777" s="1" t="s">
        <v>98</v>
      </c>
      <c r="D2777" s="1">
        <v>2014</v>
      </c>
      <c r="E2777" s="1" t="s">
        <v>562</v>
      </c>
      <c r="F2777" s="1">
        <v>105</v>
      </c>
      <c r="G2777" s="1">
        <v>87.4</v>
      </c>
      <c r="H2777" s="1">
        <v>1</v>
      </c>
      <c r="I2777" s="1">
        <v>3.9999999999999996</v>
      </c>
      <c r="J2777" s="1">
        <v>349.59999999999997</v>
      </c>
      <c r="K2777" s="1">
        <v>3.96</v>
      </c>
      <c r="L2777" s="1" t="s">
        <v>57</v>
      </c>
      <c r="M2777" s="1" t="s">
        <v>895</v>
      </c>
      <c r="N2777" s="1">
        <v>66.12</v>
      </c>
      <c r="O2777" s="1">
        <v>45</v>
      </c>
      <c r="P2777" s="1">
        <v>78.300000000000011</v>
      </c>
      <c r="Q2777" s="1">
        <v>10.666666666666666</v>
      </c>
    </row>
    <row r="2778" spans="1:17" x14ac:dyDescent="0.3">
      <c r="A2778" s="1" t="s">
        <v>101</v>
      </c>
      <c r="B2778" s="1" t="s">
        <v>100</v>
      </c>
      <c r="C2778" s="1" t="s">
        <v>102</v>
      </c>
      <c r="D2778" s="1">
        <v>2014</v>
      </c>
      <c r="E2778" s="1" t="s">
        <v>563</v>
      </c>
      <c r="F2778" s="1">
        <v>98</v>
      </c>
      <c r="G2778" s="1">
        <v>86.4</v>
      </c>
      <c r="H2778" s="1">
        <v>3</v>
      </c>
      <c r="I2778" s="1">
        <v>2.9</v>
      </c>
      <c r="J2778" s="1">
        <v>250.56</v>
      </c>
      <c r="K2778" s="1">
        <v>2.54</v>
      </c>
      <c r="L2778" s="1" t="s">
        <v>57</v>
      </c>
      <c r="M2778" s="1" t="s">
        <v>895</v>
      </c>
      <c r="N2778" s="1">
        <v>50.327272727272728</v>
      </c>
      <c r="O2778" s="1">
        <v>40</v>
      </c>
      <c r="P2778" s="1">
        <v>79.76210219748117</v>
      </c>
      <c r="Q2778" s="1">
        <v>10.279222769410541</v>
      </c>
    </row>
    <row r="2779" spans="1:17" x14ac:dyDescent="0.3">
      <c r="A2779" s="1" t="s">
        <v>104</v>
      </c>
      <c r="B2779" s="1" t="s">
        <v>64</v>
      </c>
      <c r="C2779" s="1" t="s">
        <v>105</v>
      </c>
      <c r="D2779" s="1">
        <v>2014</v>
      </c>
      <c r="E2779" s="1" t="s">
        <v>564</v>
      </c>
      <c r="F2779" s="1">
        <v>240</v>
      </c>
      <c r="G2779" s="1">
        <v>189</v>
      </c>
      <c r="H2779" s="1">
        <v>3</v>
      </c>
      <c r="I2779" s="1">
        <v>3.3000000000000003</v>
      </c>
      <c r="J2779" s="1">
        <v>623.70000000000005</v>
      </c>
      <c r="K2779" s="1">
        <v>3.39</v>
      </c>
      <c r="L2779" s="1" t="s">
        <v>57</v>
      </c>
      <c r="M2779" s="1" t="s">
        <v>895</v>
      </c>
      <c r="N2779" s="1">
        <v>44.466666666666669</v>
      </c>
      <c r="O2779" s="1">
        <v>45</v>
      </c>
      <c r="P2779" s="1">
        <v>76.368508940762865</v>
      </c>
      <c r="Q2779" s="1">
        <v>10.630794409322675</v>
      </c>
    </row>
    <row r="2780" spans="1:17" x14ac:dyDescent="0.3">
      <c r="A2780" s="1" t="s">
        <v>101</v>
      </c>
      <c r="B2780" s="1" t="s">
        <v>100</v>
      </c>
      <c r="C2780" s="1" t="s">
        <v>107</v>
      </c>
      <c r="D2780" s="1">
        <v>2014</v>
      </c>
      <c r="E2780" s="1" t="s">
        <v>565</v>
      </c>
      <c r="F2780" s="1">
        <v>115</v>
      </c>
      <c r="G2780" s="1">
        <v>108</v>
      </c>
      <c r="H2780" s="1">
        <v>5.6</v>
      </c>
      <c r="I2780" s="1">
        <v>2.4</v>
      </c>
      <c r="J2780" s="1">
        <v>259.2</v>
      </c>
      <c r="K2780" s="1">
        <v>2.23</v>
      </c>
      <c r="L2780" s="1" t="s">
        <v>57</v>
      </c>
      <c r="M2780" s="1" t="s">
        <v>895</v>
      </c>
      <c r="N2780" s="1">
        <v>47.371428571428574</v>
      </c>
      <c r="O2780" s="1">
        <v>35</v>
      </c>
      <c r="P2780" s="1">
        <v>77.921219809646558</v>
      </c>
      <c r="Q2780" s="1">
        <v>12.369105608431511</v>
      </c>
    </row>
    <row r="2781" spans="1:17" x14ac:dyDescent="0.3">
      <c r="A2781" s="1" t="s">
        <v>109</v>
      </c>
      <c r="B2781" s="1" t="s">
        <v>92</v>
      </c>
      <c r="C2781" s="1" t="s">
        <v>110</v>
      </c>
      <c r="D2781" s="1">
        <v>2014</v>
      </c>
      <c r="E2781" s="1" t="s">
        <v>566</v>
      </c>
      <c r="F2781" s="1">
        <v>400</v>
      </c>
      <c r="G2781" s="1">
        <v>357.7</v>
      </c>
      <c r="H2781" s="1">
        <v>2</v>
      </c>
      <c r="I2781" s="1">
        <v>2.5</v>
      </c>
      <c r="J2781" s="1">
        <v>894.25</v>
      </c>
      <c r="K2781" s="1">
        <v>2.15</v>
      </c>
      <c r="L2781" s="1" t="s">
        <v>57</v>
      </c>
      <c r="M2781" s="1" t="s">
        <v>895</v>
      </c>
      <c r="N2781" s="1">
        <v>14.571428571428569</v>
      </c>
      <c r="O2781" s="1">
        <v>35</v>
      </c>
      <c r="P2781" s="1">
        <v>77.985783308865649</v>
      </c>
      <c r="Q2781" s="1">
        <v>10</v>
      </c>
    </row>
    <row r="2782" spans="1:17" x14ac:dyDescent="0.3">
      <c r="A2782" s="1" t="s">
        <v>112</v>
      </c>
      <c r="B2782" s="1" t="s">
        <v>92</v>
      </c>
      <c r="C2782" s="1" t="s">
        <v>113</v>
      </c>
      <c r="D2782" s="1">
        <v>2014</v>
      </c>
      <c r="E2782" s="1" t="s">
        <v>567</v>
      </c>
      <c r="F2782" s="1">
        <v>235</v>
      </c>
      <c r="G2782" s="1">
        <v>179.45</v>
      </c>
      <c r="H2782" s="1">
        <v>2</v>
      </c>
      <c r="I2782" s="1">
        <v>2.4000000000000004</v>
      </c>
      <c r="J2782" s="1">
        <v>430.68000000000006</v>
      </c>
      <c r="K2782" s="1">
        <v>2.2000000000000002</v>
      </c>
      <c r="L2782" s="1" t="s">
        <v>57</v>
      </c>
      <c r="M2782" s="1" t="s">
        <v>895</v>
      </c>
      <c r="N2782" s="1">
        <v>26.566666666666663</v>
      </c>
      <c r="O2782" s="1">
        <v>35</v>
      </c>
      <c r="P2782" s="1">
        <v>77.963164185907743</v>
      </c>
      <c r="Q2782" s="1">
        <v>11.081700660019825</v>
      </c>
    </row>
    <row r="2783" spans="1:17" x14ac:dyDescent="0.3">
      <c r="A2783" s="1" t="s">
        <v>115</v>
      </c>
      <c r="B2783" s="1" t="s">
        <v>115</v>
      </c>
      <c r="C2783" s="1" t="s">
        <v>116</v>
      </c>
      <c r="D2783" s="1">
        <v>2014</v>
      </c>
      <c r="E2783" s="1" t="s">
        <v>568</v>
      </c>
      <c r="F2783" s="1">
        <v>127.64999999999999</v>
      </c>
      <c r="G2783" s="1">
        <v>73.5</v>
      </c>
      <c r="H2783" s="1">
        <v>1</v>
      </c>
      <c r="I2783" s="1">
        <v>2.1</v>
      </c>
      <c r="J2783" s="1">
        <v>154.35</v>
      </c>
      <c r="K2783" s="1">
        <v>2.83</v>
      </c>
      <c r="L2783" s="1" t="s">
        <v>57</v>
      </c>
      <c r="M2783" s="1" t="s">
        <v>895</v>
      </c>
      <c r="N2783" s="1">
        <v>93.066666666666649</v>
      </c>
      <c r="O2783" s="1">
        <v>70</v>
      </c>
      <c r="P2783" s="1">
        <v>76.710068480917172</v>
      </c>
      <c r="Q2783" s="1">
        <v>10.85097861317198</v>
      </c>
    </row>
    <row r="2784" spans="1:17" x14ac:dyDescent="0.3">
      <c r="A2784" s="1" t="s">
        <v>115</v>
      </c>
      <c r="B2784" s="1" t="s">
        <v>115</v>
      </c>
      <c r="C2784" s="1" t="s">
        <v>118</v>
      </c>
      <c r="D2784" s="1">
        <v>2014</v>
      </c>
      <c r="E2784" s="1" t="s">
        <v>569</v>
      </c>
      <c r="F2784" s="1">
        <v>159</v>
      </c>
      <c r="G2784" s="1">
        <v>104.5</v>
      </c>
      <c r="H2784" s="1">
        <v>1.2</v>
      </c>
      <c r="I2784" s="1">
        <v>2.5999999999999996</v>
      </c>
      <c r="J2784" s="1">
        <v>271.7</v>
      </c>
      <c r="K2784" s="1">
        <v>2.95</v>
      </c>
      <c r="L2784" s="1" t="s">
        <v>57</v>
      </c>
      <c r="M2784" s="1" t="s">
        <v>895</v>
      </c>
      <c r="N2784" s="1">
        <v>131.98333333333335</v>
      </c>
      <c r="O2784" s="1">
        <v>65</v>
      </c>
      <c r="P2784" s="1">
        <v>76.53326348167819</v>
      </c>
      <c r="Q2784" s="1">
        <v>10.850087429818991</v>
      </c>
    </row>
    <row r="2785" spans="1:17" x14ac:dyDescent="0.3">
      <c r="A2785" s="1" t="s">
        <v>120</v>
      </c>
      <c r="B2785" s="1" t="s">
        <v>60</v>
      </c>
      <c r="C2785" s="1" t="s">
        <v>121</v>
      </c>
      <c r="D2785" s="1">
        <v>2014</v>
      </c>
      <c r="E2785" s="1" t="s">
        <v>570</v>
      </c>
      <c r="F2785" s="1">
        <v>148.5</v>
      </c>
      <c r="G2785" s="1">
        <v>143.55000000000001</v>
      </c>
      <c r="H2785" s="1">
        <v>3.4</v>
      </c>
      <c r="I2785" s="1">
        <v>2.5</v>
      </c>
      <c r="J2785" s="1">
        <v>358.875</v>
      </c>
      <c r="K2785" s="1">
        <v>1.94</v>
      </c>
      <c r="L2785" s="1" t="s">
        <v>57</v>
      </c>
      <c r="M2785" s="1" t="s">
        <v>895</v>
      </c>
      <c r="N2785" s="1">
        <v>8.1666666666666661</v>
      </c>
      <c r="O2785" s="1">
        <v>45</v>
      </c>
      <c r="P2785" s="1">
        <v>82.713987471050032</v>
      </c>
      <c r="Q2785" s="1">
        <v>9.8046979915837227</v>
      </c>
    </row>
    <row r="2786" spans="1:17" x14ac:dyDescent="0.3">
      <c r="A2786" s="1" t="s">
        <v>123</v>
      </c>
      <c r="B2786" s="1" t="s">
        <v>100</v>
      </c>
      <c r="C2786" s="1" t="s">
        <v>124</v>
      </c>
      <c r="D2786" s="1">
        <v>2014</v>
      </c>
      <c r="E2786" s="1" t="s">
        <v>571</v>
      </c>
      <c r="F2786" s="1">
        <v>76</v>
      </c>
      <c r="G2786" s="1">
        <v>64.349999999999994</v>
      </c>
      <c r="H2786" s="1">
        <v>1.2</v>
      </c>
      <c r="I2786" s="1">
        <v>3</v>
      </c>
      <c r="J2786" s="1">
        <v>193.04999999999998</v>
      </c>
      <c r="K2786" s="1">
        <v>2.5</v>
      </c>
      <c r="L2786" s="1" t="s">
        <v>57</v>
      </c>
      <c r="M2786" s="1" t="s">
        <v>895</v>
      </c>
      <c r="N2786" s="1">
        <v>24.470588235294116</v>
      </c>
      <c r="O2786" s="1">
        <v>45</v>
      </c>
      <c r="P2786" s="1">
        <v>81.435627743998225</v>
      </c>
      <c r="Q2786" s="1">
        <v>9.9216047039661852</v>
      </c>
    </row>
    <row r="2787" spans="1:17" x14ac:dyDescent="0.3">
      <c r="A2787" s="1" t="s">
        <v>126</v>
      </c>
      <c r="B2787" s="1" t="s">
        <v>126</v>
      </c>
      <c r="C2787" s="1" t="s">
        <v>127</v>
      </c>
      <c r="D2787" s="1">
        <v>2014</v>
      </c>
      <c r="E2787" s="1" t="s">
        <v>572</v>
      </c>
      <c r="F2787" s="1">
        <v>20</v>
      </c>
      <c r="G2787" s="1">
        <v>14.25</v>
      </c>
      <c r="H2787" s="1">
        <v>10</v>
      </c>
      <c r="I2787" s="1">
        <v>1.3</v>
      </c>
      <c r="J2787" s="1">
        <v>18.525000000000002</v>
      </c>
      <c r="K2787" s="1">
        <v>1.33</v>
      </c>
      <c r="L2787" s="1" t="s">
        <v>57</v>
      </c>
      <c r="M2787" s="1" t="s">
        <v>895</v>
      </c>
      <c r="N2787" s="1">
        <v>4.1875</v>
      </c>
      <c r="O2787" s="1">
        <v>25</v>
      </c>
      <c r="P2787" s="1">
        <v>80.733333333333334</v>
      </c>
      <c r="Q2787" s="1">
        <v>11.800000000000002</v>
      </c>
    </row>
    <row r="2788" spans="1:17" x14ac:dyDescent="0.3">
      <c r="A2788" s="1" t="s">
        <v>126</v>
      </c>
      <c r="B2788" s="1" t="s">
        <v>126</v>
      </c>
      <c r="C2788" s="1" t="s">
        <v>129</v>
      </c>
      <c r="D2788" s="1">
        <v>2014</v>
      </c>
      <c r="E2788" s="1" t="s">
        <v>573</v>
      </c>
      <c r="F2788" s="1">
        <v>100</v>
      </c>
      <c r="G2788" s="1">
        <v>47.5</v>
      </c>
      <c r="H2788" s="1">
        <v>10</v>
      </c>
      <c r="I2788" s="1">
        <v>1.1000000000000001</v>
      </c>
      <c r="J2788" s="1">
        <v>52.250000000000007</v>
      </c>
      <c r="K2788" s="1">
        <v>1.41</v>
      </c>
      <c r="L2788" s="1" t="s">
        <v>57</v>
      </c>
      <c r="M2788" s="1" t="s">
        <v>895</v>
      </c>
      <c r="N2788" s="1">
        <v>23.770138888888891</v>
      </c>
      <c r="O2788" s="1">
        <v>35</v>
      </c>
      <c r="P2788" s="1">
        <v>80.733333333333334</v>
      </c>
      <c r="Q2788" s="1">
        <v>11.800000000000002</v>
      </c>
    </row>
    <row r="2789" spans="1:17" x14ac:dyDescent="0.3">
      <c r="A2789" s="1" t="s">
        <v>126</v>
      </c>
      <c r="B2789" s="1" t="s">
        <v>126</v>
      </c>
      <c r="C2789" s="1" t="s">
        <v>131</v>
      </c>
      <c r="D2789" s="1">
        <v>2014</v>
      </c>
      <c r="E2789" s="1" t="s">
        <v>574</v>
      </c>
      <c r="F2789" s="1">
        <v>11.700000000000001</v>
      </c>
      <c r="G2789" s="1">
        <v>9.1999999999999993</v>
      </c>
      <c r="H2789" s="1">
        <v>10</v>
      </c>
      <c r="I2789" s="1">
        <v>1</v>
      </c>
      <c r="J2789" s="1">
        <v>9.1999999999999993</v>
      </c>
      <c r="K2789" s="1">
        <v>1.27</v>
      </c>
      <c r="L2789" s="1" t="s">
        <v>57</v>
      </c>
      <c r="M2789" s="1" t="s">
        <v>895</v>
      </c>
      <c r="N2789" s="1">
        <v>19.444444444444446</v>
      </c>
      <c r="O2789" s="1">
        <v>55</v>
      </c>
      <c r="P2789" s="1">
        <v>80.733333333333334</v>
      </c>
      <c r="Q2789" s="1">
        <v>11.800000000000002</v>
      </c>
    </row>
    <row r="2790" spans="1:17" x14ac:dyDescent="0.3">
      <c r="A2790" s="1" t="s">
        <v>126</v>
      </c>
      <c r="B2790" s="1" t="s">
        <v>126</v>
      </c>
      <c r="C2790" s="1" t="s">
        <v>133</v>
      </c>
      <c r="D2790" s="1">
        <v>2014</v>
      </c>
      <c r="E2790" s="1" t="s">
        <v>575</v>
      </c>
      <c r="F2790" s="1">
        <v>150</v>
      </c>
      <c r="G2790" s="1">
        <v>128.80000000000001</v>
      </c>
      <c r="H2790" s="1">
        <v>5</v>
      </c>
      <c r="I2790" s="1">
        <v>1.3</v>
      </c>
      <c r="J2790" s="1">
        <v>167.44000000000003</v>
      </c>
      <c r="K2790" s="1">
        <v>1.49</v>
      </c>
      <c r="L2790" s="1" t="s">
        <v>57</v>
      </c>
      <c r="M2790" s="1" t="s">
        <v>895</v>
      </c>
      <c r="N2790" s="1">
        <v>2.0555555555555554</v>
      </c>
      <c r="O2790" s="1">
        <v>30</v>
      </c>
      <c r="P2790" s="1">
        <v>76.349999999999994</v>
      </c>
      <c r="Q2790" s="1">
        <v>14.2</v>
      </c>
    </row>
    <row r="2791" spans="1:17" x14ac:dyDescent="0.3">
      <c r="A2791" s="1" t="s">
        <v>126</v>
      </c>
      <c r="B2791" s="1" t="s">
        <v>126</v>
      </c>
      <c r="C2791" s="1" t="s">
        <v>135</v>
      </c>
      <c r="D2791" s="1">
        <v>2014</v>
      </c>
      <c r="E2791" s="1" t="s">
        <v>576</v>
      </c>
      <c r="F2791" s="1">
        <v>102</v>
      </c>
      <c r="G2791" s="1">
        <v>17.48</v>
      </c>
      <c r="H2791" s="1">
        <v>5</v>
      </c>
      <c r="I2791" s="1">
        <v>1.4</v>
      </c>
      <c r="J2791" s="1">
        <v>24.471999999999998</v>
      </c>
      <c r="K2791" s="1">
        <v>1.36</v>
      </c>
      <c r="L2791" s="1" t="s">
        <v>57</v>
      </c>
      <c r="M2791" s="1" t="s">
        <v>895</v>
      </c>
      <c r="N2791" s="1">
        <v>0</v>
      </c>
      <c r="O2791" s="1">
        <v>20</v>
      </c>
      <c r="P2791" s="1">
        <v>76.349999999999994</v>
      </c>
      <c r="Q2791" s="1">
        <v>14.2</v>
      </c>
    </row>
    <row r="2792" spans="1:17" x14ac:dyDescent="0.3">
      <c r="A2792" s="1" t="s">
        <v>141</v>
      </c>
      <c r="B2792" s="1" t="s">
        <v>141</v>
      </c>
      <c r="C2792" s="1" t="s">
        <v>146</v>
      </c>
      <c r="D2792" s="1">
        <v>2014</v>
      </c>
      <c r="E2792" s="1" t="s">
        <v>581</v>
      </c>
      <c r="F2792" s="1">
        <v>55</v>
      </c>
      <c r="G2792" s="1">
        <v>80.75</v>
      </c>
      <c r="H2792" s="1">
        <v>10</v>
      </c>
      <c r="I2792" s="1">
        <v>1.1000000000000001</v>
      </c>
      <c r="J2792" s="1">
        <v>88.825000000000003</v>
      </c>
      <c r="K2792" s="1">
        <v>1.1200000000000001</v>
      </c>
      <c r="L2792" s="1" t="s">
        <v>57</v>
      </c>
      <c r="M2792" s="1" t="s">
        <v>895</v>
      </c>
      <c r="N2792" s="1">
        <v>11.016666666666666</v>
      </c>
      <c r="O2792" s="1">
        <v>15</v>
      </c>
      <c r="P2792" s="1">
        <v>80.862500000000011</v>
      </c>
      <c r="Q2792" s="1">
        <v>11.525000000000002</v>
      </c>
    </row>
    <row r="2793" spans="1:17" x14ac:dyDescent="0.3">
      <c r="A2793" s="1" t="s">
        <v>54</v>
      </c>
      <c r="B2793" s="1" t="s">
        <v>53</v>
      </c>
      <c r="C2793" s="1" t="s">
        <v>55</v>
      </c>
      <c r="D2793" s="1">
        <v>2014</v>
      </c>
      <c r="E2793" s="1" t="s">
        <v>546</v>
      </c>
      <c r="F2793" s="1">
        <v>60</v>
      </c>
      <c r="G2793" s="1">
        <v>52.7</v>
      </c>
      <c r="H2793" s="1">
        <v>10</v>
      </c>
      <c r="I2793" s="1">
        <v>4</v>
      </c>
      <c r="J2793" s="1">
        <v>210.8</v>
      </c>
      <c r="K2793" s="1">
        <v>4.1100000000000003</v>
      </c>
      <c r="L2793" s="1" t="s">
        <v>57</v>
      </c>
      <c r="M2793" s="1" t="s">
        <v>896</v>
      </c>
      <c r="N2793" s="1">
        <v>140.83333333333334</v>
      </c>
      <c r="O2793" s="1">
        <v>115</v>
      </c>
      <c r="P2793" s="1">
        <v>83.242787381259703</v>
      </c>
      <c r="Q2793" s="1">
        <v>10.695402239559106</v>
      </c>
    </row>
    <row r="2794" spans="1:17" x14ac:dyDescent="0.3">
      <c r="A2794" s="1" t="s">
        <v>54</v>
      </c>
      <c r="B2794" s="1" t="s">
        <v>53</v>
      </c>
      <c r="C2794" s="1" t="s">
        <v>58</v>
      </c>
      <c r="D2794" s="1">
        <v>2014</v>
      </c>
      <c r="E2794" s="1" t="s">
        <v>547</v>
      </c>
      <c r="F2794" s="1">
        <v>55</v>
      </c>
      <c r="G2794" s="1">
        <v>52.25</v>
      </c>
      <c r="H2794" s="1">
        <v>7</v>
      </c>
      <c r="I2794" s="1">
        <v>3.1</v>
      </c>
      <c r="J2794" s="1">
        <v>161.97499999999999</v>
      </c>
      <c r="K2794" s="1">
        <v>3.71</v>
      </c>
      <c r="L2794" s="1" t="s">
        <v>57</v>
      </c>
      <c r="M2794" s="1" t="s">
        <v>896</v>
      </c>
      <c r="N2794" s="1">
        <v>50</v>
      </c>
      <c r="O2794" s="1">
        <v>105</v>
      </c>
      <c r="P2794" s="1">
        <v>80.995085827944493</v>
      </c>
      <c r="Q2794" s="1">
        <v>10.293168372231653</v>
      </c>
    </row>
    <row r="2795" spans="1:17" x14ac:dyDescent="0.3">
      <c r="A2795" s="1" t="s">
        <v>61</v>
      </c>
      <c r="B2795" s="1" t="s">
        <v>60</v>
      </c>
      <c r="C2795" s="1" t="s">
        <v>62</v>
      </c>
      <c r="D2795" s="1">
        <v>2014</v>
      </c>
      <c r="E2795" s="1" t="s">
        <v>548</v>
      </c>
      <c r="F2795" s="1">
        <v>130</v>
      </c>
      <c r="G2795" s="1">
        <v>87.3</v>
      </c>
      <c r="H2795" s="1">
        <v>5</v>
      </c>
      <c r="I2795" s="1">
        <v>2</v>
      </c>
      <c r="J2795" s="1">
        <v>174.6</v>
      </c>
      <c r="K2795" s="1">
        <v>1.6</v>
      </c>
      <c r="L2795" s="1" t="s">
        <v>57</v>
      </c>
      <c r="M2795" s="1" t="s">
        <v>896</v>
      </c>
      <c r="N2795" s="1">
        <v>144.69999999999999</v>
      </c>
      <c r="O2795" s="1">
        <v>60</v>
      </c>
      <c r="P2795" s="1">
        <v>81.985738641968055</v>
      </c>
      <c r="Q2795" s="1">
        <v>10.101945689815569</v>
      </c>
    </row>
    <row r="2796" spans="1:17" x14ac:dyDescent="0.3">
      <c r="A2796" s="1" t="s">
        <v>65</v>
      </c>
      <c r="B2796" s="1" t="s">
        <v>64</v>
      </c>
      <c r="C2796" s="1" t="s">
        <v>66</v>
      </c>
      <c r="D2796" s="1">
        <v>2014</v>
      </c>
      <c r="E2796" s="1" t="s">
        <v>549</v>
      </c>
      <c r="F2796" s="1">
        <v>80</v>
      </c>
      <c r="G2796" s="1">
        <v>52</v>
      </c>
      <c r="H2796" s="1">
        <v>1</v>
      </c>
      <c r="I2796" s="1">
        <v>3.8</v>
      </c>
      <c r="J2796" s="1">
        <v>197.6</v>
      </c>
      <c r="K2796" s="1">
        <v>4.12</v>
      </c>
      <c r="L2796" s="1" t="s">
        <v>57</v>
      </c>
      <c r="M2796" s="1" t="s">
        <v>896</v>
      </c>
      <c r="N2796" s="1">
        <v>113.57142857142857</v>
      </c>
      <c r="O2796" s="1">
        <v>120</v>
      </c>
      <c r="P2796" s="1">
        <v>80.320021385008971</v>
      </c>
      <c r="Q2796" s="1">
        <v>10.835360480502873</v>
      </c>
    </row>
    <row r="2797" spans="1:17" x14ac:dyDescent="0.3">
      <c r="A2797" s="1" t="s">
        <v>68</v>
      </c>
      <c r="B2797" s="1" t="s">
        <v>53</v>
      </c>
      <c r="C2797" s="1" t="s">
        <v>69</v>
      </c>
      <c r="D2797" s="1">
        <v>2014</v>
      </c>
      <c r="E2797" s="1" t="s">
        <v>550</v>
      </c>
      <c r="F2797" s="1">
        <v>120</v>
      </c>
      <c r="G2797" s="1">
        <v>104.5</v>
      </c>
      <c r="H2797" s="1">
        <v>2</v>
      </c>
      <c r="I2797" s="1">
        <v>3.8000000000000003</v>
      </c>
      <c r="J2797" s="1">
        <v>397.1</v>
      </c>
      <c r="K2797" s="1">
        <v>3.74</v>
      </c>
      <c r="L2797" s="1" t="s">
        <v>57</v>
      </c>
      <c r="M2797" s="1" t="s">
        <v>896</v>
      </c>
      <c r="N2797" s="1">
        <v>89.287499999999994</v>
      </c>
      <c r="O2797" s="1">
        <v>110</v>
      </c>
      <c r="P2797" s="1">
        <v>79.451728450011132</v>
      </c>
      <c r="Q2797" s="1">
        <v>10.622065097622283</v>
      </c>
    </row>
    <row r="2798" spans="1:17" x14ac:dyDescent="0.3">
      <c r="A2798" s="1" t="s">
        <v>68</v>
      </c>
      <c r="B2798" s="1" t="s">
        <v>53</v>
      </c>
      <c r="C2798" s="1" t="s">
        <v>71</v>
      </c>
      <c r="D2798" s="1">
        <v>2014</v>
      </c>
      <c r="E2798" s="1" t="s">
        <v>551</v>
      </c>
      <c r="F2798" s="1">
        <v>100</v>
      </c>
      <c r="G2798" s="1">
        <v>98</v>
      </c>
      <c r="H2798" s="1">
        <v>2</v>
      </c>
      <c r="I2798" s="1">
        <v>3.9000000000000004</v>
      </c>
      <c r="J2798" s="1">
        <v>382.20000000000005</v>
      </c>
      <c r="K2798" s="1">
        <v>3.67</v>
      </c>
      <c r="L2798" s="1" t="s">
        <v>57</v>
      </c>
      <c r="M2798" s="1" t="s">
        <v>896</v>
      </c>
      <c r="N2798" s="1">
        <v>74.142857142857139</v>
      </c>
      <c r="O2798" s="1">
        <v>110</v>
      </c>
      <c r="P2798" s="1">
        <v>81.152716525705145</v>
      </c>
      <c r="Q2798" s="1">
        <v>10.394851513737816</v>
      </c>
    </row>
    <row r="2799" spans="1:17" x14ac:dyDescent="0.3">
      <c r="A2799" s="1" t="s">
        <v>65</v>
      </c>
      <c r="B2799" s="1" t="s">
        <v>64</v>
      </c>
      <c r="C2799" s="1" t="s">
        <v>73</v>
      </c>
      <c r="D2799" s="1">
        <v>2014</v>
      </c>
      <c r="E2799" s="1" t="s">
        <v>552</v>
      </c>
      <c r="F2799" s="1">
        <v>90</v>
      </c>
      <c r="G2799" s="1">
        <v>80</v>
      </c>
      <c r="H2799" s="1">
        <v>1</v>
      </c>
      <c r="I2799" s="1">
        <v>3.7</v>
      </c>
      <c r="J2799" s="1">
        <v>296</v>
      </c>
      <c r="K2799" s="1">
        <v>4.0199999999999996</v>
      </c>
      <c r="L2799" s="1" t="s">
        <v>57</v>
      </c>
      <c r="M2799" s="1" t="s">
        <v>896</v>
      </c>
      <c r="N2799" s="1">
        <v>131.83333333333334</v>
      </c>
      <c r="O2799" s="1">
        <v>120</v>
      </c>
      <c r="P2799" s="1">
        <v>79.407614138873953</v>
      </c>
      <c r="Q2799" s="1">
        <v>10.10879421484162</v>
      </c>
    </row>
    <row r="2800" spans="1:17" x14ac:dyDescent="0.3">
      <c r="A2800" s="1" t="s">
        <v>61</v>
      </c>
      <c r="B2800" s="1" t="s">
        <v>60</v>
      </c>
      <c r="C2800" s="1" t="s">
        <v>75</v>
      </c>
      <c r="D2800" s="1">
        <v>2014</v>
      </c>
      <c r="E2800" s="1" t="s">
        <v>553</v>
      </c>
      <c r="F2800" s="1">
        <v>375</v>
      </c>
      <c r="G2800" s="1">
        <v>267.3</v>
      </c>
      <c r="H2800" s="1">
        <v>3</v>
      </c>
      <c r="I2800" s="1">
        <v>2.7</v>
      </c>
      <c r="J2800" s="1">
        <v>721.71</v>
      </c>
      <c r="K2800" s="1">
        <v>2.41</v>
      </c>
      <c r="L2800" s="1" t="s">
        <v>57</v>
      </c>
      <c r="M2800" s="1" t="s">
        <v>896</v>
      </c>
      <c r="N2800" s="1">
        <v>180.36363636363637</v>
      </c>
      <c r="O2800" s="1">
        <v>90</v>
      </c>
      <c r="P2800" s="1">
        <v>82.342716577668924</v>
      </c>
      <c r="Q2800" s="1">
        <v>9.922723288602505</v>
      </c>
    </row>
    <row r="2801" spans="1:17" x14ac:dyDescent="0.3">
      <c r="A2801" s="1" t="s">
        <v>54</v>
      </c>
      <c r="B2801" s="1" t="s">
        <v>53</v>
      </c>
      <c r="C2801" s="1" t="s">
        <v>77</v>
      </c>
      <c r="D2801" s="1">
        <v>2014</v>
      </c>
      <c r="E2801" s="1" t="s">
        <v>554</v>
      </c>
      <c r="F2801" s="1">
        <v>108</v>
      </c>
      <c r="G2801" s="1">
        <v>83.3</v>
      </c>
      <c r="H2801" s="1">
        <v>5</v>
      </c>
      <c r="I2801" s="1">
        <v>3</v>
      </c>
      <c r="J2801" s="1">
        <v>249.89999999999998</v>
      </c>
      <c r="K2801" s="1">
        <v>2.5099999999999998</v>
      </c>
      <c r="L2801" s="1" t="s">
        <v>57</v>
      </c>
      <c r="M2801" s="1" t="s">
        <v>896</v>
      </c>
      <c r="N2801" s="1">
        <v>122.5</v>
      </c>
      <c r="O2801" s="1">
        <v>95</v>
      </c>
      <c r="P2801" s="1">
        <v>80.673183581199822</v>
      </c>
      <c r="Q2801" s="1">
        <v>10.023734191271146</v>
      </c>
    </row>
    <row r="2802" spans="1:17" x14ac:dyDescent="0.3">
      <c r="A2802" s="1" t="s">
        <v>79</v>
      </c>
      <c r="B2802" s="1" t="s">
        <v>79</v>
      </c>
      <c r="C2802" s="1" t="s">
        <v>80</v>
      </c>
      <c r="D2802" s="1">
        <v>2014</v>
      </c>
      <c r="E2802" s="1" t="s">
        <v>555</v>
      </c>
      <c r="F2802" s="1">
        <v>235</v>
      </c>
      <c r="G2802" s="1">
        <v>204.67</v>
      </c>
      <c r="H2802" s="1">
        <v>5</v>
      </c>
      <c r="I2802" s="1">
        <v>4.0999999999999996</v>
      </c>
      <c r="J2802" s="1">
        <v>839.14699999999982</v>
      </c>
      <c r="K2802" s="1">
        <v>4.3600000000000003</v>
      </c>
      <c r="L2802" s="1" t="s">
        <v>57</v>
      </c>
      <c r="M2802" s="1" t="s">
        <v>896</v>
      </c>
      <c r="N2802" s="1">
        <v>97.237499999999997</v>
      </c>
      <c r="O2802" s="1">
        <v>90</v>
      </c>
      <c r="P2802" s="1">
        <v>78.895923143889405</v>
      </c>
      <c r="Q2802" s="1">
        <v>10.096916282954425</v>
      </c>
    </row>
    <row r="2803" spans="1:17" x14ac:dyDescent="0.3">
      <c r="A2803" s="1" t="s">
        <v>79</v>
      </c>
      <c r="B2803" s="1" t="s">
        <v>79</v>
      </c>
      <c r="C2803" s="1" t="s">
        <v>82</v>
      </c>
      <c r="D2803" s="1">
        <v>2014</v>
      </c>
      <c r="E2803" s="1" t="s">
        <v>556</v>
      </c>
      <c r="F2803" s="1">
        <v>450</v>
      </c>
      <c r="G2803" s="1">
        <v>313.60000000000002</v>
      </c>
      <c r="H2803" s="1">
        <v>15</v>
      </c>
      <c r="I2803" s="1">
        <v>3.4</v>
      </c>
      <c r="J2803" s="1">
        <v>1066.24</v>
      </c>
      <c r="K2803" s="1">
        <v>3.41</v>
      </c>
      <c r="L2803" s="1" t="s">
        <v>57</v>
      </c>
      <c r="M2803" s="1" t="s">
        <v>896</v>
      </c>
      <c r="N2803" s="1">
        <v>182.42857142857142</v>
      </c>
      <c r="O2803" s="1">
        <v>85</v>
      </c>
      <c r="P2803" s="1">
        <v>81.870329632767891</v>
      </c>
      <c r="Q2803" s="1">
        <v>9.9380616819345509</v>
      </c>
    </row>
    <row r="2804" spans="1:17" x14ac:dyDescent="0.3">
      <c r="A2804" s="1" t="s">
        <v>54</v>
      </c>
      <c r="B2804" s="1" t="s">
        <v>53</v>
      </c>
      <c r="C2804" s="1" t="s">
        <v>84</v>
      </c>
      <c r="D2804" s="1">
        <v>2014</v>
      </c>
      <c r="E2804" s="1" t="s">
        <v>557</v>
      </c>
      <c r="F2804" s="1">
        <v>60</v>
      </c>
      <c r="G2804" s="1">
        <v>37.799999999999997</v>
      </c>
      <c r="H2804" s="1">
        <v>25</v>
      </c>
      <c r="I2804" s="1">
        <v>3.7</v>
      </c>
      <c r="J2804" s="1">
        <v>139.85999999999999</v>
      </c>
      <c r="K2804" s="1">
        <v>3.86</v>
      </c>
      <c r="L2804" s="1" t="s">
        <v>57</v>
      </c>
      <c r="M2804" s="1" t="s">
        <v>896</v>
      </c>
      <c r="N2804" s="1">
        <v>104.39999999999999</v>
      </c>
      <c r="O2804" s="1">
        <v>100</v>
      </c>
      <c r="P2804" s="1">
        <v>81.239914316087763</v>
      </c>
      <c r="Q2804" s="1">
        <v>10.109486921761366</v>
      </c>
    </row>
    <row r="2805" spans="1:17" x14ac:dyDescent="0.3">
      <c r="A2805" s="1" t="s">
        <v>86</v>
      </c>
      <c r="B2805" s="1" t="s">
        <v>64</v>
      </c>
      <c r="C2805" s="1" t="s">
        <v>87</v>
      </c>
      <c r="D2805" s="1">
        <v>2014</v>
      </c>
      <c r="E2805" s="1" t="s">
        <v>558</v>
      </c>
      <c r="F2805" s="1">
        <v>100</v>
      </c>
      <c r="G2805" s="1">
        <v>76.5</v>
      </c>
      <c r="H2805" s="1">
        <v>0.6</v>
      </c>
      <c r="I2805" s="1">
        <v>3.4</v>
      </c>
      <c r="J2805" s="1">
        <v>260.09999999999997</v>
      </c>
      <c r="K2805" s="1">
        <v>3.44</v>
      </c>
      <c r="L2805" s="1" t="s">
        <v>57</v>
      </c>
      <c r="M2805" s="1" t="s">
        <v>896</v>
      </c>
      <c r="N2805" s="1">
        <v>63.857142857142854</v>
      </c>
      <c r="O2805" s="1">
        <v>120</v>
      </c>
      <c r="P2805" s="1">
        <v>77.401400720323835</v>
      </c>
      <c r="Q2805" s="1">
        <v>10.227398374329722</v>
      </c>
    </row>
    <row r="2806" spans="1:17" x14ac:dyDescent="0.3">
      <c r="A2806" s="1" t="s">
        <v>89</v>
      </c>
      <c r="B2806" s="1" t="s">
        <v>64</v>
      </c>
      <c r="C2806" s="1" t="s">
        <v>90</v>
      </c>
      <c r="D2806" s="1">
        <v>2014</v>
      </c>
      <c r="E2806" s="1" t="s">
        <v>559</v>
      </c>
      <c r="F2806" s="1">
        <v>200</v>
      </c>
      <c r="G2806" s="1">
        <v>166.25</v>
      </c>
      <c r="H2806" s="1">
        <v>0.8</v>
      </c>
      <c r="I2806" s="1">
        <v>2.9</v>
      </c>
      <c r="J2806" s="1">
        <v>482.125</v>
      </c>
      <c r="K2806" s="1">
        <v>3.11</v>
      </c>
      <c r="L2806" s="1" t="s">
        <v>57</v>
      </c>
      <c r="M2806" s="1" t="s">
        <v>896</v>
      </c>
      <c r="N2806" s="1">
        <v>73.095238095238102</v>
      </c>
      <c r="O2806" s="1">
        <v>105</v>
      </c>
      <c r="P2806" s="1">
        <v>75.651757506740026</v>
      </c>
      <c r="Q2806" s="1">
        <v>11.158624633778576</v>
      </c>
    </row>
    <row r="2807" spans="1:17" x14ac:dyDescent="0.3">
      <c r="A2807" s="1" t="s">
        <v>93</v>
      </c>
      <c r="B2807" s="1" t="s">
        <v>92</v>
      </c>
      <c r="C2807" s="1" t="s">
        <v>94</v>
      </c>
      <c r="D2807" s="1">
        <v>2014</v>
      </c>
      <c r="E2807" s="1" t="s">
        <v>560</v>
      </c>
      <c r="F2807" s="1">
        <v>232</v>
      </c>
      <c r="G2807" s="1">
        <v>176.4</v>
      </c>
      <c r="H2807" s="1">
        <v>1.8</v>
      </c>
      <c r="I2807" s="1">
        <v>2.3000000000000003</v>
      </c>
      <c r="J2807" s="1">
        <v>405.72000000000008</v>
      </c>
      <c r="K2807" s="1">
        <v>2.6</v>
      </c>
      <c r="L2807" s="1" t="s">
        <v>57</v>
      </c>
      <c r="M2807" s="1" t="s">
        <v>896</v>
      </c>
      <c r="N2807" s="1">
        <v>52.023809523809526</v>
      </c>
      <c r="O2807" s="1">
        <v>105</v>
      </c>
      <c r="P2807" s="1">
        <v>75.32559116338588</v>
      </c>
      <c r="Q2807" s="1">
        <v>10.782041808614862</v>
      </c>
    </row>
    <row r="2808" spans="1:17" x14ac:dyDescent="0.3">
      <c r="A2808" s="1" t="s">
        <v>93</v>
      </c>
      <c r="B2808" s="1" t="s">
        <v>92</v>
      </c>
      <c r="C2808" s="1" t="s">
        <v>96</v>
      </c>
      <c r="D2808" s="1">
        <v>2014</v>
      </c>
      <c r="E2808" s="1" t="s">
        <v>561</v>
      </c>
      <c r="F2808" s="1">
        <v>70</v>
      </c>
      <c r="G2808" s="1">
        <v>58.8</v>
      </c>
      <c r="H2808" s="1">
        <v>2</v>
      </c>
      <c r="I2808" s="1">
        <v>2</v>
      </c>
      <c r="J2808" s="1">
        <v>117.6</v>
      </c>
      <c r="K2808" s="1">
        <v>1.87</v>
      </c>
      <c r="L2808" s="1" t="s">
        <v>57</v>
      </c>
      <c r="M2808" s="1" t="s">
        <v>896</v>
      </c>
      <c r="N2808" s="1">
        <v>64.400000000000006</v>
      </c>
      <c r="O2808" s="1">
        <v>105</v>
      </c>
      <c r="P2808" s="1">
        <v>79.007008929507094</v>
      </c>
      <c r="Q2808" s="1">
        <v>10.226982304548345</v>
      </c>
    </row>
    <row r="2809" spans="1:17" x14ac:dyDescent="0.3">
      <c r="A2809" s="1" t="s">
        <v>86</v>
      </c>
      <c r="B2809" s="1" t="s">
        <v>64</v>
      </c>
      <c r="C2809" s="1" t="s">
        <v>98</v>
      </c>
      <c r="D2809" s="1">
        <v>2014</v>
      </c>
      <c r="E2809" s="1" t="s">
        <v>562</v>
      </c>
      <c r="F2809" s="1">
        <v>105</v>
      </c>
      <c r="G2809" s="1">
        <v>87.4</v>
      </c>
      <c r="H2809" s="1">
        <v>1</v>
      </c>
      <c r="I2809" s="1">
        <v>3.9999999999999996</v>
      </c>
      <c r="J2809" s="1">
        <v>349.59999999999997</v>
      </c>
      <c r="K2809" s="1">
        <v>3.96</v>
      </c>
      <c r="L2809" s="1" t="s">
        <v>57</v>
      </c>
      <c r="M2809" s="1" t="s">
        <v>896</v>
      </c>
      <c r="N2809" s="1">
        <v>81.16</v>
      </c>
      <c r="O2809" s="1">
        <v>120</v>
      </c>
      <c r="P2809" s="1">
        <v>78.300000000000011</v>
      </c>
      <c r="Q2809" s="1">
        <v>10.666666666666666</v>
      </c>
    </row>
    <row r="2810" spans="1:17" x14ac:dyDescent="0.3">
      <c r="A2810" s="1" t="s">
        <v>101</v>
      </c>
      <c r="B2810" s="1" t="s">
        <v>100</v>
      </c>
      <c r="C2810" s="1" t="s">
        <v>102</v>
      </c>
      <c r="D2810" s="1">
        <v>2014</v>
      </c>
      <c r="E2810" s="1" t="s">
        <v>563</v>
      </c>
      <c r="F2810" s="1">
        <v>98</v>
      </c>
      <c r="G2810" s="1">
        <v>86.4</v>
      </c>
      <c r="H2810" s="1">
        <v>3</v>
      </c>
      <c r="I2810" s="1">
        <v>2.9</v>
      </c>
      <c r="J2810" s="1">
        <v>250.56</v>
      </c>
      <c r="K2810" s="1">
        <v>2.54</v>
      </c>
      <c r="L2810" s="1" t="s">
        <v>57</v>
      </c>
      <c r="M2810" s="1" t="s">
        <v>896</v>
      </c>
      <c r="N2810" s="1">
        <v>83.981818181818184</v>
      </c>
      <c r="O2810" s="1">
        <v>85</v>
      </c>
      <c r="P2810" s="1">
        <v>79.76210219748117</v>
      </c>
      <c r="Q2810" s="1">
        <v>10.279222769410541</v>
      </c>
    </row>
    <row r="2811" spans="1:17" x14ac:dyDescent="0.3">
      <c r="A2811" s="1" t="s">
        <v>104</v>
      </c>
      <c r="B2811" s="1" t="s">
        <v>64</v>
      </c>
      <c r="C2811" s="1" t="s">
        <v>105</v>
      </c>
      <c r="D2811" s="1">
        <v>2014</v>
      </c>
      <c r="E2811" s="1" t="s">
        <v>564</v>
      </c>
      <c r="F2811" s="1">
        <v>240</v>
      </c>
      <c r="G2811" s="1">
        <v>189</v>
      </c>
      <c r="H2811" s="1">
        <v>3</v>
      </c>
      <c r="I2811" s="1">
        <v>3.3000000000000003</v>
      </c>
      <c r="J2811" s="1">
        <v>623.70000000000005</v>
      </c>
      <c r="K2811" s="1">
        <v>3.39</v>
      </c>
      <c r="L2811" s="1" t="s">
        <v>57</v>
      </c>
      <c r="M2811" s="1" t="s">
        <v>896</v>
      </c>
      <c r="N2811" s="1">
        <v>72.666666666666686</v>
      </c>
      <c r="O2811" s="1">
        <v>95</v>
      </c>
      <c r="P2811" s="1">
        <v>76.368508940762865</v>
      </c>
      <c r="Q2811" s="1">
        <v>10.630794409322675</v>
      </c>
    </row>
    <row r="2812" spans="1:17" x14ac:dyDescent="0.3">
      <c r="A2812" s="1" t="s">
        <v>101</v>
      </c>
      <c r="B2812" s="1" t="s">
        <v>100</v>
      </c>
      <c r="C2812" s="1" t="s">
        <v>107</v>
      </c>
      <c r="D2812" s="1">
        <v>2014</v>
      </c>
      <c r="E2812" s="1" t="s">
        <v>565</v>
      </c>
      <c r="F2812" s="1">
        <v>115</v>
      </c>
      <c r="G2812" s="1">
        <v>108</v>
      </c>
      <c r="H2812" s="1">
        <v>5.6</v>
      </c>
      <c r="I2812" s="1">
        <v>2.4</v>
      </c>
      <c r="J2812" s="1">
        <v>259.2</v>
      </c>
      <c r="K2812" s="1">
        <v>2.23</v>
      </c>
      <c r="L2812" s="1" t="s">
        <v>57</v>
      </c>
      <c r="M2812" s="1" t="s">
        <v>896</v>
      </c>
      <c r="N2812" s="1">
        <v>47.385714285714286</v>
      </c>
      <c r="O2812" s="1">
        <v>75</v>
      </c>
      <c r="P2812" s="1">
        <v>77.921219809646558</v>
      </c>
      <c r="Q2812" s="1">
        <v>12.369105608431511</v>
      </c>
    </row>
    <row r="2813" spans="1:17" x14ac:dyDescent="0.3">
      <c r="A2813" s="1" t="s">
        <v>109</v>
      </c>
      <c r="B2813" s="1" t="s">
        <v>92</v>
      </c>
      <c r="C2813" s="1" t="s">
        <v>110</v>
      </c>
      <c r="D2813" s="1">
        <v>2014</v>
      </c>
      <c r="E2813" s="1" t="s">
        <v>566</v>
      </c>
      <c r="F2813" s="1">
        <v>400</v>
      </c>
      <c r="G2813" s="1">
        <v>357.7</v>
      </c>
      <c r="H2813" s="1">
        <v>2</v>
      </c>
      <c r="I2813" s="1">
        <v>2.5</v>
      </c>
      <c r="J2813" s="1">
        <v>894.25</v>
      </c>
      <c r="K2813" s="1">
        <v>2.15</v>
      </c>
      <c r="L2813" s="1" t="s">
        <v>57</v>
      </c>
      <c r="M2813" s="1" t="s">
        <v>896</v>
      </c>
      <c r="N2813" s="1">
        <v>43.628571428571426</v>
      </c>
      <c r="O2813" s="1">
        <v>75</v>
      </c>
      <c r="P2813" s="1">
        <v>77.985783308865649</v>
      </c>
      <c r="Q2813" s="1">
        <v>10</v>
      </c>
    </row>
    <row r="2814" spans="1:17" x14ac:dyDescent="0.3">
      <c r="A2814" s="1" t="s">
        <v>112</v>
      </c>
      <c r="B2814" s="1" t="s">
        <v>92</v>
      </c>
      <c r="C2814" s="1" t="s">
        <v>113</v>
      </c>
      <c r="D2814" s="1">
        <v>2014</v>
      </c>
      <c r="E2814" s="1" t="s">
        <v>567</v>
      </c>
      <c r="F2814" s="1">
        <v>235</v>
      </c>
      <c r="G2814" s="1">
        <v>179.45</v>
      </c>
      <c r="H2814" s="1">
        <v>2</v>
      </c>
      <c r="I2814" s="1">
        <v>2.4000000000000004</v>
      </c>
      <c r="J2814" s="1">
        <v>430.68000000000006</v>
      </c>
      <c r="K2814" s="1">
        <v>2.2000000000000002</v>
      </c>
      <c r="L2814" s="1" t="s">
        <v>57</v>
      </c>
      <c r="M2814" s="1" t="s">
        <v>896</v>
      </c>
      <c r="N2814" s="1">
        <v>68.766666666666666</v>
      </c>
      <c r="O2814" s="1">
        <v>75</v>
      </c>
      <c r="P2814" s="1">
        <v>77.963164185907743</v>
      </c>
      <c r="Q2814" s="1">
        <v>11.081700660019825</v>
      </c>
    </row>
    <row r="2815" spans="1:17" x14ac:dyDescent="0.3">
      <c r="A2815" s="1" t="s">
        <v>115</v>
      </c>
      <c r="B2815" s="1" t="s">
        <v>115</v>
      </c>
      <c r="C2815" s="1" t="s">
        <v>116</v>
      </c>
      <c r="D2815" s="1">
        <v>2014</v>
      </c>
      <c r="E2815" s="1" t="s">
        <v>568</v>
      </c>
      <c r="F2815" s="1">
        <v>127.64999999999999</v>
      </c>
      <c r="G2815" s="1">
        <v>73.5</v>
      </c>
      <c r="H2815" s="1">
        <v>1</v>
      </c>
      <c r="I2815" s="1">
        <v>2.1</v>
      </c>
      <c r="J2815" s="1">
        <v>154.35</v>
      </c>
      <c r="K2815" s="1">
        <v>2.83</v>
      </c>
      <c r="L2815" s="1" t="s">
        <v>57</v>
      </c>
      <c r="M2815" s="1" t="s">
        <v>896</v>
      </c>
      <c r="N2815" s="1">
        <v>119.30000000000001</v>
      </c>
      <c r="O2815" s="1">
        <v>130</v>
      </c>
      <c r="P2815" s="1">
        <v>76.710068480917172</v>
      </c>
      <c r="Q2815" s="1">
        <v>10.85097861317198</v>
      </c>
    </row>
    <row r="2816" spans="1:17" x14ac:dyDescent="0.3">
      <c r="A2816" s="1" t="s">
        <v>115</v>
      </c>
      <c r="B2816" s="1" t="s">
        <v>115</v>
      </c>
      <c r="C2816" s="1" t="s">
        <v>118</v>
      </c>
      <c r="D2816" s="1">
        <v>2014</v>
      </c>
      <c r="E2816" s="1" t="s">
        <v>569</v>
      </c>
      <c r="F2816" s="1">
        <v>159</v>
      </c>
      <c r="G2816" s="1">
        <v>104.5</v>
      </c>
      <c r="H2816" s="1">
        <v>1.2</v>
      </c>
      <c r="I2816" s="1">
        <v>2.5999999999999996</v>
      </c>
      <c r="J2816" s="1">
        <v>271.7</v>
      </c>
      <c r="K2816" s="1">
        <v>2.95</v>
      </c>
      <c r="L2816" s="1" t="s">
        <v>57</v>
      </c>
      <c r="M2816" s="1" t="s">
        <v>896</v>
      </c>
      <c r="N2816" s="1">
        <v>125.46666666666665</v>
      </c>
      <c r="O2816" s="1">
        <v>120</v>
      </c>
      <c r="P2816" s="1">
        <v>76.53326348167819</v>
      </c>
      <c r="Q2816" s="1">
        <v>10.850087429818991</v>
      </c>
    </row>
    <row r="2817" spans="1:17" x14ac:dyDescent="0.3">
      <c r="A2817" s="1" t="s">
        <v>120</v>
      </c>
      <c r="B2817" s="1" t="s">
        <v>60</v>
      </c>
      <c r="C2817" s="1" t="s">
        <v>121</v>
      </c>
      <c r="D2817" s="1">
        <v>2014</v>
      </c>
      <c r="E2817" s="1" t="s">
        <v>570</v>
      </c>
      <c r="F2817" s="1">
        <v>148.5</v>
      </c>
      <c r="G2817" s="1">
        <v>143.55000000000001</v>
      </c>
      <c r="H2817" s="1">
        <v>3.4</v>
      </c>
      <c r="I2817" s="1">
        <v>2.5</v>
      </c>
      <c r="J2817" s="1">
        <v>358.875</v>
      </c>
      <c r="K2817" s="1">
        <v>1.94</v>
      </c>
      <c r="L2817" s="1" t="s">
        <v>57</v>
      </c>
      <c r="M2817" s="1" t="s">
        <v>896</v>
      </c>
      <c r="N2817" s="1">
        <v>177.83333333333334</v>
      </c>
      <c r="O2817" s="1">
        <v>75</v>
      </c>
      <c r="P2817" s="1">
        <v>82.713987471050032</v>
      </c>
      <c r="Q2817" s="1">
        <v>9.8046979915837227</v>
      </c>
    </row>
    <row r="2818" spans="1:17" x14ac:dyDescent="0.3">
      <c r="A2818" s="1" t="s">
        <v>123</v>
      </c>
      <c r="B2818" s="1" t="s">
        <v>100</v>
      </c>
      <c r="C2818" s="1" t="s">
        <v>124</v>
      </c>
      <c r="D2818" s="1">
        <v>2014</v>
      </c>
      <c r="E2818" s="1" t="s">
        <v>571</v>
      </c>
      <c r="F2818" s="1">
        <v>76</v>
      </c>
      <c r="G2818" s="1">
        <v>64.349999999999994</v>
      </c>
      <c r="H2818" s="1">
        <v>1.2</v>
      </c>
      <c r="I2818" s="1">
        <v>3</v>
      </c>
      <c r="J2818" s="1">
        <v>193.04999999999998</v>
      </c>
      <c r="K2818" s="1">
        <v>2.5</v>
      </c>
      <c r="L2818" s="1" t="s">
        <v>57</v>
      </c>
      <c r="M2818" s="1" t="s">
        <v>896</v>
      </c>
      <c r="N2818" s="1">
        <v>75.029411764705884</v>
      </c>
      <c r="O2818" s="1">
        <v>90</v>
      </c>
      <c r="P2818" s="1">
        <v>81.435627743998225</v>
      </c>
      <c r="Q2818" s="1">
        <v>9.9216047039661852</v>
      </c>
    </row>
    <row r="2819" spans="1:17" x14ac:dyDescent="0.3">
      <c r="A2819" s="1" t="s">
        <v>126</v>
      </c>
      <c r="B2819" s="1" t="s">
        <v>126</v>
      </c>
      <c r="C2819" s="1" t="s">
        <v>127</v>
      </c>
      <c r="D2819" s="1">
        <v>2014</v>
      </c>
      <c r="E2819" s="1" t="s">
        <v>572</v>
      </c>
      <c r="F2819" s="1">
        <v>20</v>
      </c>
      <c r="G2819" s="1">
        <v>14.25</v>
      </c>
      <c r="H2819" s="1">
        <v>10</v>
      </c>
      <c r="I2819" s="1">
        <v>1.3</v>
      </c>
      <c r="J2819" s="1">
        <v>18.525000000000002</v>
      </c>
      <c r="K2819" s="1">
        <v>1.33</v>
      </c>
      <c r="L2819" s="1" t="s">
        <v>57</v>
      </c>
      <c r="M2819" s="1" t="s">
        <v>896</v>
      </c>
      <c r="N2819" s="1">
        <v>27.25</v>
      </c>
      <c r="O2819" s="1">
        <v>75</v>
      </c>
      <c r="P2819" s="1">
        <v>80.733333333333334</v>
      </c>
      <c r="Q2819" s="1">
        <v>11.800000000000002</v>
      </c>
    </row>
    <row r="2820" spans="1:17" x14ac:dyDescent="0.3">
      <c r="A2820" s="1" t="s">
        <v>126</v>
      </c>
      <c r="B2820" s="1" t="s">
        <v>126</v>
      </c>
      <c r="C2820" s="1" t="s">
        <v>129</v>
      </c>
      <c r="D2820" s="1">
        <v>2014</v>
      </c>
      <c r="E2820" s="1" t="s">
        <v>573</v>
      </c>
      <c r="F2820" s="1">
        <v>100</v>
      </c>
      <c r="G2820" s="1">
        <v>47.5</v>
      </c>
      <c r="H2820" s="1">
        <v>10</v>
      </c>
      <c r="I2820" s="1">
        <v>1.1000000000000001</v>
      </c>
      <c r="J2820" s="1">
        <v>52.250000000000007</v>
      </c>
      <c r="K2820" s="1">
        <v>1.41</v>
      </c>
      <c r="L2820" s="1" t="s">
        <v>57</v>
      </c>
      <c r="M2820" s="1" t="s">
        <v>896</v>
      </c>
      <c r="N2820" s="1">
        <v>46.5</v>
      </c>
      <c r="O2820" s="1">
        <v>95</v>
      </c>
      <c r="P2820" s="1">
        <v>80.733333333333334</v>
      </c>
      <c r="Q2820" s="1">
        <v>11.800000000000002</v>
      </c>
    </row>
    <row r="2821" spans="1:17" x14ac:dyDescent="0.3">
      <c r="A2821" s="1" t="s">
        <v>126</v>
      </c>
      <c r="B2821" s="1" t="s">
        <v>126</v>
      </c>
      <c r="C2821" s="1" t="s">
        <v>131</v>
      </c>
      <c r="D2821" s="1">
        <v>2014</v>
      </c>
      <c r="E2821" s="1" t="s">
        <v>574</v>
      </c>
      <c r="F2821" s="1">
        <v>11.700000000000001</v>
      </c>
      <c r="G2821" s="1">
        <v>9.1999999999999993</v>
      </c>
      <c r="H2821" s="1">
        <v>10</v>
      </c>
      <c r="I2821" s="1">
        <v>1</v>
      </c>
      <c r="J2821" s="1">
        <v>9.1999999999999993</v>
      </c>
      <c r="K2821" s="1">
        <v>1.27</v>
      </c>
      <c r="L2821" s="1" t="s">
        <v>57</v>
      </c>
      <c r="M2821" s="1" t="s">
        <v>896</v>
      </c>
      <c r="N2821" s="1">
        <v>36.333333333333336</v>
      </c>
      <c r="O2821" s="1">
        <v>120</v>
      </c>
      <c r="P2821" s="1">
        <v>80.733333333333334</v>
      </c>
      <c r="Q2821" s="1">
        <v>11.800000000000002</v>
      </c>
    </row>
    <row r="2822" spans="1:17" x14ac:dyDescent="0.3">
      <c r="A2822" s="1" t="s">
        <v>126</v>
      </c>
      <c r="B2822" s="1" t="s">
        <v>126</v>
      </c>
      <c r="C2822" s="1" t="s">
        <v>133</v>
      </c>
      <c r="D2822" s="1">
        <v>2014</v>
      </c>
      <c r="E2822" s="1" t="s">
        <v>575</v>
      </c>
      <c r="F2822" s="1">
        <v>150</v>
      </c>
      <c r="G2822" s="1">
        <v>128.80000000000001</v>
      </c>
      <c r="H2822" s="1">
        <v>5</v>
      </c>
      <c r="I2822" s="1">
        <v>1.3</v>
      </c>
      <c r="J2822" s="1">
        <v>167.44000000000003</v>
      </c>
      <c r="K2822" s="1">
        <v>1.49</v>
      </c>
      <c r="L2822" s="1" t="s">
        <v>57</v>
      </c>
      <c r="M2822" s="1" t="s">
        <v>896</v>
      </c>
      <c r="N2822" s="1">
        <v>46</v>
      </c>
      <c r="O2822" s="1">
        <v>70</v>
      </c>
      <c r="P2822" s="1">
        <v>76.349999999999994</v>
      </c>
      <c r="Q2822" s="1">
        <v>14.2</v>
      </c>
    </row>
    <row r="2823" spans="1:17" x14ac:dyDescent="0.3">
      <c r="A2823" s="1" t="s">
        <v>126</v>
      </c>
      <c r="B2823" s="1" t="s">
        <v>126</v>
      </c>
      <c r="C2823" s="1" t="s">
        <v>135</v>
      </c>
      <c r="D2823" s="1">
        <v>2014</v>
      </c>
      <c r="E2823" s="1" t="s">
        <v>576</v>
      </c>
      <c r="F2823" s="1">
        <v>102</v>
      </c>
      <c r="G2823" s="1">
        <v>17.48</v>
      </c>
      <c r="H2823" s="1">
        <v>5</v>
      </c>
      <c r="I2823" s="1">
        <v>1.4</v>
      </c>
      <c r="J2823" s="1">
        <v>24.471999999999998</v>
      </c>
      <c r="K2823" s="1">
        <v>1.36</v>
      </c>
      <c r="L2823" s="1" t="s">
        <v>57</v>
      </c>
      <c r="M2823" s="1" t="s">
        <v>896</v>
      </c>
      <c r="N2823" s="1">
        <v>70</v>
      </c>
      <c r="O2823" s="1">
        <v>65</v>
      </c>
      <c r="P2823" s="1">
        <v>76.349999999999994</v>
      </c>
      <c r="Q2823" s="1">
        <v>14.2</v>
      </c>
    </row>
    <row r="2824" spans="1:17" x14ac:dyDescent="0.3">
      <c r="A2824" s="1" t="s">
        <v>141</v>
      </c>
      <c r="B2824" s="1" t="s">
        <v>141</v>
      </c>
      <c r="C2824" s="1" t="s">
        <v>146</v>
      </c>
      <c r="D2824" s="1">
        <v>2014</v>
      </c>
      <c r="E2824" s="1" t="s">
        <v>581</v>
      </c>
      <c r="F2824" s="1">
        <v>55</v>
      </c>
      <c r="G2824" s="1">
        <v>80.75</v>
      </c>
      <c r="H2824" s="1">
        <v>10</v>
      </c>
      <c r="I2824" s="1">
        <v>1.1000000000000001</v>
      </c>
      <c r="J2824" s="1">
        <v>88.825000000000003</v>
      </c>
      <c r="K2824" s="1">
        <v>1.1200000000000001</v>
      </c>
      <c r="L2824" s="1" t="s">
        <v>57</v>
      </c>
      <c r="M2824" s="1" t="s">
        <v>896</v>
      </c>
      <c r="N2824" s="1">
        <v>48.116666666666667</v>
      </c>
      <c r="O2824" s="1">
        <v>45</v>
      </c>
      <c r="P2824" s="1">
        <v>80.862500000000011</v>
      </c>
      <c r="Q2824" s="1">
        <v>11.525000000000002</v>
      </c>
    </row>
    <row r="2825" spans="1:17" x14ac:dyDescent="0.3">
      <c r="A2825" s="1" t="s">
        <v>54</v>
      </c>
      <c r="B2825" s="1" t="s">
        <v>53</v>
      </c>
      <c r="C2825" s="1" t="s">
        <v>55</v>
      </c>
      <c r="D2825" s="1">
        <v>2014</v>
      </c>
      <c r="E2825" s="1" t="s">
        <v>546</v>
      </c>
      <c r="F2825" s="1">
        <v>60</v>
      </c>
      <c r="G2825" s="1">
        <v>52.7</v>
      </c>
      <c r="H2825" s="1">
        <v>10</v>
      </c>
      <c r="I2825" s="1">
        <v>4</v>
      </c>
      <c r="J2825" s="1">
        <v>210.8</v>
      </c>
      <c r="K2825" s="1">
        <v>4.1100000000000003</v>
      </c>
      <c r="L2825" s="1" t="s">
        <v>57</v>
      </c>
      <c r="M2825" s="1" t="s">
        <v>897</v>
      </c>
      <c r="N2825" s="1">
        <v>142.9</v>
      </c>
      <c r="O2825" s="1">
        <v>105</v>
      </c>
      <c r="P2825" s="1">
        <v>83.242787381259703</v>
      </c>
      <c r="Q2825" s="1">
        <v>10.695402239559106</v>
      </c>
    </row>
    <row r="2826" spans="1:17" x14ac:dyDescent="0.3">
      <c r="A2826" s="1" t="s">
        <v>54</v>
      </c>
      <c r="B2826" s="1" t="s">
        <v>53</v>
      </c>
      <c r="C2826" s="1" t="s">
        <v>58</v>
      </c>
      <c r="D2826" s="1">
        <v>2014</v>
      </c>
      <c r="E2826" s="1" t="s">
        <v>547</v>
      </c>
      <c r="F2826" s="1">
        <v>55</v>
      </c>
      <c r="G2826" s="1">
        <v>52.25</v>
      </c>
      <c r="H2826" s="1">
        <v>7</v>
      </c>
      <c r="I2826" s="1">
        <v>3.1</v>
      </c>
      <c r="J2826" s="1">
        <v>161.97499999999999</v>
      </c>
      <c r="K2826" s="1">
        <v>3.71</v>
      </c>
      <c r="L2826" s="1" t="s">
        <v>57</v>
      </c>
      <c r="M2826" s="1" t="s">
        <v>897</v>
      </c>
      <c r="N2826" s="1">
        <v>109.5</v>
      </c>
      <c r="O2826" s="1">
        <v>100</v>
      </c>
      <c r="P2826" s="1">
        <v>80.995085827944493</v>
      </c>
      <c r="Q2826" s="1">
        <v>10.293168372231653</v>
      </c>
    </row>
    <row r="2827" spans="1:17" x14ac:dyDescent="0.3">
      <c r="A2827" s="1" t="s">
        <v>61</v>
      </c>
      <c r="B2827" s="1" t="s">
        <v>60</v>
      </c>
      <c r="C2827" s="1" t="s">
        <v>62</v>
      </c>
      <c r="D2827" s="1">
        <v>2014</v>
      </c>
      <c r="E2827" s="1" t="s">
        <v>548</v>
      </c>
      <c r="F2827" s="1">
        <v>130</v>
      </c>
      <c r="G2827" s="1">
        <v>87.3</v>
      </c>
      <c r="H2827" s="1">
        <v>5</v>
      </c>
      <c r="I2827" s="1">
        <v>2</v>
      </c>
      <c r="J2827" s="1">
        <v>174.6</v>
      </c>
      <c r="K2827" s="1">
        <v>1.6</v>
      </c>
      <c r="L2827" s="1" t="s">
        <v>57</v>
      </c>
      <c r="M2827" s="1" t="s">
        <v>897</v>
      </c>
      <c r="N2827" s="1">
        <v>41</v>
      </c>
      <c r="O2827" s="1">
        <v>50</v>
      </c>
      <c r="P2827" s="1">
        <v>81.985738641968055</v>
      </c>
      <c r="Q2827" s="1">
        <v>10.101945689815569</v>
      </c>
    </row>
    <row r="2828" spans="1:17" x14ac:dyDescent="0.3">
      <c r="A2828" s="1" t="s">
        <v>65</v>
      </c>
      <c r="B2828" s="1" t="s">
        <v>64</v>
      </c>
      <c r="C2828" s="1" t="s">
        <v>66</v>
      </c>
      <c r="D2828" s="1">
        <v>2014</v>
      </c>
      <c r="E2828" s="1" t="s">
        <v>549</v>
      </c>
      <c r="F2828" s="1">
        <v>80</v>
      </c>
      <c r="G2828" s="1">
        <v>52</v>
      </c>
      <c r="H2828" s="1">
        <v>1</v>
      </c>
      <c r="I2828" s="1">
        <v>3.8</v>
      </c>
      <c r="J2828" s="1">
        <v>197.6</v>
      </c>
      <c r="K2828" s="1">
        <v>4.12</v>
      </c>
      <c r="L2828" s="1" t="s">
        <v>57</v>
      </c>
      <c r="M2828" s="1" t="s">
        <v>897</v>
      </c>
      <c r="N2828" s="1">
        <v>192.14285714285714</v>
      </c>
      <c r="O2828" s="1">
        <v>105</v>
      </c>
      <c r="P2828" s="1">
        <v>80.320021385008971</v>
      </c>
      <c r="Q2828" s="1">
        <v>10.835360480502873</v>
      </c>
    </row>
    <row r="2829" spans="1:17" x14ac:dyDescent="0.3">
      <c r="A2829" s="1" t="s">
        <v>68</v>
      </c>
      <c r="B2829" s="1" t="s">
        <v>53</v>
      </c>
      <c r="C2829" s="1" t="s">
        <v>69</v>
      </c>
      <c r="D2829" s="1">
        <v>2014</v>
      </c>
      <c r="E2829" s="1" t="s">
        <v>550</v>
      </c>
      <c r="F2829" s="1">
        <v>120</v>
      </c>
      <c r="G2829" s="1">
        <v>104.5</v>
      </c>
      <c r="H2829" s="1">
        <v>2</v>
      </c>
      <c r="I2829" s="1">
        <v>3.8000000000000003</v>
      </c>
      <c r="J2829" s="1">
        <v>397.1</v>
      </c>
      <c r="K2829" s="1">
        <v>3.74</v>
      </c>
      <c r="L2829" s="1" t="s">
        <v>57</v>
      </c>
      <c r="M2829" s="1" t="s">
        <v>897</v>
      </c>
      <c r="N2829" s="1">
        <v>97.4375</v>
      </c>
      <c r="O2829" s="1">
        <v>105</v>
      </c>
      <c r="P2829" s="1">
        <v>79.451728450011132</v>
      </c>
      <c r="Q2829" s="1">
        <v>10.622065097622283</v>
      </c>
    </row>
    <row r="2830" spans="1:17" x14ac:dyDescent="0.3">
      <c r="A2830" s="1" t="s">
        <v>68</v>
      </c>
      <c r="B2830" s="1" t="s">
        <v>53</v>
      </c>
      <c r="C2830" s="1" t="s">
        <v>71</v>
      </c>
      <c r="D2830" s="1">
        <v>2014</v>
      </c>
      <c r="E2830" s="1" t="s">
        <v>551</v>
      </c>
      <c r="F2830" s="1">
        <v>100</v>
      </c>
      <c r="G2830" s="1">
        <v>98</v>
      </c>
      <c r="H2830" s="1">
        <v>2</v>
      </c>
      <c r="I2830" s="1">
        <v>3.9000000000000004</v>
      </c>
      <c r="J2830" s="1">
        <v>382.20000000000005</v>
      </c>
      <c r="K2830" s="1">
        <v>3.67</v>
      </c>
      <c r="L2830" s="1" t="s">
        <v>57</v>
      </c>
      <c r="M2830" s="1" t="s">
        <v>897</v>
      </c>
      <c r="N2830" s="1">
        <v>106.71428571428571</v>
      </c>
      <c r="O2830" s="1">
        <v>105</v>
      </c>
      <c r="P2830" s="1">
        <v>81.152716525705145</v>
      </c>
      <c r="Q2830" s="1">
        <v>10.394851513737816</v>
      </c>
    </row>
    <row r="2831" spans="1:17" x14ac:dyDescent="0.3">
      <c r="A2831" s="1" t="s">
        <v>65</v>
      </c>
      <c r="B2831" s="1" t="s">
        <v>64</v>
      </c>
      <c r="C2831" s="1" t="s">
        <v>73</v>
      </c>
      <c r="D2831" s="1">
        <v>2014</v>
      </c>
      <c r="E2831" s="1" t="s">
        <v>552</v>
      </c>
      <c r="F2831" s="1">
        <v>90</v>
      </c>
      <c r="G2831" s="1">
        <v>80</v>
      </c>
      <c r="H2831" s="1">
        <v>1</v>
      </c>
      <c r="I2831" s="1">
        <v>3.7</v>
      </c>
      <c r="J2831" s="1">
        <v>296</v>
      </c>
      <c r="K2831" s="1">
        <v>4.0199999999999996</v>
      </c>
      <c r="L2831" s="1" t="s">
        <v>57</v>
      </c>
      <c r="M2831" s="1" t="s">
        <v>897</v>
      </c>
      <c r="N2831" s="1">
        <v>207.16666666666666</v>
      </c>
      <c r="O2831" s="1">
        <v>110</v>
      </c>
      <c r="P2831" s="1">
        <v>79.407614138873953</v>
      </c>
      <c r="Q2831" s="1">
        <v>10.10879421484162</v>
      </c>
    </row>
    <row r="2832" spans="1:17" x14ac:dyDescent="0.3">
      <c r="A2832" s="1" t="s">
        <v>61</v>
      </c>
      <c r="B2832" s="1" t="s">
        <v>60</v>
      </c>
      <c r="C2832" s="1" t="s">
        <v>75</v>
      </c>
      <c r="D2832" s="1">
        <v>2014</v>
      </c>
      <c r="E2832" s="1" t="s">
        <v>553</v>
      </c>
      <c r="F2832" s="1">
        <v>375</v>
      </c>
      <c r="G2832" s="1">
        <v>267.3</v>
      </c>
      <c r="H2832" s="1">
        <v>3</v>
      </c>
      <c r="I2832" s="1">
        <v>2.7</v>
      </c>
      <c r="J2832" s="1">
        <v>721.71</v>
      </c>
      <c r="K2832" s="1">
        <v>2.41</v>
      </c>
      <c r="L2832" s="1" t="s">
        <v>57</v>
      </c>
      <c r="M2832" s="1" t="s">
        <v>897</v>
      </c>
      <c r="N2832" s="1">
        <v>50.090909090909093</v>
      </c>
      <c r="O2832" s="1">
        <v>75</v>
      </c>
      <c r="P2832" s="1">
        <v>82.342716577668924</v>
      </c>
      <c r="Q2832" s="1">
        <v>9.922723288602505</v>
      </c>
    </row>
    <row r="2833" spans="1:17" x14ac:dyDescent="0.3">
      <c r="A2833" s="1" t="s">
        <v>54</v>
      </c>
      <c r="B2833" s="1" t="s">
        <v>53</v>
      </c>
      <c r="C2833" s="1" t="s">
        <v>77</v>
      </c>
      <c r="D2833" s="1">
        <v>2014</v>
      </c>
      <c r="E2833" s="1" t="s">
        <v>554</v>
      </c>
      <c r="F2833" s="1">
        <v>108</v>
      </c>
      <c r="G2833" s="1">
        <v>83.3</v>
      </c>
      <c r="H2833" s="1">
        <v>5</v>
      </c>
      <c r="I2833" s="1">
        <v>3</v>
      </c>
      <c r="J2833" s="1">
        <v>249.89999999999998</v>
      </c>
      <c r="K2833" s="1">
        <v>2.5099999999999998</v>
      </c>
      <c r="L2833" s="1" t="s">
        <v>57</v>
      </c>
      <c r="M2833" s="1" t="s">
        <v>897</v>
      </c>
      <c r="N2833" s="1">
        <v>36.5</v>
      </c>
      <c r="O2833" s="1">
        <v>85</v>
      </c>
      <c r="P2833" s="1">
        <v>80.673183581199822</v>
      </c>
      <c r="Q2833" s="1">
        <v>10.023734191271146</v>
      </c>
    </row>
    <row r="2834" spans="1:17" x14ac:dyDescent="0.3">
      <c r="A2834" s="1" t="s">
        <v>79</v>
      </c>
      <c r="B2834" s="1" t="s">
        <v>79</v>
      </c>
      <c r="C2834" s="1" t="s">
        <v>80</v>
      </c>
      <c r="D2834" s="1">
        <v>2014</v>
      </c>
      <c r="E2834" s="1" t="s">
        <v>555</v>
      </c>
      <c r="F2834" s="1">
        <v>235</v>
      </c>
      <c r="G2834" s="1">
        <v>204.67</v>
      </c>
      <c r="H2834" s="1">
        <v>5</v>
      </c>
      <c r="I2834" s="1">
        <v>4.0999999999999996</v>
      </c>
      <c r="J2834" s="1">
        <v>839.14699999999982</v>
      </c>
      <c r="K2834" s="1">
        <v>4.3600000000000003</v>
      </c>
      <c r="L2834" s="1" t="s">
        <v>57</v>
      </c>
      <c r="M2834" s="1" t="s">
        <v>897</v>
      </c>
      <c r="N2834" s="1">
        <v>100.925</v>
      </c>
      <c r="O2834" s="1">
        <v>90</v>
      </c>
      <c r="P2834" s="1">
        <v>78.895923143889405</v>
      </c>
      <c r="Q2834" s="1">
        <v>10.096916282954425</v>
      </c>
    </row>
    <row r="2835" spans="1:17" x14ac:dyDescent="0.3">
      <c r="A2835" s="1" t="s">
        <v>79</v>
      </c>
      <c r="B2835" s="1" t="s">
        <v>79</v>
      </c>
      <c r="C2835" s="1" t="s">
        <v>82</v>
      </c>
      <c r="D2835" s="1">
        <v>2014</v>
      </c>
      <c r="E2835" s="1" t="s">
        <v>556</v>
      </c>
      <c r="F2835" s="1">
        <v>450</v>
      </c>
      <c r="G2835" s="1">
        <v>313.60000000000002</v>
      </c>
      <c r="H2835" s="1">
        <v>15</v>
      </c>
      <c r="I2835" s="1">
        <v>3.4</v>
      </c>
      <c r="J2835" s="1">
        <v>1066.24</v>
      </c>
      <c r="K2835" s="1">
        <v>3.41</v>
      </c>
      <c r="L2835" s="1" t="s">
        <v>57</v>
      </c>
      <c r="M2835" s="1" t="s">
        <v>897</v>
      </c>
      <c r="N2835" s="1">
        <v>92.48571428571428</v>
      </c>
      <c r="O2835" s="1">
        <v>85</v>
      </c>
      <c r="P2835" s="1">
        <v>81.870329632767891</v>
      </c>
      <c r="Q2835" s="1">
        <v>9.9380616819345509</v>
      </c>
    </row>
    <row r="2836" spans="1:17" x14ac:dyDescent="0.3">
      <c r="A2836" s="1" t="s">
        <v>54</v>
      </c>
      <c r="B2836" s="1" t="s">
        <v>53</v>
      </c>
      <c r="C2836" s="1" t="s">
        <v>84</v>
      </c>
      <c r="D2836" s="1">
        <v>2014</v>
      </c>
      <c r="E2836" s="1" t="s">
        <v>557</v>
      </c>
      <c r="F2836" s="1">
        <v>60</v>
      </c>
      <c r="G2836" s="1">
        <v>37.799999999999997</v>
      </c>
      <c r="H2836" s="1">
        <v>25</v>
      </c>
      <c r="I2836" s="1">
        <v>3.7</v>
      </c>
      <c r="J2836" s="1">
        <v>139.85999999999999</v>
      </c>
      <c r="K2836" s="1">
        <v>3.86</v>
      </c>
      <c r="L2836" s="1" t="s">
        <v>57</v>
      </c>
      <c r="M2836" s="1" t="s">
        <v>897</v>
      </c>
      <c r="N2836" s="1">
        <v>148.19999999999999</v>
      </c>
      <c r="O2836" s="1">
        <v>100</v>
      </c>
      <c r="P2836" s="1">
        <v>81.239914316087763</v>
      </c>
      <c r="Q2836" s="1">
        <v>10.109486921761366</v>
      </c>
    </row>
    <row r="2837" spans="1:17" x14ac:dyDescent="0.3">
      <c r="A2837" s="1" t="s">
        <v>86</v>
      </c>
      <c r="B2837" s="1" t="s">
        <v>64</v>
      </c>
      <c r="C2837" s="1" t="s">
        <v>87</v>
      </c>
      <c r="D2837" s="1">
        <v>2014</v>
      </c>
      <c r="E2837" s="1" t="s">
        <v>558</v>
      </c>
      <c r="F2837" s="1">
        <v>100</v>
      </c>
      <c r="G2837" s="1">
        <v>76.5</v>
      </c>
      <c r="H2837" s="1">
        <v>0.6</v>
      </c>
      <c r="I2837" s="1">
        <v>3.4</v>
      </c>
      <c r="J2837" s="1">
        <v>260.09999999999997</v>
      </c>
      <c r="K2837" s="1">
        <v>3.44</v>
      </c>
      <c r="L2837" s="1" t="s">
        <v>57</v>
      </c>
      <c r="M2837" s="1" t="s">
        <v>897</v>
      </c>
      <c r="N2837" s="1">
        <v>173.22857142857143</v>
      </c>
      <c r="O2837" s="1">
        <v>105</v>
      </c>
      <c r="P2837" s="1">
        <v>77.401400720323835</v>
      </c>
      <c r="Q2837" s="1">
        <v>10.227398374329722</v>
      </c>
    </row>
    <row r="2838" spans="1:17" x14ac:dyDescent="0.3">
      <c r="A2838" s="1" t="s">
        <v>89</v>
      </c>
      <c r="B2838" s="1" t="s">
        <v>64</v>
      </c>
      <c r="C2838" s="1" t="s">
        <v>90</v>
      </c>
      <c r="D2838" s="1">
        <v>2014</v>
      </c>
      <c r="E2838" s="1" t="s">
        <v>559</v>
      </c>
      <c r="F2838" s="1">
        <v>200</v>
      </c>
      <c r="G2838" s="1">
        <v>166.25</v>
      </c>
      <c r="H2838" s="1">
        <v>0.8</v>
      </c>
      <c r="I2838" s="1">
        <v>2.9</v>
      </c>
      <c r="J2838" s="1">
        <v>482.125</v>
      </c>
      <c r="K2838" s="1">
        <v>3.11</v>
      </c>
      <c r="L2838" s="1" t="s">
        <v>57</v>
      </c>
      <c r="M2838" s="1" t="s">
        <v>897</v>
      </c>
      <c r="N2838" s="1">
        <v>147.23809523809524</v>
      </c>
      <c r="O2838" s="1">
        <v>115</v>
      </c>
      <c r="P2838" s="1">
        <v>75.651757506740026</v>
      </c>
      <c r="Q2838" s="1">
        <v>11.158624633778576</v>
      </c>
    </row>
    <row r="2839" spans="1:17" x14ac:dyDescent="0.3">
      <c r="A2839" s="1" t="s">
        <v>93</v>
      </c>
      <c r="B2839" s="1" t="s">
        <v>92</v>
      </c>
      <c r="C2839" s="1" t="s">
        <v>94</v>
      </c>
      <c r="D2839" s="1">
        <v>2014</v>
      </c>
      <c r="E2839" s="1" t="s">
        <v>560</v>
      </c>
      <c r="F2839" s="1">
        <v>232</v>
      </c>
      <c r="G2839" s="1">
        <v>176.4</v>
      </c>
      <c r="H2839" s="1">
        <v>1.8</v>
      </c>
      <c r="I2839" s="1">
        <v>2.3000000000000003</v>
      </c>
      <c r="J2839" s="1">
        <v>405.72000000000008</v>
      </c>
      <c r="K2839" s="1">
        <v>2.6</v>
      </c>
      <c r="L2839" s="1" t="s">
        <v>57</v>
      </c>
      <c r="M2839" s="1" t="s">
        <v>897</v>
      </c>
      <c r="N2839" s="1">
        <v>150.13333333333335</v>
      </c>
      <c r="O2839" s="1">
        <v>125</v>
      </c>
      <c r="P2839" s="1">
        <v>75.32559116338588</v>
      </c>
      <c r="Q2839" s="1">
        <v>10.782041808614862</v>
      </c>
    </row>
    <row r="2840" spans="1:17" x14ac:dyDescent="0.3">
      <c r="A2840" s="1" t="s">
        <v>93</v>
      </c>
      <c r="B2840" s="1" t="s">
        <v>92</v>
      </c>
      <c r="C2840" s="1" t="s">
        <v>96</v>
      </c>
      <c r="D2840" s="1">
        <v>2014</v>
      </c>
      <c r="E2840" s="1" t="s">
        <v>561</v>
      </c>
      <c r="F2840" s="1">
        <v>70</v>
      </c>
      <c r="G2840" s="1">
        <v>58.8</v>
      </c>
      <c r="H2840" s="1">
        <v>2</v>
      </c>
      <c r="I2840" s="1">
        <v>2</v>
      </c>
      <c r="J2840" s="1">
        <v>117.6</v>
      </c>
      <c r="K2840" s="1">
        <v>1.87</v>
      </c>
      <c r="L2840" s="1" t="s">
        <v>57</v>
      </c>
      <c r="M2840" s="1" t="s">
        <v>897</v>
      </c>
      <c r="N2840" s="1">
        <v>151.38666666666668</v>
      </c>
      <c r="O2840" s="1">
        <v>135</v>
      </c>
      <c r="P2840" s="1">
        <v>79.007008929507094</v>
      </c>
      <c r="Q2840" s="1">
        <v>10.226982304548345</v>
      </c>
    </row>
    <row r="2841" spans="1:17" x14ac:dyDescent="0.3">
      <c r="A2841" s="1" t="s">
        <v>86</v>
      </c>
      <c r="B2841" s="1" t="s">
        <v>64</v>
      </c>
      <c r="C2841" s="1" t="s">
        <v>98</v>
      </c>
      <c r="D2841" s="1">
        <v>2014</v>
      </c>
      <c r="E2841" s="1" t="s">
        <v>562</v>
      </c>
      <c r="F2841" s="1">
        <v>105</v>
      </c>
      <c r="G2841" s="1">
        <v>87.4</v>
      </c>
      <c r="H2841" s="1">
        <v>1</v>
      </c>
      <c r="I2841" s="1">
        <v>3.9999999999999996</v>
      </c>
      <c r="J2841" s="1">
        <v>349.59999999999997</v>
      </c>
      <c r="K2841" s="1">
        <v>3.96</v>
      </c>
      <c r="L2841" s="1" t="s">
        <v>57</v>
      </c>
      <c r="M2841" s="1" t="s">
        <v>897</v>
      </c>
      <c r="N2841" s="1">
        <v>173.65</v>
      </c>
      <c r="O2841" s="1">
        <v>105</v>
      </c>
      <c r="P2841" s="1">
        <v>78.300000000000011</v>
      </c>
      <c r="Q2841" s="1">
        <v>10.666666666666666</v>
      </c>
    </row>
    <row r="2842" spans="1:17" x14ac:dyDescent="0.3">
      <c r="A2842" s="1" t="s">
        <v>101</v>
      </c>
      <c r="B2842" s="1" t="s">
        <v>100</v>
      </c>
      <c r="C2842" s="1" t="s">
        <v>102</v>
      </c>
      <c r="D2842" s="1">
        <v>2014</v>
      </c>
      <c r="E2842" s="1" t="s">
        <v>563</v>
      </c>
      <c r="F2842" s="1">
        <v>98</v>
      </c>
      <c r="G2842" s="1">
        <v>86.4</v>
      </c>
      <c r="H2842" s="1">
        <v>3</v>
      </c>
      <c r="I2842" s="1">
        <v>2.9</v>
      </c>
      <c r="J2842" s="1">
        <v>250.56</v>
      </c>
      <c r="K2842" s="1">
        <v>2.54</v>
      </c>
      <c r="L2842" s="1" t="s">
        <v>57</v>
      </c>
      <c r="M2842" s="1" t="s">
        <v>897</v>
      </c>
      <c r="N2842" s="1">
        <v>74.727272727272734</v>
      </c>
      <c r="O2842" s="1">
        <v>95</v>
      </c>
      <c r="P2842" s="1">
        <v>79.76210219748117</v>
      </c>
      <c r="Q2842" s="1">
        <v>10.279222769410541</v>
      </c>
    </row>
    <row r="2843" spans="1:17" x14ac:dyDescent="0.3">
      <c r="A2843" s="1" t="s">
        <v>104</v>
      </c>
      <c r="B2843" s="1" t="s">
        <v>64</v>
      </c>
      <c r="C2843" s="1" t="s">
        <v>105</v>
      </c>
      <c r="D2843" s="1">
        <v>2014</v>
      </c>
      <c r="E2843" s="1" t="s">
        <v>564</v>
      </c>
      <c r="F2843" s="1">
        <v>240</v>
      </c>
      <c r="G2843" s="1">
        <v>189</v>
      </c>
      <c r="H2843" s="1">
        <v>3</v>
      </c>
      <c r="I2843" s="1">
        <v>3.3000000000000003</v>
      </c>
      <c r="J2843" s="1">
        <v>623.70000000000005</v>
      </c>
      <c r="K2843" s="1">
        <v>3.39</v>
      </c>
      <c r="L2843" s="1" t="s">
        <v>57</v>
      </c>
      <c r="M2843" s="1" t="s">
        <v>897</v>
      </c>
      <c r="N2843" s="1">
        <v>104.70555555555556</v>
      </c>
      <c r="O2843" s="1">
        <v>110</v>
      </c>
      <c r="P2843" s="1">
        <v>76.368508940762865</v>
      </c>
      <c r="Q2843" s="1">
        <v>10.630794409322675</v>
      </c>
    </row>
    <row r="2844" spans="1:17" x14ac:dyDescent="0.3">
      <c r="A2844" s="1" t="s">
        <v>101</v>
      </c>
      <c r="B2844" s="1" t="s">
        <v>100</v>
      </c>
      <c r="C2844" s="1" t="s">
        <v>107</v>
      </c>
      <c r="D2844" s="1">
        <v>2014</v>
      </c>
      <c r="E2844" s="1" t="s">
        <v>565</v>
      </c>
      <c r="F2844" s="1">
        <v>115</v>
      </c>
      <c r="G2844" s="1">
        <v>108</v>
      </c>
      <c r="H2844" s="1">
        <v>5.6</v>
      </c>
      <c r="I2844" s="1">
        <v>2.4</v>
      </c>
      <c r="J2844" s="1">
        <v>259.2</v>
      </c>
      <c r="K2844" s="1">
        <v>2.23</v>
      </c>
      <c r="L2844" s="1" t="s">
        <v>57</v>
      </c>
      <c r="M2844" s="1" t="s">
        <v>897</v>
      </c>
      <c r="N2844" s="1">
        <v>114.34285714285714</v>
      </c>
      <c r="O2844" s="1">
        <v>105</v>
      </c>
      <c r="P2844" s="1">
        <v>77.921219809646558</v>
      </c>
      <c r="Q2844" s="1">
        <v>12.369105608431511</v>
      </c>
    </row>
    <row r="2845" spans="1:17" x14ac:dyDescent="0.3">
      <c r="A2845" s="1" t="s">
        <v>109</v>
      </c>
      <c r="B2845" s="1" t="s">
        <v>92</v>
      </c>
      <c r="C2845" s="1" t="s">
        <v>110</v>
      </c>
      <c r="D2845" s="1">
        <v>2014</v>
      </c>
      <c r="E2845" s="1" t="s">
        <v>566</v>
      </c>
      <c r="F2845" s="1">
        <v>400</v>
      </c>
      <c r="G2845" s="1">
        <v>357.7</v>
      </c>
      <c r="H2845" s="1">
        <v>2</v>
      </c>
      <c r="I2845" s="1">
        <v>2.5</v>
      </c>
      <c r="J2845" s="1">
        <v>894.25</v>
      </c>
      <c r="K2845" s="1">
        <v>2.15</v>
      </c>
      <c r="L2845" s="1" t="s">
        <v>57</v>
      </c>
      <c r="M2845" s="1" t="s">
        <v>897</v>
      </c>
      <c r="N2845" s="1">
        <v>92.757142857142853</v>
      </c>
      <c r="O2845" s="1">
        <v>100</v>
      </c>
      <c r="P2845" s="1">
        <v>77.985783308865649</v>
      </c>
      <c r="Q2845" s="1">
        <v>10</v>
      </c>
    </row>
    <row r="2846" spans="1:17" x14ac:dyDescent="0.3">
      <c r="A2846" s="1" t="s">
        <v>112</v>
      </c>
      <c r="B2846" s="1" t="s">
        <v>92</v>
      </c>
      <c r="C2846" s="1" t="s">
        <v>113</v>
      </c>
      <c r="D2846" s="1">
        <v>2014</v>
      </c>
      <c r="E2846" s="1" t="s">
        <v>567</v>
      </c>
      <c r="F2846" s="1">
        <v>235</v>
      </c>
      <c r="G2846" s="1">
        <v>179.45</v>
      </c>
      <c r="H2846" s="1">
        <v>2</v>
      </c>
      <c r="I2846" s="1">
        <v>2.4000000000000004</v>
      </c>
      <c r="J2846" s="1">
        <v>430.68000000000006</v>
      </c>
      <c r="K2846" s="1">
        <v>2.2000000000000002</v>
      </c>
      <c r="L2846" s="1" t="s">
        <v>57</v>
      </c>
      <c r="M2846" s="1" t="s">
        <v>897</v>
      </c>
      <c r="N2846" s="1">
        <v>57.966666666666669</v>
      </c>
      <c r="O2846" s="1">
        <v>100</v>
      </c>
      <c r="P2846" s="1">
        <v>77.963164185907743</v>
      </c>
      <c r="Q2846" s="1">
        <v>11.081700660019825</v>
      </c>
    </row>
    <row r="2847" spans="1:17" x14ac:dyDescent="0.3">
      <c r="A2847" s="1" t="s">
        <v>115</v>
      </c>
      <c r="B2847" s="1" t="s">
        <v>115</v>
      </c>
      <c r="C2847" s="1" t="s">
        <v>116</v>
      </c>
      <c r="D2847" s="1">
        <v>2014</v>
      </c>
      <c r="E2847" s="1" t="s">
        <v>568</v>
      </c>
      <c r="F2847" s="1">
        <v>127.64999999999999</v>
      </c>
      <c r="G2847" s="1">
        <v>73.5</v>
      </c>
      <c r="H2847" s="1">
        <v>1</v>
      </c>
      <c r="I2847" s="1">
        <v>2.1</v>
      </c>
      <c r="J2847" s="1">
        <v>154.35</v>
      </c>
      <c r="K2847" s="1">
        <v>2.83</v>
      </c>
      <c r="L2847" s="1" t="s">
        <v>57</v>
      </c>
      <c r="M2847" s="1" t="s">
        <v>897</v>
      </c>
      <c r="N2847" s="1">
        <v>164.10833333333335</v>
      </c>
      <c r="O2847" s="1">
        <v>140</v>
      </c>
      <c r="P2847" s="1">
        <v>76.710068480917172</v>
      </c>
      <c r="Q2847" s="1">
        <v>10.85097861317198</v>
      </c>
    </row>
    <row r="2848" spans="1:17" x14ac:dyDescent="0.3">
      <c r="A2848" s="1" t="s">
        <v>115</v>
      </c>
      <c r="B2848" s="1" t="s">
        <v>115</v>
      </c>
      <c r="C2848" s="1" t="s">
        <v>118</v>
      </c>
      <c r="D2848" s="1">
        <v>2014</v>
      </c>
      <c r="E2848" s="1" t="s">
        <v>569</v>
      </c>
      <c r="F2848" s="1">
        <v>159</v>
      </c>
      <c r="G2848" s="1">
        <v>104.5</v>
      </c>
      <c r="H2848" s="1">
        <v>1.2</v>
      </c>
      <c r="I2848" s="1">
        <v>2.5999999999999996</v>
      </c>
      <c r="J2848" s="1">
        <v>271.7</v>
      </c>
      <c r="K2848" s="1">
        <v>2.95</v>
      </c>
      <c r="L2848" s="1" t="s">
        <v>57</v>
      </c>
      <c r="M2848" s="1" t="s">
        <v>897</v>
      </c>
      <c r="N2848" s="1">
        <v>162.63333333333335</v>
      </c>
      <c r="O2848" s="1">
        <v>125</v>
      </c>
      <c r="P2848" s="1">
        <v>76.53326348167819</v>
      </c>
      <c r="Q2848" s="1">
        <v>10.850087429818991</v>
      </c>
    </row>
    <row r="2849" spans="1:17" x14ac:dyDescent="0.3">
      <c r="A2849" s="1" t="s">
        <v>120</v>
      </c>
      <c r="B2849" s="1" t="s">
        <v>60</v>
      </c>
      <c r="C2849" s="1" t="s">
        <v>121</v>
      </c>
      <c r="D2849" s="1">
        <v>2014</v>
      </c>
      <c r="E2849" s="1" t="s">
        <v>570</v>
      </c>
      <c r="F2849" s="1">
        <v>148.5</v>
      </c>
      <c r="G2849" s="1">
        <v>143.55000000000001</v>
      </c>
      <c r="H2849" s="1">
        <v>3.4</v>
      </c>
      <c r="I2849" s="1">
        <v>2.5</v>
      </c>
      <c r="J2849" s="1">
        <v>358.875</v>
      </c>
      <c r="K2849" s="1">
        <v>1.94</v>
      </c>
      <c r="L2849" s="1" t="s">
        <v>57</v>
      </c>
      <c r="M2849" s="1" t="s">
        <v>897</v>
      </c>
      <c r="N2849" s="1">
        <v>29.5</v>
      </c>
      <c r="O2849" s="1">
        <v>65</v>
      </c>
      <c r="P2849" s="1">
        <v>82.713987471050032</v>
      </c>
      <c r="Q2849" s="1">
        <v>9.8046979915837227</v>
      </c>
    </row>
    <row r="2850" spans="1:17" x14ac:dyDescent="0.3">
      <c r="A2850" s="1" t="s">
        <v>123</v>
      </c>
      <c r="B2850" s="1" t="s">
        <v>100</v>
      </c>
      <c r="C2850" s="1" t="s">
        <v>124</v>
      </c>
      <c r="D2850" s="1">
        <v>2014</v>
      </c>
      <c r="E2850" s="1" t="s">
        <v>571</v>
      </c>
      <c r="F2850" s="1">
        <v>76</v>
      </c>
      <c r="G2850" s="1">
        <v>64.349999999999994</v>
      </c>
      <c r="H2850" s="1">
        <v>1.2</v>
      </c>
      <c r="I2850" s="1">
        <v>3</v>
      </c>
      <c r="J2850" s="1">
        <v>193.04999999999998</v>
      </c>
      <c r="K2850" s="1">
        <v>2.5</v>
      </c>
      <c r="L2850" s="1" t="s">
        <v>57</v>
      </c>
      <c r="M2850" s="1" t="s">
        <v>897</v>
      </c>
      <c r="N2850" s="1">
        <v>31.5</v>
      </c>
      <c r="O2850" s="1">
        <v>90</v>
      </c>
      <c r="P2850" s="1">
        <v>81.435627743998225</v>
      </c>
      <c r="Q2850" s="1">
        <v>9.9216047039661852</v>
      </c>
    </row>
    <row r="2851" spans="1:17" x14ac:dyDescent="0.3">
      <c r="A2851" s="1" t="s">
        <v>126</v>
      </c>
      <c r="B2851" s="1" t="s">
        <v>126</v>
      </c>
      <c r="C2851" s="1" t="s">
        <v>127</v>
      </c>
      <c r="D2851" s="1">
        <v>2014</v>
      </c>
      <c r="E2851" s="1" t="s">
        <v>572</v>
      </c>
      <c r="F2851" s="1">
        <v>20</v>
      </c>
      <c r="G2851" s="1">
        <v>14.25</v>
      </c>
      <c r="H2851" s="1">
        <v>10</v>
      </c>
      <c r="I2851" s="1">
        <v>1.3</v>
      </c>
      <c r="J2851" s="1">
        <v>18.525000000000002</v>
      </c>
      <c r="K2851" s="1">
        <v>1.33</v>
      </c>
      <c r="L2851" s="1" t="s">
        <v>57</v>
      </c>
      <c r="M2851" s="1" t="s">
        <v>897</v>
      </c>
      <c r="N2851" s="1">
        <v>117</v>
      </c>
      <c r="O2851" s="1">
        <v>115</v>
      </c>
      <c r="P2851" s="1">
        <v>80.733333333333334</v>
      </c>
      <c r="Q2851" s="1">
        <v>11.800000000000002</v>
      </c>
    </row>
    <row r="2852" spans="1:17" x14ac:dyDescent="0.3">
      <c r="A2852" s="1" t="s">
        <v>126</v>
      </c>
      <c r="B2852" s="1" t="s">
        <v>126</v>
      </c>
      <c r="C2852" s="1" t="s">
        <v>129</v>
      </c>
      <c r="D2852" s="1">
        <v>2014</v>
      </c>
      <c r="E2852" s="1" t="s">
        <v>573</v>
      </c>
      <c r="F2852" s="1">
        <v>100</v>
      </c>
      <c r="G2852" s="1">
        <v>47.5</v>
      </c>
      <c r="H2852" s="1">
        <v>10</v>
      </c>
      <c r="I2852" s="1">
        <v>1.1000000000000001</v>
      </c>
      <c r="J2852" s="1">
        <v>52.250000000000007</v>
      </c>
      <c r="K2852" s="1">
        <v>1.41</v>
      </c>
      <c r="L2852" s="1" t="s">
        <v>57</v>
      </c>
      <c r="M2852" s="1" t="s">
        <v>897</v>
      </c>
      <c r="N2852" s="1">
        <v>122.93333333333334</v>
      </c>
      <c r="O2852" s="1">
        <v>125</v>
      </c>
      <c r="P2852" s="1">
        <v>80.733333333333334</v>
      </c>
      <c r="Q2852" s="1">
        <v>11.800000000000002</v>
      </c>
    </row>
    <row r="2853" spans="1:17" x14ac:dyDescent="0.3">
      <c r="A2853" s="1" t="s">
        <v>126</v>
      </c>
      <c r="B2853" s="1" t="s">
        <v>126</v>
      </c>
      <c r="C2853" s="1" t="s">
        <v>131</v>
      </c>
      <c r="D2853" s="1">
        <v>2014</v>
      </c>
      <c r="E2853" s="1" t="s">
        <v>574</v>
      </c>
      <c r="F2853" s="1">
        <v>11.700000000000001</v>
      </c>
      <c r="G2853" s="1">
        <v>9.1999999999999993</v>
      </c>
      <c r="H2853" s="1">
        <v>10</v>
      </c>
      <c r="I2853" s="1">
        <v>1</v>
      </c>
      <c r="J2853" s="1">
        <v>9.1999999999999993</v>
      </c>
      <c r="K2853" s="1">
        <v>1.27</v>
      </c>
      <c r="L2853" s="1" t="s">
        <v>57</v>
      </c>
      <c r="M2853" s="1" t="s">
        <v>897</v>
      </c>
      <c r="N2853" s="1">
        <v>113.66666666666667</v>
      </c>
      <c r="O2853" s="1">
        <v>155</v>
      </c>
      <c r="P2853" s="1">
        <v>80.733333333333334</v>
      </c>
      <c r="Q2853" s="1">
        <v>11.800000000000002</v>
      </c>
    </row>
    <row r="2854" spans="1:17" x14ac:dyDescent="0.3">
      <c r="A2854" s="1" t="s">
        <v>126</v>
      </c>
      <c r="B2854" s="1" t="s">
        <v>126</v>
      </c>
      <c r="C2854" s="1" t="s">
        <v>133</v>
      </c>
      <c r="D2854" s="1">
        <v>2014</v>
      </c>
      <c r="E2854" s="1" t="s">
        <v>575</v>
      </c>
      <c r="F2854" s="1">
        <v>150</v>
      </c>
      <c r="G2854" s="1">
        <v>128.80000000000001</v>
      </c>
      <c r="H2854" s="1">
        <v>5</v>
      </c>
      <c r="I2854" s="1">
        <v>1.3</v>
      </c>
      <c r="J2854" s="1">
        <v>167.44000000000003</v>
      </c>
      <c r="K2854" s="1">
        <v>1.49</v>
      </c>
      <c r="L2854" s="1" t="s">
        <v>57</v>
      </c>
      <c r="M2854" s="1" t="s">
        <v>897</v>
      </c>
      <c r="N2854" s="1">
        <v>126</v>
      </c>
      <c r="O2854" s="1">
        <v>105</v>
      </c>
      <c r="P2854" s="1">
        <v>76.349999999999994</v>
      </c>
      <c r="Q2854" s="1">
        <v>14.2</v>
      </c>
    </row>
    <row r="2855" spans="1:17" x14ac:dyDescent="0.3">
      <c r="A2855" s="1" t="s">
        <v>126</v>
      </c>
      <c r="B2855" s="1" t="s">
        <v>126</v>
      </c>
      <c r="C2855" s="1" t="s">
        <v>135</v>
      </c>
      <c r="D2855" s="1">
        <v>2014</v>
      </c>
      <c r="E2855" s="1" t="s">
        <v>576</v>
      </c>
      <c r="F2855" s="1">
        <v>102</v>
      </c>
      <c r="G2855" s="1">
        <v>17.48</v>
      </c>
      <c r="H2855" s="1">
        <v>5</v>
      </c>
      <c r="I2855" s="1">
        <v>1.4</v>
      </c>
      <c r="J2855" s="1">
        <v>24.471999999999998</v>
      </c>
      <c r="K2855" s="1">
        <v>1.36</v>
      </c>
      <c r="L2855" s="1" t="s">
        <v>57</v>
      </c>
      <c r="M2855" s="1" t="s">
        <v>897</v>
      </c>
      <c r="N2855" s="1">
        <v>160.5</v>
      </c>
      <c r="O2855" s="1">
        <v>105</v>
      </c>
      <c r="P2855" s="1">
        <v>76.349999999999994</v>
      </c>
      <c r="Q2855" s="1">
        <v>14.2</v>
      </c>
    </row>
    <row r="2856" spans="1:17" x14ac:dyDescent="0.3">
      <c r="A2856" s="1" t="s">
        <v>141</v>
      </c>
      <c r="B2856" s="1" t="s">
        <v>141</v>
      </c>
      <c r="C2856" s="1" t="s">
        <v>146</v>
      </c>
      <c r="D2856" s="1">
        <v>2014</v>
      </c>
      <c r="E2856" s="1" t="s">
        <v>581</v>
      </c>
      <c r="F2856" s="1">
        <v>55</v>
      </c>
      <c r="G2856" s="1">
        <v>80.75</v>
      </c>
      <c r="H2856" s="1">
        <v>10</v>
      </c>
      <c r="I2856" s="1">
        <v>1.1000000000000001</v>
      </c>
      <c r="J2856" s="1">
        <v>88.825000000000003</v>
      </c>
      <c r="K2856" s="1">
        <v>1.1200000000000001</v>
      </c>
      <c r="L2856" s="1" t="s">
        <v>57</v>
      </c>
      <c r="M2856" s="1" t="s">
        <v>897</v>
      </c>
      <c r="N2856" s="1">
        <v>34.733333333333327</v>
      </c>
      <c r="O2856" s="1">
        <v>80</v>
      </c>
      <c r="P2856" s="1">
        <v>80.862500000000011</v>
      </c>
      <c r="Q2856" s="1">
        <v>11.525000000000002</v>
      </c>
    </row>
    <row r="2857" spans="1:17" x14ac:dyDescent="0.3">
      <c r="A2857" s="1" t="s">
        <v>54</v>
      </c>
      <c r="B2857" s="1" t="s">
        <v>53</v>
      </c>
      <c r="C2857" s="1" t="s">
        <v>55</v>
      </c>
      <c r="D2857" s="1">
        <v>2014</v>
      </c>
      <c r="E2857" s="1" t="s">
        <v>546</v>
      </c>
      <c r="F2857" s="1">
        <v>60</v>
      </c>
      <c r="G2857" s="1">
        <v>52.7</v>
      </c>
      <c r="H2857" s="1">
        <v>10</v>
      </c>
      <c r="I2857" s="1">
        <v>4</v>
      </c>
      <c r="J2857" s="1">
        <v>210.8</v>
      </c>
      <c r="K2857" s="1">
        <v>4.1100000000000003</v>
      </c>
      <c r="L2857" s="1" t="s">
        <v>57</v>
      </c>
      <c r="M2857" s="1" t="s">
        <v>898</v>
      </c>
      <c r="N2857" s="1">
        <v>91.533333333333346</v>
      </c>
      <c r="O2857" s="1">
        <v>105</v>
      </c>
      <c r="P2857" s="1">
        <v>83.242787381259703</v>
      </c>
      <c r="Q2857" s="1">
        <v>10.695402239559106</v>
      </c>
    </row>
    <row r="2858" spans="1:17" x14ac:dyDescent="0.3">
      <c r="A2858" s="1" t="s">
        <v>54</v>
      </c>
      <c r="B2858" s="1" t="s">
        <v>53</v>
      </c>
      <c r="C2858" s="1" t="s">
        <v>58</v>
      </c>
      <c r="D2858" s="1">
        <v>2014</v>
      </c>
      <c r="E2858" s="1" t="s">
        <v>547</v>
      </c>
      <c r="F2858" s="1">
        <v>55</v>
      </c>
      <c r="G2858" s="1">
        <v>52.25</v>
      </c>
      <c r="H2858" s="1">
        <v>7</v>
      </c>
      <c r="I2858" s="1">
        <v>3.1</v>
      </c>
      <c r="J2858" s="1">
        <v>161.97499999999999</v>
      </c>
      <c r="K2858" s="1">
        <v>3.71</v>
      </c>
      <c r="L2858" s="1" t="s">
        <v>57</v>
      </c>
      <c r="M2858" s="1" t="s">
        <v>898</v>
      </c>
      <c r="N2858" s="1">
        <v>50</v>
      </c>
      <c r="O2858" s="1">
        <v>95</v>
      </c>
      <c r="P2858" s="1">
        <v>80.995085827944493</v>
      </c>
      <c r="Q2858" s="1">
        <v>10.293168372231653</v>
      </c>
    </row>
    <row r="2859" spans="1:17" x14ac:dyDescent="0.3">
      <c r="A2859" s="1" t="s">
        <v>61</v>
      </c>
      <c r="B2859" s="1" t="s">
        <v>60</v>
      </c>
      <c r="C2859" s="1" t="s">
        <v>62</v>
      </c>
      <c r="D2859" s="1">
        <v>2014</v>
      </c>
      <c r="E2859" s="1" t="s">
        <v>548</v>
      </c>
      <c r="F2859" s="1">
        <v>130</v>
      </c>
      <c r="G2859" s="1">
        <v>87.3</v>
      </c>
      <c r="H2859" s="1">
        <v>5</v>
      </c>
      <c r="I2859" s="1">
        <v>2</v>
      </c>
      <c r="J2859" s="1">
        <v>174.6</v>
      </c>
      <c r="K2859" s="1">
        <v>1.6</v>
      </c>
      <c r="L2859" s="1" t="s">
        <v>57</v>
      </c>
      <c r="M2859" s="1" t="s">
        <v>898</v>
      </c>
      <c r="N2859" s="1">
        <v>15.5</v>
      </c>
      <c r="O2859" s="1">
        <v>50</v>
      </c>
      <c r="P2859" s="1">
        <v>81.985738641968055</v>
      </c>
      <c r="Q2859" s="1">
        <v>10.101945689815569</v>
      </c>
    </row>
    <row r="2860" spans="1:17" x14ac:dyDescent="0.3">
      <c r="A2860" s="1" t="s">
        <v>65</v>
      </c>
      <c r="B2860" s="1" t="s">
        <v>64</v>
      </c>
      <c r="C2860" s="1" t="s">
        <v>66</v>
      </c>
      <c r="D2860" s="1">
        <v>2014</v>
      </c>
      <c r="E2860" s="1" t="s">
        <v>549</v>
      </c>
      <c r="F2860" s="1">
        <v>80</v>
      </c>
      <c r="G2860" s="1">
        <v>52</v>
      </c>
      <c r="H2860" s="1">
        <v>1</v>
      </c>
      <c r="I2860" s="1">
        <v>3.8</v>
      </c>
      <c r="J2860" s="1">
        <v>197.6</v>
      </c>
      <c r="K2860" s="1">
        <v>4.12</v>
      </c>
      <c r="L2860" s="1" t="s">
        <v>57</v>
      </c>
      <c r="M2860" s="1" t="s">
        <v>898</v>
      </c>
      <c r="N2860" s="1">
        <v>109</v>
      </c>
      <c r="O2860" s="1">
        <v>110</v>
      </c>
      <c r="P2860" s="1">
        <v>80.320021385008971</v>
      </c>
      <c r="Q2860" s="1">
        <v>10.835360480502873</v>
      </c>
    </row>
    <row r="2861" spans="1:17" x14ac:dyDescent="0.3">
      <c r="A2861" s="1" t="s">
        <v>68</v>
      </c>
      <c r="B2861" s="1" t="s">
        <v>53</v>
      </c>
      <c r="C2861" s="1" t="s">
        <v>69</v>
      </c>
      <c r="D2861" s="1">
        <v>2014</v>
      </c>
      <c r="E2861" s="1" t="s">
        <v>550</v>
      </c>
      <c r="F2861" s="1">
        <v>120</v>
      </c>
      <c r="G2861" s="1">
        <v>104.5</v>
      </c>
      <c r="H2861" s="1">
        <v>2</v>
      </c>
      <c r="I2861" s="1">
        <v>3.8000000000000003</v>
      </c>
      <c r="J2861" s="1">
        <v>397.1</v>
      </c>
      <c r="K2861" s="1">
        <v>3.74</v>
      </c>
      <c r="L2861" s="1" t="s">
        <v>57</v>
      </c>
      <c r="M2861" s="1" t="s">
        <v>898</v>
      </c>
      <c r="N2861" s="1">
        <v>79.5</v>
      </c>
      <c r="O2861" s="1">
        <v>115</v>
      </c>
      <c r="P2861" s="1">
        <v>79.451728450011132</v>
      </c>
      <c r="Q2861" s="1">
        <v>10.622065097622283</v>
      </c>
    </row>
    <row r="2862" spans="1:17" x14ac:dyDescent="0.3">
      <c r="A2862" s="1" t="s">
        <v>68</v>
      </c>
      <c r="B2862" s="1" t="s">
        <v>53</v>
      </c>
      <c r="C2862" s="1" t="s">
        <v>71</v>
      </c>
      <c r="D2862" s="1">
        <v>2014</v>
      </c>
      <c r="E2862" s="1" t="s">
        <v>551</v>
      </c>
      <c r="F2862" s="1">
        <v>100</v>
      </c>
      <c r="G2862" s="1">
        <v>98</v>
      </c>
      <c r="H2862" s="1">
        <v>2</v>
      </c>
      <c r="I2862" s="1">
        <v>3.9000000000000004</v>
      </c>
      <c r="J2862" s="1">
        <v>382.20000000000005</v>
      </c>
      <c r="K2862" s="1">
        <v>3.67</v>
      </c>
      <c r="L2862" s="1" t="s">
        <v>57</v>
      </c>
      <c r="M2862" s="1" t="s">
        <v>898</v>
      </c>
      <c r="N2862" s="1">
        <v>75.142857142857139</v>
      </c>
      <c r="O2862" s="1">
        <v>110</v>
      </c>
      <c r="P2862" s="1">
        <v>81.152716525705145</v>
      </c>
      <c r="Q2862" s="1">
        <v>10.394851513737816</v>
      </c>
    </row>
    <row r="2863" spans="1:17" x14ac:dyDescent="0.3">
      <c r="A2863" s="1" t="s">
        <v>65</v>
      </c>
      <c r="B2863" s="1" t="s">
        <v>64</v>
      </c>
      <c r="C2863" s="1" t="s">
        <v>73</v>
      </c>
      <c r="D2863" s="1">
        <v>2014</v>
      </c>
      <c r="E2863" s="1" t="s">
        <v>552</v>
      </c>
      <c r="F2863" s="1">
        <v>90</v>
      </c>
      <c r="G2863" s="1">
        <v>80</v>
      </c>
      <c r="H2863" s="1">
        <v>1</v>
      </c>
      <c r="I2863" s="1">
        <v>3.7</v>
      </c>
      <c r="J2863" s="1">
        <v>296</v>
      </c>
      <c r="K2863" s="1">
        <v>4.0199999999999996</v>
      </c>
      <c r="L2863" s="1" t="s">
        <v>57</v>
      </c>
      <c r="M2863" s="1" t="s">
        <v>898</v>
      </c>
      <c r="N2863" s="1">
        <v>120.95</v>
      </c>
      <c r="O2863" s="1">
        <v>110</v>
      </c>
      <c r="P2863" s="1">
        <v>79.407614138873953</v>
      </c>
      <c r="Q2863" s="1">
        <v>10.10879421484162</v>
      </c>
    </row>
    <row r="2864" spans="1:17" x14ac:dyDescent="0.3">
      <c r="A2864" s="1" t="s">
        <v>61</v>
      </c>
      <c r="B2864" s="1" t="s">
        <v>60</v>
      </c>
      <c r="C2864" s="1" t="s">
        <v>75</v>
      </c>
      <c r="D2864" s="1">
        <v>2014</v>
      </c>
      <c r="E2864" s="1" t="s">
        <v>553</v>
      </c>
      <c r="F2864" s="1">
        <v>375</v>
      </c>
      <c r="G2864" s="1">
        <v>267.3</v>
      </c>
      <c r="H2864" s="1">
        <v>3</v>
      </c>
      <c r="I2864" s="1">
        <v>2.7</v>
      </c>
      <c r="J2864" s="1">
        <v>721.71</v>
      </c>
      <c r="K2864" s="1">
        <v>2.41</v>
      </c>
      <c r="L2864" s="1" t="s">
        <v>57</v>
      </c>
      <c r="M2864" s="1" t="s">
        <v>898</v>
      </c>
      <c r="N2864" s="1">
        <v>32.18181818181818</v>
      </c>
      <c r="O2864" s="1">
        <v>75</v>
      </c>
      <c r="P2864" s="1">
        <v>82.342716577668924</v>
      </c>
      <c r="Q2864" s="1">
        <v>9.922723288602505</v>
      </c>
    </row>
    <row r="2865" spans="1:17" x14ac:dyDescent="0.3">
      <c r="A2865" s="1" t="s">
        <v>54</v>
      </c>
      <c r="B2865" s="1" t="s">
        <v>53</v>
      </c>
      <c r="C2865" s="1" t="s">
        <v>77</v>
      </c>
      <c r="D2865" s="1">
        <v>2014</v>
      </c>
      <c r="E2865" s="1" t="s">
        <v>554</v>
      </c>
      <c r="F2865" s="1">
        <v>108</v>
      </c>
      <c r="G2865" s="1">
        <v>83.3</v>
      </c>
      <c r="H2865" s="1">
        <v>5</v>
      </c>
      <c r="I2865" s="1">
        <v>3</v>
      </c>
      <c r="J2865" s="1">
        <v>249.89999999999998</v>
      </c>
      <c r="K2865" s="1">
        <v>2.5099999999999998</v>
      </c>
      <c r="L2865" s="1" t="s">
        <v>57</v>
      </c>
      <c r="M2865" s="1" t="s">
        <v>898</v>
      </c>
      <c r="N2865" s="1">
        <v>15</v>
      </c>
      <c r="O2865" s="1">
        <v>95</v>
      </c>
      <c r="P2865" s="1">
        <v>80.673183581199822</v>
      </c>
      <c r="Q2865" s="1">
        <v>10.023734191271146</v>
      </c>
    </row>
    <row r="2866" spans="1:17" x14ac:dyDescent="0.3">
      <c r="A2866" s="1" t="s">
        <v>79</v>
      </c>
      <c r="B2866" s="1" t="s">
        <v>79</v>
      </c>
      <c r="C2866" s="1" t="s">
        <v>80</v>
      </c>
      <c r="D2866" s="1">
        <v>2014</v>
      </c>
      <c r="E2866" s="1" t="s">
        <v>555</v>
      </c>
      <c r="F2866" s="1">
        <v>235</v>
      </c>
      <c r="G2866" s="1">
        <v>204.67</v>
      </c>
      <c r="H2866" s="1">
        <v>5</v>
      </c>
      <c r="I2866" s="1">
        <v>4.0999999999999996</v>
      </c>
      <c r="J2866" s="1">
        <v>839.14699999999982</v>
      </c>
      <c r="K2866" s="1">
        <v>4.3600000000000003</v>
      </c>
      <c r="L2866" s="1" t="s">
        <v>57</v>
      </c>
      <c r="M2866" s="1" t="s">
        <v>898</v>
      </c>
      <c r="N2866" s="1">
        <v>46.6875</v>
      </c>
      <c r="O2866" s="1">
        <v>90</v>
      </c>
      <c r="P2866" s="1">
        <v>78.895923143889405</v>
      </c>
      <c r="Q2866" s="1">
        <v>10.096916282954425</v>
      </c>
    </row>
    <row r="2867" spans="1:17" x14ac:dyDescent="0.3">
      <c r="A2867" s="1" t="s">
        <v>79</v>
      </c>
      <c r="B2867" s="1" t="s">
        <v>79</v>
      </c>
      <c r="C2867" s="1" t="s">
        <v>82</v>
      </c>
      <c r="D2867" s="1">
        <v>2014</v>
      </c>
      <c r="E2867" s="1" t="s">
        <v>556</v>
      </c>
      <c r="F2867" s="1">
        <v>450</v>
      </c>
      <c r="G2867" s="1">
        <v>313.60000000000002</v>
      </c>
      <c r="H2867" s="1">
        <v>15</v>
      </c>
      <c r="I2867" s="1">
        <v>3.4</v>
      </c>
      <c r="J2867" s="1">
        <v>1066.24</v>
      </c>
      <c r="K2867" s="1">
        <v>3.41</v>
      </c>
      <c r="L2867" s="1" t="s">
        <v>57</v>
      </c>
      <c r="M2867" s="1" t="s">
        <v>898</v>
      </c>
      <c r="N2867" s="1">
        <v>80.328571428571422</v>
      </c>
      <c r="O2867" s="1">
        <v>75</v>
      </c>
      <c r="P2867" s="1">
        <v>81.870329632767891</v>
      </c>
      <c r="Q2867" s="1">
        <v>9.9380616819345509</v>
      </c>
    </row>
    <row r="2868" spans="1:17" x14ac:dyDescent="0.3">
      <c r="A2868" s="1" t="s">
        <v>54</v>
      </c>
      <c r="B2868" s="1" t="s">
        <v>53</v>
      </c>
      <c r="C2868" s="1" t="s">
        <v>84</v>
      </c>
      <c r="D2868" s="1">
        <v>2014</v>
      </c>
      <c r="E2868" s="1" t="s">
        <v>557</v>
      </c>
      <c r="F2868" s="1">
        <v>60</v>
      </c>
      <c r="G2868" s="1">
        <v>37.799999999999997</v>
      </c>
      <c r="H2868" s="1">
        <v>25</v>
      </c>
      <c r="I2868" s="1">
        <v>3.7</v>
      </c>
      <c r="J2868" s="1">
        <v>139.85999999999999</v>
      </c>
      <c r="K2868" s="1">
        <v>3.86</v>
      </c>
      <c r="L2868" s="1" t="s">
        <v>57</v>
      </c>
      <c r="M2868" s="1" t="s">
        <v>898</v>
      </c>
      <c r="N2868" s="1">
        <v>52</v>
      </c>
      <c r="O2868" s="1">
        <v>90</v>
      </c>
      <c r="P2868" s="1">
        <v>81.239914316087763</v>
      </c>
      <c r="Q2868" s="1">
        <v>10.109486921761366</v>
      </c>
    </row>
    <row r="2869" spans="1:17" x14ac:dyDescent="0.3">
      <c r="A2869" s="1" t="s">
        <v>86</v>
      </c>
      <c r="B2869" s="1" t="s">
        <v>64</v>
      </c>
      <c r="C2869" s="1" t="s">
        <v>87</v>
      </c>
      <c r="D2869" s="1">
        <v>2014</v>
      </c>
      <c r="E2869" s="1" t="s">
        <v>558</v>
      </c>
      <c r="F2869" s="1">
        <v>100</v>
      </c>
      <c r="G2869" s="1">
        <v>76.5</v>
      </c>
      <c r="H2869" s="1">
        <v>0.6</v>
      </c>
      <c r="I2869" s="1">
        <v>3.4</v>
      </c>
      <c r="J2869" s="1">
        <v>260.09999999999997</v>
      </c>
      <c r="K2869" s="1">
        <v>3.44</v>
      </c>
      <c r="L2869" s="1" t="s">
        <v>57</v>
      </c>
      <c r="M2869" s="1" t="s">
        <v>898</v>
      </c>
      <c r="N2869" s="1">
        <v>94.242857142857147</v>
      </c>
      <c r="O2869" s="1">
        <v>120</v>
      </c>
      <c r="P2869" s="1">
        <v>77.401400720323835</v>
      </c>
      <c r="Q2869" s="1">
        <v>10.227398374329722</v>
      </c>
    </row>
    <row r="2870" spans="1:17" x14ac:dyDescent="0.3">
      <c r="A2870" s="1" t="s">
        <v>89</v>
      </c>
      <c r="B2870" s="1" t="s">
        <v>64</v>
      </c>
      <c r="C2870" s="1" t="s">
        <v>90</v>
      </c>
      <c r="D2870" s="1">
        <v>2014</v>
      </c>
      <c r="E2870" s="1" t="s">
        <v>559</v>
      </c>
      <c r="F2870" s="1">
        <v>200</v>
      </c>
      <c r="G2870" s="1">
        <v>166.25</v>
      </c>
      <c r="H2870" s="1">
        <v>0.8</v>
      </c>
      <c r="I2870" s="1">
        <v>2.9</v>
      </c>
      <c r="J2870" s="1">
        <v>482.125</v>
      </c>
      <c r="K2870" s="1">
        <v>3.11</v>
      </c>
      <c r="L2870" s="1" t="s">
        <v>57</v>
      </c>
      <c r="M2870" s="1" t="s">
        <v>898</v>
      </c>
      <c r="N2870" s="1">
        <v>112.0952380952381</v>
      </c>
      <c r="O2870" s="1">
        <v>140</v>
      </c>
      <c r="P2870" s="1">
        <v>75.651757506740026</v>
      </c>
      <c r="Q2870" s="1">
        <v>11.158624633778576</v>
      </c>
    </row>
    <row r="2871" spans="1:17" x14ac:dyDescent="0.3">
      <c r="A2871" s="1" t="s">
        <v>93</v>
      </c>
      <c r="B2871" s="1" t="s">
        <v>92</v>
      </c>
      <c r="C2871" s="1" t="s">
        <v>94</v>
      </c>
      <c r="D2871" s="1">
        <v>2014</v>
      </c>
      <c r="E2871" s="1" t="s">
        <v>560</v>
      </c>
      <c r="F2871" s="1">
        <v>232</v>
      </c>
      <c r="G2871" s="1">
        <v>176.4</v>
      </c>
      <c r="H2871" s="1">
        <v>1.8</v>
      </c>
      <c r="I2871" s="1">
        <v>2.3000000000000003</v>
      </c>
      <c r="J2871" s="1">
        <v>405.72000000000008</v>
      </c>
      <c r="K2871" s="1">
        <v>2.6</v>
      </c>
      <c r="L2871" s="1" t="s">
        <v>57</v>
      </c>
      <c r="M2871" s="1" t="s">
        <v>898</v>
      </c>
      <c r="N2871" s="1">
        <v>167.0952380952381</v>
      </c>
      <c r="O2871" s="1">
        <v>140</v>
      </c>
      <c r="P2871" s="1">
        <v>75.32559116338588</v>
      </c>
      <c r="Q2871" s="1">
        <v>10.782041808614862</v>
      </c>
    </row>
    <row r="2872" spans="1:17" x14ac:dyDescent="0.3">
      <c r="A2872" s="1" t="s">
        <v>93</v>
      </c>
      <c r="B2872" s="1" t="s">
        <v>92</v>
      </c>
      <c r="C2872" s="1" t="s">
        <v>96</v>
      </c>
      <c r="D2872" s="1">
        <v>2014</v>
      </c>
      <c r="E2872" s="1" t="s">
        <v>561</v>
      </c>
      <c r="F2872" s="1">
        <v>70</v>
      </c>
      <c r="G2872" s="1">
        <v>58.8</v>
      </c>
      <c r="H2872" s="1">
        <v>2</v>
      </c>
      <c r="I2872" s="1">
        <v>2</v>
      </c>
      <c r="J2872" s="1">
        <v>117.6</v>
      </c>
      <c r="K2872" s="1">
        <v>1.87</v>
      </c>
      <c r="L2872" s="1" t="s">
        <v>57</v>
      </c>
      <c r="M2872" s="1" t="s">
        <v>898</v>
      </c>
      <c r="N2872" s="1">
        <v>283.46666666666664</v>
      </c>
      <c r="O2872" s="1">
        <v>140</v>
      </c>
      <c r="P2872" s="1">
        <v>79.007008929507094</v>
      </c>
      <c r="Q2872" s="1">
        <v>10.226982304548345</v>
      </c>
    </row>
    <row r="2873" spans="1:17" x14ac:dyDescent="0.3">
      <c r="A2873" s="1" t="s">
        <v>86</v>
      </c>
      <c r="B2873" s="1" t="s">
        <v>64</v>
      </c>
      <c r="C2873" s="1" t="s">
        <v>98</v>
      </c>
      <c r="D2873" s="1">
        <v>2014</v>
      </c>
      <c r="E2873" s="1" t="s">
        <v>562</v>
      </c>
      <c r="F2873" s="1">
        <v>105</v>
      </c>
      <c r="G2873" s="1">
        <v>87.4</v>
      </c>
      <c r="H2873" s="1">
        <v>1</v>
      </c>
      <c r="I2873" s="1">
        <v>3.9999999999999996</v>
      </c>
      <c r="J2873" s="1">
        <v>349.59999999999997</v>
      </c>
      <c r="K2873" s="1">
        <v>3.96</v>
      </c>
      <c r="L2873" s="1" t="s">
        <v>57</v>
      </c>
      <c r="M2873" s="1" t="s">
        <v>898</v>
      </c>
      <c r="N2873" s="1">
        <v>104.82000000000001</v>
      </c>
      <c r="O2873" s="1">
        <v>115</v>
      </c>
      <c r="P2873" s="1">
        <v>78.300000000000011</v>
      </c>
      <c r="Q2873" s="1">
        <v>10.666666666666666</v>
      </c>
    </row>
    <row r="2874" spans="1:17" x14ac:dyDescent="0.3">
      <c r="A2874" s="1" t="s">
        <v>101</v>
      </c>
      <c r="B2874" s="1" t="s">
        <v>100</v>
      </c>
      <c r="C2874" s="1" t="s">
        <v>102</v>
      </c>
      <c r="D2874" s="1">
        <v>2014</v>
      </c>
      <c r="E2874" s="1" t="s">
        <v>563</v>
      </c>
      <c r="F2874" s="1">
        <v>98</v>
      </c>
      <c r="G2874" s="1">
        <v>86.4</v>
      </c>
      <c r="H2874" s="1">
        <v>3</v>
      </c>
      <c r="I2874" s="1">
        <v>2.9</v>
      </c>
      <c r="J2874" s="1">
        <v>250.56</v>
      </c>
      <c r="K2874" s="1">
        <v>2.54</v>
      </c>
      <c r="L2874" s="1" t="s">
        <v>57</v>
      </c>
      <c r="M2874" s="1" t="s">
        <v>898</v>
      </c>
      <c r="N2874" s="1">
        <v>176.70909090909092</v>
      </c>
      <c r="O2874" s="1">
        <v>115</v>
      </c>
      <c r="P2874" s="1">
        <v>79.76210219748117</v>
      </c>
      <c r="Q2874" s="1">
        <v>10.279222769410541</v>
      </c>
    </row>
    <row r="2875" spans="1:17" x14ac:dyDescent="0.3">
      <c r="A2875" s="1" t="s">
        <v>104</v>
      </c>
      <c r="B2875" s="1" t="s">
        <v>64</v>
      </c>
      <c r="C2875" s="1" t="s">
        <v>105</v>
      </c>
      <c r="D2875" s="1">
        <v>2014</v>
      </c>
      <c r="E2875" s="1" t="s">
        <v>564</v>
      </c>
      <c r="F2875" s="1">
        <v>240</v>
      </c>
      <c r="G2875" s="1">
        <v>189</v>
      </c>
      <c r="H2875" s="1">
        <v>3</v>
      </c>
      <c r="I2875" s="1">
        <v>3.3000000000000003</v>
      </c>
      <c r="J2875" s="1">
        <v>623.70000000000005</v>
      </c>
      <c r="K2875" s="1">
        <v>3.39</v>
      </c>
      <c r="L2875" s="1" t="s">
        <v>57</v>
      </c>
      <c r="M2875" s="1" t="s">
        <v>898</v>
      </c>
      <c r="N2875" s="1">
        <v>127.07777777777775</v>
      </c>
      <c r="O2875" s="1">
        <v>135</v>
      </c>
      <c r="P2875" s="1">
        <v>76.368508940762865</v>
      </c>
      <c r="Q2875" s="1">
        <v>10.630794409322675</v>
      </c>
    </row>
    <row r="2876" spans="1:17" x14ac:dyDescent="0.3">
      <c r="A2876" s="1" t="s">
        <v>101</v>
      </c>
      <c r="B2876" s="1" t="s">
        <v>100</v>
      </c>
      <c r="C2876" s="1" t="s">
        <v>107</v>
      </c>
      <c r="D2876" s="1">
        <v>2014</v>
      </c>
      <c r="E2876" s="1" t="s">
        <v>565</v>
      </c>
      <c r="F2876" s="1">
        <v>115</v>
      </c>
      <c r="G2876" s="1">
        <v>108</v>
      </c>
      <c r="H2876" s="1">
        <v>5.6</v>
      </c>
      <c r="I2876" s="1">
        <v>2.4</v>
      </c>
      <c r="J2876" s="1">
        <v>259.2</v>
      </c>
      <c r="K2876" s="1">
        <v>2.23</v>
      </c>
      <c r="L2876" s="1" t="s">
        <v>57</v>
      </c>
      <c r="M2876" s="1" t="s">
        <v>898</v>
      </c>
      <c r="N2876" s="1">
        <v>45.285714285714285</v>
      </c>
      <c r="O2876" s="1">
        <v>125</v>
      </c>
      <c r="P2876" s="1">
        <v>77.921219809646558</v>
      </c>
      <c r="Q2876" s="1">
        <v>12.369105608431511</v>
      </c>
    </row>
    <row r="2877" spans="1:17" x14ac:dyDescent="0.3">
      <c r="A2877" s="1" t="s">
        <v>109</v>
      </c>
      <c r="B2877" s="1" t="s">
        <v>92</v>
      </c>
      <c r="C2877" s="1" t="s">
        <v>110</v>
      </c>
      <c r="D2877" s="1">
        <v>2014</v>
      </c>
      <c r="E2877" s="1" t="s">
        <v>566</v>
      </c>
      <c r="F2877" s="1">
        <v>400</v>
      </c>
      <c r="G2877" s="1">
        <v>357.7</v>
      </c>
      <c r="H2877" s="1">
        <v>2</v>
      </c>
      <c r="I2877" s="1">
        <v>2.5</v>
      </c>
      <c r="J2877" s="1">
        <v>894.25</v>
      </c>
      <c r="K2877" s="1">
        <v>2.15</v>
      </c>
      <c r="L2877" s="1" t="s">
        <v>57</v>
      </c>
      <c r="M2877" s="1" t="s">
        <v>898</v>
      </c>
      <c r="N2877" s="1">
        <v>88.807142857142864</v>
      </c>
      <c r="O2877" s="1">
        <v>135</v>
      </c>
      <c r="P2877" s="1">
        <v>77.985783308865649</v>
      </c>
      <c r="Q2877" s="1">
        <v>10</v>
      </c>
    </row>
    <row r="2878" spans="1:17" x14ac:dyDescent="0.3">
      <c r="A2878" s="1" t="s">
        <v>112</v>
      </c>
      <c r="B2878" s="1" t="s">
        <v>92</v>
      </c>
      <c r="C2878" s="1" t="s">
        <v>113</v>
      </c>
      <c r="D2878" s="1">
        <v>2014</v>
      </c>
      <c r="E2878" s="1" t="s">
        <v>567</v>
      </c>
      <c r="F2878" s="1">
        <v>235</v>
      </c>
      <c r="G2878" s="1">
        <v>179.45</v>
      </c>
      <c r="H2878" s="1">
        <v>2</v>
      </c>
      <c r="I2878" s="1">
        <v>2.4000000000000004</v>
      </c>
      <c r="J2878" s="1">
        <v>430.68000000000006</v>
      </c>
      <c r="K2878" s="1">
        <v>2.2000000000000002</v>
      </c>
      <c r="L2878" s="1" t="s">
        <v>57</v>
      </c>
      <c r="M2878" s="1" t="s">
        <v>898</v>
      </c>
      <c r="N2878" s="1">
        <v>72.199999999999989</v>
      </c>
      <c r="O2878" s="1">
        <v>125</v>
      </c>
      <c r="P2878" s="1">
        <v>77.963164185907743</v>
      </c>
      <c r="Q2878" s="1">
        <v>11.081700660019825</v>
      </c>
    </row>
    <row r="2879" spans="1:17" x14ac:dyDescent="0.3">
      <c r="A2879" s="1" t="s">
        <v>115</v>
      </c>
      <c r="B2879" s="1" t="s">
        <v>115</v>
      </c>
      <c r="C2879" s="1" t="s">
        <v>116</v>
      </c>
      <c r="D2879" s="1">
        <v>2014</v>
      </c>
      <c r="E2879" s="1" t="s">
        <v>568</v>
      </c>
      <c r="F2879" s="1">
        <v>127.64999999999999</v>
      </c>
      <c r="G2879" s="1">
        <v>73.5</v>
      </c>
      <c r="H2879" s="1">
        <v>1</v>
      </c>
      <c r="I2879" s="1">
        <v>2.1</v>
      </c>
      <c r="J2879" s="1">
        <v>154.35</v>
      </c>
      <c r="K2879" s="1">
        <v>2.83</v>
      </c>
      <c r="L2879" s="1" t="s">
        <v>57</v>
      </c>
      <c r="M2879" s="1" t="s">
        <v>898</v>
      </c>
      <c r="N2879" s="1">
        <v>189.67500000000001</v>
      </c>
      <c r="O2879" s="1">
        <v>150</v>
      </c>
      <c r="P2879" s="1">
        <v>76.710068480917172</v>
      </c>
      <c r="Q2879" s="1">
        <v>10.85097861317198</v>
      </c>
    </row>
    <row r="2880" spans="1:17" x14ac:dyDescent="0.3">
      <c r="A2880" s="1" t="s">
        <v>115</v>
      </c>
      <c r="B2880" s="1" t="s">
        <v>115</v>
      </c>
      <c r="C2880" s="1" t="s">
        <v>118</v>
      </c>
      <c r="D2880" s="1">
        <v>2014</v>
      </c>
      <c r="E2880" s="1" t="s">
        <v>569</v>
      </c>
      <c r="F2880" s="1">
        <v>159</v>
      </c>
      <c r="G2880" s="1">
        <v>104.5</v>
      </c>
      <c r="H2880" s="1">
        <v>1.2</v>
      </c>
      <c r="I2880" s="1">
        <v>2.5999999999999996</v>
      </c>
      <c r="J2880" s="1">
        <v>271.7</v>
      </c>
      <c r="K2880" s="1">
        <v>2.95</v>
      </c>
      <c r="L2880" s="1" t="s">
        <v>57</v>
      </c>
      <c r="M2880" s="1" t="s">
        <v>898</v>
      </c>
      <c r="N2880" s="1">
        <v>149.63333333333335</v>
      </c>
      <c r="O2880" s="1">
        <v>125</v>
      </c>
      <c r="P2880" s="1">
        <v>76.53326348167819</v>
      </c>
      <c r="Q2880" s="1">
        <v>10.850087429818991</v>
      </c>
    </row>
    <row r="2881" spans="1:17" x14ac:dyDescent="0.3">
      <c r="A2881" s="1" t="s">
        <v>120</v>
      </c>
      <c r="B2881" s="1" t="s">
        <v>60</v>
      </c>
      <c r="C2881" s="1" t="s">
        <v>121</v>
      </c>
      <c r="D2881" s="1">
        <v>2014</v>
      </c>
      <c r="E2881" s="1" t="s">
        <v>570</v>
      </c>
      <c r="F2881" s="1">
        <v>148.5</v>
      </c>
      <c r="G2881" s="1">
        <v>143.55000000000001</v>
      </c>
      <c r="H2881" s="1">
        <v>3.4</v>
      </c>
      <c r="I2881" s="1">
        <v>2.5</v>
      </c>
      <c r="J2881" s="1">
        <v>358.875</v>
      </c>
      <c r="K2881" s="1">
        <v>1.94</v>
      </c>
      <c r="L2881" s="1" t="s">
        <v>57</v>
      </c>
      <c r="M2881" s="1" t="s">
        <v>898</v>
      </c>
      <c r="N2881" s="1">
        <v>28.833333333333332</v>
      </c>
      <c r="O2881" s="1">
        <v>70</v>
      </c>
      <c r="P2881" s="1">
        <v>82.713987471050032</v>
      </c>
      <c r="Q2881" s="1">
        <v>9.8046979915837227</v>
      </c>
    </row>
    <row r="2882" spans="1:17" x14ac:dyDescent="0.3">
      <c r="A2882" s="1" t="s">
        <v>123</v>
      </c>
      <c r="B2882" s="1" t="s">
        <v>100</v>
      </c>
      <c r="C2882" s="1" t="s">
        <v>124</v>
      </c>
      <c r="D2882" s="1">
        <v>2014</v>
      </c>
      <c r="E2882" s="1" t="s">
        <v>571</v>
      </c>
      <c r="F2882" s="1">
        <v>76</v>
      </c>
      <c r="G2882" s="1">
        <v>64.349999999999994</v>
      </c>
      <c r="H2882" s="1">
        <v>1.2</v>
      </c>
      <c r="I2882" s="1">
        <v>3</v>
      </c>
      <c r="J2882" s="1">
        <v>193.04999999999998</v>
      </c>
      <c r="K2882" s="1">
        <v>2.5</v>
      </c>
      <c r="L2882" s="1" t="s">
        <v>57</v>
      </c>
      <c r="M2882" s="1" t="s">
        <v>898</v>
      </c>
      <c r="N2882" s="1">
        <v>62.558823529411768</v>
      </c>
      <c r="O2882" s="1">
        <v>110</v>
      </c>
      <c r="P2882" s="1">
        <v>81.435627743998225</v>
      </c>
      <c r="Q2882" s="1">
        <v>9.9216047039661852</v>
      </c>
    </row>
    <row r="2883" spans="1:17" x14ac:dyDescent="0.3">
      <c r="A2883" s="1" t="s">
        <v>126</v>
      </c>
      <c r="B2883" s="1" t="s">
        <v>126</v>
      </c>
      <c r="C2883" s="1" t="s">
        <v>127</v>
      </c>
      <c r="D2883" s="1">
        <v>2014</v>
      </c>
      <c r="E2883" s="1" t="s">
        <v>572</v>
      </c>
      <c r="F2883" s="1">
        <v>20</v>
      </c>
      <c r="G2883" s="1">
        <v>14.25</v>
      </c>
      <c r="H2883" s="1">
        <v>10</v>
      </c>
      <c r="I2883" s="1">
        <v>1.3</v>
      </c>
      <c r="J2883" s="1">
        <v>18.525000000000002</v>
      </c>
      <c r="K2883" s="1">
        <v>1.33</v>
      </c>
      <c r="L2883" s="1" t="s">
        <v>57</v>
      </c>
      <c r="M2883" s="1" t="s">
        <v>898</v>
      </c>
      <c r="N2883" s="1">
        <v>37.125</v>
      </c>
      <c r="O2883" s="1">
        <v>130</v>
      </c>
      <c r="P2883" s="1">
        <v>80.733333333333334</v>
      </c>
      <c r="Q2883" s="1">
        <v>11.800000000000002</v>
      </c>
    </row>
    <row r="2884" spans="1:17" x14ac:dyDescent="0.3">
      <c r="A2884" s="1" t="s">
        <v>126</v>
      </c>
      <c r="B2884" s="1" t="s">
        <v>126</v>
      </c>
      <c r="C2884" s="1" t="s">
        <v>129</v>
      </c>
      <c r="D2884" s="1">
        <v>2014</v>
      </c>
      <c r="E2884" s="1" t="s">
        <v>573</v>
      </c>
      <c r="F2884" s="1">
        <v>100</v>
      </c>
      <c r="G2884" s="1">
        <v>47.5</v>
      </c>
      <c r="H2884" s="1">
        <v>10</v>
      </c>
      <c r="I2884" s="1">
        <v>1.1000000000000001</v>
      </c>
      <c r="J2884" s="1">
        <v>52.250000000000007</v>
      </c>
      <c r="K2884" s="1">
        <v>1.41</v>
      </c>
      <c r="L2884" s="1" t="s">
        <v>57</v>
      </c>
      <c r="M2884" s="1" t="s">
        <v>898</v>
      </c>
      <c r="N2884" s="1">
        <v>118.64999999999999</v>
      </c>
      <c r="O2884" s="1">
        <v>135</v>
      </c>
      <c r="P2884" s="1">
        <v>80.733333333333334</v>
      </c>
      <c r="Q2884" s="1">
        <v>11.800000000000002</v>
      </c>
    </row>
    <row r="2885" spans="1:17" x14ac:dyDescent="0.3">
      <c r="A2885" s="1" t="s">
        <v>126</v>
      </c>
      <c r="B2885" s="1" t="s">
        <v>126</v>
      </c>
      <c r="C2885" s="1" t="s">
        <v>131</v>
      </c>
      <c r="D2885" s="1">
        <v>2014</v>
      </c>
      <c r="E2885" s="1" t="s">
        <v>574</v>
      </c>
      <c r="F2885" s="1">
        <v>11.700000000000001</v>
      </c>
      <c r="G2885" s="1">
        <v>9.1999999999999993</v>
      </c>
      <c r="H2885" s="1">
        <v>10</v>
      </c>
      <c r="I2885" s="1">
        <v>1</v>
      </c>
      <c r="J2885" s="1">
        <v>9.1999999999999993</v>
      </c>
      <c r="K2885" s="1">
        <v>1.27</v>
      </c>
      <c r="L2885" s="1" t="s">
        <v>57</v>
      </c>
      <c r="M2885" s="1" t="s">
        <v>898</v>
      </c>
      <c r="N2885" s="1">
        <v>141.4</v>
      </c>
      <c r="O2885" s="1">
        <v>150</v>
      </c>
      <c r="P2885" s="1">
        <v>80.733333333333334</v>
      </c>
      <c r="Q2885" s="1">
        <v>11.800000000000002</v>
      </c>
    </row>
    <row r="2886" spans="1:17" x14ac:dyDescent="0.3">
      <c r="A2886" s="1" t="s">
        <v>126</v>
      </c>
      <c r="B2886" s="1" t="s">
        <v>126</v>
      </c>
      <c r="C2886" s="1" t="s">
        <v>133</v>
      </c>
      <c r="D2886" s="1">
        <v>2014</v>
      </c>
      <c r="E2886" s="1" t="s">
        <v>575</v>
      </c>
      <c r="F2886" s="1">
        <v>150</v>
      </c>
      <c r="G2886" s="1">
        <v>128.80000000000001</v>
      </c>
      <c r="H2886" s="1">
        <v>5</v>
      </c>
      <c r="I2886" s="1">
        <v>1.3</v>
      </c>
      <c r="J2886" s="1">
        <v>167.44000000000003</v>
      </c>
      <c r="K2886" s="1">
        <v>1.49</v>
      </c>
      <c r="L2886" s="1" t="s">
        <v>57</v>
      </c>
      <c r="M2886" s="1" t="s">
        <v>898</v>
      </c>
      <c r="N2886" s="1">
        <v>226.44444444444446</v>
      </c>
      <c r="O2886" s="1">
        <v>130</v>
      </c>
      <c r="P2886" s="1">
        <v>76.349999999999994</v>
      </c>
      <c r="Q2886" s="1">
        <v>14.2</v>
      </c>
    </row>
    <row r="2887" spans="1:17" x14ac:dyDescent="0.3">
      <c r="A2887" s="1" t="s">
        <v>126</v>
      </c>
      <c r="B2887" s="1" t="s">
        <v>126</v>
      </c>
      <c r="C2887" s="1" t="s">
        <v>135</v>
      </c>
      <c r="D2887" s="1">
        <v>2014</v>
      </c>
      <c r="E2887" s="1" t="s">
        <v>576</v>
      </c>
      <c r="F2887" s="1">
        <v>102</v>
      </c>
      <c r="G2887" s="1">
        <v>17.48</v>
      </c>
      <c r="H2887" s="1">
        <v>5</v>
      </c>
      <c r="I2887" s="1">
        <v>1.4</v>
      </c>
      <c r="J2887" s="1">
        <v>24.471999999999998</v>
      </c>
      <c r="K2887" s="1">
        <v>1.36</v>
      </c>
      <c r="L2887" s="1" t="s">
        <v>57</v>
      </c>
      <c r="M2887" s="1" t="s">
        <v>898</v>
      </c>
      <c r="N2887" s="1">
        <v>197.5</v>
      </c>
      <c r="O2887" s="1">
        <v>130</v>
      </c>
      <c r="P2887" s="1">
        <v>76.349999999999994</v>
      </c>
      <c r="Q2887" s="1">
        <v>14.2</v>
      </c>
    </row>
    <row r="2888" spans="1:17" x14ac:dyDescent="0.3">
      <c r="A2888" s="1" t="s">
        <v>141</v>
      </c>
      <c r="B2888" s="1" t="s">
        <v>141</v>
      </c>
      <c r="C2888" s="1" t="s">
        <v>146</v>
      </c>
      <c r="D2888" s="1">
        <v>2014</v>
      </c>
      <c r="E2888" s="1" t="s">
        <v>581</v>
      </c>
      <c r="F2888" s="1">
        <v>55</v>
      </c>
      <c r="G2888" s="1">
        <v>80.75</v>
      </c>
      <c r="H2888" s="1">
        <v>10</v>
      </c>
      <c r="I2888" s="1">
        <v>1.1000000000000001</v>
      </c>
      <c r="J2888" s="1">
        <v>88.825000000000003</v>
      </c>
      <c r="K2888" s="1">
        <v>1.1200000000000001</v>
      </c>
      <c r="L2888" s="1" t="s">
        <v>57</v>
      </c>
      <c r="M2888" s="1" t="s">
        <v>898</v>
      </c>
      <c r="N2888" s="1">
        <v>143.68333333333334</v>
      </c>
      <c r="O2888" s="1">
        <v>130</v>
      </c>
      <c r="P2888" s="1">
        <v>80.862500000000011</v>
      </c>
      <c r="Q2888" s="1">
        <v>11.525000000000002</v>
      </c>
    </row>
    <row r="2889" spans="1:17" x14ac:dyDescent="0.3">
      <c r="A2889" s="1" t="s">
        <v>54</v>
      </c>
      <c r="B2889" s="1" t="s">
        <v>53</v>
      </c>
      <c r="C2889" s="1" t="s">
        <v>55</v>
      </c>
      <c r="D2889" s="1">
        <v>2015</v>
      </c>
      <c r="E2889" s="1" t="s">
        <v>582</v>
      </c>
      <c r="F2889" s="1">
        <v>62</v>
      </c>
      <c r="G2889" s="1">
        <v>117.6</v>
      </c>
      <c r="H2889" s="1">
        <v>15</v>
      </c>
      <c r="I2889" s="1">
        <v>4</v>
      </c>
      <c r="J2889" s="1">
        <v>470.4</v>
      </c>
      <c r="K2889" s="1">
        <v>4.1100000000000003</v>
      </c>
      <c r="L2889" s="1" t="s">
        <v>57</v>
      </c>
      <c r="M2889" s="1" t="s">
        <v>890</v>
      </c>
      <c r="N2889" s="1">
        <v>181.33333333333334</v>
      </c>
      <c r="O2889" s="1">
        <v>110</v>
      </c>
      <c r="P2889" s="1">
        <v>79.159674374890145</v>
      </c>
      <c r="Q2889" s="1">
        <v>9.6292723560724429</v>
      </c>
    </row>
    <row r="2890" spans="1:17" x14ac:dyDescent="0.3">
      <c r="A2890" s="1" t="s">
        <v>54</v>
      </c>
      <c r="B2890" s="1" t="s">
        <v>53</v>
      </c>
      <c r="C2890" s="1" t="s">
        <v>58</v>
      </c>
      <c r="D2890" s="1">
        <v>2015</v>
      </c>
      <c r="E2890" s="1" t="s">
        <v>583</v>
      </c>
      <c r="F2890" s="1">
        <v>55</v>
      </c>
      <c r="G2890" s="1">
        <v>111.55</v>
      </c>
      <c r="H2890" s="1">
        <v>5</v>
      </c>
      <c r="I2890" s="1">
        <v>4</v>
      </c>
      <c r="J2890" s="1">
        <v>446.2</v>
      </c>
      <c r="K2890" s="1">
        <v>3.71</v>
      </c>
      <c r="L2890" s="1" t="s">
        <v>57</v>
      </c>
      <c r="M2890" s="1" t="s">
        <v>890</v>
      </c>
      <c r="N2890" s="1">
        <v>117</v>
      </c>
      <c r="O2890" s="1">
        <v>100</v>
      </c>
      <c r="P2890" s="1">
        <v>80.211886287715373</v>
      </c>
      <c r="Q2890" s="1">
        <v>9.9205903241119788</v>
      </c>
    </row>
    <row r="2891" spans="1:17" x14ac:dyDescent="0.3">
      <c r="A2891" s="1" t="s">
        <v>61</v>
      </c>
      <c r="B2891" s="1" t="s">
        <v>60</v>
      </c>
      <c r="C2891" s="1" t="s">
        <v>62</v>
      </c>
      <c r="D2891" s="1">
        <v>2015</v>
      </c>
      <c r="E2891" s="1" t="s">
        <v>584</v>
      </c>
      <c r="F2891" s="1">
        <v>90</v>
      </c>
      <c r="G2891" s="1">
        <v>104.5</v>
      </c>
      <c r="H2891" s="1">
        <v>3</v>
      </c>
      <c r="I2891" s="1">
        <v>2.2000000000000002</v>
      </c>
      <c r="J2891" s="1">
        <v>229.9</v>
      </c>
      <c r="K2891" s="1">
        <v>1.6</v>
      </c>
      <c r="L2891" s="1" t="s">
        <v>57</v>
      </c>
      <c r="M2891" s="1" t="s">
        <v>890</v>
      </c>
      <c r="N2891" s="1">
        <v>87.7</v>
      </c>
      <c r="O2891" s="1">
        <v>50</v>
      </c>
      <c r="P2891" s="1">
        <v>82.406086383241529</v>
      </c>
      <c r="Q2891" s="1">
        <v>10.209922453035654</v>
      </c>
    </row>
    <row r="2892" spans="1:17" x14ac:dyDescent="0.3">
      <c r="A2892" s="1" t="s">
        <v>65</v>
      </c>
      <c r="B2892" s="1" t="s">
        <v>64</v>
      </c>
      <c r="C2892" s="1" t="s">
        <v>66</v>
      </c>
      <c r="D2892" s="1">
        <v>2015</v>
      </c>
      <c r="E2892" s="1" t="s">
        <v>585</v>
      </c>
      <c r="F2892" s="1">
        <v>65</v>
      </c>
      <c r="G2892" s="1">
        <v>117.6</v>
      </c>
      <c r="H2892" s="1">
        <v>20</v>
      </c>
      <c r="I2892" s="1">
        <v>4</v>
      </c>
      <c r="J2892" s="1">
        <v>470.4</v>
      </c>
      <c r="K2892" s="1">
        <v>4.12</v>
      </c>
      <c r="L2892" s="1" t="s">
        <v>57</v>
      </c>
      <c r="M2892" s="1" t="s">
        <v>890</v>
      </c>
      <c r="N2892" s="1">
        <v>140.375</v>
      </c>
      <c r="O2892" s="1">
        <v>115</v>
      </c>
      <c r="P2892" s="1">
        <v>80.727067610313966</v>
      </c>
      <c r="Q2892" s="1">
        <v>10.09109670167935</v>
      </c>
    </row>
    <row r="2893" spans="1:17" x14ac:dyDescent="0.3">
      <c r="A2893" s="1" t="s">
        <v>68</v>
      </c>
      <c r="B2893" s="1" t="s">
        <v>53</v>
      </c>
      <c r="C2893" s="1" t="s">
        <v>69</v>
      </c>
      <c r="D2893" s="1">
        <v>2015</v>
      </c>
      <c r="E2893" s="1" t="s">
        <v>586</v>
      </c>
      <c r="F2893" s="1">
        <v>110</v>
      </c>
      <c r="G2893" s="1">
        <v>135</v>
      </c>
      <c r="H2893" s="1">
        <v>5</v>
      </c>
      <c r="I2893" s="1">
        <v>3.9</v>
      </c>
      <c r="J2893" s="1">
        <v>526.5</v>
      </c>
      <c r="K2893" s="1">
        <v>3.74</v>
      </c>
      <c r="L2893" s="1" t="s">
        <v>57</v>
      </c>
      <c r="M2893" s="1" t="s">
        <v>890</v>
      </c>
      <c r="N2893" s="1">
        <v>105.5625</v>
      </c>
      <c r="O2893" s="1">
        <v>95</v>
      </c>
      <c r="P2893" s="1">
        <v>78.672186196883558</v>
      </c>
      <c r="Q2893" s="1">
        <v>9.9574709521966103</v>
      </c>
    </row>
    <row r="2894" spans="1:17" x14ac:dyDescent="0.3">
      <c r="A2894" s="1" t="s">
        <v>68</v>
      </c>
      <c r="B2894" s="1" t="s">
        <v>53</v>
      </c>
      <c r="C2894" s="1" t="s">
        <v>71</v>
      </c>
      <c r="D2894" s="1">
        <v>2015</v>
      </c>
      <c r="E2894" s="1" t="s">
        <v>587</v>
      </c>
      <c r="F2894" s="1">
        <v>100</v>
      </c>
      <c r="G2894" s="1">
        <v>121.5</v>
      </c>
      <c r="H2894" s="1">
        <v>2</v>
      </c>
      <c r="I2894" s="1">
        <v>3.6</v>
      </c>
      <c r="J2894" s="1">
        <v>437.40000000000003</v>
      </c>
      <c r="K2894" s="1">
        <v>3.67</v>
      </c>
      <c r="L2894" s="1" t="s">
        <v>57</v>
      </c>
      <c r="M2894" s="1" t="s">
        <v>890</v>
      </c>
      <c r="N2894" s="1">
        <v>100.42857142857143</v>
      </c>
      <c r="O2894" s="1">
        <v>90</v>
      </c>
      <c r="P2894" s="1">
        <v>79.38</v>
      </c>
      <c r="Q2894" s="1">
        <v>9.8000000000000007</v>
      </c>
    </row>
    <row r="2895" spans="1:17" x14ac:dyDescent="0.3">
      <c r="A2895" s="1" t="s">
        <v>61</v>
      </c>
      <c r="B2895" s="1" t="s">
        <v>60</v>
      </c>
      <c r="C2895" s="1" t="s">
        <v>75</v>
      </c>
      <c r="D2895" s="1">
        <v>2015</v>
      </c>
      <c r="E2895" s="1" t="s">
        <v>589</v>
      </c>
      <c r="F2895" s="1">
        <v>270</v>
      </c>
      <c r="G2895" s="1">
        <v>294</v>
      </c>
      <c r="H2895" s="1">
        <v>1</v>
      </c>
      <c r="I2895" s="1">
        <v>3</v>
      </c>
      <c r="J2895" s="1">
        <v>882</v>
      </c>
      <c r="K2895" s="1">
        <v>2.41</v>
      </c>
      <c r="L2895" s="1" t="s">
        <v>57</v>
      </c>
      <c r="M2895" s="1" t="s">
        <v>890</v>
      </c>
      <c r="N2895" s="1">
        <v>73.181818181818187</v>
      </c>
      <c r="O2895" s="1">
        <v>70</v>
      </c>
      <c r="P2895" s="1">
        <v>81.525295003662976</v>
      </c>
      <c r="Q2895" s="1">
        <v>9.6381803423821459</v>
      </c>
    </row>
    <row r="2896" spans="1:17" x14ac:dyDescent="0.3">
      <c r="A2896" s="1" t="s">
        <v>54</v>
      </c>
      <c r="B2896" s="1" t="s">
        <v>53</v>
      </c>
      <c r="C2896" s="1" t="s">
        <v>77</v>
      </c>
      <c r="D2896" s="1">
        <v>2015</v>
      </c>
      <c r="E2896" s="1" t="s">
        <v>590</v>
      </c>
      <c r="F2896" s="1">
        <v>85</v>
      </c>
      <c r="G2896" s="1">
        <v>88.2</v>
      </c>
      <c r="H2896" s="1">
        <v>2</v>
      </c>
      <c r="I2896" s="1">
        <v>3</v>
      </c>
      <c r="J2896" s="1">
        <v>264.60000000000002</v>
      </c>
      <c r="K2896" s="1">
        <v>2.5099999999999998</v>
      </c>
      <c r="L2896" s="1" t="s">
        <v>57</v>
      </c>
      <c r="M2896" s="1" t="s">
        <v>890</v>
      </c>
      <c r="N2896" s="1">
        <v>58</v>
      </c>
      <c r="O2896" s="1">
        <v>75</v>
      </c>
      <c r="P2896" s="1">
        <v>79.809968888100229</v>
      </c>
      <c r="Q2896" s="1">
        <v>9.9360398201981504</v>
      </c>
    </row>
    <row r="2897" spans="1:17" x14ac:dyDescent="0.3">
      <c r="A2897" s="1" t="s">
        <v>79</v>
      </c>
      <c r="B2897" s="1" t="s">
        <v>79</v>
      </c>
      <c r="C2897" s="1" t="s">
        <v>80</v>
      </c>
      <c r="D2897" s="1">
        <v>2015</v>
      </c>
      <c r="E2897" s="1" t="s">
        <v>591</v>
      </c>
      <c r="F2897" s="1">
        <v>211</v>
      </c>
      <c r="G2897" s="1">
        <v>256.5</v>
      </c>
      <c r="H2897" s="1">
        <v>3</v>
      </c>
      <c r="I2897" s="1">
        <v>4.5</v>
      </c>
      <c r="J2897" s="1">
        <v>1154.25</v>
      </c>
      <c r="K2897" s="1">
        <v>4.3600000000000003</v>
      </c>
      <c r="L2897" s="1" t="s">
        <v>57</v>
      </c>
      <c r="M2897" s="1" t="s">
        <v>890</v>
      </c>
      <c r="N2897" s="1">
        <v>68.1875</v>
      </c>
      <c r="O2897" s="1">
        <v>90</v>
      </c>
      <c r="P2897" s="1">
        <v>77.659660232123031</v>
      </c>
      <c r="Q2897" s="1">
        <v>9.8340529399294816</v>
      </c>
    </row>
    <row r="2898" spans="1:17" x14ac:dyDescent="0.3">
      <c r="A2898" s="1" t="s">
        <v>79</v>
      </c>
      <c r="B2898" s="1" t="s">
        <v>79</v>
      </c>
      <c r="C2898" s="1" t="s">
        <v>82</v>
      </c>
      <c r="D2898" s="1">
        <v>2015</v>
      </c>
      <c r="E2898" s="1" t="s">
        <v>592</v>
      </c>
      <c r="F2898" s="1">
        <v>320</v>
      </c>
      <c r="G2898" s="1">
        <v>329.8</v>
      </c>
      <c r="H2898" s="1">
        <v>2</v>
      </c>
      <c r="I2898" s="1">
        <v>4.0999999999999996</v>
      </c>
      <c r="J2898" s="1">
        <v>1352.1799999999998</v>
      </c>
      <c r="K2898" s="1">
        <v>3.41</v>
      </c>
      <c r="L2898" s="1" t="s">
        <v>57</v>
      </c>
      <c r="M2898" s="1" t="s">
        <v>890</v>
      </c>
      <c r="N2898" s="1">
        <v>82.8</v>
      </c>
      <c r="O2898" s="1">
        <v>75</v>
      </c>
      <c r="P2898" s="1">
        <v>81.603913473369062</v>
      </c>
      <c r="Q2898" s="1">
        <v>9.4990316217357513</v>
      </c>
    </row>
    <row r="2899" spans="1:17" x14ac:dyDescent="0.3">
      <c r="A2899" s="1" t="s">
        <v>86</v>
      </c>
      <c r="B2899" s="1" t="s">
        <v>64</v>
      </c>
      <c r="C2899" s="1" t="s">
        <v>87</v>
      </c>
      <c r="D2899" s="1">
        <v>2015</v>
      </c>
      <c r="E2899" s="1" t="s">
        <v>594</v>
      </c>
      <c r="F2899" s="1">
        <v>85</v>
      </c>
      <c r="G2899" s="1">
        <v>128.69999999999999</v>
      </c>
      <c r="H2899" s="1">
        <v>10</v>
      </c>
      <c r="I2899" s="1">
        <v>3.8000000000000003</v>
      </c>
      <c r="J2899" s="1">
        <v>489.06</v>
      </c>
      <c r="K2899" s="1">
        <v>3.44</v>
      </c>
      <c r="L2899" s="1" t="s">
        <v>57</v>
      </c>
      <c r="M2899" s="1" t="s">
        <v>890</v>
      </c>
      <c r="N2899" s="1">
        <v>60.857142857142854</v>
      </c>
      <c r="O2899" s="1">
        <v>100</v>
      </c>
      <c r="P2899" s="1">
        <v>78.166739769192276</v>
      </c>
      <c r="Q2899" s="1">
        <v>9.3260043622415161</v>
      </c>
    </row>
    <row r="2900" spans="1:17" x14ac:dyDescent="0.3">
      <c r="A2900" s="1" t="s">
        <v>89</v>
      </c>
      <c r="B2900" s="1" t="s">
        <v>64</v>
      </c>
      <c r="C2900" s="1" t="s">
        <v>90</v>
      </c>
      <c r="D2900" s="1">
        <v>2015</v>
      </c>
      <c r="E2900" s="1" t="s">
        <v>595</v>
      </c>
      <c r="F2900" s="1">
        <v>175</v>
      </c>
      <c r="G2900" s="1">
        <v>237.6</v>
      </c>
      <c r="H2900" s="1">
        <v>5</v>
      </c>
      <c r="I2900" s="1">
        <v>3.4</v>
      </c>
      <c r="J2900" s="1">
        <v>807.83999999999992</v>
      </c>
      <c r="K2900" s="1">
        <v>3.11</v>
      </c>
      <c r="L2900" s="1" t="s">
        <v>57</v>
      </c>
      <c r="M2900" s="1" t="s">
        <v>890</v>
      </c>
      <c r="N2900" s="1">
        <v>90.19047619047619</v>
      </c>
      <c r="O2900" s="1">
        <v>105</v>
      </c>
      <c r="P2900" s="1">
        <v>78.313621029914003</v>
      </c>
      <c r="Q2900" s="1">
        <v>9.2203880772547251</v>
      </c>
    </row>
    <row r="2901" spans="1:17" x14ac:dyDescent="0.3">
      <c r="A2901" s="1" t="s">
        <v>93</v>
      </c>
      <c r="B2901" s="1" t="s">
        <v>92</v>
      </c>
      <c r="C2901" s="1" t="s">
        <v>94</v>
      </c>
      <c r="D2901" s="1">
        <v>2015</v>
      </c>
      <c r="E2901" s="1" t="s">
        <v>596</v>
      </c>
      <c r="F2901" s="1">
        <v>180</v>
      </c>
      <c r="G2901" s="1">
        <v>230.3</v>
      </c>
      <c r="H2901" s="1">
        <v>2</v>
      </c>
      <c r="I2901" s="1">
        <v>2.8</v>
      </c>
      <c r="J2901" s="1">
        <v>644.84</v>
      </c>
      <c r="K2901" s="1">
        <v>2.6</v>
      </c>
      <c r="L2901" s="1" t="s">
        <v>57</v>
      </c>
      <c r="M2901" s="1" t="s">
        <v>890</v>
      </c>
      <c r="N2901" s="1">
        <v>85.904761904761898</v>
      </c>
      <c r="O2901" s="1">
        <v>130</v>
      </c>
      <c r="P2901" s="1">
        <v>79.46149781132236</v>
      </c>
      <c r="Q2901" s="1">
        <v>9.3789258770077719</v>
      </c>
    </row>
    <row r="2902" spans="1:17" x14ac:dyDescent="0.3">
      <c r="A2902" s="1" t="s">
        <v>93</v>
      </c>
      <c r="B2902" s="1" t="s">
        <v>92</v>
      </c>
      <c r="C2902" s="1" t="s">
        <v>96</v>
      </c>
      <c r="D2902" s="1">
        <v>2015</v>
      </c>
      <c r="E2902" s="1" t="s">
        <v>597</v>
      </c>
      <c r="F2902" s="1">
        <v>60</v>
      </c>
      <c r="G2902" s="1">
        <v>80.75</v>
      </c>
      <c r="H2902" s="1">
        <v>2</v>
      </c>
      <c r="I2902" s="1">
        <v>2.4000000000000004</v>
      </c>
      <c r="J2902" s="1">
        <v>193.80000000000004</v>
      </c>
      <c r="K2902" s="1">
        <v>1.87</v>
      </c>
      <c r="L2902" s="1" t="s">
        <v>57</v>
      </c>
      <c r="M2902" s="1" t="s">
        <v>890</v>
      </c>
      <c r="N2902" s="1">
        <v>128.93333333333334</v>
      </c>
      <c r="O2902" s="1">
        <v>135</v>
      </c>
      <c r="P2902" s="1">
        <v>80.211375786426785</v>
      </c>
      <c r="Q2902" s="1">
        <v>9.0149470851374307</v>
      </c>
    </row>
    <row r="2903" spans="1:17" x14ac:dyDescent="0.3">
      <c r="A2903" s="1" t="s">
        <v>86</v>
      </c>
      <c r="B2903" s="1" t="s">
        <v>64</v>
      </c>
      <c r="C2903" s="1" t="s">
        <v>98</v>
      </c>
      <c r="D2903" s="1">
        <v>2015</v>
      </c>
      <c r="E2903" s="1" t="s">
        <v>598</v>
      </c>
      <c r="F2903" s="1">
        <v>95</v>
      </c>
      <c r="G2903" s="1">
        <v>128.69999999999999</v>
      </c>
      <c r="H2903" s="1">
        <v>8</v>
      </c>
      <c r="I2903" s="1">
        <v>4</v>
      </c>
      <c r="J2903" s="1">
        <v>514.79999999999995</v>
      </c>
      <c r="K2903" s="1">
        <v>3.96</v>
      </c>
      <c r="L2903" s="1" t="s">
        <v>57</v>
      </c>
      <c r="M2903" s="1" t="s">
        <v>890</v>
      </c>
      <c r="N2903" s="1">
        <v>127.3</v>
      </c>
      <c r="O2903" s="1">
        <v>95</v>
      </c>
      <c r="P2903" s="1">
        <v>79.16</v>
      </c>
      <c r="Q2903" s="1">
        <v>10.07</v>
      </c>
    </row>
    <row r="2904" spans="1:17" x14ac:dyDescent="0.3">
      <c r="A2904" s="1" t="s">
        <v>101</v>
      </c>
      <c r="B2904" s="1" t="s">
        <v>100</v>
      </c>
      <c r="C2904" s="1" t="s">
        <v>102</v>
      </c>
      <c r="D2904" s="1">
        <v>2015</v>
      </c>
      <c r="E2904" s="1" t="s">
        <v>599</v>
      </c>
      <c r="F2904" s="1">
        <v>90</v>
      </c>
      <c r="G2904" s="1">
        <v>110.4</v>
      </c>
      <c r="H2904" s="1">
        <v>4</v>
      </c>
      <c r="I2904" s="1">
        <v>2.8000000000000003</v>
      </c>
      <c r="J2904" s="1">
        <v>309.12000000000006</v>
      </c>
      <c r="K2904" s="1">
        <v>2.54</v>
      </c>
      <c r="L2904" s="1" t="s">
        <v>57</v>
      </c>
      <c r="M2904" s="1" t="s">
        <v>890</v>
      </c>
      <c r="N2904" s="1">
        <v>96.454545454545453</v>
      </c>
      <c r="O2904" s="1">
        <v>75</v>
      </c>
      <c r="P2904" s="1">
        <v>79.934271718255005</v>
      </c>
      <c r="Q2904" s="1">
        <v>10.17</v>
      </c>
    </row>
    <row r="2905" spans="1:17" x14ac:dyDescent="0.3">
      <c r="A2905" s="1" t="s">
        <v>104</v>
      </c>
      <c r="B2905" s="1" t="s">
        <v>64</v>
      </c>
      <c r="C2905" s="1" t="s">
        <v>105</v>
      </c>
      <c r="D2905" s="1">
        <v>2015</v>
      </c>
      <c r="E2905" s="1" t="s">
        <v>600</v>
      </c>
      <c r="F2905" s="1">
        <v>210</v>
      </c>
      <c r="G2905" s="1">
        <v>291</v>
      </c>
      <c r="H2905" s="1">
        <v>10</v>
      </c>
      <c r="I2905" s="1">
        <v>3.5999999999999996</v>
      </c>
      <c r="J2905" s="1">
        <v>1047.5999999999999</v>
      </c>
      <c r="K2905" s="1">
        <v>3.39</v>
      </c>
      <c r="L2905" s="1" t="s">
        <v>57</v>
      </c>
      <c r="M2905" s="1" t="s">
        <v>890</v>
      </c>
      <c r="N2905" s="1">
        <v>123.52222222222223</v>
      </c>
      <c r="O2905" s="1">
        <v>90</v>
      </c>
      <c r="P2905" s="1">
        <v>78.663144905171237</v>
      </c>
      <c r="Q2905" s="1">
        <v>9.4215724525856146</v>
      </c>
    </row>
    <row r="2906" spans="1:17" x14ac:dyDescent="0.3">
      <c r="A2906" s="1" t="s">
        <v>101</v>
      </c>
      <c r="B2906" s="1" t="s">
        <v>100</v>
      </c>
      <c r="C2906" s="1" t="s">
        <v>107</v>
      </c>
      <c r="D2906" s="1">
        <v>2015</v>
      </c>
      <c r="E2906" s="1" t="s">
        <v>601</v>
      </c>
      <c r="F2906" s="1">
        <v>120</v>
      </c>
      <c r="G2906" s="1">
        <v>150.35</v>
      </c>
      <c r="H2906" s="1">
        <v>10</v>
      </c>
      <c r="I2906" s="1">
        <v>2.5</v>
      </c>
      <c r="J2906" s="1">
        <v>375.875</v>
      </c>
      <c r="K2906" s="1">
        <v>2.23</v>
      </c>
      <c r="L2906" s="1" t="s">
        <v>57</v>
      </c>
      <c r="M2906" s="1" t="s">
        <v>890</v>
      </c>
      <c r="N2906" s="1">
        <v>110.71428571428571</v>
      </c>
      <c r="O2906" s="1">
        <v>65</v>
      </c>
      <c r="P2906" s="1">
        <v>79.994146539764373</v>
      </c>
      <c r="Q2906" s="1">
        <v>10.998439212776152</v>
      </c>
    </row>
    <row r="2907" spans="1:17" x14ac:dyDescent="0.3">
      <c r="A2907" s="1" t="s">
        <v>109</v>
      </c>
      <c r="B2907" s="1" t="s">
        <v>92</v>
      </c>
      <c r="C2907" s="1" t="s">
        <v>110</v>
      </c>
      <c r="D2907" s="1">
        <v>2015</v>
      </c>
      <c r="E2907" s="1" t="s">
        <v>602</v>
      </c>
      <c r="F2907" s="1">
        <v>365</v>
      </c>
      <c r="G2907" s="1">
        <v>436.5</v>
      </c>
      <c r="H2907" s="1">
        <v>2</v>
      </c>
      <c r="I2907" s="1">
        <v>2.6</v>
      </c>
      <c r="J2907" s="1">
        <v>1134.9000000000001</v>
      </c>
      <c r="K2907" s="1">
        <v>2.15</v>
      </c>
      <c r="L2907" s="1" t="s">
        <v>57</v>
      </c>
      <c r="M2907" s="1" t="s">
        <v>890</v>
      </c>
      <c r="N2907" s="1">
        <v>45.857142857142854</v>
      </c>
      <c r="O2907" s="1">
        <v>75</v>
      </c>
      <c r="P2907" s="1">
        <v>78.776196525811869</v>
      </c>
      <c r="Q2907" s="1">
        <v>9.4796273835198992</v>
      </c>
    </row>
    <row r="2908" spans="1:17" x14ac:dyDescent="0.3">
      <c r="A2908" s="1" t="s">
        <v>112</v>
      </c>
      <c r="B2908" s="1" t="s">
        <v>92</v>
      </c>
      <c r="C2908" s="1" t="s">
        <v>113</v>
      </c>
      <c r="D2908" s="1">
        <v>2015</v>
      </c>
      <c r="E2908" s="1" t="s">
        <v>603</v>
      </c>
      <c r="F2908" s="1">
        <v>185</v>
      </c>
      <c r="G2908" s="1">
        <v>237.65</v>
      </c>
      <c r="H2908" s="1">
        <v>3</v>
      </c>
      <c r="I2908" s="1">
        <v>2.3000000000000003</v>
      </c>
      <c r="J2908" s="1">
        <v>546.59500000000003</v>
      </c>
      <c r="K2908" s="1">
        <v>2.2000000000000002</v>
      </c>
      <c r="L2908" s="1" t="s">
        <v>57</v>
      </c>
      <c r="M2908" s="1" t="s">
        <v>890</v>
      </c>
      <c r="N2908" s="1">
        <v>80.866666666666674</v>
      </c>
      <c r="O2908" s="1">
        <v>65</v>
      </c>
      <c r="P2908" s="1">
        <v>78.960725980302925</v>
      </c>
      <c r="Q2908" s="1">
        <v>10.651711361780983</v>
      </c>
    </row>
    <row r="2909" spans="1:17" x14ac:dyDescent="0.3">
      <c r="A2909" s="1" t="s">
        <v>115</v>
      </c>
      <c r="B2909" s="1" t="s">
        <v>115</v>
      </c>
      <c r="C2909" s="1" t="s">
        <v>116</v>
      </c>
      <c r="D2909" s="1">
        <v>2015</v>
      </c>
      <c r="E2909" s="1" t="s">
        <v>604</v>
      </c>
      <c r="F2909" s="1">
        <v>75</v>
      </c>
      <c r="G2909" s="1">
        <v>88.2</v>
      </c>
      <c r="H2909" s="1">
        <v>2</v>
      </c>
      <c r="I2909" s="1">
        <v>2.6</v>
      </c>
      <c r="J2909" s="1">
        <v>229.32000000000002</v>
      </c>
      <c r="K2909" s="1">
        <v>2.83</v>
      </c>
      <c r="L2909" s="1" t="s">
        <v>57</v>
      </c>
      <c r="M2909" s="1" t="s">
        <v>890</v>
      </c>
      <c r="N2909" s="1">
        <v>69.341666666666669</v>
      </c>
      <c r="O2909" s="1">
        <v>140</v>
      </c>
      <c r="P2909" s="1">
        <v>78.595240493614924</v>
      </c>
      <c r="Q2909" s="1">
        <v>9.7433571774910881</v>
      </c>
    </row>
    <row r="2910" spans="1:17" x14ac:dyDescent="0.3">
      <c r="A2910" s="1" t="s">
        <v>115</v>
      </c>
      <c r="B2910" s="1" t="s">
        <v>115</v>
      </c>
      <c r="C2910" s="1" t="s">
        <v>118</v>
      </c>
      <c r="D2910" s="1">
        <v>2015</v>
      </c>
      <c r="E2910" s="1" t="s">
        <v>605</v>
      </c>
      <c r="F2910" s="1">
        <v>110</v>
      </c>
      <c r="G2910" s="1">
        <v>173.46</v>
      </c>
      <c r="H2910" s="1">
        <v>5</v>
      </c>
      <c r="I2910" s="1">
        <v>2.9000000000000004</v>
      </c>
      <c r="J2910" s="1">
        <v>503.03400000000011</v>
      </c>
      <c r="K2910" s="1">
        <v>2.95</v>
      </c>
      <c r="L2910" s="1" t="s">
        <v>57</v>
      </c>
      <c r="M2910" s="1" t="s">
        <v>890</v>
      </c>
      <c r="N2910" s="1">
        <v>104.96666666666667</v>
      </c>
      <c r="O2910" s="1">
        <v>125</v>
      </c>
      <c r="P2910" s="1">
        <v>79.018858283084299</v>
      </c>
      <c r="Q2910" s="1">
        <v>9.6751971453757957</v>
      </c>
    </row>
    <row r="2911" spans="1:17" x14ac:dyDescent="0.3">
      <c r="A2911" s="1" t="s">
        <v>120</v>
      </c>
      <c r="B2911" s="1" t="s">
        <v>60</v>
      </c>
      <c r="C2911" s="1" t="s">
        <v>121</v>
      </c>
      <c r="D2911" s="1">
        <v>2015</v>
      </c>
      <c r="E2911" s="1" t="s">
        <v>606</v>
      </c>
      <c r="F2911" s="1">
        <v>145</v>
      </c>
      <c r="G2911" s="1">
        <v>169.92</v>
      </c>
      <c r="H2911" s="1">
        <v>1</v>
      </c>
      <c r="I2911" s="1">
        <v>2.1</v>
      </c>
      <c r="J2911" s="1">
        <v>356.83199999999999</v>
      </c>
      <c r="K2911" s="1">
        <v>1.94</v>
      </c>
      <c r="L2911" s="1" t="s">
        <v>57</v>
      </c>
      <c r="M2911" s="1" t="s">
        <v>890</v>
      </c>
      <c r="N2911" s="1">
        <v>63.333333333333336</v>
      </c>
      <c r="O2911" s="1">
        <v>55</v>
      </c>
      <c r="P2911" s="1">
        <v>80.902645130109562</v>
      </c>
      <c r="Q2911" s="1">
        <v>9.8670866464912965</v>
      </c>
    </row>
    <row r="2912" spans="1:17" x14ac:dyDescent="0.3">
      <c r="A2912" s="1" t="s">
        <v>123</v>
      </c>
      <c r="B2912" s="1" t="s">
        <v>100</v>
      </c>
      <c r="C2912" s="1" t="s">
        <v>124</v>
      </c>
      <c r="D2912" s="1">
        <v>2015</v>
      </c>
      <c r="E2912" s="1" t="s">
        <v>607</v>
      </c>
      <c r="F2912" s="1">
        <v>65</v>
      </c>
      <c r="G2912" s="1">
        <v>90</v>
      </c>
      <c r="H2912" s="1">
        <v>1</v>
      </c>
      <c r="I2912" s="1">
        <v>2.2999999999999998</v>
      </c>
      <c r="J2912" s="1">
        <v>206.99999999999997</v>
      </c>
      <c r="K2912" s="1">
        <v>2.5</v>
      </c>
      <c r="L2912" s="1" t="s">
        <v>57</v>
      </c>
      <c r="M2912" s="1" t="s">
        <v>890</v>
      </c>
      <c r="N2912" s="1">
        <v>78.523529411764713</v>
      </c>
      <c r="O2912" s="1">
        <v>70</v>
      </c>
      <c r="P2912" s="1">
        <v>78.786601236991061</v>
      </c>
      <c r="Q2912" s="1">
        <v>10.778547203128833</v>
      </c>
    </row>
    <row r="2913" spans="1:17" x14ac:dyDescent="0.3">
      <c r="A2913" s="1" t="s">
        <v>126</v>
      </c>
      <c r="B2913" s="1" t="s">
        <v>126</v>
      </c>
      <c r="C2913" s="1" t="s">
        <v>127</v>
      </c>
      <c r="D2913" s="1">
        <v>2015</v>
      </c>
      <c r="E2913" s="1" t="s">
        <v>608</v>
      </c>
      <c r="F2913" s="1">
        <v>15</v>
      </c>
      <c r="G2913" s="1">
        <v>9.5</v>
      </c>
      <c r="H2913" s="1">
        <v>5</v>
      </c>
      <c r="I2913" s="1">
        <v>1.6</v>
      </c>
      <c r="J2913" s="1">
        <v>15.200000000000001</v>
      </c>
      <c r="K2913" s="1">
        <v>1.33</v>
      </c>
      <c r="L2913" s="1" t="s">
        <v>57</v>
      </c>
      <c r="M2913" s="1" t="s">
        <v>890</v>
      </c>
      <c r="N2913" s="1">
        <v>43.25</v>
      </c>
      <c r="O2913" s="1">
        <v>105</v>
      </c>
      <c r="P2913" s="1">
        <v>80.67</v>
      </c>
      <c r="Q2913" s="1">
        <v>11.93</v>
      </c>
    </row>
    <row r="2914" spans="1:17" x14ac:dyDescent="0.3">
      <c r="A2914" s="1" t="s">
        <v>126</v>
      </c>
      <c r="B2914" s="1" t="s">
        <v>126</v>
      </c>
      <c r="C2914" s="1" t="s">
        <v>129</v>
      </c>
      <c r="D2914" s="1">
        <v>2015</v>
      </c>
      <c r="E2914" s="1" t="s">
        <v>609</v>
      </c>
      <c r="F2914" s="1">
        <v>50</v>
      </c>
      <c r="G2914" s="1">
        <v>42.75</v>
      </c>
      <c r="H2914" s="1">
        <v>5</v>
      </c>
      <c r="I2914" s="1">
        <v>1.7000000000000002</v>
      </c>
      <c r="J2914" s="1">
        <v>72.675000000000011</v>
      </c>
      <c r="K2914" s="1">
        <v>1.41</v>
      </c>
      <c r="L2914" s="1" t="s">
        <v>57</v>
      </c>
      <c r="M2914" s="1" t="s">
        <v>890</v>
      </c>
      <c r="N2914" s="1">
        <v>73.166666666666671</v>
      </c>
      <c r="O2914" s="1">
        <v>125</v>
      </c>
      <c r="P2914" s="1">
        <v>80.67</v>
      </c>
      <c r="Q2914" s="1">
        <v>11.93</v>
      </c>
    </row>
    <row r="2915" spans="1:17" x14ac:dyDescent="0.3">
      <c r="A2915" s="1" t="s">
        <v>126</v>
      </c>
      <c r="B2915" s="1" t="s">
        <v>126</v>
      </c>
      <c r="C2915" s="1" t="s">
        <v>131</v>
      </c>
      <c r="D2915" s="1">
        <v>2015</v>
      </c>
      <c r="E2915" s="1" t="s">
        <v>610</v>
      </c>
      <c r="F2915" s="1">
        <v>10</v>
      </c>
      <c r="G2915" s="1">
        <v>6.65</v>
      </c>
      <c r="H2915" s="1">
        <v>8</v>
      </c>
      <c r="I2915" s="1">
        <v>1.5</v>
      </c>
      <c r="J2915" s="1">
        <v>9.9750000000000014</v>
      </c>
      <c r="K2915" s="1">
        <v>1.27</v>
      </c>
      <c r="L2915" s="1" t="s">
        <v>57</v>
      </c>
      <c r="M2915" s="1" t="s">
        <v>890</v>
      </c>
      <c r="N2915" s="1">
        <v>97.8</v>
      </c>
      <c r="O2915" s="1">
        <v>165</v>
      </c>
      <c r="P2915" s="1">
        <v>80.67</v>
      </c>
      <c r="Q2915" s="1">
        <v>11.93</v>
      </c>
    </row>
    <row r="2916" spans="1:17" x14ac:dyDescent="0.3">
      <c r="A2916" s="1" t="s">
        <v>141</v>
      </c>
      <c r="B2916" s="1" t="s">
        <v>141</v>
      </c>
      <c r="C2916" s="1" t="s">
        <v>146</v>
      </c>
      <c r="D2916" s="1">
        <v>2015</v>
      </c>
      <c r="E2916" s="1" t="s">
        <v>617</v>
      </c>
      <c r="F2916" s="1">
        <v>85</v>
      </c>
      <c r="G2916" s="1">
        <v>71.25</v>
      </c>
      <c r="H2916" s="1">
        <v>5</v>
      </c>
      <c r="I2916" s="1">
        <v>1.5</v>
      </c>
      <c r="J2916" s="1">
        <v>106.875</v>
      </c>
      <c r="K2916" s="1">
        <v>1.1200000000000001</v>
      </c>
      <c r="L2916" s="1" t="s">
        <v>57</v>
      </c>
      <c r="M2916" s="1" t="s">
        <v>890</v>
      </c>
      <c r="N2916" s="1">
        <v>0</v>
      </c>
      <c r="O2916" s="1">
        <v>60</v>
      </c>
      <c r="P2916" s="1">
        <v>78.25</v>
      </c>
      <c r="Q2916" s="1">
        <v>11.05</v>
      </c>
    </row>
    <row r="2917" spans="1:17" x14ac:dyDescent="0.3">
      <c r="A2917" s="1" t="s">
        <v>54</v>
      </c>
      <c r="B2917" s="1" t="s">
        <v>53</v>
      </c>
      <c r="C2917" s="1" t="s">
        <v>55</v>
      </c>
      <c r="D2917" s="1">
        <v>2015</v>
      </c>
      <c r="E2917" s="1" t="s">
        <v>582</v>
      </c>
      <c r="F2917" s="1">
        <v>62</v>
      </c>
      <c r="G2917" s="1">
        <v>117.6</v>
      </c>
      <c r="H2917" s="1">
        <v>15</v>
      </c>
      <c r="I2917" s="1">
        <v>4</v>
      </c>
      <c r="J2917" s="1">
        <v>470.4</v>
      </c>
      <c r="K2917" s="1">
        <v>4.1100000000000003</v>
      </c>
      <c r="L2917" s="1" t="s">
        <v>57</v>
      </c>
      <c r="M2917" s="1" t="s">
        <v>891</v>
      </c>
      <c r="N2917" s="1">
        <v>50.633333333333333</v>
      </c>
      <c r="O2917" s="1">
        <v>70</v>
      </c>
      <c r="P2917" s="1">
        <v>79.159674374890145</v>
      </c>
      <c r="Q2917" s="1">
        <v>9.6292723560724429</v>
      </c>
    </row>
    <row r="2918" spans="1:17" x14ac:dyDescent="0.3">
      <c r="A2918" s="1" t="s">
        <v>54</v>
      </c>
      <c r="B2918" s="1" t="s">
        <v>53</v>
      </c>
      <c r="C2918" s="1" t="s">
        <v>58</v>
      </c>
      <c r="D2918" s="1">
        <v>2015</v>
      </c>
      <c r="E2918" s="1" t="s">
        <v>583</v>
      </c>
      <c r="F2918" s="1">
        <v>55</v>
      </c>
      <c r="G2918" s="1">
        <v>111.55</v>
      </c>
      <c r="H2918" s="1">
        <v>5</v>
      </c>
      <c r="I2918" s="1">
        <v>4</v>
      </c>
      <c r="J2918" s="1">
        <v>446.2</v>
      </c>
      <c r="K2918" s="1">
        <v>3.71</v>
      </c>
      <c r="L2918" s="1" t="s">
        <v>57</v>
      </c>
      <c r="M2918" s="1" t="s">
        <v>891</v>
      </c>
      <c r="N2918" s="1">
        <v>30.5</v>
      </c>
      <c r="O2918" s="1">
        <v>55</v>
      </c>
      <c r="P2918" s="1">
        <v>80.211886287715373</v>
      </c>
      <c r="Q2918" s="1">
        <v>9.9205903241119788</v>
      </c>
    </row>
    <row r="2919" spans="1:17" x14ac:dyDescent="0.3">
      <c r="A2919" s="1" t="s">
        <v>61</v>
      </c>
      <c r="B2919" s="1" t="s">
        <v>60</v>
      </c>
      <c r="C2919" s="1" t="s">
        <v>62</v>
      </c>
      <c r="D2919" s="1">
        <v>2015</v>
      </c>
      <c r="E2919" s="1" t="s">
        <v>584</v>
      </c>
      <c r="F2919" s="1">
        <v>90</v>
      </c>
      <c r="G2919" s="1">
        <v>104.5</v>
      </c>
      <c r="H2919" s="1">
        <v>3</v>
      </c>
      <c r="I2919" s="1">
        <v>2.2000000000000002</v>
      </c>
      <c r="J2919" s="1">
        <v>229.9</v>
      </c>
      <c r="K2919" s="1">
        <v>1.6</v>
      </c>
      <c r="L2919" s="1" t="s">
        <v>57</v>
      </c>
      <c r="M2919" s="1" t="s">
        <v>891</v>
      </c>
      <c r="N2919" s="1">
        <v>0</v>
      </c>
      <c r="O2919" s="1">
        <v>35</v>
      </c>
      <c r="P2919" s="1">
        <v>82.406086383241529</v>
      </c>
      <c r="Q2919" s="1">
        <v>10.209922453035654</v>
      </c>
    </row>
    <row r="2920" spans="1:17" x14ac:dyDescent="0.3">
      <c r="A2920" s="1" t="s">
        <v>65</v>
      </c>
      <c r="B2920" s="1" t="s">
        <v>64</v>
      </c>
      <c r="C2920" s="1" t="s">
        <v>66</v>
      </c>
      <c r="D2920" s="1">
        <v>2015</v>
      </c>
      <c r="E2920" s="1" t="s">
        <v>585</v>
      </c>
      <c r="F2920" s="1">
        <v>65</v>
      </c>
      <c r="G2920" s="1">
        <v>117.6</v>
      </c>
      <c r="H2920" s="1">
        <v>20</v>
      </c>
      <c r="I2920" s="1">
        <v>4</v>
      </c>
      <c r="J2920" s="1">
        <v>470.4</v>
      </c>
      <c r="K2920" s="1">
        <v>4.12</v>
      </c>
      <c r="L2920" s="1" t="s">
        <v>57</v>
      </c>
      <c r="M2920" s="1" t="s">
        <v>891</v>
      </c>
      <c r="N2920" s="1">
        <v>71.314285714285717</v>
      </c>
      <c r="O2920" s="1">
        <v>70</v>
      </c>
      <c r="P2920" s="1">
        <v>80.727067610313966</v>
      </c>
      <c r="Q2920" s="1">
        <v>10.09109670167935</v>
      </c>
    </row>
    <row r="2921" spans="1:17" x14ac:dyDescent="0.3">
      <c r="A2921" s="1" t="s">
        <v>68</v>
      </c>
      <c r="B2921" s="1" t="s">
        <v>53</v>
      </c>
      <c r="C2921" s="1" t="s">
        <v>69</v>
      </c>
      <c r="D2921" s="1">
        <v>2015</v>
      </c>
      <c r="E2921" s="1" t="s">
        <v>586</v>
      </c>
      <c r="F2921" s="1">
        <v>110</v>
      </c>
      <c r="G2921" s="1">
        <v>135</v>
      </c>
      <c r="H2921" s="1">
        <v>5</v>
      </c>
      <c r="I2921" s="1">
        <v>3.9</v>
      </c>
      <c r="J2921" s="1">
        <v>526.5</v>
      </c>
      <c r="K2921" s="1">
        <v>3.74</v>
      </c>
      <c r="L2921" s="1" t="s">
        <v>57</v>
      </c>
      <c r="M2921" s="1" t="s">
        <v>891</v>
      </c>
      <c r="N2921" s="1">
        <v>42</v>
      </c>
      <c r="O2921" s="1">
        <v>50</v>
      </c>
      <c r="P2921" s="1">
        <v>78.672186196883558</v>
      </c>
      <c r="Q2921" s="1">
        <v>9.9574709521966103</v>
      </c>
    </row>
    <row r="2922" spans="1:17" x14ac:dyDescent="0.3">
      <c r="A2922" s="1" t="s">
        <v>68</v>
      </c>
      <c r="B2922" s="1" t="s">
        <v>53</v>
      </c>
      <c r="C2922" s="1" t="s">
        <v>71</v>
      </c>
      <c r="D2922" s="1">
        <v>2015</v>
      </c>
      <c r="E2922" s="1" t="s">
        <v>587</v>
      </c>
      <c r="F2922" s="1">
        <v>100</v>
      </c>
      <c r="G2922" s="1">
        <v>121.5</v>
      </c>
      <c r="H2922" s="1">
        <v>2</v>
      </c>
      <c r="I2922" s="1">
        <v>3.6</v>
      </c>
      <c r="J2922" s="1">
        <v>437.40000000000003</v>
      </c>
      <c r="K2922" s="1">
        <v>3.67</v>
      </c>
      <c r="L2922" s="1" t="s">
        <v>57</v>
      </c>
      <c r="M2922" s="1" t="s">
        <v>891</v>
      </c>
      <c r="N2922" s="1">
        <v>53.714285714285715</v>
      </c>
      <c r="O2922" s="1">
        <v>45</v>
      </c>
      <c r="P2922" s="1">
        <v>79.38</v>
      </c>
      <c r="Q2922" s="1">
        <v>9.8000000000000007</v>
      </c>
    </row>
    <row r="2923" spans="1:17" x14ac:dyDescent="0.3">
      <c r="A2923" s="1" t="s">
        <v>61</v>
      </c>
      <c r="B2923" s="1" t="s">
        <v>60</v>
      </c>
      <c r="C2923" s="1" t="s">
        <v>75</v>
      </c>
      <c r="D2923" s="1">
        <v>2015</v>
      </c>
      <c r="E2923" s="1" t="s">
        <v>589</v>
      </c>
      <c r="F2923" s="1">
        <v>270</v>
      </c>
      <c r="G2923" s="1">
        <v>294</v>
      </c>
      <c r="H2923" s="1">
        <v>1</v>
      </c>
      <c r="I2923" s="1">
        <v>3</v>
      </c>
      <c r="J2923" s="1">
        <v>882</v>
      </c>
      <c r="K2923" s="1">
        <v>2.41</v>
      </c>
      <c r="L2923" s="1" t="s">
        <v>57</v>
      </c>
      <c r="M2923" s="1" t="s">
        <v>891</v>
      </c>
      <c r="N2923" s="1">
        <v>2.9090909090909092</v>
      </c>
      <c r="O2923" s="1">
        <v>45</v>
      </c>
      <c r="P2923" s="1">
        <v>81.525295003662976</v>
      </c>
      <c r="Q2923" s="1">
        <v>9.6381803423821459</v>
      </c>
    </row>
    <row r="2924" spans="1:17" x14ac:dyDescent="0.3">
      <c r="A2924" s="1" t="s">
        <v>54</v>
      </c>
      <c r="B2924" s="1" t="s">
        <v>53</v>
      </c>
      <c r="C2924" s="1" t="s">
        <v>77</v>
      </c>
      <c r="D2924" s="1">
        <v>2015</v>
      </c>
      <c r="E2924" s="1" t="s">
        <v>590</v>
      </c>
      <c r="F2924" s="1">
        <v>85</v>
      </c>
      <c r="G2924" s="1">
        <v>88.2</v>
      </c>
      <c r="H2924" s="1">
        <v>2</v>
      </c>
      <c r="I2924" s="1">
        <v>3</v>
      </c>
      <c r="J2924" s="1">
        <v>264.60000000000002</v>
      </c>
      <c r="K2924" s="1">
        <v>2.5099999999999998</v>
      </c>
      <c r="L2924" s="1" t="s">
        <v>57</v>
      </c>
      <c r="M2924" s="1" t="s">
        <v>891</v>
      </c>
      <c r="N2924" s="1">
        <v>5.5</v>
      </c>
      <c r="O2924" s="1">
        <v>45</v>
      </c>
      <c r="P2924" s="1">
        <v>79.809968888100229</v>
      </c>
      <c r="Q2924" s="1">
        <v>9.9360398201981504</v>
      </c>
    </row>
    <row r="2925" spans="1:17" x14ac:dyDescent="0.3">
      <c r="A2925" s="1" t="s">
        <v>79</v>
      </c>
      <c r="B2925" s="1" t="s">
        <v>79</v>
      </c>
      <c r="C2925" s="1" t="s">
        <v>80</v>
      </c>
      <c r="D2925" s="1">
        <v>2015</v>
      </c>
      <c r="E2925" s="1" t="s">
        <v>591</v>
      </c>
      <c r="F2925" s="1">
        <v>211</v>
      </c>
      <c r="G2925" s="1">
        <v>256.5</v>
      </c>
      <c r="H2925" s="1">
        <v>3</v>
      </c>
      <c r="I2925" s="1">
        <v>4.5</v>
      </c>
      <c r="J2925" s="1">
        <v>1154.25</v>
      </c>
      <c r="K2925" s="1">
        <v>4.3600000000000003</v>
      </c>
      <c r="L2925" s="1" t="s">
        <v>57</v>
      </c>
      <c r="M2925" s="1" t="s">
        <v>891</v>
      </c>
      <c r="N2925" s="1">
        <v>34.9375</v>
      </c>
      <c r="O2925" s="1">
        <v>60</v>
      </c>
      <c r="P2925" s="1">
        <v>77.659660232123031</v>
      </c>
      <c r="Q2925" s="1">
        <v>9.8340529399294816</v>
      </c>
    </row>
    <row r="2926" spans="1:17" x14ac:dyDescent="0.3">
      <c r="A2926" s="1" t="s">
        <v>79</v>
      </c>
      <c r="B2926" s="1" t="s">
        <v>79</v>
      </c>
      <c r="C2926" s="1" t="s">
        <v>82</v>
      </c>
      <c r="D2926" s="1">
        <v>2015</v>
      </c>
      <c r="E2926" s="1" t="s">
        <v>592</v>
      </c>
      <c r="F2926" s="1">
        <v>320</v>
      </c>
      <c r="G2926" s="1">
        <v>329.8</v>
      </c>
      <c r="H2926" s="1">
        <v>2</v>
      </c>
      <c r="I2926" s="1">
        <v>4.0999999999999996</v>
      </c>
      <c r="J2926" s="1">
        <v>1352.1799999999998</v>
      </c>
      <c r="K2926" s="1">
        <v>3.41</v>
      </c>
      <c r="L2926" s="1" t="s">
        <v>57</v>
      </c>
      <c r="M2926" s="1" t="s">
        <v>891</v>
      </c>
      <c r="N2926" s="1">
        <v>35.142857142857146</v>
      </c>
      <c r="O2926" s="1">
        <v>50</v>
      </c>
      <c r="P2926" s="1">
        <v>81.603913473369062</v>
      </c>
      <c r="Q2926" s="1">
        <v>9.4990316217357513</v>
      </c>
    </row>
    <row r="2927" spans="1:17" x14ac:dyDescent="0.3">
      <c r="A2927" s="1" t="s">
        <v>86</v>
      </c>
      <c r="B2927" s="1" t="s">
        <v>64</v>
      </c>
      <c r="C2927" s="1" t="s">
        <v>87</v>
      </c>
      <c r="D2927" s="1">
        <v>2015</v>
      </c>
      <c r="E2927" s="1" t="s">
        <v>594</v>
      </c>
      <c r="F2927" s="1">
        <v>85</v>
      </c>
      <c r="G2927" s="1">
        <v>128.69999999999999</v>
      </c>
      <c r="H2927" s="1">
        <v>10</v>
      </c>
      <c r="I2927" s="1">
        <v>3.8000000000000003</v>
      </c>
      <c r="J2927" s="1">
        <v>489.06</v>
      </c>
      <c r="K2927" s="1">
        <v>3.44</v>
      </c>
      <c r="L2927" s="1" t="s">
        <v>57</v>
      </c>
      <c r="M2927" s="1" t="s">
        <v>891</v>
      </c>
      <c r="N2927" s="1">
        <v>46.800000000000004</v>
      </c>
      <c r="O2927" s="1">
        <v>50</v>
      </c>
      <c r="P2927" s="1">
        <v>78.166739769192276</v>
      </c>
      <c r="Q2927" s="1">
        <v>9.3260043622415161</v>
      </c>
    </row>
    <row r="2928" spans="1:17" x14ac:dyDescent="0.3">
      <c r="A2928" s="1" t="s">
        <v>89</v>
      </c>
      <c r="B2928" s="1" t="s">
        <v>64</v>
      </c>
      <c r="C2928" s="1" t="s">
        <v>90</v>
      </c>
      <c r="D2928" s="1">
        <v>2015</v>
      </c>
      <c r="E2928" s="1" t="s">
        <v>595</v>
      </c>
      <c r="F2928" s="1">
        <v>175</v>
      </c>
      <c r="G2928" s="1">
        <v>237.6</v>
      </c>
      <c r="H2928" s="1">
        <v>5</v>
      </c>
      <c r="I2928" s="1">
        <v>3.4</v>
      </c>
      <c r="J2928" s="1">
        <v>807.83999999999992</v>
      </c>
      <c r="K2928" s="1">
        <v>3.11</v>
      </c>
      <c r="L2928" s="1" t="s">
        <v>57</v>
      </c>
      <c r="M2928" s="1" t="s">
        <v>891</v>
      </c>
      <c r="N2928" s="1">
        <v>48.571428571428569</v>
      </c>
      <c r="O2928" s="1">
        <v>45</v>
      </c>
      <c r="P2928" s="1">
        <v>78.313621029914003</v>
      </c>
      <c r="Q2928" s="1">
        <v>9.2203880772547251</v>
      </c>
    </row>
    <row r="2929" spans="1:17" x14ac:dyDescent="0.3">
      <c r="A2929" s="1" t="s">
        <v>93</v>
      </c>
      <c r="B2929" s="1" t="s">
        <v>92</v>
      </c>
      <c r="C2929" s="1" t="s">
        <v>94</v>
      </c>
      <c r="D2929" s="1">
        <v>2015</v>
      </c>
      <c r="E2929" s="1" t="s">
        <v>596</v>
      </c>
      <c r="F2929" s="1">
        <v>180</v>
      </c>
      <c r="G2929" s="1">
        <v>230.3</v>
      </c>
      <c r="H2929" s="1">
        <v>2</v>
      </c>
      <c r="I2929" s="1">
        <v>2.8</v>
      </c>
      <c r="J2929" s="1">
        <v>644.84</v>
      </c>
      <c r="K2929" s="1">
        <v>2.6</v>
      </c>
      <c r="L2929" s="1" t="s">
        <v>57</v>
      </c>
      <c r="M2929" s="1" t="s">
        <v>891</v>
      </c>
      <c r="N2929" s="1">
        <v>68.952380952380949</v>
      </c>
      <c r="O2929" s="1">
        <v>55</v>
      </c>
      <c r="P2929" s="1">
        <v>79.46149781132236</v>
      </c>
      <c r="Q2929" s="1">
        <v>9.3789258770077719</v>
      </c>
    </row>
    <row r="2930" spans="1:17" x14ac:dyDescent="0.3">
      <c r="A2930" s="1" t="s">
        <v>93</v>
      </c>
      <c r="B2930" s="1" t="s">
        <v>92</v>
      </c>
      <c r="C2930" s="1" t="s">
        <v>96</v>
      </c>
      <c r="D2930" s="1">
        <v>2015</v>
      </c>
      <c r="E2930" s="1" t="s">
        <v>597</v>
      </c>
      <c r="F2930" s="1">
        <v>60</v>
      </c>
      <c r="G2930" s="1">
        <v>80.75</v>
      </c>
      <c r="H2930" s="1">
        <v>2</v>
      </c>
      <c r="I2930" s="1">
        <v>2.4000000000000004</v>
      </c>
      <c r="J2930" s="1">
        <v>193.80000000000004</v>
      </c>
      <c r="K2930" s="1">
        <v>1.87</v>
      </c>
      <c r="L2930" s="1" t="s">
        <v>57</v>
      </c>
      <c r="M2930" s="1" t="s">
        <v>891</v>
      </c>
      <c r="N2930" s="1">
        <v>42.133333333333333</v>
      </c>
      <c r="O2930" s="1">
        <v>55</v>
      </c>
      <c r="P2930" s="1">
        <v>80.211375786426785</v>
      </c>
      <c r="Q2930" s="1">
        <v>9.0149470851374307</v>
      </c>
    </row>
    <row r="2931" spans="1:17" x14ac:dyDescent="0.3">
      <c r="A2931" s="1" t="s">
        <v>86</v>
      </c>
      <c r="B2931" s="1" t="s">
        <v>64</v>
      </c>
      <c r="C2931" s="1" t="s">
        <v>98</v>
      </c>
      <c r="D2931" s="1">
        <v>2015</v>
      </c>
      <c r="E2931" s="1" t="s">
        <v>598</v>
      </c>
      <c r="F2931" s="1">
        <v>95</v>
      </c>
      <c r="G2931" s="1">
        <v>128.69999999999999</v>
      </c>
      <c r="H2931" s="1">
        <v>8</v>
      </c>
      <c r="I2931" s="1">
        <v>4</v>
      </c>
      <c r="J2931" s="1">
        <v>514.79999999999995</v>
      </c>
      <c r="K2931" s="1">
        <v>3.96</v>
      </c>
      <c r="L2931" s="1" t="s">
        <v>57</v>
      </c>
      <c r="M2931" s="1" t="s">
        <v>891</v>
      </c>
      <c r="N2931" s="1">
        <v>61.92</v>
      </c>
      <c r="O2931" s="1">
        <v>50</v>
      </c>
      <c r="P2931" s="1">
        <v>79.16</v>
      </c>
      <c r="Q2931" s="1">
        <v>10.07</v>
      </c>
    </row>
    <row r="2932" spans="1:17" x14ac:dyDescent="0.3">
      <c r="A2932" s="1" t="s">
        <v>101</v>
      </c>
      <c r="B2932" s="1" t="s">
        <v>100</v>
      </c>
      <c r="C2932" s="1" t="s">
        <v>102</v>
      </c>
      <c r="D2932" s="1">
        <v>2015</v>
      </c>
      <c r="E2932" s="1" t="s">
        <v>599</v>
      </c>
      <c r="F2932" s="1">
        <v>90</v>
      </c>
      <c r="G2932" s="1">
        <v>110.4</v>
      </c>
      <c r="H2932" s="1">
        <v>4</v>
      </c>
      <c r="I2932" s="1">
        <v>2.8000000000000003</v>
      </c>
      <c r="J2932" s="1">
        <v>309.12000000000006</v>
      </c>
      <c r="K2932" s="1">
        <v>2.54</v>
      </c>
      <c r="L2932" s="1" t="s">
        <v>57</v>
      </c>
      <c r="M2932" s="1" t="s">
        <v>891</v>
      </c>
      <c r="N2932" s="1">
        <v>35.536363636363632</v>
      </c>
      <c r="O2932" s="1">
        <v>30</v>
      </c>
      <c r="P2932" s="1">
        <v>79.934271718255005</v>
      </c>
      <c r="Q2932" s="1">
        <v>10.17</v>
      </c>
    </row>
    <row r="2933" spans="1:17" x14ac:dyDescent="0.3">
      <c r="A2933" s="1" t="s">
        <v>104</v>
      </c>
      <c r="B2933" s="1" t="s">
        <v>64</v>
      </c>
      <c r="C2933" s="1" t="s">
        <v>105</v>
      </c>
      <c r="D2933" s="1">
        <v>2015</v>
      </c>
      <c r="E2933" s="1" t="s">
        <v>600</v>
      </c>
      <c r="F2933" s="1">
        <v>210</v>
      </c>
      <c r="G2933" s="1">
        <v>291</v>
      </c>
      <c r="H2933" s="1">
        <v>10</v>
      </c>
      <c r="I2933" s="1">
        <v>3.5999999999999996</v>
      </c>
      <c r="J2933" s="1">
        <v>1047.5999999999999</v>
      </c>
      <c r="K2933" s="1">
        <v>3.39</v>
      </c>
      <c r="L2933" s="1" t="s">
        <v>57</v>
      </c>
      <c r="M2933" s="1" t="s">
        <v>891</v>
      </c>
      <c r="N2933" s="1">
        <v>37.133333333333333</v>
      </c>
      <c r="O2933" s="1">
        <v>40</v>
      </c>
      <c r="P2933" s="1">
        <v>78.663144905171237</v>
      </c>
      <c r="Q2933" s="1">
        <v>9.4215724525856146</v>
      </c>
    </row>
    <row r="2934" spans="1:17" x14ac:dyDescent="0.3">
      <c r="A2934" s="1" t="s">
        <v>101</v>
      </c>
      <c r="B2934" s="1" t="s">
        <v>100</v>
      </c>
      <c r="C2934" s="1" t="s">
        <v>107</v>
      </c>
      <c r="D2934" s="1">
        <v>2015</v>
      </c>
      <c r="E2934" s="1" t="s">
        <v>601</v>
      </c>
      <c r="F2934" s="1">
        <v>120</v>
      </c>
      <c r="G2934" s="1">
        <v>150.35</v>
      </c>
      <c r="H2934" s="1">
        <v>10</v>
      </c>
      <c r="I2934" s="1">
        <v>2.5</v>
      </c>
      <c r="J2934" s="1">
        <v>375.875</v>
      </c>
      <c r="K2934" s="1">
        <v>2.23</v>
      </c>
      <c r="L2934" s="1" t="s">
        <v>57</v>
      </c>
      <c r="M2934" s="1" t="s">
        <v>891</v>
      </c>
      <c r="N2934" s="1">
        <v>12</v>
      </c>
      <c r="O2934" s="1">
        <v>30</v>
      </c>
      <c r="P2934" s="1">
        <v>79.994146539764373</v>
      </c>
      <c r="Q2934" s="1">
        <v>10.998439212776152</v>
      </c>
    </row>
    <row r="2935" spans="1:17" x14ac:dyDescent="0.3">
      <c r="A2935" s="1" t="s">
        <v>109</v>
      </c>
      <c r="B2935" s="1" t="s">
        <v>92</v>
      </c>
      <c r="C2935" s="1" t="s">
        <v>110</v>
      </c>
      <c r="D2935" s="1">
        <v>2015</v>
      </c>
      <c r="E2935" s="1" t="s">
        <v>602</v>
      </c>
      <c r="F2935" s="1">
        <v>365</v>
      </c>
      <c r="G2935" s="1">
        <v>436.5</v>
      </c>
      <c r="H2935" s="1">
        <v>2</v>
      </c>
      <c r="I2935" s="1">
        <v>2.6</v>
      </c>
      <c r="J2935" s="1">
        <v>1134.9000000000001</v>
      </c>
      <c r="K2935" s="1">
        <v>2.15</v>
      </c>
      <c r="L2935" s="1" t="s">
        <v>57</v>
      </c>
      <c r="M2935" s="1" t="s">
        <v>891</v>
      </c>
      <c r="N2935" s="1">
        <v>35.571428571428569</v>
      </c>
      <c r="O2935" s="1">
        <v>30</v>
      </c>
      <c r="P2935" s="1">
        <v>78.776196525811869</v>
      </c>
      <c r="Q2935" s="1">
        <v>9.4796273835198992</v>
      </c>
    </row>
    <row r="2936" spans="1:17" x14ac:dyDescent="0.3">
      <c r="A2936" s="1" t="s">
        <v>112</v>
      </c>
      <c r="B2936" s="1" t="s">
        <v>92</v>
      </c>
      <c r="C2936" s="1" t="s">
        <v>113</v>
      </c>
      <c r="D2936" s="1">
        <v>2015</v>
      </c>
      <c r="E2936" s="1" t="s">
        <v>603</v>
      </c>
      <c r="F2936" s="1">
        <v>185</v>
      </c>
      <c r="G2936" s="1">
        <v>237.65</v>
      </c>
      <c r="H2936" s="1">
        <v>3</v>
      </c>
      <c r="I2936" s="1">
        <v>2.3000000000000003</v>
      </c>
      <c r="J2936" s="1">
        <v>546.59500000000003</v>
      </c>
      <c r="K2936" s="1">
        <v>2.2000000000000002</v>
      </c>
      <c r="L2936" s="1" t="s">
        <v>57</v>
      </c>
      <c r="M2936" s="1" t="s">
        <v>891</v>
      </c>
      <c r="N2936" s="1">
        <v>9.6666666666666661</v>
      </c>
      <c r="O2936" s="1">
        <v>30</v>
      </c>
      <c r="P2936" s="1">
        <v>78.960725980302925</v>
      </c>
      <c r="Q2936" s="1">
        <v>10.651711361780983</v>
      </c>
    </row>
    <row r="2937" spans="1:17" x14ac:dyDescent="0.3">
      <c r="A2937" s="1" t="s">
        <v>115</v>
      </c>
      <c r="B2937" s="1" t="s">
        <v>115</v>
      </c>
      <c r="C2937" s="1" t="s">
        <v>116</v>
      </c>
      <c r="D2937" s="1">
        <v>2015</v>
      </c>
      <c r="E2937" s="1" t="s">
        <v>604</v>
      </c>
      <c r="F2937" s="1">
        <v>75</v>
      </c>
      <c r="G2937" s="1">
        <v>88.2</v>
      </c>
      <c r="H2937" s="1">
        <v>2</v>
      </c>
      <c r="I2937" s="1">
        <v>2.6</v>
      </c>
      <c r="J2937" s="1">
        <v>229.32000000000002</v>
      </c>
      <c r="K2937" s="1">
        <v>2.83</v>
      </c>
      <c r="L2937" s="1" t="s">
        <v>57</v>
      </c>
      <c r="M2937" s="1" t="s">
        <v>891</v>
      </c>
      <c r="N2937" s="1">
        <v>106.04166666666667</v>
      </c>
      <c r="O2937" s="1">
        <v>85</v>
      </c>
      <c r="P2937" s="1">
        <v>78.595240493614924</v>
      </c>
      <c r="Q2937" s="1">
        <v>9.7433571774910881</v>
      </c>
    </row>
    <row r="2938" spans="1:17" x14ac:dyDescent="0.3">
      <c r="A2938" s="1" t="s">
        <v>115</v>
      </c>
      <c r="B2938" s="1" t="s">
        <v>115</v>
      </c>
      <c r="C2938" s="1" t="s">
        <v>118</v>
      </c>
      <c r="D2938" s="1">
        <v>2015</v>
      </c>
      <c r="E2938" s="1" t="s">
        <v>605</v>
      </c>
      <c r="F2938" s="1">
        <v>110</v>
      </c>
      <c r="G2938" s="1">
        <v>173.46</v>
      </c>
      <c r="H2938" s="1">
        <v>5</v>
      </c>
      <c r="I2938" s="1">
        <v>2.9000000000000004</v>
      </c>
      <c r="J2938" s="1">
        <v>503.03400000000011</v>
      </c>
      <c r="K2938" s="1">
        <v>2.95</v>
      </c>
      <c r="L2938" s="1" t="s">
        <v>57</v>
      </c>
      <c r="M2938" s="1" t="s">
        <v>891</v>
      </c>
      <c r="N2938" s="1">
        <v>134.31666666666666</v>
      </c>
      <c r="O2938" s="1">
        <v>75</v>
      </c>
      <c r="P2938" s="1">
        <v>79.018858283084299</v>
      </c>
      <c r="Q2938" s="1">
        <v>9.6751971453757957</v>
      </c>
    </row>
    <row r="2939" spans="1:17" x14ac:dyDescent="0.3">
      <c r="A2939" s="1" t="s">
        <v>120</v>
      </c>
      <c r="B2939" s="1" t="s">
        <v>60</v>
      </c>
      <c r="C2939" s="1" t="s">
        <v>121</v>
      </c>
      <c r="D2939" s="1">
        <v>2015</v>
      </c>
      <c r="E2939" s="1" t="s">
        <v>606</v>
      </c>
      <c r="F2939" s="1">
        <v>145</v>
      </c>
      <c r="G2939" s="1">
        <v>169.92</v>
      </c>
      <c r="H2939" s="1">
        <v>1</v>
      </c>
      <c r="I2939" s="1">
        <v>2.1</v>
      </c>
      <c r="J2939" s="1">
        <v>356.83199999999999</v>
      </c>
      <c r="K2939" s="1">
        <v>1.94</v>
      </c>
      <c r="L2939" s="1" t="s">
        <v>57</v>
      </c>
      <c r="M2939" s="1" t="s">
        <v>891</v>
      </c>
      <c r="N2939" s="1">
        <v>2.5</v>
      </c>
      <c r="O2939" s="1">
        <v>30</v>
      </c>
      <c r="P2939" s="1">
        <v>80.902645130109562</v>
      </c>
      <c r="Q2939" s="1">
        <v>9.8670866464912965</v>
      </c>
    </row>
    <row r="2940" spans="1:17" x14ac:dyDescent="0.3">
      <c r="A2940" s="1" t="s">
        <v>123</v>
      </c>
      <c r="B2940" s="1" t="s">
        <v>100</v>
      </c>
      <c r="C2940" s="1" t="s">
        <v>124</v>
      </c>
      <c r="D2940" s="1">
        <v>2015</v>
      </c>
      <c r="E2940" s="1" t="s">
        <v>607</v>
      </c>
      <c r="F2940" s="1">
        <v>65</v>
      </c>
      <c r="G2940" s="1">
        <v>90</v>
      </c>
      <c r="H2940" s="1">
        <v>1</v>
      </c>
      <c r="I2940" s="1">
        <v>2.2999999999999998</v>
      </c>
      <c r="J2940" s="1">
        <v>206.99999999999997</v>
      </c>
      <c r="K2940" s="1">
        <v>2.5</v>
      </c>
      <c r="L2940" s="1" t="s">
        <v>57</v>
      </c>
      <c r="M2940" s="1" t="s">
        <v>891</v>
      </c>
      <c r="N2940" s="1">
        <v>20.823529411764707</v>
      </c>
      <c r="O2940" s="1">
        <v>30</v>
      </c>
      <c r="P2940" s="1">
        <v>78.786601236991061</v>
      </c>
      <c r="Q2940" s="1">
        <v>10.778547203128833</v>
      </c>
    </row>
    <row r="2941" spans="1:17" x14ac:dyDescent="0.3">
      <c r="A2941" s="1" t="s">
        <v>126</v>
      </c>
      <c r="B2941" s="1" t="s">
        <v>126</v>
      </c>
      <c r="C2941" s="1" t="s">
        <v>127</v>
      </c>
      <c r="D2941" s="1">
        <v>2015</v>
      </c>
      <c r="E2941" s="1" t="s">
        <v>608</v>
      </c>
      <c r="F2941" s="1">
        <v>15</v>
      </c>
      <c r="G2941" s="1">
        <v>9.5</v>
      </c>
      <c r="H2941" s="1">
        <v>5</v>
      </c>
      <c r="I2941" s="1">
        <v>1.6</v>
      </c>
      <c r="J2941" s="1">
        <v>15.200000000000001</v>
      </c>
      <c r="K2941" s="1">
        <v>1.33</v>
      </c>
      <c r="L2941" s="1" t="s">
        <v>57</v>
      </c>
      <c r="M2941" s="1" t="s">
        <v>891</v>
      </c>
      <c r="N2941" s="1">
        <v>10.5</v>
      </c>
      <c r="O2941" s="1">
        <v>45</v>
      </c>
      <c r="P2941" s="1">
        <v>80.67</v>
      </c>
      <c r="Q2941" s="1">
        <v>11.93</v>
      </c>
    </row>
    <row r="2942" spans="1:17" x14ac:dyDescent="0.3">
      <c r="A2942" s="1" t="s">
        <v>126</v>
      </c>
      <c r="B2942" s="1" t="s">
        <v>126</v>
      </c>
      <c r="C2942" s="1" t="s">
        <v>129</v>
      </c>
      <c r="D2942" s="1">
        <v>2015</v>
      </c>
      <c r="E2942" s="1" t="s">
        <v>609</v>
      </c>
      <c r="F2942" s="1">
        <v>50</v>
      </c>
      <c r="G2942" s="1">
        <v>42.75</v>
      </c>
      <c r="H2942" s="1">
        <v>5</v>
      </c>
      <c r="I2942" s="1">
        <v>1.7000000000000002</v>
      </c>
      <c r="J2942" s="1">
        <v>72.675000000000011</v>
      </c>
      <c r="K2942" s="1">
        <v>1.41</v>
      </c>
      <c r="L2942" s="1" t="s">
        <v>57</v>
      </c>
      <c r="M2942" s="1" t="s">
        <v>891</v>
      </c>
      <c r="N2942" s="1">
        <v>18.25</v>
      </c>
      <c r="O2942" s="1">
        <v>50</v>
      </c>
      <c r="P2942" s="1">
        <v>80.67</v>
      </c>
      <c r="Q2942" s="1">
        <v>11.93</v>
      </c>
    </row>
    <row r="2943" spans="1:17" x14ac:dyDescent="0.3">
      <c r="A2943" s="1" t="s">
        <v>126</v>
      </c>
      <c r="B2943" s="1" t="s">
        <v>126</v>
      </c>
      <c r="C2943" s="1" t="s">
        <v>131</v>
      </c>
      <c r="D2943" s="1">
        <v>2015</v>
      </c>
      <c r="E2943" s="1" t="s">
        <v>610</v>
      </c>
      <c r="F2943" s="1">
        <v>10</v>
      </c>
      <c r="G2943" s="1">
        <v>6.65</v>
      </c>
      <c r="H2943" s="1">
        <v>8</v>
      </c>
      <c r="I2943" s="1">
        <v>1.5</v>
      </c>
      <c r="J2943" s="1">
        <v>9.9750000000000014</v>
      </c>
      <c r="K2943" s="1">
        <v>1.27</v>
      </c>
      <c r="L2943" s="1" t="s">
        <v>57</v>
      </c>
      <c r="M2943" s="1" t="s">
        <v>891</v>
      </c>
      <c r="N2943" s="1">
        <v>43.666666666666664</v>
      </c>
      <c r="O2943" s="1">
        <v>80</v>
      </c>
      <c r="P2943" s="1">
        <v>80.67</v>
      </c>
      <c r="Q2943" s="1">
        <v>11.93</v>
      </c>
    </row>
    <row r="2944" spans="1:17" x14ac:dyDescent="0.3">
      <c r="A2944" s="1" t="s">
        <v>141</v>
      </c>
      <c r="B2944" s="1" t="s">
        <v>141</v>
      </c>
      <c r="C2944" s="1" t="s">
        <v>146</v>
      </c>
      <c r="D2944" s="1">
        <v>2015</v>
      </c>
      <c r="E2944" s="1" t="s">
        <v>617</v>
      </c>
      <c r="F2944" s="1">
        <v>85</v>
      </c>
      <c r="G2944" s="1">
        <v>71.25</v>
      </c>
      <c r="H2944" s="1">
        <v>5</v>
      </c>
      <c r="I2944" s="1">
        <v>1.5</v>
      </c>
      <c r="J2944" s="1">
        <v>106.875</v>
      </c>
      <c r="K2944" s="1">
        <v>1.1200000000000001</v>
      </c>
      <c r="L2944" s="1" t="s">
        <v>57</v>
      </c>
      <c r="M2944" s="1" t="s">
        <v>891</v>
      </c>
      <c r="N2944" s="1">
        <v>0</v>
      </c>
      <c r="O2944" s="1">
        <v>20</v>
      </c>
      <c r="P2944" s="1">
        <v>78.25</v>
      </c>
      <c r="Q2944" s="1">
        <v>11.05</v>
      </c>
    </row>
    <row r="2945" spans="1:17" x14ac:dyDescent="0.3">
      <c r="A2945" s="1" t="s">
        <v>54</v>
      </c>
      <c r="B2945" s="1" t="s">
        <v>53</v>
      </c>
      <c r="C2945" s="1" t="s">
        <v>55</v>
      </c>
      <c r="D2945" s="1">
        <v>2015</v>
      </c>
      <c r="E2945" s="1" t="s">
        <v>582</v>
      </c>
      <c r="F2945" s="1">
        <v>62</v>
      </c>
      <c r="G2945" s="1">
        <v>117.6</v>
      </c>
      <c r="H2945" s="1">
        <v>15</v>
      </c>
      <c r="I2945" s="1">
        <v>4</v>
      </c>
      <c r="J2945" s="1">
        <v>470.4</v>
      </c>
      <c r="K2945" s="1">
        <v>4.1100000000000003</v>
      </c>
      <c r="L2945" s="1" t="s">
        <v>57</v>
      </c>
      <c r="M2945" s="1" t="s">
        <v>892</v>
      </c>
      <c r="N2945" s="1">
        <v>12.333333333333334</v>
      </c>
      <c r="O2945" s="1">
        <v>40</v>
      </c>
      <c r="P2945" s="1">
        <v>79.159674374890145</v>
      </c>
      <c r="Q2945" s="1">
        <v>9.6292723560724429</v>
      </c>
    </row>
    <row r="2946" spans="1:17" x14ac:dyDescent="0.3">
      <c r="A2946" s="1" t="s">
        <v>54</v>
      </c>
      <c r="B2946" s="1" t="s">
        <v>53</v>
      </c>
      <c r="C2946" s="1" t="s">
        <v>58</v>
      </c>
      <c r="D2946" s="1">
        <v>2015</v>
      </c>
      <c r="E2946" s="1" t="s">
        <v>583</v>
      </c>
      <c r="F2946" s="1">
        <v>55</v>
      </c>
      <c r="G2946" s="1">
        <v>111.55</v>
      </c>
      <c r="H2946" s="1">
        <v>5</v>
      </c>
      <c r="I2946" s="1">
        <v>4</v>
      </c>
      <c r="J2946" s="1">
        <v>446.2</v>
      </c>
      <c r="K2946" s="1">
        <v>3.71</v>
      </c>
      <c r="L2946" s="1" t="s">
        <v>57</v>
      </c>
      <c r="M2946" s="1" t="s">
        <v>892</v>
      </c>
      <c r="N2946" s="1">
        <v>0</v>
      </c>
      <c r="O2946" s="1">
        <v>35</v>
      </c>
      <c r="P2946" s="1">
        <v>80.211886287715373</v>
      </c>
      <c r="Q2946" s="1">
        <v>9.9205903241119788</v>
      </c>
    </row>
    <row r="2947" spans="1:17" x14ac:dyDescent="0.3">
      <c r="A2947" s="1" t="s">
        <v>61</v>
      </c>
      <c r="B2947" s="1" t="s">
        <v>60</v>
      </c>
      <c r="C2947" s="1" t="s">
        <v>62</v>
      </c>
      <c r="D2947" s="1">
        <v>2015</v>
      </c>
      <c r="E2947" s="1" t="s">
        <v>584</v>
      </c>
      <c r="F2947" s="1">
        <v>90</v>
      </c>
      <c r="G2947" s="1">
        <v>104.5</v>
      </c>
      <c r="H2947" s="1">
        <v>3</v>
      </c>
      <c r="I2947" s="1">
        <v>2.2000000000000002</v>
      </c>
      <c r="J2947" s="1">
        <v>229.9</v>
      </c>
      <c r="K2947" s="1">
        <v>1.6</v>
      </c>
      <c r="L2947" s="1" t="s">
        <v>57</v>
      </c>
      <c r="M2947" s="1" t="s">
        <v>892</v>
      </c>
      <c r="N2947" s="1">
        <v>0</v>
      </c>
      <c r="O2947" s="1">
        <v>25</v>
      </c>
      <c r="P2947" s="1">
        <v>82.406086383241529</v>
      </c>
      <c r="Q2947" s="1">
        <v>10.209922453035654</v>
      </c>
    </row>
    <row r="2948" spans="1:17" x14ac:dyDescent="0.3">
      <c r="A2948" s="1" t="s">
        <v>65</v>
      </c>
      <c r="B2948" s="1" t="s">
        <v>64</v>
      </c>
      <c r="C2948" s="1" t="s">
        <v>66</v>
      </c>
      <c r="D2948" s="1">
        <v>2015</v>
      </c>
      <c r="E2948" s="1" t="s">
        <v>585</v>
      </c>
      <c r="F2948" s="1">
        <v>65</v>
      </c>
      <c r="G2948" s="1">
        <v>117.6</v>
      </c>
      <c r="H2948" s="1">
        <v>20</v>
      </c>
      <c r="I2948" s="1">
        <v>4</v>
      </c>
      <c r="J2948" s="1">
        <v>470.4</v>
      </c>
      <c r="K2948" s="1">
        <v>4.12</v>
      </c>
      <c r="L2948" s="1" t="s">
        <v>57</v>
      </c>
      <c r="M2948" s="1" t="s">
        <v>892</v>
      </c>
      <c r="N2948" s="1">
        <v>11</v>
      </c>
      <c r="O2948" s="1">
        <v>35</v>
      </c>
      <c r="P2948" s="1">
        <v>80.727067610313966</v>
      </c>
      <c r="Q2948" s="1">
        <v>10.09109670167935</v>
      </c>
    </row>
    <row r="2949" spans="1:17" x14ac:dyDescent="0.3">
      <c r="A2949" s="1" t="s">
        <v>68</v>
      </c>
      <c r="B2949" s="1" t="s">
        <v>53</v>
      </c>
      <c r="C2949" s="1" t="s">
        <v>69</v>
      </c>
      <c r="D2949" s="1">
        <v>2015</v>
      </c>
      <c r="E2949" s="1" t="s">
        <v>586</v>
      </c>
      <c r="F2949" s="1">
        <v>110</v>
      </c>
      <c r="G2949" s="1">
        <v>135</v>
      </c>
      <c r="H2949" s="1">
        <v>5</v>
      </c>
      <c r="I2949" s="1">
        <v>3.9</v>
      </c>
      <c r="J2949" s="1">
        <v>526.5</v>
      </c>
      <c r="K2949" s="1">
        <v>3.74</v>
      </c>
      <c r="L2949" s="1" t="s">
        <v>57</v>
      </c>
      <c r="M2949" s="1" t="s">
        <v>892</v>
      </c>
      <c r="N2949" s="1">
        <v>0</v>
      </c>
      <c r="O2949" s="1">
        <v>25</v>
      </c>
      <c r="P2949" s="1">
        <v>78.672186196883558</v>
      </c>
      <c r="Q2949" s="1">
        <v>9.9574709521966103</v>
      </c>
    </row>
    <row r="2950" spans="1:17" x14ac:dyDescent="0.3">
      <c r="A2950" s="1" t="s">
        <v>68</v>
      </c>
      <c r="B2950" s="1" t="s">
        <v>53</v>
      </c>
      <c r="C2950" s="1" t="s">
        <v>71</v>
      </c>
      <c r="D2950" s="1">
        <v>2015</v>
      </c>
      <c r="E2950" s="1" t="s">
        <v>587</v>
      </c>
      <c r="F2950" s="1">
        <v>100</v>
      </c>
      <c r="G2950" s="1">
        <v>121.5</v>
      </c>
      <c r="H2950" s="1">
        <v>2</v>
      </c>
      <c r="I2950" s="1">
        <v>3.6</v>
      </c>
      <c r="J2950" s="1">
        <v>437.40000000000003</v>
      </c>
      <c r="K2950" s="1">
        <v>3.67</v>
      </c>
      <c r="L2950" s="1" t="s">
        <v>57</v>
      </c>
      <c r="M2950" s="1" t="s">
        <v>892</v>
      </c>
      <c r="N2950" s="1">
        <v>0</v>
      </c>
      <c r="O2950" s="1">
        <v>25</v>
      </c>
      <c r="P2950" s="1">
        <v>79.38</v>
      </c>
      <c r="Q2950" s="1">
        <v>9.8000000000000007</v>
      </c>
    </row>
    <row r="2951" spans="1:17" x14ac:dyDescent="0.3">
      <c r="A2951" s="1" t="s">
        <v>61</v>
      </c>
      <c r="B2951" s="1" t="s">
        <v>60</v>
      </c>
      <c r="C2951" s="1" t="s">
        <v>75</v>
      </c>
      <c r="D2951" s="1">
        <v>2015</v>
      </c>
      <c r="E2951" s="1" t="s">
        <v>589</v>
      </c>
      <c r="F2951" s="1">
        <v>270</v>
      </c>
      <c r="G2951" s="1">
        <v>294</v>
      </c>
      <c r="H2951" s="1">
        <v>1</v>
      </c>
      <c r="I2951" s="1">
        <v>3</v>
      </c>
      <c r="J2951" s="1">
        <v>882</v>
      </c>
      <c r="K2951" s="1">
        <v>2.41</v>
      </c>
      <c r="L2951" s="1" t="s">
        <v>57</v>
      </c>
      <c r="M2951" s="1" t="s">
        <v>892</v>
      </c>
      <c r="N2951" s="1">
        <v>0</v>
      </c>
      <c r="O2951" s="1">
        <v>20</v>
      </c>
      <c r="P2951" s="1">
        <v>81.525295003662976</v>
      </c>
      <c r="Q2951" s="1">
        <v>9.6381803423821459</v>
      </c>
    </row>
    <row r="2952" spans="1:17" x14ac:dyDescent="0.3">
      <c r="A2952" s="1" t="s">
        <v>54</v>
      </c>
      <c r="B2952" s="1" t="s">
        <v>53</v>
      </c>
      <c r="C2952" s="1" t="s">
        <v>77</v>
      </c>
      <c r="D2952" s="1">
        <v>2015</v>
      </c>
      <c r="E2952" s="1" t="s">
        <v>590</v>
      </c>
      <c r="F2952" s="1">
        <v>85</v>
      </c>
      <c r="G2952" s="1">
        <v>88.2</v>
      </c>
      <c r="H2952" s="1">
        <v>2</v>
      </c>
      <c r="I2952" s="1">
        <v>3</v>
      </c>
      <c r="J2952" s="1">
        <v>264.60000000000002</v>
      </c>
      <c r="K2952" s="1">
        <v>2.5099999999999998</v>
      </c>
      <c r="L2952" s="1" t="s">
        <v>57</v>
      </c>
      <c r="M2952" s="1" t="s">
        <v>892</v>
      </c>
      <c r="N2952" s="1">
        <v>0</v>
      </c>
      <c r="O2952" s="1">
        <v>20</v>
      </c>
      <c r="P2952" s="1">
        <v>79.809968888100229</v>
      </c>
      <c r="Q2952" s="1">
        <v>9.9360398201981504</v>
      </c>
    </row>
    <row r="2953" spans="1:17" x14ac:dyDescent="0.3">
      <c r="A2953" s="1" t="s">
        <v>79</v>
      </c>
      <c r="B2953" s="1" t="s">
        <v>79</v>
      </c>
      <c r="C2953" s="1" t="s">
        <v>80</v>
      </c>
      <c r="D2953" s="1">
        <v>2015</v>
      </c>
      <c r="E2953" s="1" t="s">
        <v>591</v>
      </c>
      <c r="F2953" s="1">
        <v>211</v>
      </c>
      <c r="G2953" s="1">
        <v>256.5</v>
      </c>
      <c r="H2953" s="1">
        <v>3</v>
      </c>
      <c r="I2953" s="1">
        <v>4.5</v>
      </c>
      <c r="J2953" s="1">
        <v>1154.25</v>
      </c>
      <c r="K2953" s="1">
        <v>4.3600000000000003</v>
      </c>
      <c r="L2953" s="1" t="s">
        <v>57</v>
      </c>
      <c r="M2953" s="1" t="s">
        <v>892</v>
      </c>
      <c r="N2953" s="1">
        <v>9.125</v>
      </c>
      <c r="O2953" s="1">
        <v>50</v>
      </c>
      <c r="P2953" s="1">
        <v>77.659660232123031</v>
      </c>
      <c r="Q2953" s="1">
        <v>9.8340529399294816</v>
      </c>
    </row>
    <row r="2954" spans="1:17" x14ac:dyDescent="0.3">
      <c r="A2954" s="1" t="s">
        <v>79</v>
      </c>
      <c r="B2954" s="1" t="s">
        <v>79</v>
      </c>
      <c r="C2954" s="1" t="s">
        <v>82</v>
      </c>
      <c r="D2954" s="1">
        <v>2015</v>
      </c>
      <c r="E2954" s="1" t="s">
        <v>592</v>
      </c>
      <c r="F2954" s="1">
        <v>320</v>
      </c>
      <c r="G2954" s="1">
        <v>329.8</v>
      </c>
      <c r="H2954" s="1">
        <v>2</v>
      </c>
      <c r="I2954" s="1">
        <v>4.0999999999999996</v>
      </c>
      <c r="J2954" s="1">
        <v>1352.1799999999998</v>
      </c>
      <c r="K2954" s="1">
        <v>3.41</v>
      </c>
      <c r="L2954" s="1" t="s">
        <v>57</v>
      </c>
      <c r="M2954" s="1" t="s">
        <v>892</v>
      </c>
      <c r="N2954" s="1">
        <v>2.5714285714285716</v>
      </c>
      <c r="O2954" s="1">
        <v>35</v>
      </c>
      <c r="P2954" s="1">
        <v>81.603913473369062</v>
      </c>
      <c r="Q2954" s="1">
        <v>9.4990316217357513</v>
      </c>
    </row>
    <row r="2955" spans="1:17" x14ac:dyDescent="0.3">
      <c r="A2955" s="1" t="s">
        <v>86</v>
      </c>
      <c r="B2955" s="1" t="s">
        <v>64</v>
      </c>
      <c r="C2955" s="1" t="s">
        <v>87</v>
      </c>
      <c r="D2955" s="1">
        <v>2015</v>
      </c>
      <c r="E2955" s="1" t="s">
        <v>594</v>
      </c>
      <c r="F2955" s="1">
        <v>85</v>
      </c>
      <c r="G2955" s="1">
        <v>128.69999999999999</v>
      </c>
      <c r="H2955" s="1">
        <v>10</v>
      </c>
      <c r="I2955" s="1">
        <v>3.8000000000000003</v>
      </c>
      <c r="J2955" s="1">
        <v>489.06</v>
      </c>
      <c r="K2955" s="1">
        <v>3.44</v>
      </c>
      <c r="L2955" s="1" t="s">
        <v>57</v>
      </c>
      <c r="M2955" s="1" t="s">
        <v>892</v>
      </c>
      <c r="N2955" s="1">
        <v>12.285714285714286</v>
      </c>
      <c r="O2955" s="1">
        <v>30</v>
      </c>
      <c r="P2955" s="1">
        <v>78.166739769192276</v>
      </c>
      <c r="Q2955" s="1">
        <v>9.3260043622415161</v>
      </c>
    </row>
    <row r="2956" spans="1:17" x14ac:dyDescent="0.3">
      <c r="A2956" s="1" t="s">
        <v>89</v>
      </c>
      <c r="B2956" s="1" t="s">
        <v>64</v>
      </c>
      <c r="C2956" s="1" t="s">
        <v>90</v>
      </c>
      <c r="D2956" s="1">
        <v>2015</v>
      </c>
      <c r="E2956" s="1" t="s">
        <v>595</v>
      </c>
      <c r="F2956" s="1">
        <v>175</v>
      </c>
      <c r="G2956" s="1">
        <v>237.6</v>
      </c>
      <c r="H2956" s="1">
        <v>5</v>
      </c>
      <c r="I2956" s="1">
        <v>3.4</v>
      </c>
      <c r="J2956" s="1">
        <v>807.83999999999992</v>
      </c>
      <c r="K2956" s="1">
        <v>3.11</v>
      </c>
      <c r="L2956" s="1" t="s">
        <v>57</v>
      </c>
      <c r="M2956" s="1" t="s">
        <v>892</v>
      </c>
      <c r="N2956" s="1">
        <v>17.714285714285715</v>
      </c>
      <c r="O2956" s="1">
        <v>30</v>
      </c>
      <c r="P2956" s="1">
        <v>78.313621029914003</v>
      </c>
      <c r="Q2956" s="1">
        <v>9.2203880772547251</v>
      </c>
    </row>
    <row r="2957" spans="1:17" x14ac:dyDescent="0.3">
      <c r="A2957" s="1" t="s">
        <v>93</v>
      </c>
      <c r="B2957" s="1" t="s">
        <v>92</v>
      </c>
      <c r="C2957" s="1" t="s">
        <v>94</v>
      </c>
      <c r="D2957" s="1">
        <v>2015</v>
      </c>
      <c r="E2957" s="1" t="s">
        <v>596</v>
      </c>
      <c r="F2957" s="1">
        <v>180</v>
      </c>
      <c r="G2957" s="1">
        <v>230.3</v>
      </c>
      <c r="H2957" s="1">
        <v>2</v>
      </c>
      <c r="I2957" s="1">
        <v>2.8</v>
      </c>
      <c r="J2957" s="1">
        <v>644.84</v>
      </c>
      <c r="K2957" s="1">
        <v>2.6</v>
      </c>
      <c r="L2957" s="1" t="s">
        <v>57</v>
      </c>
      <c r="M2957" s="1" t="s">
        <v>892</v>
      </c>
      <c r="N2957" s="1">
        <v>7.6190476190476186</v>
      </c>
      <c r="O2957" s="1">
        <v>35</v>
      </c>
      <c r="P2957" s="1">
        <v>79.46149781132236</v>
      </c>
      <c r="Q2957" s="1">
        <v>9.3789258770077719</v>
      </c>
    </row>
    <row r="2958" spans="1:17" x14ac:dyDescent="0.3">
      <c r="A2958" s="1" t="s">
        <v>93</v>
      </c>
      <c r="B2958" s="1" t="s">
        <v>92</v>
      </c>
      <c r="C2958" s="1" t="s">
        <v>96</v>
      </c>
      <c r="D2958" s="1">
        <v>2015</v>
      </c>
      <c r="E2958" s="1" t="s">
        <v>597</v>
      </c>
      <c r="F2958" s="1">
        <v>60</v>
      </c>
      <c r="G2958" s="1">
        <v>80.75</v>
      </c>
      <c r="H2958" s="1">
        <v>2</v>
      </c>
      <c r="I2958" s="1">
        <v>2.4000000000000004</v>
      </c>
      <c r="J2958" s="1">
        <v>193.80000000000004</v>
      </c>
      <c r="K2958" s="1">
        <v>1.87</v>
      </c>
      <c r="L2958" s="1" t="s">
        <v>57</v>
      </c>
      <c r="M2958" s="1" t="s">
        <v>892</v>
      </c>
      <c r="N2958" s="1">
        <v>27.133333333333333</v>
      </c>
      <c r="O2958" s="1">
        <v>35</v>
      </c>
      <c r="P2958" s="1">
        <v>80.211375786426785</v>
      </c>
      <c r="Q2958" s="1">
        <v>9.0149470851374307</v>
      </c>
    </row>
    <row r="2959" spans="1:17" x14ac:dyDescent="0.3">
      <c r="A2959" s="1" t="s">
        <v>86</v>
      </c>
      <c r="B2959" s="1" t="s">
        <v>64</v>
      </c>
      <c r="C2959" s="1" t="s">
        <v>98</v>
      </c>
      <c r="D2959" s="1">
        <v>2015</v>
      </c>
      <c r="E2959" s="1" t="s">
        <v>598</v>
      </c>
      <c r="F2959" s="1">
        <v>95</v>
      </c>
      <c r="G2959" s="1">
        <v>128.69999999999999</v>
      </c>
      <c r="H2959" s="1">
        <v>8</v>
      </c>
      <c r="I2959" s="1">
        <v>4</v>
      </c>
      <c r="J2959" s="1">
        <v>514.79999999999995</v>
      </c>
      <c r="K2959" s="1">
        <v>3.96</v>
      </c>
      <c r="L2959" s="1" t="s">
        <v>57</v>
      </c>
      <c r="M2959" s="1" t="s">
        <v>892</v>
      </c>
      <c r="N2959" s="1">
        <v>17.3</v>
      </c>
      <c r="O2959" s="1">
        <v>25</v>
      </c>
      <c r="P2959" s="1">
        <v>79.16</v>
      </c>
      <c r="Q2959" s="1">
        <v>10.07</v>
      </c>
    </row>
    <row r="2960" spans="1:17" x14ac:dyDescent="0.3">
      <c r="A2960" s="1" t="s">
        <v>101</v>
      </c>
      <c r="B2960" s="1" t="s">
        <v>100</v>
      </c>
      <c r="C2960" s="1" t="s">
        <v>102</v>
      </c>
      <c r="D2960" s="1">
        <v>2015</v>
      </c>
      <c r="E2960" s="1" t="s">
        <v>599</v>
      </c>
      <c r="F2960" s="1">
        <v>90</v>
      </c>
      <c r="G2960" s="1">
        <v>110.4</v>
      </c>
      <c r="H2960" s="1">
        <v>4</v>
      </c>
      <c r="I2960" s="1">
        <v>2.8000000000000003</v>
      </c>
      <c r="J2960" s="1">
        <v>309.12000000000006</v>
      </c>
      <c r="K2960" s="1">
        <v>2.54</v>
      </c>
      <c r="L2960" s="1" t="s">
        <v>57</v>
      </c>
      <c r="M2960" s="1" t="s">
        <v>892</v>
      </c>
      <c r="N2960" s="1">
        <v>0</v>
      </c>
      <c r="O2960" s="1">
        <v>15</v>
      </c>
      <c r="P2960" s="1">
        <v>79.934271718255005</v>
      </c>
      <c r="Q2960" s="1">
        <v>10.17</v>
      </c>
    </row>
    <row r="2961" spans="1:17" x14ac:dyDescent="0.3">
      <c r="A2961" s="1" t="s">
        <v>104</v>
      </c>
      <c r="B2961" s="1" t="s">
        <v>64</v>
      </c>
      <c r="C2961" s="1" t="s">
        <v>105</v>
      </c>
      <c r="D2961" s="1">
        <v>2015</v>
      </c>
      <c r="E2961" s="1" t="s">
        <v>600</v>
      </c>
      <c r="F2961" s="1">
        <v>210</v>
      </c>
      <c r="G2961" s="1">
        <v>291</v>
      </c>
      <c r="H2961" s="1">
        <v>10</v>
      </c>
      <c r="I2961" s="1">
        <v>3.5999999999999996</v>
      </c>
      <c r="J2961" s="1">
        <v>1047.5999999999999</v>
      </c>
      <c r="K2961" s="1">
        <v>3.39</v>
      </c>
      <c r="L2961" s="1" t="s">
        <v>57</v>
      </c>
      <c r="M2961" s="1" t="s">
        <v>892</v>
      </c>
      <c r="N2961" s="1">
        <v>15</v>
      </c>
      <c r="O2961" s="1">
        <v>20</v>
      </c>
      <c r="P2961" s="1">
        <v>78.663144905171237</v>
      </c>
      <c r="Q2961" s="1">
        <v>9.4215724525856146</v>
      </c>
    </row>
    <row r="2962" spans="1:17" x14ac:dyDescent="0.3">
      <c r="A2962" s="1" t="s">
        <v>101</v>
      </c>
      <c r="B2962" s="1" t="s">
        <v>100</v>
      </c>
      <c r="C2962" s="1" t="s">
        <v>107</v>
      </c>
      <c r="D2962" s="1">
        <v>2015</v>
      </c>
      <c r="E2962" s="1" t="s">
        <v>601</v>
      </c>
      <c r="F2962" s="1">
        <v>120</v>
      </c>
      <c r="G2962" s="1">
        <v>150.35</v>
      </c>
      <c r="H2962" s="1">
        <v>10</v>
      </c>
      <c r="I2962" s="1">
        <v>2.5</v>
      </c>
      <c r="J2962" s="1">
        <v>375.875</v>
      </c>
      <c r="K2962" s="1">
        <v>2.23</v>
      </c>
      <c r="L2962" s="1" t="s">
        <v>57</v>
      </c>
      <c r="M2962" s="1" t="s">
        <v>892</v>
      </c>
      <c r="N2962" s="1">
        <v>0</v>
      </c>
      <c r="O2962" s="1">
        <v>10</v>
      </c>
      <c r="P2962" s="1">
        <v>79.994146539764373</v>
      </c>
      <c r="Q2962" s="1">
        <v>10.998439212776152</v>
      </c>
    </row>
    <row r="2963" spans="1:17" x14ac:dyDescent="0.3">
      <c r="A2963" s="1" t="s">
        <v>109</v>
      </c>
      <c r="B2963" s="1" t="s">
        <v>92</v>
      </c>
      <c r="C2963" s="1" t="s">
        <v>110</v>
      </c>
      <c r="D2963" s="1">
        <v>2015</v>
      </c>
      <c r="E2963" s="1" t="s">
        <v>602</v>
      </c>
      <c r="F2963" s="1">
        <v>365</v>
      </c>
      <c r="G2963" s="1">
        <v>436.5</v>
      </c>
      <c r="H2963" s="1">
        <v>2</v>
      </c>
      <c r="I2963" s="1">
        <v>2.6</v>
      </c>
      <c r="J2963" s="1">
        <v>1134.9000000000001</v>
      </c>
      <c r="K2963" s="1">
        <v>2.15</v>
      </c>
      <c r="L2963" s="1" t="s">
        <v>57</v>
      </c>
      <c r="M2963" s="1" t="s">
        <v>892</v>
      </c>
      <c r="N2963" s="1">
        <v>10.714285714285714</v>
      </c>
      <c r="O2963" s="1">
        <v>15</v>
      </c>
      <c r="P2963" s="1">
        <v>78.776196525811869</v>
      </c>
      <c r="Q2963" s="1">
        <v>9.4796273835198992</v>
      </c>
    </row>
    <row r="2964" spans="1:17" x14ac:dyDescent="0.3">
      <c r="A2964" s="1" t="s">
        <v>112</v>
      </c>
      <c r="B2964" s="1" t="s">
        <v>92</v>
      </c>
      <c r="C2964" s="1" t="s">
        <v>113</v>
      </c>
      <c r="D2964" s="1">
        <v>2015</v>
      </c>
      <c r="E2964" s="1" t="s">
        <v>603</v>
      </c>
      <c r="F2964" s="1">
        <v>185</v>
      </c>
      <c r="G2964" s="1">
        <v>237.65</v>
      </c>
      <c r="H2964" s="1">
        <v>3</v>
      </c>
      <c r="I2964" s="1">
        <v>2.3000000000000003</v>
      </c>
      <c r="J2964" s="1">
        <v>546.59500000000003</v>
      </c>
      <c r="K2964" s="1">
        <v>2.2000000000000002</v>
      </c>
      <c r="L2964" s="1" t="s">
        <v>57</v>
      </c>
      <c r="M2964" s="1" t="s">
        <v>892</v>
      </c>
      <c r="N2964" s="1">
        <v>1</v>
      </c>
      <c r="O2964" s="1">
        <v>10</v>
      </c>
      <c r="P2964" s="1">
        <v>78.960725980302925</v>
      </c>
      <c r="Q2964" s="1">
        <v>10.651711361780983</v>
      </c>
    </row>
    <row r="2965" spans="1:17" x14ac:dyDescent="0.3">
      <c r="A2965" s="1" t="s">
        <v>115</v>
      </c>
      <c r="B2965" s="1" t="s">
        <v>115</v>
      </c>
      <c r="C2965" s="1" t="s">
        <v>116</v>
      </c>
      <c r="D2965" s="1">
        <v>2015</v>
      </c>
      <c r="E2965" s="1" t="s">
        <v>604</v>
      </c>
      <c r="F2965" s="1">
        <v>75</v>
      </c>
      <c r="G2965" s="1">
        <v>88.2</v>
      </c>
      <c r="H2965" s="1">
        <v>2</v>
      </c>
      <c r="I2965" s="1">
        <v>2.6</v>
      </c>
      <c r="J2965" s="1">
        <v>229.32000000000002</v>
      </c>
      <c r="K2965" s="1">
        <v>2.83</v>
      </c>
      <c r="L2965" s="1" t="s">
        <v>57</v>
      </c>
      <c r="M2965" s="1" t="s">
        <v>892</v>
      </c>
      <c r="N2965" s="1">
        <v>5</v>
      </c>
      <c r="O2965" s="1">
        <v>55</v>
      </c>
      <c r="P2965" s="1">
        <v>78.595240493614924</v>
      </c>
      <c r="Q2965" s="1">
        <v>9.7433571774910881</v>
      </c>
    </row>
    <row r="2966" spans="1:17" x14ac:dyDescent="0.3">
      <c r="A2966" s="1" t="s">
        <v>115</v>
      </c>
      <c r="B2966" s="1" t="s">
        <v>115</v>
      </c>
      <c r="C2966" s="1" t="s">
        <v>118</v>
      </c>
      <c r="D2966" s="1">
        <v>2015</v>
      </c>
      <c r="E2966" s="1" t="s">
        <v>605</v>
      </c>
      <c r="F2966" s="1">
        <v>110</v>
      </c>
      <c r="G2966" s="1">
        <v>173.46</v>
      </c>
      <c r="H2966" s="1">
        <v>5</v>
      </c>
      <c r="I2966" s="1">
        <v>2.9000000000000004</v>
      </c>
      <c r="J2966" s="1">
        <v>503.03400000000011</v>
      </c>
      <c r="K2966" s="1">
        <v>2.95</v>
      </c>
      <c r="L2966" s="1" t="s">
        <v>57</v>
      </c>
      <c r="M2966" s="1" t="s">
        <v>892</v>
      </c>
      <c r="N2966" s="1">
        <v>8.3333333333333339</v>
      </c>
      <c r="O2966" s="1">
        <v>50</v>
      </c>
      <c r="P2966" s="1">
        <v>79.018858283084299</v>
      </c>
      <c r="Q2966" s="1">
        <v>9.6751971453757957</v>
      </c>
    </row>
    <row r="2967" spans="1:17" x14ac:dyDescent="0.3">
      <c r="A2967" s="1" t="s">
        <v>120</v>
      </c>
      <c r="B2967" s="1" t="s">
        <v>60</v>
      </c>
      <c r="C2967" s="1" t="s">
        <v>121</v>
      </c>
      <c r="D2967" s="1">
        <v>2015</v>
      </c>
      <c r="E2967" s="1" t="s">
        <v>606</v>
      </c>
      <c r="F2967" s="1">
        <v>145</v>
      </c>
      <c r="G2967" s="1">
        <v>169.92</v>
      </c>
      <c r="H2967" s="1">
        <v>1</v>
      </c>
      <c r="I2967" s="1">
        <v>2.1</v>
      </c>
      <c r="J2967" s="1">
        <v>356.83199999999999</v>
      </c>
      <c r="K2967" s="1">
        <v>1.94</v>
      </c>
      <c r="L2967" s="1" t="s">
        <v>57</v>
      </c>
      <c r="M2967" s="1" t="s">
        <v>892</v>
      </c>
      <c r="N2967" s="1">
        <v>1.6666666666666667</v>
      </c>
      <c r="O2967" s="1">
        <v>15</v>
      </c>
      <c r="P2967" s="1">
        <v>80.902645130109562</v>
      </c>
      <c r="Q2967" s="1">
        <v>9.8670866464912965</v>
      </c>
    </row>
    <row r="2968" spans="1:17" x14ac:dyDescent="0.3">
      <c r="A2968" s="1" t="s">
        <v>123</v>
      </c>
      <c r="B2968" s="1" t="s">
        <v>100</v>
      </c>
      <c r="C2968" s="1" t="s">
        <v>124</v>
      </c>
      <c r="D2968" s="1">
        <v>2015</v>
      </c>
      <c r="E2968" s="1" t="s">
        <v>607</v>
      </c>
      <c r="F2968" s="1">
        <v>65</v>
      </c>
      <c r="G2968" s="1">
        <v>90</v>
      </c>
      <c r="H2968" s="1">
        <v>1</v>
      </c>
      <c r="I2968" s="1">
        <v>2.2999999999999998</v>
      </c>
      <c r="J2968" s="1">
        <v>206.99999999999997</v>
      </c>
      <c r="K2968" s="1">
        <v>2.5</v>
      </c>
      <c r="L2968" s="1" t="s">
        <v>57</v>
      </c>
      <c r="M2968" s="1" t="s">
        <v>892</v>
      </c>
      <c r="N2968" s="1">
        <v>1.6470588235294117</v>
      </c>
      <c r="O2968" s="1">
        <v>15</v>
      </c>
      <c r="P2968" s="1">
        <v>78.786601236991061</v>
      </c>
      <c r="Q2968" s="1">
        <v>10.778547203128833</v>
      </c>
    </row>
    <row r="2969" spans="1:17" x14ac:dyDescent="0.3">
      <c r="A2969" s="1" t="s">
        <v>126</v>
      </c>
      <c r="B2969" s="1" t="s">
        <v>126</v>
      </c>
      <c r="C2969" s="1" t="s">
        <v>127</v>
      </c>
      <c r="D2969" s="1">
        <v>2015</v>
      </c>
      <c r="E2969" s="1" t="s">
        <v>608</v>
      </c>
      <c r="F2969" s="1">
        <v>15</v>
      </c>
      <c r="G2969" s="1">
        <v>9.5</v>
      </c>
      <c r="H2969" s="1">
        <v>5</v>
      </c>
      <c r="I2969" s="1">
        <v>1.6</v>
      </c>
      <c r="J2969" s="1">
        <v>15.200000000000001</v>
      </c>
      <c r="K2969" s="1">
        <v>1.33</v>
      </c>
      <c r="L2969" s="1" t="s">
        <v>57</v>
      </c>
      <c r="M2969" s="1" t="s">
        <v>892</v>
      </c>
      <c r="N2969" s="1">
        <v>88</v>
      </c>
      <c r="O2969" s="1">
        <v>15</v>
      </c>
      <c r="P2969" s="1">
        <v>80.67</v>
      </c>
      <c r="Q2969" s="1">
        <v>11.93</v>
      </c>
    </row>
    <row r="2970" spans="1:17" x14ac:dyDescent="0.3">
      <c r="A2970" s="1" t="s">
        <v>126</v>
      </c>
      <c r="B2970" s="1" t="s">
        <v>126</v>
      </c>
      <c r="C2970" s="1" t="s">
        <v>129</v>
      </c>
      <c r="D2970" s="1">
        <v>2015</v>
      </c>
      <c r="E2970" s="1" t="s">
        <v>609</v>
      </c>
      <c r="F2970" s="1">
        <v>50</v>
      </c>
      <c r="G2970" s="1">
        <v>42.75</v>
      </c>
      <c r="H2970" s="1">
        <v>5</v>
      </c>
      <c r="I2970" s="1">
        <v>1.7000000000000002</v>
      </c>
      <c r="J2970" s="1">
        <v>72.675000000000011</v>
      </c>
      <c r="K2970" s="1">
        <v>1.41</v>
      </c>
      <c r="L2970" s="1" t="s">
        <v>57</v>
      </c>
      <c r="M2970" s="1" t="s">
        <v>892</v>
      </c>
      <c r="N2970" s="1">
        <v>40.666666666666664</v>
      </c>
      <c r="O2970" s="1">
        <v>20</v>
      </c>
      <c r="P2970" s="1">
        <v>80.67</v>
      </c>
      <c r="Q2970" s="1">
        <v>11.93</v>
      </c>
    </row>
    <row r="2971" spans="1:17" x14ac:dyDescent="0.3">
      <c r="A2971" s="1" t="s">
        <v>126</v>
      </c>
      <c r="B2971" s="1" t="s">
        <v>126</v>
      </c>
      <c r="C2971" s="1" t="s">
        <v>131</v>
      </c>
      <c r="D2971" s="1">
        <v>2015</v>
      </c>
      <c r="E2971" s="1" t="s">
        <v>610</v>
      </c>
      <c r="F2971" s="1">
        <v>10</v>
      </c>
      <c r="G2971" s="1">
        <v>6.65</v>
      </c>
      <c r="H2971" s="1">
        <v>8</v>
      </c>
      <c r="I2971" s="1">
        <v>1.5</v>
      </c>
      <c r="J2971" s="1">
        <v>9.9750000000000014</v>
      </c>
      <c r="K2971" s="1">
        <v>1.27</v>
      </c>
      <c r="L2971" s="1" t="s">
        <v>57</v>
      </c>
      <c r="M2971" s="1" t="s">
        <v>892</v>
      </c>
      <c r="N2971" s="1">
        <v>87.666666666666671</v>
      </c>
      <c r="O2971" s="1">
        <v>50</v>
      </c>
      <c r="P2971" s="1">
        <v>80.67</v>
      </c>
      <c r="Q2971" s="1">
        <v>11.93</v>
      </c>
    </row>
    <row r="2972" spans="1:17" x14ac:dyDescent="0.3">
      <c r="A2972" s="1" t="s">
        <v>141</v>
      </c>
      <c r="B2972" s="1" t="s">
        <v>141</v>
      </c>
      <c r="C2972" s="1" t="s">
        <v>146</v>
      </c>
      <c r="D2972" s="1">
        <v>2015</v>
      </c>
      <c r="E2972" s="1" t="s">
        <v>617</v>
      </c>
      <c r="F2972" s="1">
        <v>85</v>
      </c>
      <c r="G2972" s="1">
        <v>71.25</v>
      </c>
      <c r="H2972" s="1">
        <v>5</v>
      </c>
      <c r="I2972" s="1">
        <v>1.5</v>
      </c>
      <c r="J2972" s="1">
        <v>106.875</v>
      </c>
      <c r="K2972" s="1">
        <v>1.1200000000000001</v>
      </c>
      <c r="L2972" s="1" t="s">
        <v>57</v>
      </c>
      <c r="M2972" s="1" t="s">
        <v>892</v>
      </c>
      <c r="N2972" s="1">
        <v>0</v>
      </c>
      <c r="O2972" s="1">
        <v>5</v>
      </c>
      <c r="P2972" s="1">
        <v>78.25</v>
      </c>
      <c r="Q2972" s="1">
        <v>11.05</v>
      </c>
    </row>
    <row r="2973" spans="1:17" x14ac:dyDescent="0.3">
      <c r="A2973" s="1" t="s">
        <v>54</v>
      </c>
      <c r="B2973" s="1" t="s">
        <v>53</v>
      </c>
      <c r="C2973" s="1" t="s">
        <v>55</v>
      </c>
      <c r="D2973" s="1">
        <v>2015</v>
      </c>
      <c r="E2973" s="1" t="s">
        <v>582</v>
      </c>
      <c r="F2973" s="1">
        <v>62</v>
      </c>
      <c r="G2973" s="1">
        <v>117.6</v>
      </c>
      <c r="H2973" s="1">
        <v>15</v>
      </c>
      <c r="I2973" s="1">
        <v>4</v>
      </c>
      <c r="J2973" s="1">
        <v>470.4</v>
      </c>
      <c r="K2973" s="1">
        <v>4.1100000000000003</v>
      </c>
      <c r="L2973" s="1" t="s">
        <v>57</v>
      </c>
      <c r="M2973" s="1" t="s">
        <v>893</v>
      </c>
      <c r="N2973" s="1">
        <v>13.666666666666666</v>
      </c>
      <c r="O2973" s="1">
        <v>40</v>
      </c>
      <c r="P2973" s="1">
        <v>79.159674374890145</v>
      </c>
      <c r="Q2973" s="1">
        <v>9.6292723560724429</v>
      </c>
    </row>
    <row r="2974" spans="1:17" x14ac:dyDescent="0.3">
      <c r="A2974" s="1" t="s">
        <v>54</v>
      </c>
      <c r="B2974" s="1" t="s">
        <v>53</v>
      </c>
      <c r="C2974" s="1" t="s">
        <v>58</v>
      </c>
      <c r="D2974" s="1">
        <v>2015</v>
      </c>
      <c r="E2974" s="1" t="s">
        <v>583</v>
      </c>
      <c r="F2974" s="1">
        <v>55</v>
      </c>
      <c r="G2974" s="1">
        <v>111.55</v>
      </c>
      <c r="H2974" s="1">
        <v>5</v>
      </c>
      <c r="I2974" s="1">
        <v>4</v>
      </c>
      <c r="J2974" s="1">
        <v>446.2</v>
      </c>
      <c r="K2974" s="1">
        <v>3.71</v>
      </c>
      <c r="L2974" s="1" t="s">
        <v>57</v>
      </c>
      <c r="M2974" s="1" t="s">
        <v>893</v>
      </c>
      <c r="N2974" s="1">
        <v>41</v>
      </c>
      <c r="O2974" s="1">
        <v>35</v>
      </c>
      <c r="P2974" s="1">
        <v>80.211886287715373</v>
      </c>
      <c r="Q2974" s="1">
        <v>9.9205903241119788</v>
      </c>
    </row>
    <row r="2975" spans="1:17" x14ac:dyDescent="0.3">
      <c r="A2975" s="1" t="s">
        <v>61</v>
      </c>
      <c r="B2975" s="1" t="s">
        <v>60</v>
      </c>
      <c r="C2975" s="1" t="s">
        <v>62</v>
      </c>
      <c r="D2975" s="1">
        <v>2015</v>
      </c>
      <c r="E2975" s="1" t="s">
        <v>584</v>
      </c>
      <c r="F2975" s="1">
        <v>90</v>
      </c>
      <c r="G2975" s="1">
        <v>104.5</v>
      </c>
      <c r="H2975" s="1">
        <v>3</v>
      </c>
      <c r="I2975" s="1">
        <v>2.2000000000000002</v>
      </c>
      <c r="J2975" s="1">
        <v>229.9</v>
      </c>
      <c r="K2975" s="1">
        <v>1.6</v>
      </c>
      <c r="L2975" s="1" t="s">
        <v>57</v>
      </c>
      <c r="M2975" s="1" t="s">
        <v>893</v>
      </c>
      <c r="N2975" s="1">
        <v>59.5</v>
      </c>
      <c r="O2975" s="1">
        <v>30</v>
      </c>
      <c r="P2975" s="1">
        <v>82.406086383241529</v>
      </c>
      <c r="Q2975" s="1">
        <v>10.209922453035654</v>
      </c>
    </row>
    <row r="2976" spans="1:17" x14ac:dyDescent="0.3">
      <c r="A2976" s="1" t="s">
        <v>65</v>
      </c>
      <c r="B2976" s="1" t="s">
        <v>64</v>
      </c>
      <c r="C2976" s="1" t="s">
        <v>66</v>
      </c>
      <c r="D2976" s="1">
        <v>2015</v>
      </c>
      <c r="E2976" s="1" t="s">
        <v>585</v>
      </c>
      <c r="F2976" s="1">
        <v>65</v>
      </c>
      <c r="G2976" s="1">
        <v>117.6</v>
      </c>
      <c r="H2976" s="1">
        <v>20</v>
      </c>
      <c r="I2976" s="1">
        <v>4</v>
      </c>
      <c r="J2976" s="1">
        <v>470.4</v>
      </c>
      <c r="K2976" s="1">
        <v>4.12</v>
      </c>
      <c r="L2976" s="1" t="s">
        <v>57</v>
      </c>
      <c r="M2976" s="1" t="s">
        <v>893</v>
      </c>
      <c r="N2976" s="1">
        <v>19.571428571428573</v>
      </c>
      <c r="O2976" s="1">
        <v>45</v>
      </c>
      <c r="P2976" s="1">
        <v>80.727067610313966</v>
      </c>
      <c r="Q2976" s="1">
        <v>10.09109670167935</v>
      </c>
    </row>
    <row r="2977" spans="1:17" x14ac:dyDescent="0.3">
      <c r="A2977" s="1" t="s">
        <v>68</v>
      </c>
      <c r="B2977" s="1" t="s">
        <v>53</v>
      </c>
      <c r="C2977" s="1" t="s">
        <v>69</v>
      </c>
      <c r="D2977" s="1">
        <v>2015</v>
      </c>
      <c r="E2977" s="1" t="s">
        <v>586</v>
      </c>
      <c r="F2977" s="1">
        <v>110</v>
      </c>
      <c r="G2977" s="1">
        <v>135</v>
      </c>
      <c r="H2977" s="1">
        <v>5</v>
      </c>
      <c r="I2977" s="1">
        <v>3.9</v>
      </c>
      <c r="J2977" s="1">
        <v>526.5</v>
      </c>
      <c r="K2977" s="1">
        <v>3.74</v>
      </c>
      <c r="L2977" s="1" t="s">
        <v>57</v>
      </c>
      <c r="M2977" s="1" t="s">
        <v>893</v>
      </c>
      <c r="N2977" s="1">
        <v>11.125</v>
      </c>
      <c r="O2977" s="1">
        <v>30</v>
      </c>
      <c r="P2977" s="1">
        <v>78.672186196883558</v>
      </c>
      <c r="Q2977" s="1">
        <v>9.9574709521966103</v>
      </c>
    </row>
    <row r="2978" spans="1:17" x14ac:dyDescent="0.3">
      <c r="A2978" s="1" t="s">
        <v>68</v>
      </c>
      <c r="B2978" s="1" t="s">
        <v>53</v>
      </c>
      <c r="C2978" s="1" t="s">
        <v>71</v>
      </c>
      <c r="D2978" s="1">
        <v>2015</v>
      </c>
      <c r="E2978" s="1" t="s">
        <v>587</v>
      </c>
      <c r="F2978" s="1">
        <v>100</v>
      </c>
      <c r="G2978" s="1">
        <v>121.5</v>
      </c>
      <c r="H2978" s="1">
        <v>2</v>
      </c>
      <c r="I2978" s="1">
        <v>3.6</v>
      </c>
      <c r="J2978" s="1">
        <v>437.40000000000003</v>
      </c>
      <c r="K2978" s="1">
        <v>3.67</v>
      </c>
      <c r="L2978" s="1" t="s">
        <v>57</v>
      </c>
      <c r="M2978" s="1" t="s">
        <v>893</v>
      </c>
      <c r="N2978" s="1">
        <v>26.285714285714285</v>
      </c>
      <c r="O2978" s="1">
        <v>30</v>
      </c>
      <c r="P2978" s="1">
        <v>79.38</v>
      </c>
      <c r="Q2978" s="1">
        <v>9.8000000000000007</v>
      </c>
    </row>
    <row r="2979" spans="1:17" x14ac:dyDescent="0.3">
      <c r="A2979" s="1" t="s">
        <v>61</v>
      </c>
      <c r="B2979" s="1" t="s">
        <v>60</v>
      </c>
      <c r="C2979" s="1" t="s">
        <v>75</v>
      </c>
      <c r="D2979" s="1">
        <v>2015</v>
      </c>
      <c r="E2979" s="1" t="s">
        <v>589</v>
      </c>
      <c r="F2979" s="1">
        <v>270</v>
      </c>
      <c r="G2979" s="1">
        <v>294</v>
      </c>
      <c r="H2979" s="1">
        <v>1</v>
      </c>
      <c r="I2979" s="1">
        <v>3</v>
      </c>
      <c r="J2979" s="1">
        <v>882</v>
      </c>
      <c r="K2979" s="1">
        <v>2.41</v>
      </c>
      <c r="L2979" s="1" t="s">
        <v>57</v>
      </c>
      <c r="M2979" s="1" t="s">
        <v>893</v>
      </c>
      <c r="N2979" s="1">
        <v>48.545454545454547</v>
      </c>
      <c r="O2979" s="1">
        <v>30</v>
      </c>
      <c r="P2979" s="1">
        <v>81.525295003662976</v>
      </c>
      <c r="Q2979" s="1">
        <v>9.6381803423821459</v>
      </c>
    </row>
    <row r="2980" spans="1:17" x14ac:dyDescent="0.3">
      <c r="A2980" s="1" t="s">
        <v>54</v>
      </c>
      <c r="B2980" s="1" t="s">
        <v>53</v>
      </c>
      <c r="C2980" s="1" t="s">
        <v>77</v>
      </c>
      <c r="D2980" s="1">
        <v>2015</v>
      </c>
      <c r="E2980" s="1" t="s">
        <v>590</v>
      </c>
      <c r="F2980" s="1">
        <v>85</v>
      </c>
      <c r="G2980" s="1">
        <v>88.2</v>
      </c>
      <c r="H2980" s="1">
        <v>2</v>
      </c>
      <c r="I2980" s="1">
        <v>3</v>
      </c>
      <c r="J2980" s="1">
        <v>264.60000000000002</v>
      </c>
      <c r="K2980" s="1">
        <v>2.5099999999999998</v>
      </c>
      <c r="L2980" s="1" t="s">
        <v>57</v>
      </c>
      <c r="M2980" s="1" t="s">
        <v>893</v>
      </c>
      <c r="N2980" s="1">
        <v>38</v>
      </c>
      <c r="O2980" s="1">
        <v>25</v>
      </c>
      <c r="P2980" s="1">
        <v>79.809968888100229</v>
      </c>
      <c r="Q2980" s="1">
        <v>9.9360398201981504</v>
      </c>
    </row>
    <row r="2981" spans="1:17" x14ac:dyDescent="0.3">
      <c r="A2981" s="1" t="s">
        <v>79</v>
      </c>
      <c r="B2981" s="1" t="s">
        <v>79</v>
      </c>
      <c r="C2981" s="1" t="s">
        <v>80</v>
      </c>
      <c r="D2981" s="1">
        <v>2015</v>
      </c>
      <c r="E2981" s="1" t="s">
        <v>591</v>
      </c>
      <c r="F2981" s="1">
        <v>211</v>
      </c>
      <c r="G2981" s="1">
        <v>256.5</v>
      </c>
      <c r="H2981" s="1">
        <v>3</v>
      </c>
      <c r="I2981" s="1">
        <v>4.5</v>
      </c>
      <c r="J2981" s="1">
        <v>1154.25</v>
      </c>
      <c r="K2981" s="1">
        <v>4.3600000000000003</v>
      </c>
      <c r="L2981" s="1" t="s">
        <v>57</v>
      </c>
      <c r="M2981" s="1" t="s">
        <v>893</v>
      </c>
      <c r="N2981" s="1">
        <v>37.125</v>
      </c>
      <c r="O2981" s="1">
        <v>55</v>
      </c>
      <c r="P2981" s="1">
        <v>77.659660232123031</v>
      </c>
      <c r="Q2981" s="1">
        <v>9.8340529399294816</v>
      </c>
    </row>
    <row r="2982" spans="1:17" x14ac:dyDescent="0.3">
      <c r="A2982" s="1" t="s">
        <v>79</v>
      </c>
      <c r="B2982" s="1" t="s">
        <v>79</v>
      </c>
      <c r="C2982" s="1" t="s">
        <v>82</v>
      </c>
      <c r="D2982" s="1">
        <v>2015</v>
      </c>
      <c r="E2982" s="1" t="s">
        <v>592</v>
      </c>
      <c r="F2982" s="1">
        <v>320</v>
      </c>
      <c r="G2982" s="1">
        <v>329.8</v>
      </c>
      <c r="H2982" s="1">
        <v>2</v>
      </c>
      <c r="I2982" s="1">
        <v>4.0999999999999996</v>
      </c>
      <c r="J2982" s="1">
        <v>1352.1799999999998</v>
      </c>
      <c r="K2982" s="1">
        <v>3.41</v>
      </c>
      <c r="L2982" s="1" t="s">
        <v>57</v>
      </c>
      <c r="M2982" s="1" t="s">
        <v>893</v>
      </c>
      <c r="N2982" s="1">
        <v>78.428571428571431</v>
      </c>
      <c r="O2982" s="1">
        <v>40</v>
      </c>
      <c r="P2982" s="1">
        <v>81.603913473369062</v>
      </c>
      <c r="Q2982" s="1">
        <v>9.4990316217357513</v>
      </c>
    </row>
    <row r="2983" spans="1:17" x14ac:dyDescent="0.3">
      <c r="A2983" s="1" t="s">
        <v>86</v>
      </c>
      <c r="B2983" s="1" t="s">
        <v>64</v>
      </c>
      <c r="C2983" s="1" t="s">
        <v>87</v>
      </c>
      <c r="D2983" s="1">
        <v>2015</v>
      </c>
      <c r="E2983" s="1" t="s">
        <v>594</v>
      </c>
      <c r="F2983" s="1">
        <v>85</v>
      </c>
      <c r="G2983" s="1">
        <v>128.69999999999999</v>
      </c>
      <c r="H2983" s="1">
        <v>10</v>
      </c>
      <c r="I2983" s="1">
        <v>3.8000000000000003</v>
      </c>
      <c r="J2983" s="1">
        <v>489.06</v>
      </c>
      <c r="K2983" s="1">
        <v>3.44</v>
      </c>
      <c r="L2983" s="1" t="s">
        <v>57</v>
      </c>
      <c r="M2983" s="1" t="s">
        <v>893</v>
      </c>
      <c r="N2983" s="1">
        <v>13.428571428571429</v>
      </c>
      <c r="O2983" s="1">
        <v>30</v>
      </c>
      <c r="P2983" s="1">
        <v>78.166739769192276</v>
      </c>
      <c r="Q2983" s="1">
        <v>9.3260043622415161</v>
      </c>
    </row>
    <row r="2984" spans="1:17" x14ac:dyDescent="0.3">
      <c r="A2984" s="1" t="s">
        <v>89</v>
      </c>
      <c r="B2984" s="1" t="s">
        <v>64</v>
      </c>
      <c r="C2984" s="1" t="s">
        <v>90</v>
      </c>
      <c r="D2984" s="1">
        <v>2015</v>
      </c>
      <c r="E2984" s="1" t="s">
        <v>595</v>
      </c>
      <c r="F2984" s="1">
        <v>175</v>
      </c>
      <c r="G2984" s="1">
        <v>237.6</v>
      </c>
      <c r="H2984" s="1">
        <v>5</v>
      </c>
      <c r="I2984" s="1">
        <v>3.4</v>
      </c>
      <c r="J2984" s="1">
        <v>807.83999999999992</v>
      </c>
      <c r="K2984" s="1">
        <v>3.11</v>
      </c>
      <c r="L2984" s="1" t="s">
        <v>57</v>
      </c>
      <c r="M2984" s="1" t="s">
        <v>893</v>
      </c>
      <c r="N2984" s="1">
        <v>1.1428571428571428</v>
      </c>
      <c r="O2984" s="1">
        <v>20</v>
      </c>
      <c r="P2984" s="1">
        <v>78.313621029914003</v>
      </c>
      <c r="Q2984" s="1">
        <v>9.2203880772547251</v>
      </c>
    </row>
    <row r="2985" spans="1:17" x14ac:dyDescent="0.3">
      <c r="A2985" s="1" t="s">
        <v>93</v>
      </c>
      <c r="B2985" s="1" t="s">
        <v>92</v>
      </c>
      <c r="C2985" s="1" t="s">
        <v>94</v>
      </c>
      <c r="D2985" s="1">
        <v>2015</v>
      </c>
      <c r="E2985" s="1" t="s">
        <v>596</v>
      </c>
      <c r="F2985" s="1">
        <v>180</v>
      </c>
      <c r="G2985" s="1">
        <v>230.3</v>
      </c>
      <c r="H2985" s="1">
        <v>2</v>
      </c>
      <c r="I2985" s="1">
        <v>2.8</v>
      </c>
      <c r="J2985" s="1">
        <v>644.84</v>
      </c>
      <c r="K2985" s="1">
        <v>2.6</v>
      </c>
      <c r="L2985" s="1" t="s">
        <v>57</v>
      </c>
      <c r="M2985" s="1" t="s">
        <v>893</v>
      </c>
      <c r="N2985" s="1">
        <v>0</v>
      </c>
      <c r="O2985" s="1">
        <v>20</v>
      </c>
      <c r="P2985" s="1">
        <v>79.46149781132236</v>
      </c>
      <c r="Q2985" s="1">
        <v>9.3789258770077719</v>
      </c>
    </row>
    <row r="2986" spans="1:17" x14ac:dyDescent="0.3">
      <c r="A2986" s="1" t="s">
        <v>93</v>
      </c>
      <c r="B2986" s="1" t="s">
        <v>92</v>
      </c>
      <c r="C2986" s="1" t="s">
        <v>96</v>
      </c>
      <c r="D2986" s="1">
        <v>2015</v>
      </c>
      <c r="E2986" s="1" t="s">
        <v>597</v>
      </c>
      <c r="F2986" s="1">
        <v>60</v>
      </c>
      <c r="G2986" s="1">
        <v>80.75</v>
      </c>
      <c r="H2986" s="1">
        <v>2</v>
      </c>
      <c r="I2986" s="1">
        <v>2.4000000000000004</v>
      </c>
      <c r="J2986" s="1">
        <v>193.80000000000004</v>
      </c>
      <c r="K2986" s="1">
        <v>1.87</v>
      </c>
      <c r="L2986" s="1" t="s">
        <v>57</v>
      </c>
      <c r="M2986" s="1" t="s">
        <v>893</v>
      </c>
      <c r="N2986" s="1">
        <v>11.066666666666666</v>
      </c>
      <c r="O2986" s="1">
        <v>20</v>
      </c>
      <c r="P2986" s="1">
        <v>80.211375786426785</v>
      </c>
      <c r="Q2986" s="1">
        <v>9.0149470851374307</v>
      </c>
    </row>
    <row r="2987" spans="1:17" x14ac:dyDescent="0.3">
      <c r="A2987" s="1" t="s">
        <v>86</v>
      </c>
      <c r="B2987" s="1" t="s">
        <v>64</v>
      </c>
      <c r="C2987" s="1" t="s">
        <v>98</v>
      </c>
      <c r="D2987" s="1">
        <v>2015</v>
      </c>
      <c r="E2987" s="1" t="s">
        <v>598</v>
      </c>
      <c r="F2987" s="1">
        <v>95</v>
      </c>
      <c r="G2987" s="1">
        <v>128.69999999999999</v>
      </c>
      <c r="H2987" s="1">
        <v>8</v>
      </c>
      <c r="I2987" s="1">
        <v>4</v>
      </c>
      <c r="J2987" s="1">
        <v>514.79999999999995</v>
      </c>
      <c r="K2987" s="1">
        <v>3.96</v>
      </c>
      <c r="L2987" s="1" t="s">
        <v>57</v>
      </c>
      <c r="M2987" s="1" t="s">
        <v>893</v>
      </c>
      <c r="N2987" s="1">
        <v>13</v>
      </c>
      <c r="O2987" s="1">
        <v>25</v>
      </c>
      <c r="P2987" s="1">
        <v>79.16</v>
      </c>
      <c r="Q2987" s="1">
        <v>10.07</v>
      </c>
    </row>
    <row r="2988" spans="1:17" x14ac:dyDescent="0.3">
      <c r="A2988" s="1" t="s">
        <v>101</v>
      </c>
      <c r="B2988" s="1" t="s">
        <v>100</v>
      </c>
      <c r="C2988" s="1" t="s">
        <v>102</v>
      </c>
      <c r="D2988" s="1">
        <v>2015</v>
      </c>
      <c r="E2988" s="1" t="s">
        <v>599</v>
      </c>
      <c r="F2988" s="1">
        <v>90</v>
      </c>
      <c r="G2988" s="1">
        <v>110.4</v>
      </c>
      <c r="H2988" s="1">
        <v>4</v>
      </c>
      <c r="I2988" s="1">
        <v>2.8000000000000003</v>
      </c>
      <c r="J2988" s="1">
        <v>309.12000000000006</v>
      </c>
      <c r="K2988" s="1">
        <v>2.54</v>
      </c>
      <c r="L2988" s="1" t="s">
        <v>57</v>
      </c>
      <c r="M2988" s="1" t="s">
        <v>893</v>
      </c>
      <c r="N2988" s="1">
        <v>0.36363636363636365</v>
      </c>
      <c r="O2988" s="1">
        <v>15</v>
      </c>
      <c r="P2988" s="1">
        <v>79.934271718255005</v>
      </c>
      <c r="Q2988" s="1">
        <v>10.17</v>
      </c>
    </row>
    <row r="2989" spans="1:17" x14ac:dyDescent="0.3">
      <c r="A2989" s="1" t="s">
        <v>104</v>
      </c>
      <c r="B2989" s="1" t="s">
        <v>64</v>
      </c>
      <c r="C2989" s="1" t="s">
        <v>105</v>
      </c>
      <c r="D2989" s="1">
        <v>2015</v>
      </c>
      <c r="E2989" s="1" t="s">
        <v>600</v>
      </c>
      <c r="F2989" s="1">
        <v>210</v>
      </c>
      <c r="G2989" s="1">
        <v>291</v>
      </c>
      <c r="H2989" s="1">
        <v>10</v>
      </c>
      <c r="I2989" s="1">
        <v>3.5999999999999996</v>
      </c>
      <c r="J2989" s="1">
        <v>1047.5999999999999</v>
      </c>
      <c r="K2989" s="1">
        <v>3.39</v>
      </c>
      <c r="L2989" s="1" t="s">
        <v>57</v>
      </c>
      <c r="M2989" s="1" t="s">
        <v>893</v>
      </c>
      <c r="N2989" s="1">
        <v>6.833333333333333</v>
      </c>
      <c r="O2989" s="1">
        <v>15</v>
      </c>
      <c r="P2989" s="1">
        <v>78.663144905171237</v>
      </c>
      <c r="Q2989" s="1">
        <v>9.4215724525856146</v>
      </c>
    </row>
    <row r="2990" spans="1:17" x14ac:dyDescent="0.3">
      <c r="A2990" s="1" t="s">
        <v>101</v>
      </c>
      <c r="B2990" s="1" t="s">
        <v>100</v>
      </c>
      <c r="C2990" s="1" t="s">
        <v>107</v>
      </c>
      <c r="D2990" s="1">
        <v>2015</v>
      </c>
      <c r="E2990" s="1" t="s">
        <v>601</v>
      </c>
      <c r="F2990" s="1">
        <v>120</v>
      </c>
      <c r="G2990" s="1">
        <v>150.35</v>
      </c>
      <c r="H2990" s="1">
        <v>10</v>
      </c>
      <c r="I2990" s="1">
        <v>2.5</v>
      </c>
      <c r="J2990" s="1">
        <v>375.875</v>
      </c>
      <c r="K2990" s="1">
        <v>2.23</v>
      </c>
      <c r="L2990" s="1" t="s">
        <v>57</v>
      </c>
      <c r="M2990" s="1" t="s">
        <v>893</v>
      </c>
      <c r="N2990" s="1">
        <v>0</v>
      </c>
      <c r="O2990" s="1">
        <v>15</v>
      </c>
      <c r="P2990" s="1">
        <v>79.994146539764373</v>
      </c>
      <c r="Q2990" s="1">
        <v>10.998439212776152</v>
      </c>
    </row>
    <row r="2991" spans="1:17" x14ac:dyDescent="0.3">
      <c r="A2991" s="1" t="s">
        <v>109</v>
      </c>
      <c r="B2991" s="1" t="s">
        <v>92</v>
      </c>
      <c r="C2991" s="1" t="s">
        <v>110</v>
      </c>
      <c r="D2991" s="1">
        <v>2015</v>
      </c>
      <c r="E2991" s="1" t="s">
        <v>602</v>
      </c>
      <c r="F2991" s="1">
        <v>365</v>
      </c>
      <c r="G2991" s="1">
        <v>436.5</v>
      </c>
      <c r="H2991" s="1">
        <v>2</v>
      </c>
      <c r="I2991" s="1">
        <v>2.6</v>
      </c>
      <c r="J2991" s="1">
        <v>1134.9000000000001</v>
      </c>
      <c r="K2991" s="1">
        <v>2.15</v>
      </c>
      <c r="L2991" s="1" t="s">
        <v>57</v>
      </c>
      <c r="M2991" s="1" t="s">
        <v>893</v>
      </c>
      <c r="N2991" s="1">
        <v>0</v>
      </c>
      <c r="O2991" s="1">
        <v>15</v>
      </c>
      <c r="P2991" s="1">
        <v>78.776196525811869</v>
      </c>
      <c r="Q2991" s="1">
        <v>9.4796273835198992</v>
      </c>
    </row>
    <row r="2992" spans="1:17" x14ac:dyDescent="0.3">
      <c r="A2992" s="1" t="s">
        <v>112</v>
      </c>
      <c r="B2992" s="1" t="s">
        <v>92</v>
      </c>
      <c r="C2992" s="1" t="s">
        <v>113</v>
      </c>
      <c r="D2992" s="1">
        <v>2015</v>
      </c>
      <c r="E2992" s="1" t="s">
        <v>603</v>
      </c>
      <c r="F2992" s="1">
        <v>185</v>
      </c>
      <c r="G2992" s="1">
        <v>237.65</v>
      </c>
      <c r="H2992" s="1">
        <v>3</v>
      </c>
      <c r="I2992" s="1">
        <v>2.3000000000000003</v>
      </c>
      <c r="J2992" s="1">
        <v>546.59500000000003</v>
      </c>
      <c r="K2992" s="1">
        <v>2.2000000000000002</v>
      </c>
      <c r="L2992" s="1" t="s">
        <v>57</v>
      </c>
      <c r="M2992" s="1" t="s">
        <v>893</v>
      </c>
      <c r="N2992" s="1">
        <v>0</v>
      </c>
      <c r="O2992" s="1">
        <v>15</v>
      </c>
      <c r="P2992" s="1">
        <v>78.960725980302925</v>
      </c>
      <c r="Q2992" s="1">
        <v>10.651711361780983</v>
      </c>
    </row>
    <row r="2993" spans="1:17" x14ac:dyDescent="0.3">
      <c r="A2993" s="1" t="s">
        <v>115</v>
      </c>
      <c r="B2993" s="1" t="s">
        <v>115</v>
      </c>
      <c r="C2993" s="1" t="s">
        <v>116</v>
      </c>
      <c r="D2993" s="1">
        <v>2015</v>
      </c>
      <c r="E2993" s="1" t="s">
        <v>604</v>
      </c>
      <c r="F2993" s="1">
        <v>75</v>
      </c>
      <c r="G2993" s="1">
        <v>88.2</v>
      </c>
      <c r="H2993" s="1">
        <v>2</v>
      </c>
      <c r="I2993" s="1">
        <v>2.6</v>
      </c>
      <c r="J2993" s="1">
        <v>229.32000000000002</v>
      </c>
      <c r="K2993" s="1">
        <v>2.83</v>
      </c>
      <c r="L2993" s="1" t="s">
        <v>57</v>
      </c>
      <c r="M2993" s="1" t="s">
        <v>893</v>
      </c>
      <c r="N2993" s="1">
        <v>8.8333333333333339</v>
      </c>
      <c r="O2993" s="1">
        <v>45</v>
      </c>
      <c r="P2993" s="1">
        <v>78.595240493614924</v>
      </c>
      <c r="Q2993" s="1">
        <v>9.7433571774910881</v>
      </c>
    </row>
    <row r="2994" spans="1:17" x14ac:dyDescent="0.3">
      <c r="A2994" s="1" t="s">
        <v>115</v>
      </c>
      <c r="B2994" s="1" t="s">
        <v>115</v>
      </c>
      <c r="C2994" s="1" t="s">
        <v>118</v>
      </c>
      <c r="D2994" s="1">
        <v>2015</v>
      </c>
      <c r="E2994" s="1" t="s">
        <v>605</v>
      </c>
      <c r="F2994" s="1">
        <v>110</v>
      </c>
      <c r="G2994" s="1">
        <v>173.46</v>
      </c>
      <c r="H2994" s="1">
        <v>5</v>
      </c>
      <c r="I2994" s="1">
        <v>2.9000000000000004</v>
      </c>
      <c r="J2994" s="1">
        <v>503.03400000000011</v>
      </c>
      <c r="K2994" s="1">
        <v>2.95</v>
      </c>
      <c r="L2994" s="1" t="s">
        <v>57</v>
      </c>
      <c r="M2994" s="1" t="s">
        <v>893</v>
      </c>
      <c r="N2994" s="1">
        <v>26.45</v>
      </c>
      <c r="O2994" s="1">
        <v>45</v>
      </c>
      <c r="P2994" s="1">
        <v>79.018858283084299</v>
      </c>
      <c r="Q2994" s="1">
        <v>9.6751971453757957</v>
      </c>
    </row>
    <row r="2995" spans="1:17" x14ac:dyDescent="0.3">
      <c r="A2995" s="1" t="s">
        <v>120</v>
      </c>
      <c r="B2995" s="1" t="s">
        <v>60</v>
      </c>
      <c r="C2995" s="1" t="s">
        <v>121</v>
      </c>
      <c r="D2995" s="1">
        <v>2015</v>
      </c>
      <c r="E2995" s="1" t="s">
        <v>606</v>
      </c>
      <c r="F2995" s="1">
        <v>145</v>
      </c>
      <c r="G2995" s="1">
        <v>169.92</v>
      </c>
      <c r="H2995" s="1">
        <v>1</v>
      </c>
      <c r="I2995" s="1">
        <v>2.1</v>
      </c>
      <c r="J2995" s="1">
        <v>356.83199999999999</v>
      </c>
      <c r="K2995" s="1">
        <v>1.94</v>
      </c>
      <c r="L2995" s="1" t="s">
        <v>57</v>
      </c>
      <c r="M2995" s="1" t="s">
        <v>893</v>
      </c>
      <c r="N2995" s="1">
        <v>18.666666666666668</v>
      </c>
      <c r="O2995" s="1">
        <v>20</v>
      </c>
      <c r="P2995" s="1">
        <v>80.902645130109562</v>
      </c>
      <c r="Q2995" s="1">
        <v>9.8670866464912965</v>
      </c>
    </row>
    <row r="2996" spans="1:17" x14ac:dyDescent="0.3">
      <c r="A2996" s="1" t="s">
        <v>123</v>
      </c>
      <c r="B2996" s="1" t="s">
        <v>100</v>
      </c>
      <c r="C2996" s="1" t="s">
        <v>124</v>
      </c>
      <c r="D2996" s="1">
        <v>2015</v>
      </c>
      <c r="E2996" s="1" t="s">
        <v>607</v>
      </c>
      <c r="F2996" s="1">
        <v>65</v>
      </c>
      <c r="G2996" s="1">
        <v>90</v>
      </c>
      <c r="H2996" s="1">
        <v>1</v>
      </c>
      <c r="I2996" s="1">
        <v>2.2999999999999998</v>
      </c>
      <c r="J2996" s="1">
        <v>206.99999999999997</v>
      </c>
      <c r="K2996" s="1">
        <v>2.5</v>
      </c>
      <c r="L2996" s="1" t="s">
        <v>57</v>
      </c>
      <c r="M2996" s="1" t="s">
        <v>893</v>
      </c>
      <c r="N2996" s="1">
        <v>17.764705882352942</v>
      </c>
      <c r="O2996" s="1">
        <v>20</v>
      </c>
      <c r="P2996" s="1">
        <v>78.786601236991061</v>
      </c>
      <c r="Q2996" s="1">
        <v>10.778547203128833</v>
      </c>
    </row>
    <row r="2997" spans="1:17" x14ac:dyDescent="0.3">
      <c r="A2997" s="1" t="s">
        <v>126</v>
      </c>
      <c r="B2997" s="1" t="s">
        <v>126</v>
      </c>
      <c r="C2997" s="1" t="s">
        <v>127</v>
      </c>
      <c r="D2997" s="1">
        <v>2015</v>
      </c>
      <c r="E2997" s="1" t="s">
        <v>608</v>
      </c>
      <c r="F2997" s="1">
        <v>15</v>
      </c>
      <c r="G2997" s="1">
        <v>9.5</v>
      </c>
      <c r="H2997" s="1">
        <v>5</v>
      </c>
      <c r="I2997" s="1">
        <v>1.6</v>
      </c>
      <c r="J2997" s="1">
        <v>15.200000000000001</v>
      </c>
      <c r="K2997" s="1">
        <v>1.33</v>
      </c>
      <c r="L2997" s="1" t="s">
        <v>57</v>
      </c>
      <c r="M2997" s="1" t="s">
        <v>893</v>
      </c>
      <c r="N2997" s="1">
        <v>8</v>
      </c>
      <c r="O2997" s="1">
        <v>10</v>
      </c>
      <c r="P2997" s="1">
        <v>80.67</v>
      </c>
      <c r="Q2997" s="1">
        <v>11.93</v>
      </c>
    </row>
    <row r="2998" spans="1:17" x14ac:dyDescent="0.3">
      <c r="A2998" s="1" t="s">
        <v>126</v>
      </c>
      <c r="B2998" s="1" t="s">
        <v>126</v>
      </c>
      <c r="C2998" s="1" t="s">
        <v>129</v>
      </c>
      <c r="D2998" s="1">
        <v>2015</v>
      </c>
      <c r="E2998" s="1" t="s">
        <v>609</v>
      </c>
      <c r="F2998" s="1">
        <v>50</v>
      </c>
      <c r="G2998" s="1">
        <v>42.75</v>
      </c>
      <c r="H2998" s="1">
        <v>5</v>
      </c>
      <c r="I2998" s="1">
        <v>1.7000000000000002</v>
      </c>
      <c r="J2998" s="1">
        <v>72.675000000000011</v>
      </c>
      <c r="K2998" s="1">
        <v>1.41</v>
      </c>
      <c r="L2998" s="1" t="s">
        <v>57</v>
      </c>
      <c r="M2998" s="1" t="s">
        <v>893</v>
      </c>
      <c r="N2998" s="1">
        <v>4.083333333333333</v>
      </c>
      <c r="O2998" s="1">
        <v>10</v>
      </c>
      <c r="P2998" s="1">
        <v>80.67</v>
      </c>
      <c r="Q2998" s="1">
        <v>11.93</v>
      </c>
    </row>
    <row r="2999" spans="1:17" x14ac:dyDescent="0.3">
      <c r="A2999" s="1" t="s">
        <v>126</v>
      </c>
      <c r="B2999" s="1" t="s">
        <v>126</v>
      </c>
      <c r="C2999" s="1" t="s">
        <v>131</v>
      </c>
      <c r="D2999" s="1">
        <v>2015</v>
      </c>
      <c r="E2999" s="1" t="s">
        <v>610</v>
      </c>
      <c r="F2999" s="1">
        <v>10</v>
      </c>
      <c r="G2999" s="1">
        <v>6.65</v>
      </c>
      <c r="H2999" s="1">
        <v>8</v>
      </c>
      <c r="I2999" s="1">
        <v>1.5</v>
      </c>
      <c r="J2999" s="1">
        <v>9.9750000000000014</v>
      </c>
      <c r="K2999" s="1">
        <v>1.27</v>
      </c>
      <c r="L2999" s="1" t="s">
        <v>57</v>
      </c>
      <c r="M2999" s="1" t="s">
        <v>893</v>
      </c>
      <c r="N2999" s="1">
        <v>13</v>
      </c>
      <c r="O2999" s="1">
        <v>30</v>
      </c>
      <c r="P2999" s="1">
        <v>80.67</v>
      </c>
      <c r="Q2999" s="1">
        <v>11.93</v>
      </c>
    </row>
    <row r="3000" spans="1:17" x14ac:dyDescent="0.3">
      <c r="A3000" s="1" t="s">
        <v>141</v>
      </c>
      <c r="B3000" s="1" t="s">
        <v>141</v>
      </c>
      <c r="C3000" s="1" t="s">
        <v>146</v>
      </c>
      <c r="D3000" s="1">
        <v>2015</v>
      </c>
      <c r="E3000" s="1" t="s">
        <v>617</v>
      </c>
      <c r="F3000" s="1">
        <v>85</v>
      </c>
      <c r="G3000" s="1">
        <v>71.25</v>
      </c>
      <c r="H3000" s="1">
        <v>5</v>
      </c>
      <c r="I3000" s="1">
        <v>1.5</v>
      </c>
      <c r="J3000" s="1">
        <v>106.875</v>
      </c>
      <c r="K3000" s="1">
        <v>1.1200000000000001</v>
      </c>
      <c r="L3000" s="1" t="s">
        <v>57</v>
      </c>
      <c r="M3000" s="1" t="s">
        <v>893</v>
      </c>
      <c r="N3000" s="1">
        <v>0</v>
      </c>
      <c r="O3000" s="1">
        <v>5</v>
      </c>
      <c r="P3000" s="1">
        <v>78.25</v>
      </c>
      <c r="Q3000" s="1">
        <v>11.05</v>
      </c>
    </row>
    <row r="3001" spans="1:17" x14ac:dyDescent="0.3">
      <c r="A3001" s="1" t="s">
        <v>54</v>
      </c>
      <c r="B3001" s="1" t="s">
        <v>53</v>
      </c>
      <c r="C3001" s="1" t="s">
        <v>55</v>
      </c>
      <c r="D3001" s="1">
        <v>2015</v>
      </c>
      <c r="E3001" s="1" t="s">
        <v>582</v>
      </c>
      <c r="F3001" s="1">
        <v>62</v>
      </c>
      <c r="G3001" s="1">
        <v>117.6</v>
      </c>
      <c r="H3001" s="1">
        <v>15</v>
      </c>
      <c r="I3001" s="1">
        <v>4</v>
      </c>
      <c r="J3001" s="1">
        <v>470.4</v>
      </c>
      <c r="K3001" s="1">
        <v>4.1100000000000003</v>
      </c>
      <c r="L3001" s="1" t="s">
        <v>57</v>
      </c>
      <c r="M3001" s="1" t="s">
        <v>894</v>
      </c>
      <c r="N3001" s="1">
        <v>0</v>
      </c>
      <c r="O3001" s="1">
        <v>40</v>
      </c>
      <c r="P3001" s="1">
        <v>79.159674374890145</v>
      </c>
      <c r="Q3001" s="1">
        <v>9.6292723560724429</v>
      </c>
    </row>
    <row r="3002" spans="1:17" x14ac:dyDescent="0.3">
      <c r="A3002" s="1" t="s">
        <v>54</v>
      </c>
      <c r="B3002" s="1" t="s">
        <v>53</v>
      </c>
      <c r="C3002" s="1" t="s">
        <v>58</v>
      </c>
      <c r="D3002" s="1">
        <v>2015</v>
      </c>
      <c r="E3002" s="1" t="s">
        <v>583</v>
      </c>
      <c r="F3002" s="1">
        <v>55</v>
      </c>
      <c r="G3002" s="1">
        <v>111.55</v>
      </c>
      <c r="H3002" s="1">
        <v>5</v>
      </c>
      <c r="I3002" s="1">
        <v>4</v>
      </c>
      <c r="J3002" s="1">
        <v>446.2</v>
      </c>
      <c r="K3002" s="1">
        <v>3.71</v>
      </c>
      <c r="L3002" s="1" t="s">
        <v>57</v>
      </c>
      <c r="M3002" s="1" t="s">
        <v>894</v>
      </c>
      <c r="N3002" s="1">
        <v>0</v>
      </c>
      <c r="O3002" s="1">
        <v>40</v>
      </c>
      <c r="P3002" s="1">
        <v>80.211886287715373</v>
      </c>
      <c r="Q3002" s="1">
        <v>9.9205903241119788</v>
      </c>
    </row>
    <row r="3003" spans="1:17" x14ac:dyDescent="0.3">
      <c r="A3003" s="1" t="s">
        <v>61</v>
      </c>
      <c r="B3003" s="1" t="s">
        <v>60</v>
      </c>
      <c r="C3003" s="1" t="s">
        <v>62</v>
      </c>
      <c r="D3003" s="1">
        <v>2015</v>
      </c>
      <c r="E3003" s="1" t="s">
        <v>584</v>
      </c>
      <c r="F3003" s="1">
        <v>90</v>
      </c>
      <c r="G3003" s="1">
        <v>104.5</v>
      </c>
      <c r="H3003" s="1">
        <v>3</v>
      </c>
      <c r="I3003" s="1">
        <v>2.2000000000000002</v>
      </c>
      <c r="J3003" s="1">
        <v>229.9</v>
      </c>
      <c r="K3003" s="1">
        <v>1.6</v>
      </c>
      <c r="L3003" s="1" t="s">
        <v>57</v>
      </c>
      <c r="M3003" s="1" t="s">
        <v>894</v>
      </c>
      <c r="N3003" s="1">
        <v>0</v>
      </c>
      <c r="O3003" s="1">
        <v>30</v>
      </c>
      <c r="P3003" s="1">
        <v>82.406086383241529</v>
      </c>
      <c r="Q3003" s="1">
        <v>10.209922453035654</v>
      </c>
    </row>
    <row r="3004" spans="1:17" x14ac:dyDescent="0.3">
      <c r="A3004" s="1" t="s">
        <v>65</v>
      </c>
      <c r="B3004" s="1" t="s">
        <v>64</v>
      </c>
      <c r="C3004" s="1" t="s">
        <v>66</v>
      </c>
      <c r="D3004" s="1">
        <v>2015</v>
      </c>
      <c r="E3004" s="1" t="s">
        <v>585</v>
      </c>
      <c r="F3004" s="1">
        <v>65</v>
      </c>
      <c r="G3004" s="1">
        <v>117.6</v>
      </c>
      <c r="H3004" s="1">
        <v>20</v>
      </c>
      <c r="I3004" s="1">
        <v>4</v>
      </c>
      <c r="J3004" s="1">
        <v>470.4</v>
      </c>
      <c r="K3004" s="1">
        <v>4.12</v>
      </c>
      <c r="L3004" s="1" t="s">
        <v>57</v>
      </c>
      <c r="M3004" s="1" t="s">
        <v>894</v>
      </c>
      <c r="N3004" s="1">
        <v>0</v>
      </c>
      <c r="O3004" s="1">
        <v>45</v>
      </c>
      <c r="P3004" s="1">
        <v>80.727067610313966</v>
      </c>
      <c r="Q3004" s="1">
        <v>10.09109670167935</v>
      </c>
    </row>
    <row r="3005" spans="1:17" x14ac:dyDescent="0.3">
      <c r="A3005" s="1" t="s">
        <v>68</v>
      </c>
      <c r="B3005" s="1" t="s">
        <v>53</v>
      </c>
      <c r="C3005" s="1" t="s">
        <v>69</v>
      </c>
      <c r="D3005" s="1">
        <v>2015</v>
      </c>
      <c r="E3005" s="1" t="s">
        <v>586</v>
      </c>
      <c r="F3005" s="1">
        <v>110</v>
      </c>
      <c r="G3005" s="1">
        <v>135</v>
      </c>
      <c r="H3005" s="1">
        <v>5</v>
      </c>
      <c r="I3005" s="1">
        <v>3.9</v>
      </c>
      <c r="J3005" s="1">
        <v>526.5</v>
      </c>
      <c r="K3005" s="1">
        <v>3.74</v>
      </c>
      <c r="L3005" s="1" t="s">
        <v>57</v>
      </c>
      <c r="M3005" s="1" t="s">
        <v>894</v>
      </c>
      <c r="N3005" s="1">
        <v>0</v>
      </c>
      <c r="O3005" s="1">
        <v>30</v>
      </c>
      <c r="P3005" s="1">
        <v>78.672186196883558</v>
      </c>
      <c r="Q3005" s="1">
        <v>9.9574709521966103</v>
      </c>
    </row>
    <row r="3006" spans="1:17" x14ac:dyDescent="0.3">
      <c r="A3006" s="1" t="s">
        <v>68</v>
      </c>
      <c r="B3006" s="1" t="s">
        <v>53</v>
      </c>
      <c r="C3006" s="1" t="s">
        <v>71</v>
      </c>
      <c r="D3006" s="1">
        <v>2015</v>
      </c>
      <c r="E3006" s="1" t="s">
        <v>587</v>
      </c>
      <c r="F3006" s="1">
        <v>100</v>
      </c>
      <c r="G3006" s="1">
        <v>121.5</v>
      </c>
      <c r="H3006" s="1">
        <v>2</v>
      </c>
      <c r="I3006" s="1">
        <v>3.6</v>
      </c>
      <c r="J3006" s="1">
        <v>437.40000000000003</v>
      </c>
      <c r="K3006" s="1">
        <v>3.67</v>
      </c>
      <c r="L3006" s="1" t="s">
        <v>57</v>
      </c>
      <c r="M3006" s="1" t="s">
        <v>894</v>
      </c>
      <c r="N3006" s="1">
        <v>0</v>
      </c>
      <c r="O3006" s="1">
        <v>30</v>
      </c>
      <c r="P3006" s="1">
        <v>79.38</v>
      </c>
      <c r="Q3006" s="1">
        <v>9.8000000000000007</v>
      </c>
    </row>
    <row r="3007" spans="1:17" x14ac:dyDescent="0.3">
      <c r="A3007" s="1" t="s">
        <v>61</v>
      </c>
      <c r="B3007" s="1" t="s">
        <v>60</v>
      </c>
      <c r="C3007" s="1" t="s">
        <v>75</v>
      </c>
      <c r="D3007" s="1">
        <v>2015</v>
      </c>
      <c r="E3007" s="1" t="s">
        <v>589</v>
      </c>
      <c r="F3007" s="1">
        <v>270</v>
      </c>
      <c r="G3007" s="1">
        <v>294</v>
      </c>
      <c r="H3007" s="1">
        <v>1</v>
      </c>
      <c r="I3007" s="1">
        <v>3</v>
      </c>
      <c r="J3007" s="1">
        <v>882</v>
      </c>
      <c r="K3007" s="1">
        <v>2.41</v>
      </c>
      <c r="L3007" s="1" t="s">
        <v>57</v>
      </c>
      <c r="M3007" s="1" t="s">
        <v>894</v>
      </c>
      <c r="N3007" s="1">
        <v>0</v>
      </c>
      <c r="O3007" s="1">
        <v>30</v>
      </c>
      <c r="P3007" s="1">
        <v>81.525295003662976</v>
      </c>
      <c r="Q3007" s="1">
        <v>9.6381803423821459</v>
      </c>
    </row>
    <row r="3008" spans="1:17" x14ac:dyDescent="0.3">
      <c r="A3008" s="1" t="s">
        <v>54</v>
      </c>
      <c r="B3008" s="1" t="s">
        <v>53</v>
      </c>
      <c r="C3008" s="1" t="s">
        <v>77</v>
      </c>
      <c r="D3008" s="1">
        <v>2015</v>
      </c>
      <c r="E3008" s="1" t="s">
        <v>590</v>
      </c>
      <c r="F3008" s="1">
        <v>85</v>
      </c>
      <c r="G3008" s="1">
        <v>88.2</v>
      </c>
      <c r="H3008" s="1">
        <v>2</v>
      </c>
      <c r="I3008" s="1">
        <v>3</v>
      </c>
      <c r="J3008" s="1">
        <v>264.60000000000002</v>
      </c>
      <c r="K3008" s="1">
        <v>2.5099999999999998</v>
      </c>
      <c r="L3008" s="1" t="s">
        <v>57</v>
      </c>
      <c r="M3008" s="1" t="s">
        <v>894</v>
      </c>
      <c r="N3008" s="1">
        <v>0</v>
      </c>
      <c r="O3008" s="1">
        <v>30</v>
      </c>
      <c r="P3008" s="1">
        <v>79.809968888100229</v>
      </c>
      <c r="Q3008" s="1">
        <v>9.9360398201981504</v>
      </c>
    </row>
    <row r="3009" spans="1:17" x14ac:dyDescent="0.3">
      <c r="A3009" s="1" t="s">
        <v>79</v>
      </c>
      <c r="B3009" s="1" t="s">
        <v>79</v>
      </c>
      <c r="C3009" s="1" t="s">
        <v>80</v>
      </c>
      <c r="D3009" s="1">
        <v>2015</v>
      </c>
      <c r="E3009" s="1" t="s">
        <v>591</v>
      </c>
      <c r="F3009" s="1">
        <v>211</v>
      </c>
      <c r="G3009" s="1">
        <v>256.5</v>
      </c>
      <c r="H3009" s="1">
        <v>3</v>
      </c>
      <c r="I3009" s="1">
        <v>4.5</v>
      </c>
      <c r="J3009" s="1">
        <v>1154.25</v>
      </c>
      <c r="K3009" s="1">
        <v>4.3600000000000003</v>
      </c>
      <c r="L3009" s="1" t="s">
        <v>57</v>
      </c>
      <c r="M3009" s="1" t="s">
        <v>894</v>
      </c>
      <c r="N3009" s="1">
        <v>14.75</v>
      </c>
      <c r="O3009" s="1">
        <v>55</v>
      </c>
      <c r="P3009" s="1">
        <v>77.659660232123031</v>
      </c>
      <c r="Q3009" s="1">
        <v>9.8340529399294816</v>
      </c>
    </row>
    <row r="3010" spans="1:17" x14ac:dyDescent="0.3">
      <c r="A3010" s="1" t="s">
        <v>79</v>
      </c>
      <c r="B3010" s="1" t="s">
        <v>79</v>
      </c>
      <c r="C3010" s="1" t="s">
        <v>82</v>
      </c>
      <c r="D3010" s="1">
        <v>2015</v>
      </c>
      <c r="E3010" s="1" t="s">
        <v>592</v>
      </c>
      <c r="F3010" s="1">
        <v>320</v>
      </c>
      <c r="G3010" s="1">
        <v>329.8</v>
      </c>
      <c r="H3010" s="1">
        <v>2</v>
      </c>
      <c r="I3010" s="1">
        <v>4.0999999999999996</v>
      </c>
      <c r="J3010" s="1">
        <v>1352.1799999999998</v>
      </c>
      <c r="K3010" s="1">
        <v>3.41</v>
      </c>
      <c r="L3010" s="1" t="s">
        <v>57</v>
      </c>
      <c r="M3010" s="1" t="s">
        <v>894</v>
      </c>
      <c r="N3010" s="1">
        <v>10.142857142857142</v>
      </c>
      <c r="O3010" s="1">
        <v>40</v>
      </c>
      <c r="P3010" s="1">
        <v>81.603913473369062</v>
      </c>
      <c r="Q3010" s="1">
        <v>9.4990316217357513</v>
      </c>
    </row>
    <row r="3011" spans="1:17" x14ac:dyDescent="0.3">
      <c r="A3011" s="1" t="s">
        <v>86</v>
      </c>
      <c r="B3011" s="1" t="s">
        <v>64</v>
      </c>
      <c r="C3011" s="1" t="s">
        <v>87</v>
      </c>
      <c r="D3011" s="1">
        <v>2015</v>
      </c>
      <c r="E3011" s="1" t="s">
        <v>594</v>
      </c>
      <c r="F3011" s="1">
        <v>85</v>
      </c>
      <c r="G3011" s="1">
        <v>128.69999999999999</v>
      </c>
      <c r="H3011" s="1">
        <v>10</v>
      </c>
      <c r="I3011" s="1">
        <v>3.8000000000000003</v>
      </c>
      <c r="J3011" s="1">
        <v>489.06</v>
      </c>
      <c r="K3011" s="1">
        <v>3.44</v>
      </c>
      <c r="L3011" s="1" t="s">
        <v>57</v>
      </c>
      <c r="M3011" s="1" t="s">
        <v>894</v>
      </c>
      <c r="N3011" s="1">
        <v>0</v>
      </c>
      <c r="O3011" s="1">
        <v>30</v>
      </c>
      <c r="P3011" s="1">
        <v>78.166739769192276</v>
      </c>
      <c r="Q3011" s="1">
        <v>9.3260043622415161</v>
      </c>
    </row>
    <row r="3012" spans="1:17" x14ac:dyDescent="0.3">
      <c r="A3012" s="1" t="s">
        <v>89</v>
      </c>
      <c r="B3012" s="1" t="s">
        <v>64</v>
      </c>
      <c r="C3012" s="1" t="s">
        <v>90</v>
      </c>
      <c r="D3012" s="1">
        <v>2015</v>
      </c>
      <c r="E3012" s="1" t="s">
        <v>595</v>
      </c>
      <c r="F3012" s="1">
        <v>175</v>
      </c>
      <c r="G3012" s="1">
        <v>237.6</v>
      </c>
      <c r="H3012" s="1">
        <v>5</v>
      </c>
      <c r="I3012" s="1">
        <v>3.4</v>
      </c>
      <c r="J3012" s="1">
        <v>807.83999999999992</v>
      </c>
      <c r="K3012" s="1">
        <v>3.11</v>
      </c>
      <c r="L3012" s="1" t="s">
        <v>57</v>
      </c>
      <c r="M3012" s="1" t="s">
        <v>894</v>
      </c>
      <c r="N3012" s="1">
        <v>0</v>
      </c>
      <c r="O3012" s="1">
        <v>30</v>
      </c>
      <c r="P3012" s="1">
        <v>78.313621029914003</v>
      </c>
      <c r="Q3012" s="1">
        <v>9.2203880772547251</v>
      </c>
    </row>
    <row r="3013" spans="1:17" x14ac:dyDescent="0.3">
      <c r="A3013" s="1" t="s">
        <v>93</v>
      </c>
      <c r="B3013" s="1" t="s">
        <v>92</v>
      </c>
      <c r="C3013" s="1" t="s">
        <v>94</v>
      </c>
      <c r="D3013" s="1">
        <v>2015</v>
      </c>
      <c r="E3013" s="1" t="s">
        <v>596</v>
      </c>
      <c r="F3013" s="1">
        <v>180</v>
      </c>
      <c r="G3013" s="1">
        <v>230.3</v>
      </c>
      <c r="H3013" s="1">
        <v>2</v>
      </c>
      <c r="I3013" s="1">
        <v>2.8</v>
      </c>
      <c r="J3013" s="1">
        <v>644.84</v>
      </c>
      <c r="K3013" s="1">
        <v>2.6</v>
      </c>
      <c r="L3013" s="1" t="s">
        <v>57</v>
      </c>
      <c r="M3013" s="1" t="s">
        <v>894</v>
      </c>
      <c r="N3013" s="1">
        <v>0</v>
      </c>
      <c r="O3013" s="1">
        <v>25</v>
      </c>
      <c r="P3013" s="1">
        <v>79.46149781132236</v>
      </c>
      <c r="Q3013" s="1">
        <v>9.3789258770077719</v>
      </c>
    </row>
    <row r="3014" spans="1:17" x14ac:dyDescent="0.3">
      <c r="A3014" s="1" t="s">
        <v>93</v>
      </c>
      <c r="B3014" s="1" t="s">
        <v>92</v>
      </c>
      <c r="C3014" s="1" t="s">
        <v>96</v>
      </c>
      <c r="D3014" s="1">
        <v>2015</v>
      </c>
      <c r="E3014" s="1" t="s">
        <v>597</v>
      </c>
      <c r="F3014" s="1">
        <v>60</v>
      </c>
      <c r="G3014" s="1">
        <v>80.75</v>
      </c>
      <c r="H3014" s="1">
        <v>2</v>
      </c>
      <c r="I3014" s="1">
        <v>2.4000000000000004</v>
      </c>
      <c r="J3014" s="1">
        <v>193.80000000000004</v>
      </c>
      <c r="K3014" s="1">
        <v>1.87</v>
      </c>
      <c r="L3014" s="1" t="s">
        <v>57</v>
      </c>
      <c r="M3014" s="1" t="s">
        <v>894</v>
      </c>
      <c r="N3014" s="1">
        <v>0</v>
      </c>
      <c r="O3014" s="1">
        <v>25</v>
      </c>
      <c r="P3014" s="1">
        <v>80.211375786426785</v>
      </c>
      <c r="Q3014" s="1">
        <v>9.0149470851374307</v>
      </c>
    </row>
    <row r="3015" spans="1:17" x14ac:dyDescent="0.3">
      <c r="A3015" s="1" t="s">
        <v>86</v>
      </c>
      <c r="B3015" s="1" t="s">
        <v>64</v>
      </c>
      <c r="C3015" s="1" t="s">
        <v>98</v>
      </c>
      <c r="D3015" s="1">
        <v>2015</v>
      </c>
      <c r="E3015" s="1" t="s">
        <v>598</v>
      </c>
      <c r="F3015" s="1">
        <v>95</v>
      </c>
      <c r="G3015" s="1">
        <v>128.69999999999999</v>
      </c>
      <c r="H3015" s="1">
        <v>8</v>
      </c>
      <c r="I3015" s="1">
        <v>4</v>
      </c>
      <c r="J3015" s="1">
        <v>514.79999999999995</v>
      </c>
      <c r="K3015" s="1">
        <v>3.96</v>
      </c>
      <c r="L3015" s="1" t="s">
        <v>57</v>
      </c>
      <c r="M3015" s="1" t="s">
        <v>894</v>
      </c>
      <c r="N3015" s="1">
        <v>0</v>
      </c>
      <c r="O3015" s="1">
        <v>30</v>
      </c>
      <c r="P3015" s="1">
        <v>79.16</v>
      </c>
      <c r="Q3015" s="1">
        <v>10.07</v>
      </c>
    </row>
    <row r="3016" spans="1:17" x14ac:dyDescent="0.3">
      <c r="A3016" s="1" t="s">
        <v>101</v>
      </c>
      <c r="B3016" s="1" t="s">
        <v>100</v>
      </c>
      <c r="C3016" s="1" t="s">
        <v>102</v>
      </c>
      <c r="D3016" s="1">
        <v>2015</v>
      </c>
      <c r="E3016" s="1" t="s">
        <v>599</v>
      </c>
      <c r="F3016" s="1">
        <v>90</v>
      </c>
      <c r="G3016" s="1">
        <v>110.4</v>
      </c>
      <c r="H3016" s="1">
        <v>4</v>
      </c>
      <c r="I3016" s="1">
        <v>2.8000000000000003</v>
      </c>
      <c r="J3016" s="1">
        <v>309.12000000000006</v>
      </c>
      <c r="K3016" s="1">
        <v>2.54</v>
      </c>
      <c r="L3016" s="1" t="s">
        <v>57</v>
      </c>
      <c r="M3016" s="1" t="s">
        <v>894</v>
      </c>
      <c r="N3016" s="1">
        <v>0</v>
      </c>
      <c r="O3016" s="1">
        <v>15</v>
      </c>
      <c r="P3016" s="1">
        <v>79.934271718255005</v>
      </c>
      <c r="Q3016" s="1">
        <v>10.17</v>
      </c>
    </row>
    <row r="3017" spans="1:17" x14ac:dyDescent="0.3">
      <c r="A3017" s="1" t="s">
        <v>104</v>
      </c>
      <c r="B3017" s="1" t="s">
        <v>64</v>
      </c>
      <c r="C3017" s="1" t="s">
        <v>105</v>
      </c>
      <c r="D3017" s="1">
        <v>2015</v>
      </c>
      <c r="E3017" s="1" t="s">
        <v>600</v>
      </c>
      <c r="F3017" s="1">
        <v>210</v>
      </c>
      <c r="G3017" s="1">
        <v>291</v>
      </c>
      <c r="H3017" s="1">
        <v>10</v>
      </c>
      <c r="I3017" s="1">
        <v>3.5999999999999996</v>
      </c>
      <c r="J3017" s="1">
        <v>1047.5999999999999</v>
      </c>
      <c r="K3017" s="1">
        <v>3.39</v>
      </c>
      <c r="L3017" s="1" t="s">
        <v>57</v>
      </c>
      <c r="M3017" s="1" t="s">
        <v>894</v>
      </c>
      <c r="N3017" s="1">
        <v>0</v>
      </c>
      <c r="O3017" s="1">
        <v>20</v>
      </c>
      <c r="P3017" s="1">
        <v>78.663144905171237</v>
      </c>
      <c r="Q3017" s="1">
        <v>9.4215724525856146</v>
      </c>
    </row>
    <row r="3018" spans="1:17" x14ac:dyDescent="0.3">
      <c r="A3018" s="1" t="s">
        <v>101</v>
      </c>
      <c r="B3018" s="1" t="s">
        <v>100</v>
      </c>
      <c r="C3018" s="1" t="s">
        <v>107</v>
      </c>
      <c r="D3018" s="1">
        <v>2015</v>
      </c>
      <c r="E3018" s="1" t="s">
        <v>601</v>
      </c>
      <c r="F3018" s="1">
        <v>120</v>
      </c>
      <c r="G3018" s="1">
        <v>150.35</v>
      </c>
      <c r="H3018" s="1">
        <v>10</v>
      </c>
      <c r="I3018" s="1">
        <v>2.5</v>
      </c>
      <c r="J3018" s="1">
        <v>375.875</v>
      </c>
      <c r="K3018" s="1">
        <v>2.23</v>
      </c>
      <c r="L3018" s="1" t="s">
        <v>57</v>
      </c>
      <c r="M3018" s="1" t="s">
        <v>894</v>
      </c>
      <c r="N3018" s="1">
        <v>0</v>
      </c>
      <c r="O3018" s="1">
        <v>15</v>
      </c>
      <c r="P3018" s="1">
        <v>79.994146539764373</v>
      </c>
      <c r="Q3018" s="1">
        <v>10.998439212776152</v>
      </c>
    </row>
    <row r="3019" spans="1:17" x14ac:dyDescent="0.3">
      <c r="A3019" s="1" t="s">
        <v>109</v>
      </c>
      <c r="B3019" s="1" t="s">
        <v>92</v>
      </c>
      <c r="C3019" s="1" t="s">
        <v>110</v>
      </c>
      <c r="D3019" s="1">
        <v>2015</v>
      </c>
      <c r="E3019" s="1" t="s">
        <v>602</v>
      </c>
      <c r="F3019" s="1">
        <v>365</v>
      </c>
      <c r="G3019" s="1">
        <v>436.5</v>
      </c>
      <c r="H3019" s="1">
        <v>2</v>
      </c>
      <c r="I3019" s="1">
        <v>2.6</v>
      </c>
      <c r="J3019" s="1">
        <v>1134.9000000000001</v>
      </c>
      <c r="K3019" s="1">
        <v>2.15</v>
      </c>
      <c r="L3019" s="1" t="s">
        <v>57</v>
      </c>
      <c r="M3019" s="1" t="s">
        <v>894</v>
      </c>
      <c r="N3019" s="1">
        <v>0</v>
      </c>
      <c r="O3019" s="1">
        <v>10</v>
      </c>
      <c r="P3019" s="1">
        <v>78.776196525811869</v>
      </c>
      <c r="Q3019" s="1">
        <v>9.4796273835198992</v>
      </c>
    </row>
    <row r="3020" spans="1:17" x14ac:dyDescent="0.3">
      <c r="A3020" s="1" t="s">
        <v>112</v>
      </c>
      <c r="B3020" s="1" t="s">
        <v>92</v>
      </c>
      <c r="C3020" s="1" t="s">
        <v>113</v>
      </c>
      <c r="D3020" s="1">
        <v>2015</v>
      </c>
      <c r="E3020" s="1" t="s">
        <v>603</v>
      </c>
      <c r="F3020" s="1">
        <v>185</v>
      </c>
      <c r="G3020" s="1">
        <v>237.65</v>
      </c>
      <c r="H3020" s="1">
        <v>3</v>
      </c>
      <c r="I3020" s="1">
        <v>2.3000000000000003</v>
      </c>
      <c r="J3020" s="1">
        <v>546.59500000000003</v>
      </c>
      <c r="K3020" s="1">
        <v>2.2000000000000002</v>
      </c>
      <c r="L3020" s="1" t="s">
        <v>57</v>
      </c>
      <c r="M3020" s="1" t="s">
        <v>894</v>
      </c>
      <c r="N3020" s="1">
        <v>0</v>
      </c>
      <c r="O3020" s="1">
        <v>10</v>
      </c>
      <c r="P3020" s="1">
        <v>78.960725980302925</v>
      </c>
      <c r="Q3020" s="1">
        <v>10.651711361780983</v>
      </c>
    </row>
    <row r="3021" spans="1:17" x14ac:dyDescent="0.3">
      <c r="A3021" s="1" t="s">
        <v>115</v>
      </c>
      <c r="B3021" s="1" t="s">
        <v>115</v>
      </c>
      <c r="C3021" s="1" t="s">
        <v>116</v>
      </c>
      <c r="D3021" s="1">
        <v>2015</v>
      </c>
      <c r="E3021" s="1" t="s">
        <v>604</v>
      </c>
      <c r="F3021" s="1">
        <v>75</v>
      </c>
      <c r="G3021" s="1">
        <v>88.2</v>
      </c>
      <c r="H3021" s="1">
        <v>2</v>
      </c>
      <c r="I3021" s="1">
        <v>2.6</v>
      </c>
      <c r="J3021" s="1">
        <v>229.32000000000002</v>
      </c>
      <c r="K3021" s="1">
        <v>2.83</v>
      </c>
      <c r="L3021" s="1" t="s">
        <v>57</v>
      </c>
      <c r="M3021" s="1" t="s">
        <v>894</v>
      </c>
      <c r="N3021" s="1">
        <v>0</v>
      </c>
      <c r="O3021" s="1">
        <v>50</v>
      </c>
      <c r="P3021" s="1">
        <v>78.595240493614924</v>
      </c>
      <c r="Q3021" s="1">
        <v>9.7433571774910881</v>
      </c>
    </row>
    <row r="3022" spans="1:17" x14ac:dyDescent="0.3">
      <c r="A3022" s="1" t="s">
        <v>115</v>
      </c>
      <c r="B3022" s="1" t="s">
        <v>115</v>
      </c>
      <c r="C3022" s="1" t="s">
        <v>118</v>
      </c>
      <c r="D3022" s="1">
        <v>2015</v>
      </c>
      <c r="E3022" s="1" t="s">
        <v>605</v>
      </c>
      <c r="F3022" s="1">
        <v>110</v>
      </c>
      <c r="G3022" s="1">
        <v>173.46</v>
      </c>
      <c r="H3022" s="1">
        <v>5</v>
      </c>
      <c r="I3022" s="1">
        <v>2.9000000000000004</v>
      </c>
      <c r="J3022" s="1">
        <v>503.03400000000011</v>
      </c>
      <c r="K3022" s="1">
        <v>2.95</v>
      </c>
      <c r="L3022" s="1" t="s">
        <v>57</v>
      </c>
      <c r="M3022" s="1" t="s">
        <v>894</v>
      </c>
      <c r="N3022" s="1">
        <v>0</v>
      </c>
      <c r="O3022" s="1">
        <v>50</v>
      </c>
      <c r="P3022" s="1">
        <v>79.018858283084299</v>
      </c>
      <c r="Q3022" s="1">
        <v>9.6751971453757957</v>
      </c>
    </row>
    <row r="3023" spans="1:17" x14ac:dyDescent="0.3">
      <c r="A3023" s="1" t="s">
        <v>120</v>
      </c>
      <c r="B3023" s="1" t="s">
        <v>60</v>
      </c>
      <c r="C3023" s="1" t="s">
        <v>121</v>
      </c>
      <c r="D3023" s="1">
        <v>2015</v>
      </c>
      <c r="E3023" s="1" t="s">
        <v>606</v>
      </c>
      <c r="F3023" s="1">
        <v>145</v>
      </c>
      <c r="G3023" s="1">
        <v>169.92</v>
      </c>
      <c r="H3023" s="1">
        <v>1</v>
      </c>
      <c r="I3023" s="1">
        <v>2.1</v>
      </c>
      <c r="J3023" s="1">
        <v>356.83199999999999</v>
      </c>
      <c r="K3023" s="1">
        <v>1.94</v>
      </c>
      <c r="L3023" s="1" t="s">
        <v>57</v>
      </c>
      <c r="M3023" s="1" t="s">
        <v>894</v>
      </c>
      <c r="N3023" s="1">
        <v>2.3333333333333335</v>
      </c>
      <c r="O3023" s="1">
        <v>25</v>
      </c>
      <c r="P3023" s="1">
        <v>80.902645130109562</v>
      </c>
      <c r="Q3023" s="1">
        <v>9.8670866464912965</v>
      </c>
    </row>
    <row r="3024" spans="1:17" x14ac:dyDescent="0.3">
      <c r="A3024" s="1" t="s">
        <v>123</v>
      </c>
      <c r="B3024" s="1" t="s">
        <v>100</v>
      </c>
      <c r="C3024" s="1" t="s">
        <v>124</v>
      </c>
      <c r="D3024" s="1">
        <v>2015</v>
      </c>
      <c r="E3024" s="1" t="s">
        <v>607</v>
      </c>
      <c r="F3024" s="1">
        <v>65</v>
      </c>
      <c r="G3024" s="1">
        <v>90</v>
      </c>
      <c r="H3024" s="1">
        <v>1</v>
      </c>
      <c r="I3024" s="1">
        <v>2.2999999999999998</v>
      </c>
      <c r="J3024" s="1">
        <v>206.99999999999997</v>
      </c>
      <c r="K3024" s="1">
        <v>2.5</v>
      </c>
      <c r="L3024" s="1" t="s">
        <v>57</v>
      </c>
      <c r="M3024" s="1" t="s">
        <v>894</v>
      </c>
      <c r="N3024" s="1">
        <v>2.8823529411764706</v>
      </c>
      <c r="O3024" s="1">
        <v>25</v>
      </c>
      <c r="P3024" s="1">
        <v>78.786601236991061</v>
      </c>
      <c r="Q3024" s="1">
        <v>10.778547203128833</v>
      </c>
    </row>
    <row r="3025" spans="1:17" x14ac:dyDescent="0.3">
      <c r="A3025" s="1" t="s">
        <v>126</v>
      </c>
      <c r="B3025" s="1" t="s">
        <v>126</v>
      </c>
      <c r="C3025" s="1" t="s">
        <v>127</v>
      </c>
      <c r="D3025" s="1">
        <v>2015</v>
      </c>
      <c r="E3025" s="1" t="s">
        <v>608</v>
      </c>
      <c r="F3025" s="1">
        <v>15</v>
      </c>
      <c r="G3025" s="1">
        <v>9.5</v>
      </c>
      <c r="H3025" s="1">
        <v>5</v>
      </c>
      <c r="I3025" s="1">
        <v>1.6</v>
      </c>
      <c r="J3025" s="1">
        <v>15.200000000000001</v>
      </c>
      <c r="K3025" s="1">
        <v>1.33</v>
      </c>
      <c r="L3025" s="1" t="s">
        <v>57</v>
      </c>
      <c r="M3025" s="1" t="s">
        <v>894</v>
      </c>
      <c r="N3025" s="1">
        <v>9.25</v>
      </c>
      <c r="O3025" s="1">
        <v>15</v>
      </c>
      <c r="P3025" s="1">
        <v>80.67</v>
      </c>
      <c r="Q3025" s="1">
        <v>11.93</v>
      </c>
    </row>
    <row r="3026" spans="1:17" x14ac:dyDescent="0.3">
      <c r="A3026" s="1" t="s">
        <v>126</v>
      </c>
      <c r="B3026" s="1" t="s">
        <v>126</v>
      </c>
      <c r="C3026" s="1" t="s">
        <v>129</v>
      </c>
      <c r="D3026" s="1">
        <v>2015</v>
      </c>
      <c r="E3026" s="1" t="s">
        <v>609</v>
      </c>
      <c r="F3026" s="1">
        <v>50</v>
      </c>
      <c r="G3026" s="1">
        <v>42.75</v>
      </c>
      <c r="H3026" s="1">
        <v>5</v>
      </c>
      <c r="I3026" s="1">
        <v>1.7000000000000002</v>
      </c>
      <c r="J3026" s="1">
        <v>72.675000000000011</v>
      </c>
      <c r="K3026" s="1">
        <v>1.41</v>
      </c>
      <c r="L3026" s="1" t="s">
        <v>57</v>
      </c>
      <c r="M3026" s="1" t="s">
        <v>894</v>
      </c>
      <c r="N3026" s="1">
        <v>2.75</v>
      </c>
      <c r="O3026" s="1">
        <v>20</v>
      </c>
      <c r="P3026" s="1">
        <v>80.67</v>
      </c>
      <c r="Q3026" s="1">
        <v>11.93</v>
      </c>
    </row>
    <row r="3027" spans="1:17" x14ac:dyDescent="0.3">
      <c r="A3027" s="1" t="s">
        <v>126</v>
      </c>
      <c r="B3027" s="1" t="s">
        <v>126</v>
      </c>
      <c r="C3027" s="1" t="s">
        <v>131</v>
      </c>
      <c r="D3027" s="1">
        <v>2015</v>
      </c>
      <c r="E3027" s="1" t="s">
        <v>610</v>
      </c>
      <c r="F3027" s="1">
        <v>10</v>
      </c>
      <c r="G3027" s="1">
        <v>6.65</v>
      </c>
      <c r="H3027" s="1">
        <v>8</v>
      </c>
      <c r="I3027" s="1">
        <v>1.5</v>
      </c>
      <c r="J3027" s="1">
        <v>9.9750000000000014</v>
      </c>
      <c r="K3027" s="1">
        <v>1.27</v>
      </c>
      <c r="L3027" s="1" t="s">
        <v>57</v>
      </c>
      <c r="M3027" s="1" t="s">
        <v>894</v>
      </c>
      <c r="N3027" s="1">
        <v>17.666666666666668</v>
      </c>
      <c r="O3027" s="1">
        <v>40</v>
      </c>
      <c r="P3027" s="1">
        <v>80.67</v>
      </c>
      <c r="Q3027" s="1">
        <v>11.93</v>
      </c>
    </row>
    <row r="3028" spans="1:17" x14ac:dyDescent="0.3">
      <c r="A3028" s="1" t="s">
        <v>141</v>
      </c>
      <c r="B3028" s="1" t="s">
        <v>141</v>
      </c>
      <c r="C3028" s="1" t="s">
        <v>146</v>
      </c>
      <c r="D3028" s="1">
        <v>2015</v>
      </c>
      <c r="E3028" s="1" t="s">
        <v>617</v>
      </c>
      <c r="F3028" s="1">
        <v>85</v>
      </c>
      <c r="G3028" s="1">
        <v>71.25</v>
      </c>
      <c r="H3028" s="1">
        <v>5</v>
      </c>
      <c r="I3028" s="1">
        <v>1.5</v>
      </c>
      <c r="J3028" s="1">
        <v>106.875</v>
      </c>
      <c r="K3028" s="1">
        <v>1.1200000000000001</v>
      </c>
      <c r="L3028" s="1" t="s">
        <v>57</v>
      </c>
      <c r="M3028" s="1" t="s">
        <v>894</v>
      </c>
      <c r="N3028" s="1">
        <v>0</v>
      </c>
      <c r="O3028" s="1">
        <v>5</v>
      </c>
      <c r="P3028" s="1">
        <v>78.25</v>
      </c>
      <c r="Q3028" s="1">
        <v>11.05</v>
      </c>
    </row>
    <row r="3029" spans="1:17" x14ac:dyDescent="0.3">
      <c r="A3029" s="1" t="s">
        <v>54</v>
      </c>
      <c r="B3029" s="1" t="s">
        <v>53</v>
      </c>
      <c r="C3029" s="1" t="s">
        <v>55</v>
      </c>
      <c r="D3029" s="1">
        <v>2015</v>
      </c>
      <c r="E3029" s="1" t="s">
        <v>582</v>
      </c>
      <c r="F3029" s="1">
        <v>62</v>
      </c>
      <c r="G3029" s="1">
        <v>117.6</v>
      </c>
      <c r="H3029" s="1">
        <v>15</v>
      </c>
      <c r="I3029" s="1">
        <v>4</v>
      </c>
      <c r="J3029" s="1">
        <v>470.4</v>
      </c>
      <c r="K3029" s="1">
        <v>4.1100000000000003</v>
      </c>
      <c r="L3029" s="1" t="s">
        <v>57</v>
      </c>
      <c r="M3029" s="1" t="s">
        <v>895</v>
      </c>
      <c r="N3029" s="1">
        <v>17.566666666666666</v>
      </c>
      <c r="O3029" s="1">
        <v>65</v>
      </c>
      <c r="P3029" s="1">
        <v>79.159674374890145</v>
      </c>
      <c r="Q3029" s="1">
        <v>9.6292723560724429</v>
      </c>
    </row>
    <row r="3030" spans="1:17" x14ac:dyDescent="0.3">
      <c r="A3030" s="1" t="s">
        <v>54</v>
      </c>
      <c r="B3030" s="1" t="s">
        <v>53</v>
      </c>
      <c r="C3030" s="1" t="s">
        <v>58</v>
      </c>
      <c r="D3030" s="1">
        <v>2015</v>
      </c>
      <c r="E3030" s="1" t="s">
        <v>583</v>
      </c>
      <c r="F3030" s="1">
        <v>55</v>
      </c>
      <c r="G3030" s="1">
        <v>111.55</v>
      </c>
      <c r="H3030" s="1">
        <v>5</v>
      </c>
      <c r="I3030" s="1">
        <v>4</v>
      </c>
      <c r="J3030" s="1">
        <v>446.2</v>
      </c>
      <c r="K3030" s="1">
        <v>3.71</v>
      </c>
      <c r="L3030" s="1" t="s">
        <v>57</v>
      </c>
      <c r="M3030" s="1" t="s">
        <v>895</v>
      </c>
      <c r="N3030" s="1">
        <v>7</v>
      </c>
      <c r="O3030" s="1">
        <v>60</v>
      </c>
      <c r="P3030" s="1">
        <v>80.211886287715373</v>
      </c>
      <c r="Q3030" s="1">
        <v>9.9205903241119788</v>
      </c>
    </row>
    <row r="3031" spans="1:17" x14ac:dyDescent="0.3">
      <c r="A3031" s="1" t="s">
        <v>61</v>
      </c>
      <c r="B3031" s="1" t="s">
        <v>60</v>
      </c>
      <c r="C3031" s="1" t="s">
        <v>62</v>
      </c>
      <c r="D3031" s="1">
        <v>2015</v>
      </c>
      <c r="E3031" s="1" t="s">
        <v>584</v>
      </c>
      <c r="F3031" s="1">
        <v>90</v>
      </c>
      <c r="G3031" s="1">
        <v>104.5</v>
      </c>
      <c r="H3031" s="1">
        <v>3</v>
      </c>
      <c r="I3031" s="1">
        <v>2.2000000000000002</v>
      </c>
      <c r="J3031" s="1">
        <v>229.9</v>
      </c>
      <c r="K3031" s="1">
        <v>1.6</v>
      </c>
      <c r="L3031" s="1" t="s">
        <v>57</v>
      </c>
      <c r="M3031" s="1" t="s">
        <v>895</v>
      </c>
      <c r="N3031" s="1">
        <v>0</v>
      </c>
      <c r="O3031" s="1">
        <v>35</v>
      </c>
      <c r="P3031" s="1">
        <v>82.406086383241529</v>
      </c>
      <c r="Q3031" s="1">
        <v>10.209922453035654</v>
      </c>
    </row>
    <row r="3032" spans="1:17" x14ac:dyDescent="0.3">
      <c r="A3032" s="1" t="s">
        <v>65</v>
      </c>
      <c r="B3032" s="1" t="s">
        <v>64</v>
      </c>
      <c r="C3032" s="1" t="s">
        <v>66</v>
      </c>
      <c r="D3032" s="1">
        <v>2015</v>
      </c>
      <c r="E3032" s="1" t="s">
        <v>585</v>
      </c>
      <c r="F3032" s="1">
        <v>65</v>
      </c>
      <c r="G3032" s="1">
        <v>117.6</v>
      </c>
      <c r="H3032" s="1">
        <v>20</v>
      </c>
      <c r="I3032" s="1">
        <v>4</v>
      </c>
      <c r="J3032" s="1">
        <v>470.4</v>
      </c>
      <c r="K3032" s="1">
        <v>4.12</v>
      </c>
      <c r="L3032" s="1" t="s">
        <v>57</v>
      </c>
      <c r="M3032" s="1" t="s">
        <v>895</v>
      </c>
      <c r="N3032" s="1">
        <v>26.324999999999999</v>
      </c>
      <c r="O3032" s="1">
        <v>70</v>
      </c>
      <c r="P3032" s="1">
        <v>80.727067610313966</v>
      </c>
      <c r="Q3032" s="1">
        <v>10.09109670167935</v>
      </c>
    </row>
    <row r="3033" spans="1:17" x14ac:dyDescent="0.3">
      <c r="A3033" s="1" t="s">
        <v>68</v>
      </c>
      <c r="B3033" s="1" t="s">
        <v>53</v>
      </c>
      <c r="C3033" s="1" t="s">
        <v>69</v>
      </c>
      <c r="D3033" s="1">
        <v>2015</v>
      </c>
      <c r="E3033" s="1" t="s">
        <v>586</v>
      </c>
      <c r="F3033" s="1">
        <v>110</v>
      </c>
      <c r="G3033" s="1">
        <v>135</v>
      </c>
      <c r="H3033" s="1">
        <v>5</v>
      </c>
      <c r="I3033" s="1">
        <v>3.9</v>
      </c>
      <c r="J3033" s="1">
        <v>526.5</v>
      </c>
      <c r="K3033" s="1">
        <v>3.74</v>
      </c>
      <c r="L3033" s="1" t="s">
        <v>57</v>
      </c>
      <c r="M3033" s="1" t="s">
        <v>895</v>
      </c>
      <c r="N3033" s="1">
        <v>8.875</v>
      </c>
      <c r="O3033" s="1">
        <v>50</v>
      </c>
      <c r="P3033" s="1">
        <v>78.672186196883558</v>
      </c>
      <c r="Q3033" s="1">
        <v>9.9574709521966103</v>
      </c>
    </row>
    <row r="3034" spans="1:17" x14ac:dyDescent="0.3">
      <c r="A3034" s="1" t="s">
        <v>68</v>
      </c>
      <c r="B3034" s="1" t="s">
        <v>53</v>
      </c>
      <c r="C3034" s="1" t="s">
        <v>71</v>
      </c>
      <c r="D3034" s="1">
        <v>2015</v>
      </c>
      <c r="E3034" s="1" t="s">
        <v>587</v>
      </c>
      <c r="F3034" s="1">
        <v>100</v>
      </c>
      <c r="G3034" s="1">
        <v>121.5</v>
      </c>
      <c r="H3034" s="1">
        <v>2</v>
      </c>
      <c r="I3034" s="1">
        <v>3.6</v>
      </c>
      <c r="J3034" s="1">
        <v>437.40000000000003</v>
      </c>
      <c r="K3034" s="1">
        <v>3.67</v>
      </c>
      <c r="L3034" s="1" t="s">
        <v>57</v>
      </c>
      <c r="M3034" s="1" t="s">
        <v>895</v>
      </c>
      <c r="N3034" s="1">
        <v>25.714285714285715</v>
      </c>
      <c r="O3034" s="1">
        <v>55</v>
      </c>
      <c r="P3034" s="1">
        <v>79.38</v>
      </c>
      <c r="Q3034" s="1">
        <v>9.8000000000000007</v>
      </c>
    </row>
    <row r="3035" spans="1:17" x14ac:dyDescent="0.3">
      <c r="A3035" s="1" t="s">
        <v>61</v>
      </c>
      <c r="B3035" s="1" t="s">
        <v>60</v>
      </c>
      <c r="C3035" s="1" t="s">
        <v>75</v>
      </c>
      <c r="D3035" s="1">
        <v>2015</v>
      </c>
      <c r="E3035" s="1" t="s">
        <v>589</v>
      </c>
      <c r="F3035" s="1">
        <v>270</v>
      </c>
      <c r="G3035" s="1">
        <v>294</v>
      </c>
      <c r="H3035" s="1">
        <v>1</v>
      </c>
      <c r="I3035" s="1">
        <v>3</v>
      </c>
      <c r="J3035" s="1">
        <v>882</v>
      </c>
      <c r="K3035" s="1">
        <v>2.41</v>
      </c>
      <c r="L3035" s="1" t="s">
        <v>57</v>
      </c>
      <c r="M3035" s="1" t="s">
        <v>895</v>
      </c>
      <c r="N3035" s="1">
        <v>0</v>
      </c>
      <c r="O3035" s="1">
        <v>50</v>
      </c>
      <c r="P3035" s="1">
        <v>81.525295003662976</v>
      </c>
      <c r="Q3035" s="1">
        <v>9.6381803423821459</v>
      </c>
    </row>
    <row r="3036" spans="1:17" x14ac:dyDescent="0.3">
      <c r="A3036" s="1" t="s">
        <v>54</v>
      </c>
      <c r="B3036" s="1" t="s">
        <v>53</v>
      </c>
      <c r="C3036" s="1" t="s">
        <v>77</v>
      </c>
      <c r="D3036" s="1">
        <v>2015</v>
      </c>
      <c r="E3036" s="1" t="s">
        <v>590</v>
      </c>
      <c r="F3036" s="1">
        <v>85</v>
      </c>
      <c r="G3036" s="1">
        <v>88.2</v>
      </c>
      <c r="H3036" s="1">
        <v>2</v>
      </c>
      <c r="I3036" s="1">
        <v>3</v>
      </c>
      <c r="J3036" s="1">
        <v>264.60000000000002</v>
      </c>
      <c r="K3036" s="1">
        <v>2.5099999999999998</v>
      </c>
      <c r="L3036" s="1" t="s">
        <v>57</v>
      </c>
      <c r="M3036" s="1" t="s">
        <v>895</v>
      </c>
      <c r="N3036" s="1">
        <v>37.5</v>
      </c>
      <c r="O3036" s="1">
        <v>55</v>
      </c>
      <c r="P3036" s="1">
        <v>79.809968888100229</v>
      </c>
      <c r="Q3036" s="1">
        <v>9.9360398201981504</v>
      </c>
    </row>
    <row r="3037" spans="1:17" x14ac:dyDescent="0.3">
      <c r="A3037" s="1" t="s">
        <v>79</v>
      </c>
      <c r="B3037" s="1" t="s">
        <v>79</v>
      </c>
      <c r="C3037" s="1" t="s">
        <v>80</v>
      </c>
      <c r="D3037" s="1">
        <v>2015</v>
      </c>
      <c r="E3037" s="1" t="s">
        <v>591</v>
      </c>
      <c r="F3037" s="1">
        <v>211</v>
      </c>
      <c r="G3037" s="1">
        <v>256.5</v>
      </c>
      <c r="H3037" s="1">
        <v>3</v>
      </c>
      <c r="I3037" s="1">
        <v>4.5</v>
      </c>
      <c r="J3037" s="1">
        <v>1154.25</v>
      </c>
      <c r="K3037" s="1">
        <v>4.3600000000000003</v>
      </c>
      <c r="L3037" s="1" t="s">
        <v>57</v>
      </c>
      <c r="M3037" s="1" t="s">
        <v>895</v>
      </c>
      <c r="N3037" s="1">
        <v>8.75</v>
      </c>
      <c r="O3037" s="1">
        <v>60</v>
      </c>
      <c r="P3037" s="1">
        <v>77.659660232123031</v>
      </c>
      <c r="Q3037" s="1">
        <v>9.8340529399294816</v>
      </c>
    </row>
    <row r="3038" spans="1:17" x14ac:dyDescent="0.3">
      <c r="A3038" s="1" t="s">
        <v>79</v>
      </c>
      <c r="B3038" s="1" t="s">
        <v>79</v>
      </c>
      <c r="C3038" s="1" t="s">
        <v>82</v>
      </c>
      <c r="D3038" s="1">
        <v>2015</v>
      </c>
      <c r="E3038" s="1" t="s">
        <v>592</v>
      </c>
      <c r="F3038" s="1">
        <v>320</v>
      </c>
      <c r="G3038" s="1">
        <v>329.8</v>
      </c>
      <c r="H3038" s="1">
        <v>2</v>
      </c>
      <c r="I3038" s="1">
        <v>4.0999999999999996</v>
      </c>
      <c r="J3038" s="1">
        <v>1352.1799999999998</v>
      </c>
      <c r="K3038" s="1">
        <v>3.41</v>
      </c>
      <c r="L3038" s="1" t="s">
        <v>57</v>
      </c>
      <c r="M3038" s="1" t="s">
        <v>895</v>
      </c>
      <c r="N3038" s="1">
        <v>5.5714285714285712</v>
      </c>
      <c r="O3038" s="1">
        <v>50</v>
      </c>
      <c r="P3038" s="1">
        <v>81.603913473369062</v>
      </c>
      <c r="Q3038" s="1">
        <v>9.4990316217357513</v>
      </c>
    </row>
    <row r="3039" spans="1:17" x14ac:dyDescent="0.3">
      <c r="A3039" s="1" t="s">
        <v>86</v>
      </c>
      <c r="B3039" s="1" t="s">
        <v>64</v>
      </c>
      <c r="C3039" s="1" t="s">
        <v>87</v>
      </c>
      <c r="D3039" s="1">
        <v>2015</v>
      </c>
      <c r="E3039" s="1" t="s">
        <v>594</v>
      </c>
      <c r="F3039" s="1">
        <v>85</v>
      </c>
      <c r="G3039" s="1">
        <v>128.69999999999999</v>
      </c>
      <c r="H3039" s="1">
        <v>10</v>
      </c>
      <c r="I3039" s="1">
        <v>3.8000000000000003</v>
      </c>
      <c r="J3039" s="1">
        <v>489.06</v>
      </c>
      <c r="K3039" s="1">
        <v>3.44</v>
      </c>
      <c r="L3039" s="1" t="s">
        <v>57</v>
      </c>
      <c r="M3039" s="1" t="s">
        <v>895</v>
      </c>
      <c r="N3039" s="1">
        <v>34.800000000000004</v>
      </c>
      <c r="O3039" s="1">
        <v>50</v>
      </c>
      <c r="P3039" s="1">
        <v>78.166739769192276</v>
      </c>
      <c r="Q3039" s="1">
        <v>9.3260043622415161</v>
      </c>
    </row>
    <row r="3040" spans="1:17" x14ac:dyDescent="0.3">
      <c r="A3040" s="1" t="s">
        <v>89</v>
      </c>
      <c r="B3040" s="1" t="s">
        <v>64</v>
      </c>
      <c r="C3040" s="1" t="s">
        <v>90</v>
      </c>
      <c r="D3040" s="1">
        <v>2015</v>
      </c>
      <c r="E3040" s="1" t="s">
        <v>595</v>
      </c>
      <c r="F3040" s="1">
        <v>175</v>
      </c>
      <c r="G3040" s="1">
        <v>237.6</v>
      </c>
      <c r="H3040" s="1">
        <v>5</v>
      </c>
      <c r="I3040" s="1">
        <v>3.4</v>
      </c>
      <c r="J3040" s="1">
        <v>807.83999999999992</v>
      </c>
      <c r="K3040" s="1">
        <v>3.11</v>
      </c>
      <c r="L3040" s="1" t="s">
        <v>57</v>
      </c>
      <c r="M3040" s="1" t="s">
        <v>895</v>
      </c>
      <c r="N3040" s="1">
        <v>5.333333333333333</v>
      </c>
      <c r="O3040" s="1">
        <v>50</v>
      </c>
      <c r="P3040" s="1">
        <v>78.313621029914003</v>
      </c>
      <c r="Q3040" s="1">
        <v>9.2203880772547251</v>
      </c>
    </row>
    <row r="3041" spans="1:17" x14ac:dyDescent="0.3">
      <c r="A3041" s="1" t="s">
        <v>93</v>
      </c>
      <c r="B3041" s="1" t="s">
        <v>92</v>
      </c>
      <c r="C3041" s="1" t="s">
        <v>94</v>
      </c>
      <c r="D3041" s="1">
        <v>2015</v>
      </c>
      <c r="E3041" s="1" t="s">
        <v>596</v>
      </c>
      <c r="F3041" s="1">
        <v>180</v>
      </c>
      <c r="G3041" s="1">
        <v>230.3</v>
      </c>
      <c r="H3041" s="1">
        <v>2</v>
      </c>
      <c r="I3041" s="1">
        <v>2.8</v>
      </c>
      <c r="J3041" s="1">
        <v>644.84</v>
      </c>
      <c r="K3041" s="1">
        <v>2.6</v>
      </c>
      <c r="L3041" s="1" t="s">
        <v>57</v>
      </c>
      <c r="M3041" s="1" t="s">
        <v>895</v>
      </c>
      <c r="N3041" s="1">
        <v>14.952380952380953</v>
      </c>
      <c r="O3041" s="1">
        <v>55</v>
      </c>
      <c r="P3041" s="1">
        <v>79.46149781132236</v>
      </c>
      <c r="Q3041" s="1">
        <v>9.3789258770077719</v>
      </c>
    </row>
    <row r="3042" spans="1:17" x14ac:dyDescent="0.3">
      <c r="A3042" s="1" t="s">
        <v>93</v>
      </c>
      <c r="B3042" s="1" t="s">
        <v>92</v>
      </c>
      <c r="C3042" s="1" t="s">
        <v>96</v>
      </c>
      <c r="D3042" s="1">
        <v>2015</v>
      </c>
      <c r="E3042" s="1" t="s">
        <v>597</v>
      </c>
      <c r="F3042" s="1">
        <v>60</v>
      </c>
      <c r="G3042" s="1">
        <v>80.75</v>
      </c>
      <c r="H3042" s="1">
        <v>2</v>
      </c>
      <c r="I3042" s="1">
        <v>2.4000000000000004</v>
      </c>
      <c r="J3042" s="1">
        <v>193.80000000000004</v>
      </c>
      <c r="K3042" s="1">
        <v>1.87</v>
      </c>
      <c r="L3042" s="1" t="s">
        <v>57</v>
      </c>
      <c r="M3042" s="1" t="s">
        <v>895</v>
      </c>
      <c r="N3042" s="1">
        <v>1.4</v>
      </c>
      <c r="O3042" s="1">
        <v>50</v>
      </c>
      <c r="P3042" s="1">
        <v>80.211375786426785</v>
      </c>
      <c r="Q3042" s="1">
        <v>9.0149470851374307</v>
      </c>
    </row>
    <row r="3043" spans="1:17" x14ac:dyDescent="0.3">
      <c r="A3043" s="1" t="s">
        <v>86</v>
      </c>
      <c r="B3043" s="1" t="s">
        <v>64</v>
      </c>
      <c r="C3043" s="1" t="s">
        <v>98</v>
      </c>
      <c r="D3043" s="1">
        <v>2015</v>
      </c>
      <c r="E3043" s="1" t="s">
        <v>598</v>
      </c>
      <c r="F3043" s="1">
        <v>95</v>
      </c>
      <c r="G3043" s="1">
        <v>128.69999999999999</v>
      </c>
      <c r="H3043" s="1">
        <v>8</v>
      </c>
      <c r="I3043" s="1">
        <v>4</v>
      </c>
      <c r="J3043" s="1">
        <v>514.79999999999995</v>
      </c>
      <c r="K3043" s="1">
        <v>3.96</v>
      </c>
      <c r="L3043" s="1" t="s">
        <v>57</v>
      </c>
      <c r="M3043" s="1" t="s">
        <v>895</v>
      </c>
      <c r="N3043" s="1">
        <v>29.54</v>
      </c>
      <c r="O3043" s="1">
        <v>45</v>
      </c>
      <c r="P3043" s="1">
        <v>79.16</v>
      </c>
      <c r="Q3043" s="1">
        <v>10.07</v>
      </c>
    </row>
    <row r="3044" spans="1:17" x14ac:dyDescent="0.3">
      <c r="A3044" s="1" t="s">
        <v>101</v>
      </c>
      <c r="B3044" s="1" t="s">
        <v>100</v>
      </c>
      <c r="C3044" s="1" t="s">
        <v>102</v>
      </c>
      <c r="D3044" s="1">
        <v>2015</v>
      </c>
      <c r="E3044" s="1" t="s">
        <v>599</v>
      </c>
      <c r="F3044" s="1">
        <v>90</v>
      </c>
      <c r="G3044" s="1">
        <v>110.4</v>
      </c>
      <c r="H3044" s="1">
        <v>4</v>
      </c>
      <c r="I3044" s="1">
        <v>2.8000000000000003</v>
      </c>
      <c r="J3044" s="1">
        <v>309.12000000000006</v>
      </c>
      <c r="K3044" s="1">
        <v>2.54</v>
      </c>
      <c r="L3044" s="1" t="s">
        <v>57</v>
      </c>
      <c r="M3044" s="1" t="s">
        <v>895</v>
      </c>
      <c r="N3044" s="1">
        <v>12.218181818181819</v>
      </c>
      <c r="O3044" s="1">
        <v>40</v>
      </c>
      <c r="P3044" s="1">
        <v>79.934271718255005</v>
      </c>
      <c r="Q3044" s="1">
        <v>10.17</v>
      </c>
    </row>
    <row r="3045" spans="1:17" x14ac:dyDescent="0.3">
      <c r="A3045" s="1" t="s">
        <v>104</v>
      </c>
      <c r="B3045" s="1" t="s">
        <v>64</v>
      </c>
      <c r="C3045" s="1" t="s">
        <v>105</v>
      </c>
      <c r="D3045" s="1">
        <v>2015</v>
      </c>
      <c r="E3045" s="1" t="s">
        <v>600</v>
      </c>
      <c r="F3045" s="1">
        <v>210</v>
      </c>
      <c r="G3045" s="1">
        <v>291</v>
      </c>
      <c r="H3045" s="1">
        <v>10</v>
      </c>
      <c r="I3045" s="1">
        <v>3.5999999999999996</v>
      </c>
      <c r="J3045" s="1">
        <v>1047.5999999999999</v>
      </c>
      <c r="K3045" s="1">
        <v>3.39</v>
      </c>
      <c r="L3045" s="1" t="s">
        <v>57</v>
      </c>
      <c r="M3045" s="1" t="s">
        <v>895</v>
      </c>
      <c r="N3045" s="1">
        <v>24.016666666666666</v>
      </c>
      <c r="O3045" s="1">
        <v>45</v>
      </c>
      <c r="P3045" s="1">
        <v>78.663144905171237</v>
      </c>
      <c r="Q3045" s="1">
        <v>9.4215724525856146</v>
      </c>
    </row>
    <row r="3046" spans="1:17" x14ac:dyDescent="0.3">
      <c r="A3046" s="1" t="s">
        <v>101</v>
      </c>
      <c r="B3046" s="1" t="s">
        <v>100</v>
      </c>
      <c r="C3046" s="1" t="s">
        <v>107</v>
      </c>
      <c r="D3046" s="1">
        <v>2015</v>
      </c>
      <c r="E3046" s="1" t="s">
        <v>601</v>
      </c>
      <c r="F3046" s="1">
        <v>120</v>
      </c>
      <c r="G3046" s="1">
        <v>150.35</v>
      </c>
      <c r="H3046" s="1">
        <v>10</v>
      </c>
      <c r="I3046" s="1">
        <v>2.5</v>
      </c>
      <c r="J3046" s="1">
        <v>375.875</v>
      </c>
      <c r="K3046" s="1">
        <v>2.23</v>
      </c>
      <c r="L3046" s="1" t="s">
        <v>57</v>
      </c>
      <c r="M3046" s="1" t="s">
        <v>895</v>
      </c>
      <c r="N3046" s="1">
        <v>28.400000000000002</v>
      </c>
      <c r="O3046" s="1">
        <v>35</v>
      </c>
      <c r="P3046" s="1">
        <v>79.994146539764373</v>
      </c>
      <c r="Q3046" s="1">
        <v>10.998439212776152</v>
      </c>
    </row>
    <row r="3047" spans="1:17" x14ac:dyDescent="0.3">
      <c r="A3047" s="1" t="s">
        <v>109</v>
      </c>
      <c r="B3047" s="1" t="s">
        <v>92</v>
      </c>
      <c r="C3047" s="1" t="s">
        <v>110</v>
      </c>
      <c r="D3047" s="1">
        <v>2015</v>
      </c>
      <c r="E3047" s="1" t="s">
        <v>602</v>
      </c>
      <c r="F3047" s="1">
        <v>365</v>
      </c>
      <c r="G3047" s="1">
        <v>436.5</v>
      </c>
      <c r="H3047" s="1">
        <v>2</v>
      </c>
      <c r="I3047" s="1">
        <v>2.6</v>
      </c>
      <c r="J3047" s="1">
        <v>1134.9000000000001</v>
      </c>
      <c r="K3047" s="1">
        <v>2.15</v>
      </c>
      <c r="L3047" s="1" t="s">
        <v>57</v>
      </c>
      <c r="M3047" s="1" t="s">
        <v>895</v>
      </c>
      <c r="N3047" s="1">
        <v>7.8571428571428568</v>
      </c>
      <c r="O3047" s="1">
        <v>35</v>
      </c>
      <c r="P3047" s="1">
        <v>78.776196525811869</v>
      </c>
      <c r="Q3047" s="1">
        <v>9.4796273835198992</v>
      </c>
    </row>
    <row r="3048" spans="1:17" x14ac:dyDescent="0.3">
      <c r="A3048" s="1" t="s">
        <v>112</v>
      </c>
      <c r="B3048" s="1" t="s">
        <v>92</v>
      </c>
      <c r="C3048" s="1" t="s">
        <v>113</v>
      </c>
      <c r="D3048" s="1">
        <v>2015</v>
      </c>
      <c r="E3048" s="1" t="s">
        <v>603</v>
      </c>
      <c r="F3048" s="1">
        <v>185</v>
      </c>
      <c r="G3048" s="1">
        <v>237.65</v>
      </c>
      <c r="H3048" s="1">
        <v>3</v>
      </c>
      <c r="I3048" s="1">
        <v>2.3000000000000003</v>
      </c>
      <c r="J3048" s="1">
        <v>546.59500000000003</v>
      </c>
      <c r="K3048" s="1">
        <v>2.2000000000000002</v>
      </c>
      <c r="L3048" s="1" t="s">
        <v>57</v>
      </c>
      <c r="M3048" s="1" t="s">
        <v>895</v>
      </c>
      <c r="N3048" s="1">
        <v>21.566666666666663</v>
      </c>
      <c r="O3048" s="1">
        <v>35</v>
      </c>
      <c r="P3048" s="1">
        <v>78.960725980302925</v>
      </c>
      <c r="Q3048" s="1">
        <v>10.651711361780983</v>
      </c>
    </row>
    <row r="3049" spans="1:17" x14ac:dyDescent="0.3">
      <c r="A3049" s="1" t="s">
        <v>115</v>
      </c>
      <c r="B3049" s="1" t="s">
        <v>115</v>
      </c>
      <c r="C3049" s="1" t="s">
        <v>116</v>
      </c>
      <c r="D3049" s="1">
        <v>2015</v>
      </c>
      <c r="E3049" s="1" t="s">
        <v>604</v>
      </c>
      <c r="F3049" s="1">
        <v>75</v>
      </c>
      <c r="G3049" s="1">
        <v>88.2</v>
      </c>
      <c r="H3049" s="1">
        <v>2</v>
      </c>
      <c r="I3049" s="1">
        <v>2.6</v>
      </c>
      <c r="J3049" s="1">
        <v>229.32000000000002</v>
      </c>
      <c r="K3049" s="1">
        <v>2.83</v>
      </c>
      <c r="L3049" s="1" t="s">
        <v>57</v>
      </c>
      <c r="M3049" s="1" t="s">
        <v>895</v>
      </c>
      <c r="N3049" s="1">
        <v>16.758333333333333</v>
      </c>
      <c r="O3049" s="1">
        <v>70</v>
      </c>
      <c r="P3049" s="1">
        <v>78.595240493614924</v>
      </c>
      <c r="Q3049" s="1">
        <v>9.7433571774910881</v>
      </c>
    </row>
    <row r="3050" spans="1:17" x14ac:dyDescent="0.3">
      <c r="A3050" s="1" t="s">
        <v>115</v>
      </c>
      <c r="B3050" s="1" t="s">
        <v>115</v>
      </c>
      <c r="C3050" s="1" t="s">
        <v>118</v>
      </c>
      <c r="D3050" s="1">
        <v>2015</v>
      </c>
      <c r="E3050" s="1" t="s">
        <v>605</v>
      </c>
      <c r="F3050" s="1">
        <v>110</v>
      </c>
      <c r="G3050" s="1">
        <v>173.46</v>
      </c>
      <c r="H3050" s="1">
        <v>5</v>
      </c>
      <c r="I3050" s="1">
        <v>2.9000000000000004</v>
      </c>
      <c r="J3050" s="1">
        <v>503.03400000000011</v>
      </c>
      <c r="K3050" s="1">
        <v>2.95</v>
      </c>
      <c r="L3050" s="1" t="s">
        <v>57</v>
      </c>
      <c r="M3050" s="1" t="s">
        <v>895</v>
      </c>
      <c r="N3050" s="1">
        <v>28.549999999999997</v>
      </c>
      <c r="O3050" s="1">
        <v>65</v>
      </c>
      <c r="P3050" s="1">
        <v>79.018858283084299</v>
      </c>
      <c r="Q3050" s="1">
        <v>9.6751971453757957</v>
      </c>
    </row>
    <row r="3051" spans="1:17" x14ac:dyDescent="0.3">
      <c r="A3051" s="1" t="s">
        <v>120</v>
      </c>
      <c r="B3051" s="1" t="s">
        <v>60</v>
      </c>
      <c r="C3051" s="1" t="s">
        <v>121</v>
      </c>
      <c r="D3051" s="1">
        <v>2015</v>
      </c>
      <c r="E3051" s="1" t="s">
        <v>606</v>
      </c>
      <c r="F3051" s="1">
        <v>145</v>
      </c>
      <c r="G3051" s="1">
        <v>169.92</v>
      </c>
      <c r="H3051" s="1">
        <v>1</v>
      </c>
      <c r="I3051" s="1">
        <v>2.1</v>
      </c>
      <c r="J3051" s="1">
        <v>356.83199999999999</v>
      </c>
      <c r="K3051" s="1">
        <v>1.94</v>
      </c>
      <c r="L3051" s="1" t="s">
        <v>57</v>
      </c>
      <c r="M3051" s="1" t="s">
        <v>895</v>
      </c>
      <c r="N3051" s="1">
        <v>35.833333333333336</v>
      </c>
      <c r="O3051" s="1">
        <v>45</v>
      </c>
      <c r="P3051" s="1">
        <v>80.902645130109562</v>
      </c>
      <c r="Q3051" s="1">
        <v>9.8670866464912965</v>
      </c>
    </row>
    <row r="3052" spans="1:17" x14ac:dyDescent="0.3">
      <c r="A3052" s="1" t="s">
        <v>123</v>
      </c>
      <c r="B3052" s="1" t="s">
        <v>100</v>
      </c>
      <c r="C3052" s="1" t="s">
        <v>124</v>
      </c>
      <c r="D3052" s="1">
        <v>2015</v>
      </c>
      <c r="E3052" s="1" t="s">
        <v>607</v>
      </c>
      <c r="F3052" s="1">
        <v>65</v>
      </c>
      <c r="G3052" s="1">
        <v>90</v>
      </c>
      <c r="H3052" s="1">
        <v>1</v>
      </c>
      <c r="I3052" s="1">
        <v>2.2999999999999998</v>
      </c>
      <c r="J3052" s="1">
        <v>206.99999999999997</v>
      </c>
      <c r="K3052" s="1">
        <v>2.5</v>
      </c>
      <c r="L3052" s="1" t="s">
        <v>57</v>
      </c>
      <c r="M3052" s="1" t="s">
        <v>895</v>
      </c>
      <c r="N3052" s="1">
        <v>34</v>
      </c>
      <c r="O3052" s="1">
        <v>45</v>
      </c>
      <c r="P3052" s="1">
        <v>78.786601236991061</v>
      </c>
      <c r="Q3052" s="1">
        <v>10.778547203128833</v>
      </c>
    </row>
    <row r="3053" spans="1:17" x14ac:dyDescent="0.3">
      <c r="A3053" s="1" t="s">
        <v>126</v>
      </c>
      <c r="B3053" s="1" t="s">
        <v>126</v>
      </c>
      <c r="C3053" s="1" t="s">
        <v>127</v>
      </c>
      <c r="D3053" s="1">
        <v>2015</v>
      </c>
      <c r="E3053" s="1" t="s">
        <v>608</v>
      </c>
      <c r="F3053" s="1">
        <v>15</v>
      </c>
      <c r="G3053" s="1">
        <v>9.5</v>
      </c>
      <c r="H3053" s="1">
        <v>5</v>
      </c>
      <c r="I3053" s="1">
        <v>1.6</v>
      </c>
      <c r="J3053" s="1">
        <v>15.200000000000001</v>
      </c>
      <c r="K3053" s="1">
        <v>1.33</v>
      </c>
      <c r="L3053" s="1" t="s">
        <v>57</v>
      </c>
      <c r="M3053" s="1" t="s">
        <v>895</v>
      </c>
      <c r="N3053" s="1">
        <v>4.5</v>
      </c>
      <c r="O3053" s="1">
        <v>25</v>
      </c>
      <c r="P3053" s="1">
        <v>80.67</v>
      </c>
      <c r="Q3053" s="1">
        <v>11.93</v>
      </c>
    </row>
    <row r="3054" spans="1:17" x14ac:dyDescent="0.3">
      <c r="A3054" s="1" t="s">
        <v>126</v>
      </c>
      <c r="B3054" s="1" t="s">
        <v>126</v>
      </c>
      <c r="C3054" s="1" t="s">
        <v>129</v>
      </c>
      <c r="D3054" s="1">
        <v>2015</v>
      </c>
      <c r="E3054" s="1" t="s">
        <v>609</v>
      </c>
      <c r="F3054" s="1">
        <v>50</v>
      </c>
      <c r="G3054" s="1">
        <v>42.75</v>
      </c>
      <c r="H3054" s="1">
        <v>5</v>
      </c>
      <c r="I3054" s="1">
        <v>1.7000000000000002</v>
      </c>
      <c r="J3054" s="1">
        <v>72.675000000000011</v>
      </c>
      <c r="K3054" s="1">
        <v>1.41</v>
      </c>
      <c r="L3054" s="1" t="s">
        <v>57</v>
      </c>
      <c r="M3054" s="1" t="s">
        <v>895</v>
      </c>
      <c r="N3054" s="1">
        <v>0.16666666666666666</v>
      </c>
      <c r="O3054" s="1">
        <v>35</v>
      </c>
      <c r="P3054" s="1">
        <v>80.67</v>
      </c>
      <c r="Q3054" s="1">
        <v>11.93</v>
      </c>
    </row>
    <row r="3055" spans="1:17" x14ac:dyDescent="0.3">
      <c r="A3055" s="1" t="s">
        <v>126</v>
      </c>
      <c r="B3055" s="1" t="s">
        <v>126</v>
      </c>
      <c r="C3055" s="1" t="s">
        <v>131</v>
      </c>
      <c r="D3055" s="1">
        <v>2015</v>
      </c>
      <c r="E3055" s="1" t="s">
        <v>610</v>
      </c>
      <c r="F3055" s="1">
        <v>10</v>
      </c>
      <c r="G3055" s="1">
        <v>6.65</v>
      </c>
      <c r="H3055" s="1">
        <v>8</v>
      </c>
      <c r="I3055" s="1">
        <v>1.5</v>
      </c>
      <c r="J3055" s="1">
        <v>9.9750000000000014</v>
      </c>
      <c r="K3055" s="1">
        <v>1.27</v>
      </c>
      <c r="L3055" s="1" t="s">
        <v>57</v>
      </c>
      <c r="M3055" s="1" t="s">
        <v>895</v>
      </c>
      <c r="N3055" s="1">
        <v>0.66666666666666663</v>
      </c>
      <c r="O3055" s="1">
        <v>55</v>
      </c>
      <c r="P3055" s="1">
        <v>80.67</v>
      </c>
      <c r="Q3055" s="1">
        <v>11.93</v>
      </c>
    </row>
    <row r="3056" spans="1:17" x14ac:dyDescent="0.3">
      <c r="A3056" s="1" t="s">
        <v>141</v>
      </c>
      <c r="B3056" s="1" t="s">
        <v>141</v>
      </c>
      <c r="C3056" s="1" t="s">
        <v>146</v>
      </c>
      <c r="D3056" s="1">
        <v>2015</v>
      </c>
      <c r="E3056" s="1" t="s">
        <v>617</v>
      </c>
      <c r="F3056" s="1">
        <v>85</v>
      </c>
      <c r="G3056" s="1">
        <v>71.25</v>
      </c>
      <c r="H3056" s="1">
        <v>5</v>
      </c>
      <c r="I3056" s="1">
        <v>1.5</v>
      </c>
      <c r="J3056" s="1">
        <v>106.875</v>
      </c>
      <c r="K3056" s="1">
        <v>1.1200000000000001</v>
      </c>
      <c r="L3056" s="1" t="s">
        <v>57</v>
      </c>
      <c r="M3056" s="1" t="s">
        <v>895</v>
      </c>
      <c r="N3056" s="1">
        <v>0.3833333333333333</v>
      </c>
      <c r="O3056" s="1">
        <v>15</v>
      </c>
      <c r="P3056" s="1">
        <v>78.25</v>
      </c>
      <c r="Q3056" s="1">
        <v>11.05</v>
      </c>
    </row>
    <row r="3057" spans="1:17" x14ac:dyDescent="0.3">
      <c r="A3057" s="1" t="s">
        <v>54</v>
      </c>
      <c r="B3057" s="1" t="s">
        <v>53</v>
      </c>
      <c r="C3057" s="1" t="s">
        <v>55</v>
      </c>
      <c r="D3057" s="1">
        <v>2015</v>
      </c>
      <c r="E3057" s="1" t="s">
        <v>582</v>
      </c>
      <c r="F3057" s="1">
        <v>62</v>
      </c>
      <c r="G3057" s="1">
        <v>117.6</v>
      </c>
      <c r="H3057" s="1">
        <v>15</v>
      </c>
      <c r="I3057" s="1">
        <v>4</v>
      </c>
      <c r="J3057" s="1">
        <v>470.4</v>
      </c>
      <c r="K3057" s="1">
        <v>4.1100000000000003</v>
      </c>
      <c r="L3057" s="1" t="s">
        <v>57</v>
      </c>
      <c r="M3057" s="1" t="s">
        <v>896</v>
      </c>
      <c r="N3057" s="1">
        <v>107.43333333333334</v>
      </c>
      <c r="O3057" s="1">
        <v>115</v>
      </c>
      <c r="P3057" s="1">
        <v>79.159674374890145</v>
      </c>
      <c r="Q3057" s="1">
        <v>9.6292723560724429</v>
      </c>
    </row>
    <row r="3058" spans="1:17" x14ac:dyDescent="0.3">
      <c r="A3058" s="1" t="s">
        <v>54</v>
      </c>
      <c r="B3058" s="1" t="s">
        <v>53</v>
      </c>
      <c r="C3058" s="1" t="s">
        <v>58</v>
      </c>
      <c r="D3058" s="1">
        <v>2015</v>
      </c>
      <c r="E3058" s="1" t="s">
        <v>583</v>
      </c>
      <c r="F3058" s="1">
        <v>55</v>
      </c>
      <c r="G3058" s="1">
        <v>111.55</v>
      </c>
      <c r="H3058" s="1">
        <v>5</v>
      </c>
      <c r="I3058" s="1">
        <v>4</v>
      </c>
      <c r="J3058" s="1">
        <v>446.2</v>
      </c>
      <c r="K3058" s="1">
        <v>3.71</v>
      </c>
      <c r="L3058" s="1" t="s">
        <v>57</v>
      </c>
      <c r="M3058" s="1" t="s">
        <v>896</v>
      </c>
      <c r="N3058" s="1">
        <v>102</v>
      </c>
      <c r="O3058" s="1">
        <v>105</v>
      </c>
      <c r="P3058" s="1">
        <v>80.211886287715373</v>
      </c>
      <c r="Q3058" s="1">
        <v>9.9205903241119788</v>
      </c>
    </row>
    <row r="3059" spans="1:17" x14ac:dyDescent="0.3">
      <c r="A3059" s="1" t="s">
        <v>61</v>
      </c>
      <c r="B3059" s="1" t="s">
        <v>60</v>
      </c>
      <c r="C3059" s="1" t="s">
        <v>62</v>
      </c>
      <c r="D3059" s="1">
        <v>2015</v>
      </c>
      <c r="E3059" s="1" t="s">
        <v>584</v>
      </c>
      <c r="F3059" s="1">
        <v>90</v>
      </c>
      <c r="G3059" s="1">
        <v>104.5</v>
      </c>
      <c r="H3059" s="1">
        <v>3</v>
      </c>
      <c r="I3059" s="1">
        <v>2.2000000000000002</v>
      </c>
      <c r="J3059" s="1">
        <v>229.9</v>
      </c>
      <c r="K3059" s="1">
        <v>1.6</v>
      </c>
      <c r="L3059" s="1" t="s">
        <v>57</v>
      </c>
      <c r="M3059" s="1" t="s">
        <v>896</v>
      </c>
      <c r="N3059" s="1">
        <v>71.94</v>
      </c>
      <c r="O3059" s="1">
        <v>60</v>
      </c>
      <c r="P3059" s="1">
        <v>82.406086383241529</v>
      </c>
      <c r="Q3059" s="1">
        <v>10.209922453035654</v>
      </c>
    </row>
    <row r="3060" spans="1:17" x14ac:dyDescent="0.3">
      <c r="A3060" s="1" t="s">
        <v>65</v>
      </c>
      <c r="B3060" s="1" t="s">
        <v>64</v>
      </c>
      <c r="C3060" s="1" t="s">
        <v>66</v>
      </c>
      <c r="D3060" s="1">
        <v>2015</v>
      </c>
      <c r="E3060" s="1" t="s">
        <v>585</v>
      </c>
      <c r="F3060" s="1">
        <v>65</v>
      </c>
      <c r="G3060" s="1">
        <v>117.6</v>
      </c>
      <c r="H3060" s="1">
        <v>20</v>
      </c>
      <c r="I3060" s="1">
        <v>4</v>
      </c>
      <c r="J3060" s="1">
        <v>470.4</v>
      </c>
      <c r="K3060" s="1">
        <v>4.12</v>
      </c>
      <c r="L3060" s="1" t="s">
        <v>57</v>
      </c>
      <c r="M3060" s="1" t="s">
        <v>896</v>
      </c>
      <c r="N3060" s="1">
        <v>97.342857142857142</v>
      </c>
      <c r="O3060" s="1">
        <v>120</v>
      </c>
      <c r="P3060" s="1">
        <v>80.727067610313966</v>
      </c>
      <c r="Q3060" s="1">
        <v>10.09109670167935</v>
      </c>
    </row>
    <row r="3061" spans="1:17" x14ac:dyDescent="0.3">
      <c r="A3061" s="1" t="s">
        <v>68</v>
      </c>
      <c r="B3061" s="1" t="s">
        <v>53</v>
      </c>
      <c r="C3061" s="1" t="s">
        <v>69</v>
      </c>
      <c r="D3061" s="1">
        <v>2015</v>
      </c>
      <c r="E3061" s="1" t="s">
        <v>586</v>
      </c>
      <c r="F3061" s="1">
        <v>110</v>
      </c>
      <c r="G3061" s="1">
        <v>135</v>
      </c>
      <c r="H3061" s="1">
        <v>5</v>
      </c>
      <c r="I3061" s="1">
        <v>3.9</v>
      </c>
      <c r="J3061" s="1">
        <v>526.5</v>
      </c>
      <c r="K3061" s="1">
        <v>3.74</v>
      </c>
      <c r="L3061" s="1" t="s">
        <v>57</v>
      </c>
      <c r="M3061" s="1" t="s">
        <v>896</v>
      </c>
      <c r="N3061" s="1">
        <v>110.47499999999999</v>
      </c>
      <c r="O3061" s="1">
        <v>110</v>
      </c>
      <c r="P3061" s="1">
        <v>78.672186196883558</v>
      </c>
      <c r="Q3061" s="1">
        <v>9.9574709521966103</v>
      </c>
    </row>
    <row r="3062" spans="1:17" x14ac:dyDescent="0.3">
      <c r="A3062" s="1" t="s">
        <v>68</v>
      </c>
      <c r="B3062" s="1" t="s">
        <v>53</v>
      </c>
      <c r="C3062" s="1" t="s">
        <v>71</v>
      </c>
      <c r="D3062" s="1">
        <v>2015</v>
      </c>
      <c r="E3062" s="1" t="s">
        <v>587</v>
      </c>
      <c r="F3062" s="1">
        <v>100</v>
      </c>
      <c r="G3062" s="1">
        <v>121.5</v>
      </c>
      <c r="H3062" s="1">
        <v>2</v>
      </c>
      <c r="I3062" s="1">
        <v>3.6</v>
      </c>
      <c r="J3062" s="1">
        <v>437.40000000000003</v>
      </c>
      <c r="K3062" s="1">
        <v>3.67</v>
      </c>
      <c r="L3062" s="1" t="s">
        <v>57</v>
      </c>
      <c r="M3062" s="1" t="s">
        <v>896</v>
      </c>
      <c r="N3062" s="1">
        <v>91.142857142857139</v>
      </c>
      <c r="O3062" s="1">
        <v>110</v>
      </c>
      <c r="P3062" s="1">
        <v>79.38</v>
      </c>
      <c r="Q3062" s="1">
        <v>9.8000000000000007</v>
      </c>
    </row>
    <row r="3063" spans="1:17" x14ac:dyDescent="0.3">
      <c r="A3063" s="1" t="s">
        <v>61</v>
      </c>
      <c r="B3063" s="1" t="s">
        <v>60</v>
      </c>
      <c r="C3063" s="1" t="s">
        <v>75</v>
      </c>
      <c r="D3063" s="1">
        <v>2015</v>
      </c>
      <c r="E3063" s="1" t="s">
        <v>589</v>
      </c>
      <c r="F3063" s="1">
        <v>270</v>
      </c>
      <c r="G3063" s="1">
        <v>294</v>
      </c>
      <c r="H3063" s="1">
        <v>1</v>
      </c>
      <c r="I3063" s="1">
        <v>3</v>
      </c>
      <c r="J3063" s="1">
        <v>882</v>
      </c>
      <c r="K3063" s="1">
        <v>2.41</v>
      </c>
      <c r="L3063" s="1" t="s">
        <v>57</v>
      </c>
      <c r="M3063" s="1" t="s">
        <v>896</v>
      </c>
      <c r="N3063" s="1">
        <v>89.217272727272714</v>
      </c>
      <c r="O3063" s="1">
        <v>90</v>
      </c>
      <c r="P3063" s="1">
        <v>81.525295003662976</v>
      </c>
      <c r="Q3063" s="1">
        <v>9.6381803423821459</v>
      </c>
    </row>
    <row r="3064" spans="1:17" x14ac:dyDescent="0.3">
      <c r="A3064" s="1" t="s">
        <v>54</v>
      </c>
      <c r="B3064" s="1" t="s">
        <v>53</v>
      </c>
      <c r="C3064" s="1" t="s">
        <v>77</v>
      </c>
      <c r="D3064" s="1">
        <v>2015</v>
      </c>
      <c r="E3064" s="1" t="s">
        <v>590</v>
      </c>
      <c r="F3064" s="1">
        <v>85</v>
      </c>
      <c r="G3064" s="1">
        <v>88.2</v>
      </c>
      <c r="H3064" s="1">
        <v>2</v>
      </c>
      <c r="I3064" s="1">
        <v>3</v>
      </c>
      <c r="J3064" s="1">
        <v>264.60000000000002</v>
      </c>
      <c r="K3064" s="1">
        <v>2.5099999999999998</v>
      </c>
      <c r="L3064" s="1" t="s">
        <v>57</v>
      </c>
      <c r="M3064" s="1" t="s">
        <v>896</v>
      </c>
      <c r="N3064" s="1">
        <v>79.5</v>
      </c>
      <c r="O3064" s="1">
        <v>95</v>
      </c>
      <c r="P3064" s="1">
        <v>79.809968888100229</v>
      </c>
      <c r="Q3064" s="1">
        <v>9.9360398201981504</v>
      </c>
    </row>
    <row r="3065" spans="1:17" x14ac:dyDescent="0.3">
      <c r="A3065" s="1" t="s">
        <v>79</v>
      </c>
      <c r="B3065" s="1" t="s">
        <v>79</v>
      </c>
      <c r="C3065" s="1" t="s">
        <v>80</v>
      </c>
      <c r="D3065" s="1">
        <v>2015</v>
      </c>
      <c r="E3065" s="1" t="s">
        <v>591</v>
      </c>
      <c r="F3065" s="1">
        <v>211</v>
      </c>
      <c r="G3065" s="1">
        <v>256.5</v>
      </c>
      <c r="H3065" s="1">
        <v>3</v>
      </c>
      <c r="I3065" s="1">
        <v>4.5</v>
      </c>
      <c r="J3065" s="1">
        <v>1154.25</v>
      </c>
      <c r="K3065" s="1">
        <v>4.3600000000000003</v>
      </c>
      <c r="L3065" s="1" t="s">
        <v>57</v>
      </c>
      <c r="M3065" s="1" t="s">
        <v>896</v>
      </c>
      <c r="N3065" s="1">
        <v>77.1875</v>
      </c>
      <c r="O3065" s="1">
        <v>90</v>
      </c>
      <c r="P3065" s="1">
        <v>77.659660232123031</v>
      </c>
      <c r="Q3065" s="1">
        <v>9.8340529399294816</v>
      </c>
    </row>
    <row r="3066" spans="1:17" x14ac:dyDescent="0.3">
      <c r="A3066" s="1" t="s">
        <v>79</v>
      </c>
      <c r="B3066" s="1" t="s">
        <v>79</v>
      </c>
      <c r="C3066" s="1" t="s">
        <v>82</v>
      </c>
      <c r="D3066" s="1">
        <v>2015</v>
      </c>
      <c r="E3066" s="1" t="s">
        <v>592</v>
      </c>
      <c r="F3066" s="1">
        <v>320</v>
      </c>
      <c r="G3066" s="1">
        <v>329.8</v>
      </c>
      <c r="H3066" s="1">
        <v>2</v>
      </c>
      <c r="I3066" s="1">
        <v>4.0999999999999996</v>
      </c>
      <c r="J3066" s="1">
        <v>1352.1799999999998</v>
      </c>
      <c r="K3066" s="1">
        <v>3.41</v>
      </c>
      <c r="L3066" s="1" t="s">
        <v>57</v>
      </c>
      <c r="M3066" s="1" t="s">
        <v>896</v>
      </c>
      <c r="N3066" s="1">
        <v>88.828571428571422</v>
      </c>
      <c r="O3066" s="1">
        <v>85</v>
      </c>
      <c r="P3066" s="1">
        <v>81.603913473369062</v>
      </c>
      <c r="Q3066" s="1">
        <v>9.4990316217357513</v>
      </c>
    </row>
    <row r="3067" spans="1:17" x14ac:dyDescent="0.3">
      <c r="A3067" s="1" t="s">
        <v>86</v>
      </c>
      <c r="B3067" s="1" t="s">
        <v>64</v>
      </c>
      <c r="C3067" s="1" t="s">
        <v>87</v>
      </c>
      <c r="D3067" s="1">
        <v>2015</v>
      </c>
      <c r="E3067" s="1" t="s">
        <v>594</v>
      </c>
      <c r="F3067" s="1">
        <v>85</v>
      </c>
      <c r="G3067" s="1">
        <v>128.69999999999999</v>
      </c>
      <c r="H3067" s="1">
        <v>10</v>
      </c>
      <c r="I3067" s="1">
        <v>3.8000000000000003</v>
      </c>
      <c r="J3067" s="1">
        <v>489.06</v>
      </c>
      <c r="K3067" s="1">
        <v>3.44</v>
      </c>
      <c r="L3067" s="1" t="s">
        <v>57</v>
      </c>
      <c r="M3067" s="1" t="s">
        <v>896</v>
      </c>
      <c r="N3067" s="1">
        <v>68.585714285714289</v>
      </c>
      <c r="O3067" s="1">
        <v>120</v>
      </c>
      <c r="P3067" s="1">
        <v>78.166739769192276</v>
      </c>
      <c r="Q3067" s="1">
        <v>9.3260043622415161</v>
      </c>
    </row>
    <row r="3068" spans="1:17" x14ac:dyDescent="0.3">
      <c r="A3068" s="1" t="s">
        <v>89</v>
      </c>
      <c r="B3068" s="1" t="s">
        <v>64</v>
      </c>
      <c r="C3068" s="1" t="s">
        <v>90</v>
      </c>
      <c r="D3068" s="1">
        <v>2015</v>
      </c>
      <c r="E3068" s="1" t="s">
        <v>595</v>
      </c>
      <c r="F3068" s="1">
        <v>175</v>
      </c>
      <c r="G3068" s="1">
        <v>237.6</v>
      </c>
      <c r="H3068" s="1">
        <v>5</v>
      </c>
      <c r="I3068" s="1">
        <v>3.4</v>
      </c>
      <c r="J3068" s="1">
        <v>807.83999999999992</v>
      </c>
      <c r="K3068" s="1">
        <v>3.11</v>
      </c>
      <c r="L3068" s="1" t="s">
        <v>57</v>
      </c>
      <c r="M3068" s="1" t="s">
        <v>896</v>
      </c>
      <c r="N3068" s="1">
        <v>70.571428571428569</v>
      </c>
      <c r="O3068" s="1">
        <v>105</v>
      </c>
      <c r="P3068" s="1">
        <v>78.313621029914003</v>
      </c>
      <c r="Q3068" s="1">
        <v>9.2203880772547251</v>
      </c>
    </row>
    <row r="3069" spans="1:17" x14ac:dyDescent="0.3">
      <c r="A3069" s="1" t="s">
        <v>93</v>
      </c>
      <c r="B3069" s="1" t="s">
        <v>92</v>
      </c>
      <c r="C3069" s="1" t="s">
        <v>94</v>
      </c>
      <c r="D3069" s="1">
        <v>2015</v>
      </c>
      <c r="E3069" s="1" t="s">
        <v>596</v>
      </c>
      <c r="F3069" s="1">
        <v>180</v>
      </c>
      <c r="G3069" s="1">
        <v>230.3</v>
      </c>
      <c r="H3069" s="1">
        <v>2</v>
      </c>
      <c r="I3069" s="1">
        <v>2.8</v>
      </c>
      <c r="J3069" s="1">
        <v>644.84</v>
      </c>
      <c r="K3069" s="1">
        <v>2.6</v>
      </c>
      <c r="L3069" s="1" t="s">
        <v>57</v>
      </c>
      <c r="M3069" s="1" t="s">
        <v>896</v>
      </c>
      <c r="N3069" s="1">
        <v>84.333333333333329</v>
      </c>
      <c r="O3069" s="1">
        <v>105</v>
      </c>
      <c r="P3069" s="1">
        <v>79.46149781132236</v>
      </c>
      <c r="Q3069" s="1">
        <v>9.3789258770077719</v>
      </c>
    </row>
    <row r="3070" spans="1:17" x14ac:dyDescent="0.3">
      <c r="A3070" s="1" t="s">
        <v>93</v>
      </c>
      <c r="B3070" s="1" t="s">
        <v>92</v>
      </c>
      <c r="C3070" s="1" t="s">
        <v>96</v>
      </c>
      <c r="D3070" s="1">
        <v>2015</v>
      </c>
      <c r="E3070" s="1" t="s">
        <v>597</v>
      </c>
      <c r="F3070" s="1">
        <v>60</v>
      </c>
      <c r="G3070" s="1">
        <v>80.75</v>
      </c>
      <c r="H3070" s="1">
        <v>2</v>
      </c>
      <c r="I3070" s="1">
        <v>2.4000000000000004</v>
      </c>
      <c r="J3070" s="1">
        <v>193.80000000000004</v>
      </c>
      <c r="K3070" s="1">
        <v>1.87</v>
      </c>
      <c r="L3070" s="1" t="s">
        <v>57</v>
      </c>
      <c r="M3070" s="1" t="s">
        <v>896</v>
      </c>
      <c r="N3070" s="1">
        <v>79.066666666666663</v>
      </c>
      <c r="O3070" s="1">
        <v>105</v>
      </c>
      <c r="P3070" s="1">
        <v>80.211375786426785</v>
      </c>
      <c r="Q3070" s="1">
        <v>9.0149470851374307</v>
      </c>
    </row>
    <row r="3071" spans="1:17" x14ac:dyDescent="0.3">
      <c r="A3071" s="1" t="s">
        <v>86</v>
      </c>
      <c r="B3071" s="1" t="s">
        <v>64</v>
      </c>
      <c r="C3071" s="1" t="s">
        <v>98</v>
      </c>
      <c r="D3071" s="1">
        <v>2015</v>
      </c>
      <c r="E3071" s="1" t="s">
        <v>598</v>
      </c>
      <c r="F3071" s="1">
        <v>95</v>
      </c>
      <c r="G3071" s="1">
        <v>128.69999999999999</v>
      </c>
      <c r="H3071" s="1">
        <v>8</v>
      </c>
      <c r="I3071" s="1">
        <v>4</v>
      </c>
      <c r="J3071" s="1">
        <v>514.79999999999995</v>
      </c>
      <c r="K3071" s="1">
        <v>3.96</v>
      </c>
      <c r="L3071" s="1" t="s">
        <v>57</v>
      </c>
      <c r="M3071" s="1" t="s">
        <v>896</v>
      </c>
      <c r="N3071" s="1">
        <v>77.749999999999986</v>
      </c>
      <c r="O3071" s="1">
        <v>120</v>
      </c>
      <c r="P3071" s="1">
        <v>79.16</v>
      </c>
      <c r="Q3071" s="1">
        <v>10.07</v>
      </c>
    </row>
    <row r="3072" spans="1:17" x14ac:dyDescent="0.3">
      <c r="A3072" s="1" t="s">
        <v>101</v>
      </c>
      <c r="B3072" s="1" t="s">
        <v>100</v>
      </c>
      <c r="C3072" s="1" t="s">
        <v>102</v>
      </c>
      <c r="D3072" s="1">
        <v>2015</v>
      </c>
      <c r="E3072" s="1" t="s">
        <v>599</v>
      </c>
      <c r="F3072" s="1">
        <v>90</v>
      </c>
      <c r="G3072" s="1">
        <v>110.4</v>
      </c>
      <c r="H3072" s="1">
        <v>4</v>
      </c>
      <c r="I3072" s="1">
        <v>2.8000000000000003</v>
      </c>
      <c r="J3072" s="1">
        <v>309.12000000000006</v>
      </c>
      <c r="K3072" s="1">
        <v>2.54</v>
      </c>
      <c r="L3072" s="1" t="s">
        <v>57</v>
      </c>
      <c r="M3072" s="1" t="s">
        <v>896</v>
      </c>
      <c r="N3072" s="1">
        <v>58.2</v>
      </c>
      <c r="O3072" s="1">
        <v>85</v>
      </c>
      <c r="P3072" s="1">
        <v>79.934271718255005</v>
      </c>
      <c r="Q3072" s="1">
        <v>10.17</v>
      </c>
    </row>
    <row r="3073" spans="1:17" x14ac:dyDescent="0.3">
      <c r="A3073" s="1" t="s">
        <v>104</v>
      </c>
      <c r="B3073" s="1" t="s">
        <v>64</v>
      </c>
      <c r="C3073" s="1" t="s">
        <v>105</v>
      </c>
      <c r="D3073" s="1">
        <v>2015</v>
      </c>
      <c r="E3073" s="1" t="s">
        <v>600</v>
      </c>
      <c r="F3073" s="1">
        <v>210</v>
      </c>
      <c r="G3073" s="1">
        <v>291</v>
      </c>
      <c r="H3073" s="1">
        <v>10</v>
      </c>
      <c r="I3073" s="1">
        <v>3.5999999999999996</v>
      </c>
      <c r="J3073" s="1">
        <v>1047.5999999999999</v>
      </c>
      <c r="K3073" s="1">
        <v>3.39</v>
      </c>
      <c r="L3073" s="1" t="s">
        <v>57</v>
      </c>
      <c r="M3073" s="1" t="s">
        <v>896</v>
      </c>
      <c r="N3073" s="1">
        <v>58.672222222222217</v>
      </c>
      <c r="O3073" s="1">
        <v>95</v>
      </c>
      <c r="P3073" s="1">
        <v>78.663144905171237</v>
      </c>
      <c r="Q3073" s="1">
        <v>9.4215724525856146</v>
      </c>
    </row>
    <row r="3074" spans="1:17" x14ac:dyDescent="0.3">
      <c r="A3074" s="1" t="s">
        <v>101</v>
      </c>
      <c r="B3074" s="1" t="s">
        <v>100</v>
      </c>
      <c r="C3074" s="1" t="s">
        <v>107</v>
      </c>
      <c r="D3074" s="1">
        <v>2015</v>
      </c>
      <c r="E3074" s="1" t="s">
        <v>601</v>
      </c>
      <c r="F3074" s="1">
        <v>120</v>
      </c>
      <c r="G3074" s="1">
        <v>150.35</v>
      </c>
      <c r="H3074" s="1">
        <v>10</v>
      </c>
      <c r="I3074" s="1">
        <v>2.5</v>
      </c>
      <c r="J3074" s="1">
        <v>375.875</v>
      </c>
      <c r="K3074" s="1">
        <v>2.23</v>
      </c>
      <c r="L3074" s="1" t="s">
        <v>57</v>
      </c>
      <c r="M3074" s="1" t="s">
        <v>896</v>
      </c>
      <c r="N3074" s="1">
        <v>29.785714285714285</v>
      </c>
      <c r="O3074" s="1">
        <v>75</v>
      </c>
      <c r="P3074" s="1">
        <v>79.994146539764373</v>
      </c>
      <c r="Q3074" s="1">
        <v>10.998439212776152</v>
      </c>
    </row>
    <row r="3075" spans="1:17" x14ac:dyDescent="0.3">
      <c r="A3075" s="1" t="s">
        <v>109</v>
      </c>
      <c r="B3075" s="1" t="s">
        <v>92</v>
      </c>
      <c r="C3075" s="1" t="s">
        <v>110</v>
      </c>
      <c r="D3075" s="1">
        <v>2015</v>
      </c>
      <c r="E3075" s="1" t="s">
        <v>602</v>
      </c>
      <c r="F3075" s="1">
        <v>365</v>
      </c>
      <c r="G3075" s="1">
        <v>436.5</v>
      </c>
      <c r="H3075" s="1">
        <v>2</v>
      </c>
      <c r="I3075" s="1">
        <v>2.6</v>
      </c>
      <c r="J3075" s="1">
        <v>1134.9000000000001</v>
      </c>
      <c r="K3075" s="1">
        <v>2.15</v>
      </c>
      <c r="L3075" s="1" t="s">
        <v>57</v>
      </c>
      <c r="M3075" s="1" t="s">
        <v>896</v>
      </c>
      <c r="N3075" s="1">
        <v>33.699999999999996</v>
      </c>
      <c r="O3075" s="1">
        <v>75</v>
      </c>
      <c r="P3075" s="1">
        <v>78.776196525811869</v>
      </c>
      <c r="Q3075" s="1">
        <v>9.4796273835198992</v>
      </c>
    </row>
    <row r="3076" spans="1:17" x14ac:dyDescent="0.3">
      <c r="A3076" s="1" t="s">
        <v>112</v>
      </c>
      <c r="B3076" s="1" t="s">
        <v>92</v>
      </c>
      <c r="C3076" s="1" t="s">
        <v>113</v>
      </c>
      <c r="D3076" s="1">
        <v>2015</v>
      </c>
      <c r="E3076" s="1" t="s">
        <v>603</v>
      </c>
      <c r="F3076" s="1">
        <v>185</v>
      </c>
      <c r="G3076" s="1">
        <v>237.65</v>
      </c>
      <c r="H3076" s="1">
        <v>3</v>
      </c>
      <c r="I3076" s="1">
        <v>2.3000000000000003</v>
      </c>
      <c r="J3076" s="1">
        <v>546.59500000000003</v>
      </c>
      <c r="K3076" s="1">
        <v>2.2000000000000002</v>
      </c>
      <c r="L3076" s="1" t="s">
        <v>57</v>
      </c>
      <c r="M3076" s="1" t="s">
        <v>896</v>
      </c>
      <c r="N3076" s="1">
        <v>42.6</v>
      </c>
      <c r="O3076" s="1">
        <v>75</v>
      </c>
      <c r="P3076" s="1">
        <v>78.960725980302925</v>
      </c>
      <c r="Q3076" s="1">
        <v>10.651711361780983</v>
      </c>
    </row>
    <row r="3077" spans="1:17" x14ac:dyDescent="0.3">
      <c r="A3077" s="1" t="s">
        <v>115</v>
      </c>
      <c r="B3077" s="1" t="s">
        <v>115</v>
      </c>
      <c r="C3077" s="1" t="s">
        <v>116</v>
      </c>
      <c r="D3077" s="1">
        <v>2015</v>
      </c>
      <c r="E3077" s="1" t="s">
        <v>604</v>
      </c>
      <c r="F3077" s="1">
        <v>75</v>
      </c>
      <c r="G3077" s="1">
        <v>88.2</v>
      </c>
      <c r="H3077" s="1">
        <v>2</v>
      </c>
      <c r="I3077" s="1">
        <v>2.6</v>
      </c>
      <c r="J3077" s="1">
        <v>229.32000000000002</v>
      </c>
      <c r="K3077" s="1">
        <v>2.83</v>
      </c>
      <c r="L3077" s="1" t="s">
        <v>57</v>
      </c>
      <c r="M3077" s="1" t="s">
        <v>896</v>
      </c>
      <c r="N3077" s="1">
        <v>80.158333333333331</v>
      </c>
      <c r="O3077" s="1">
        <v>130</v>
      </c>
      <c r="P3077" s="1">
        <v>78.595240493614924</v>
      </c>
      <c r="Q3077" s="1">
        <v>9.7433571774910881</v>
      </c>
    </row>
    <row r="3078" spans="1:17" x14ac:dyDescent="0.3">
      <c r="A3078" s="1" t="s">
        <v>115</v>
      </c>
      <c r="B3078" s="1" t="s">
        <v>115</v>
      </c>
      <c r="C3078" s="1" t="s">
        <v>118</v>
      </c>
      <c r="D3078" s="1">
        <v>2015</v>
      </c>
      <c r="E3078" s="1" t="s">
        <v>605</v>
      </c>
      <c r="F3078" s="1">
        <v>110</v>
      </c>
      <c r="G3078" s="1">
        <v>173.46</v>
      </c>
      <c r="H3078" s="1">
        <v>5</v>
      </c>
      <c r="I3078" s="1">
        <v>2.9000000000000004</v>
      </c>
      <c r="J3078" s="1">
        <v>503.03400000000011</v>
      </c>
      <c r="K3078" s="1">
        <v>2.95</v>
      </c>
      <c r="L3078" s="1" t="s">
        <v>57</v>
      </c>
      <c r="M3078" s="1" t="s">
        <v>896</v>
      </c>
      <c r="N3078" s="1">
        <v>101.43333333333334</v>
      </c>
      <c r="O3078" s="1">
        <v>120</v>
      </c>
      <c r="P3078" s="1">
        <v>79.018858283084299</v>
      </c>
      <c r="Q3078" s="1">
        <v>9.6751971453757957</v>
      </c>
    </row>
    <row r="3079" spans="1:17" x14ac:dyDescent="0.3">
      <c r="A3079" s="1" t="s">
        <v>120</v>
      </c>
      <c r="B3079" s="1" t="s">
        <v>60</v>
      </c>
      <c r="C3079" s="1" t="s">
        <v>121</v>
      </c>
      <c r="D3079" s="1">
        <v>2015</v>
      </c>
      <c r="E3079" s="1" t="s">
        <v>606</v>
      </c>
      <c r="F3079" s="1">
        <v>145</v>
      </c>
      <c r="G3079" s="1">
        <v>169.92</v>
      </c>
      <c r="H3079" s="1">
        <v>1</v>
      </c>
      <c r="I3079" s="1">
        <v>2.1</v>
      </c>
      <c r="J3079" s="1">
        <v>356.83199999999999</v>
      </c>
      <c r="K3079" s="1">
        <v>1.94</v>
      </c>
      <c r="L3079" s="1" t="s">
        <v>57</v>
      </c>
      <c r="M3079" s="1" t="s">
        <v>896</v>
      </c>
      <c r="N3079" s="1">
        <v>96.666666666666671</v>
      </c>
      <c r="O3079" s="1">
        <v>75</v>
      </c>
      <c r="P3079" s="1">
        <v>80.902645130109562</v>
      </c>
      <c r="Q3079" s="1">
        <v>9.8670866464912965</v>
      </c>
    </row>
    <row r="3080" spans="1:17" x14ac:dyDescent="0.3">
      <c r="A3080" s="1" t="s">
        <v>123</v>
      </c>
      <c r="B3080" s="1" t="s">
        <v>100</v>
      </c>
      <c r="C3080" s="1" t="s">
        <v>124</v>
      </c>
      <c r="D3080" s="1">
        <v>2015</v>
      </c>
      <c r="E3080" s="1" t="s">
        <v>607</v>
      </c>
      <c r="F3080" s="1">
        <v>65</v>
      </c>
      <c r="G3080" s="1">
        <v>90</v>
      </c>
      <c r="H3080" s="1">
        <v>1</v>
      </c>
      <c r="I3080" s="1">
        <v>2.2999999999999998</v>
      </c>
      <c r="J3080" s="1">
        <v>206.99999999999997</v>
      </c>
      <c r="K3080" s="1">
        <v>2.5</v>
      </c>
      <c r="L3080" s="1" t="s">
        <v>57</v>
      </c>
      <c r="M3080" s="1" t="s">
        <v>896</v>
      </c>
      <c r="N3080" s="1">
        <v>88.558823529411768</v>
      </c>
      <c r="O3080" s="1">
        <v>90</v>
      </c>
      <c r="P3080" s="1">
        <v>78.786601236991061</v>
      </c>
      <c r="Q3080" s="1">
        <v>10.778547203128833</v>
      </c>
    </row>
    <row r="3081" spans="1:17" x14ac:dyDescent="0.3">
      <c r="A3081" s="1" t="s">
        <v>126</v>
      </c>
      <c r="B3081" s="1" t="s">
        <v>126</v>
      </c>
      <c r="C3081" s="1" t="s">
        <v>127</v>
      </c>
      <c r="D3081" s="1">
        <v>2015</v>
      </c>
      <c r="E3081" s="1" t="s">
        <v>608</v>
      </c>
      <c r="F3081" s="1">
        <v>15</v>
      </c>
      <c r="G3081" s="1">
        <v>9.5</v>
      </c>
      <c r="H3081" s="1">
        <v>5</v>
      </c>
      <c r="I3081" s="1">
        <v>1.6</v>
      </c>
      <c r="J3081" s="1">
        <v>15.200000000000001</v>
      </c>
      <c r="K3081" s="1">
        <v>1.33</v>
      </c>
      <c r="L3081" s="1" t="s">
        <v>57</v>
      </c>
      <c r="M3081" s="1" t="s">
        <v>896</v>
      </c>
      <c r="N3081" s="1">
        <v>50</v>
      </c>
      <c r="O3081" s="1">
        <v>75</v>
      </c>
      <c r="P3081" s="1">
        <v>80.67</v>
      </c>
      <c r="Q3081" s="1">
        <v>11.93</v>
      </c>
    </row>
    <row r="3082" spans="1:17" x14ac:dyDescent="0.3">
      <c r="A3082" s="1" t="s">
        <v>126</v>
      </c>
      <c r="B3082" s="1" t="s">
        <v>126</v>
      </c>
      <c r="C3082" s="1" t="s">
        <v>129</v>
      </c>
      <c r="D3082" s="1">
        <v>2015</v>
      </c>
      <c r="E3082" s="1" t="s">
        <v>609</v>
      </c>
      <c r="F3082" s="1">
        <v>50</v>
      </c>
      <c r="G3082" s="1">
        <v>42.75</v>
      </c>
      <c r="H3082" s="1">
        <v>5</v>
      </c>
      <c r="I3082" s="1">
        <v>1.7000000000000002</v>
      </c>
      <c r="J3082" s="1">
        <v>72.675000000000011</v>
      </c>
      <c r="K3082" s="1">
        <v>1.41</v>
      </c>
      <c r="L3082" s="1" t="s">
        <v>57</v>
      </c>
      <c r="M3082" s="1" t="s">
        <v>896</v>
      </c>
      <c r="N3082" s="1">
        <v>83.75</v>
      </c>
      <c r="O3082" s="1">
        <v>95</v>
      </c>
      <c r="P3082" s="1">
        <v>80.67</v>
      </c>
      <c r="Q3082" s="1">
        <v>11.93</v>
      </c>
    </row>
    <row r="3083" spans="1:17" x14ac:dyDescent="0.3">
      <c r="A3083" s="1" t="s">
        <v>126</v>
      </c>
      <c r="B3083" s="1" t="s">
        <v>126</v>
      </c>
      <c r="C3083" s="1" t="s">
        <v>131</v>
      </c>
      <c r="D3083" s="1">
        <v>2015</v>
      </c>
      <c r="E3083" s="1" t="s">
        <v>610</v>
      </c>
      <c r="F3083" s="1">
        <v>10</v>
      </c>
      <c r="G3083" s="1">
        <v>6.65</v>
      </c>
      <c r="H3083" s="1">
        <v>8</v>
      </c>
      <c r="I3083" s="1">
        <v>1.5</v>
      </c>
      <c r="J3083" s="1">
        <v>9.9750000000000014</v>
      </c>
      <c r="K3083" s="1">
        <v>1.27</v>
      </c>
      <c r="L3083" s="1" t="s">
        <v>57</v>
      </c>
      <c r="M3083" s="1" t="s">
        <v>896</v>
      </c>
      <c r="N3083" s="1">
        <v>142</v>
      </c>
      <c r="O3083" s="1">
        <v>120</v>
      </c>
      <c r="P3083" s="1">
        <v>80.67</v>
      </c>
      <c r="Q3083" s="1">
        <v>11.93</v>
      </c>
    </row>
    <row r="3084" spans="1:17" x14ac:dyDescent="0.3">
      <c r="A3084" s="1" t="s">
        <v>141</v>
      </c>
      <c r="B3084" s="1" t="s">
        <v>141</v>
      </c>
      <c r="C3084" s="1" t="s">
        <v>146</v>
      </c>
      <c r="D3084" s="1">
        <v>2015</v>
      </c>
      <c r="E3084" s="1" t="s">
        <v>617</v>
      </c>
      <c r="F3084" s="1">
        <v>85</v>
      </c>
      <c r="G3084" s="1">
        <v>71.25</v>
      </c>
      <c r="H3084" s="1">
        <v>5</v>
      </c>
      <c r="I3084" s="1">
        <v>1.5</v>
      </c>
      <c r="J3084" s="1">
        <v>106.875</v>
      </c>
      <c r="K3084" s="1">
        <v>1.1200000000000001</v>
      </c>
      <c r="L3084" s="1" t="s">
        <v>57</v>
      </c>
      <c r="M3084" s="1" t="s">
        <v>896</v>
      </c>
      <c r="N3084" s="1">
        <v>5.3833333333333329</v>
      </c>
      <c r="O3084" s="1">
        <v>45</v>
      </c>
      <c r="P3084" s="1">
        <v>78.25</v>
      </c>
      <c r="Q3084" s="1">
        <v>11.05</v>
      </c>
    </row>
    <row r="3085" spans="1:17" x14ac:dyDescent="0.3">
      <c r="A3085" s="1" t="s">
        <v>54</v>
      </c>
      <c r="B3085" s="1" t="s">
        <v>53</v>
      </c>
      <c r="C3085" s="1" t="s">
        <v>55</v>
      </c>
      <c r="D3085" s="1">
        <v>2015</v>
      </c>
      <c r="E3085" s="1" t="s">
        <v>582</v>
      </c>
      <c r="F3085" s="1">
        <v>62</v>
      </c>
      <c r="G3085" s="1">
        <v>117.6</v>
      </c>
      <c r="H3085" s="1">
        <v>15</v>
      </c>
      <c r="I3085" s="1">
        <v>4</v>
      </c>
      <c r="J3085" s="1">
        <v>470.4</v>
      </c>
      <c r="K3085" s="1">
        <v>4.1100000000000003</v>
      </c>
      <c r="L3085" s="1" t="s">
        <v>57</v>
      </c>
      <c r="M3085" s="1" t="s">
        <v>897</v>
      </c>
      <c r="N3085" s="1">
        <v>101</v>
      </c>
      <c r="O3085" s="1">
        <v>105</v>
      </c>
      <c r="P3085" s="1">
        <v>79.159674374890145</v>
      </c>
      <c r="Q3085" s="1">
        <v>9.6292723560724429</v>
      </c>
    </row>
    <row r="3086" spans="1:17" x14ac:dyDescent="0.3">
      <c r="A3086" s="1" t="s">
        <v>54</v>
      </c>
      <c r="B3086" s="1" t="s">
        <v>53</v>
      </c>
      <c r="C3086" s="1" t="s">
        <v>58</v>
      </c>
      <c r="D3086" s="1">
        <v>2015</v>
      </c>
      <c r="E3086" s="1" t="s">
        <v>583</v>
      </c>
      <c r="F3086" s="1">
        <v>55</v>
      </c>
      <c r="G3086" s="1">
        <v>111.55</v>
      </c>
      <c r="H3086" s="1">
        <v>5</v>
      </c>
      <c r="I3086" s="1">
        <v>4</v>
      </c>
      <c r="J3086" s="1">
        <v>446.2</v>
      </c>
      <c r="K3086" s="1">
        <v>3.71</v>
      </c>
      <c r="L3086" s="1" t="s">
        <v>57</v>
      </c>
      <c r="M3086" s="1" t="s">
        <v>897</v>
      </c>
      <c r="N3086" s="1">
        <v>26.5</v>
      </c>
      <c r="O3086" s="1">
        <v>100</v>
      </c>
      <c r="P3086" s="1">
        <v>80.211886287715373</v>
      </c>
      <c r="Q3086" s="1">
        <v>9.9205903241119788</v>
      </c>
    </row>
    <row r="3087" spans="1:17" x14ac:dyDescent="0.3">
      <c r="A3087" s="1" t="s">
        <v>61</v>
      </c>
      <c r="B3087" s="1" t="s">
        <v>60</v>
      </c>
      <c r="C3087" s="1" t="s">
        <v>62</v>
      </c>
      <c r="D3087" s="1">
        <v>2015</v>
      </c>
      <c r="E3087" s="1" t="s">
        <v>584</v>
      </c>
      <c r="F3087" s="1">
        <v>90</v>
      </c>
      <c r="G3087" s="1">
        <v>104.5</v>
      </c>
      <c r="H3087" s="1">
        <v>3</v>
      </c>
      <c r="I3087" s="1">
        <v>2.2000000000000002</v>
      </c>
      <c r="J3087" s="1">
        <v>229.9</v>
      </c>
      <c r="K3087" s="1">
        <v>1.6</v>
      </c>
      <c r="L3087" s="1" t="s">
        <v>57</v>
      </c>
      <c r="M3087" s="1" t="s">
        <v>897</v>
      </c>
      <c r="N3087" s="1">
        <v>16.55</v>
      </c>
      <c r="O3087" s="1">
        <v>50</v>
      </c>
      <c r="P3087" s="1">
        <v>82.406086383241529</v>
      </c>
      <c r="Q3087" s="1">
        <v>10.209922453035654</v>
      </c>
    </row>
    <row r="3088" spans="1:17" x14ac:dyDescent="0.3">
      <c r="A3088" s="1" t="s">
        <v>65</v>
      </c>
      <c r="B3088" s="1" t="s">
        <v>64</v>
      </c>
      <c r="C3088" s="1" t="s">
        <v>66</v>
      </c>
      <c r="D3088" s="1">
        <v>2015</v>
      </c>
      <c r="E3088" s="1" t="s">
        <v>585</v>
      </c>
      <c r="F3088" s="1">
        <v>65</v>
      </c>
      <c r="G3088" s="1">
        <v>117.6</v>
      </c>
      <c r="H3088" s="1">
        <v>20</v>
      </c>
      <c r="I3088" s="1">
        <v>4</v>
      </c>
      <c r="J3088" s="1">
        <v>470.4</v>
      </c>
      <c r="K3088" s="1">
        <v>4.12</v>
      </c>
      <c r="L3088" s="1" t="s">
        <v>57</v>
      </c>
      <c r="M3088" s="1" t="s">
        <v>897</v>
      </c>
      <c r="N3088" s="1">
        <v>189.95714285714286</v>
      </c>
      <c r="O3088" s="1">
        <v>105</v>
      </c>
      <c r="P3088" s="1">
        <v>80.727067610313966</v>
      </c>
      <c r="Q3088" s="1">
        <v>10.09109670167935</v>
      </c>
    </row>
    <row r="3089" spans="1:17" x14ac:dyDescent="0.3">
      <c r="A3089" s="1" t="s">
        <v>68</v>
      </c>
      <c r="B3089" s="1" t="s">
        <v>53</v>
      </c>
      <c r="C3089" s="1" t="s">
        <v>69</v>
      </c>
      <c r="D3089" s="1">
        <v>2015</v>
      </c>
      <c r="E3089" s="1" t="s">
        <v>586</v>
      </c>
      <c r="F3089" s="1">
        <v>110</v>
      </c>
      <c r="G3089" s="1">
        <v>135</v>
      </c>
      <c r="H3089" s="1">
        <v>5</v>
      </c>
      <c r="I3089" s="1">
        <v>3.9</v>
      </c>
      <c r="J3089" s="1">
        <v>526.5</v>
      </c>
      <c r="K3089" s="1">
        <v>3.74</v>
      </c>
      <c r="L3089" s="1" t="s">
        <v>57</v>
      </c>
      <c r="M3089" s="1" t="s">
        <v>897</v>
      </c>
      <c r="N3089" s="1">
        <v>141.82499999999999</v>
      </c>
      <c r="O3089" s="1">
        <v>105</v>
      </c>
      <c r="P3089" s="1">
        <v>78.672186196883558</v>
      </c>
      <c r="Q3089" s="1">
        <v>9.9574709521966103</v>
      </c>
    </row>
    <row r="3090" spans="1:17" x14ac:dyDescent="0.3">
      <c r="A3090" s="1" t="s">
        <v>68</v>
      </c>
      <c r="B3090" s="1" t="s">
        <v>53</v>
      </c>
      <c r="C3090" s="1" t="s">
        <v>71</v>
      </c>
      <c r="D3090" s="1">
        <v>2015</v>
      </c>
      <c r="E3090" s="1" t="s">
        <v>587</v>
      </c>
      <c r="F3090" s="1">
        <v>100</v>
      </c>
      <c r="G3090" s="1">
        <v>121.5</v>
      </c>
      <c r="H3090" s="1">
        <v>2</v>
      </c>
      <c r="I3090" s="1">
        <v>3.6</v>
      </c>
      <c r="J3090" s="1">
        <v>437.40000000000003</v>
      </c>
      <c r="K3090" s="1">
        <v>3.67</v>
      </c>
      <c r="L3090" s="1" t="s">
        <v>57</v>
      </c>
      <c r="M3090" s="1" t="s">
        <v>897</v>
      </c>
      <c r="N3090" s="1">
        <v>78.5</v>
      </c>
      <c r="O3090" s="1">
        <v>105</v>
      </c>
      <c r="P3090" s="1">
        <v>79.38</v>
      </c>
      <c r="Q3090" s="1">
        <v>9.8000000000000007</v>
      </c>
    </row>
    <row r="3091" spans="1:17" x14ac:dyDescent="0.3">
      <c r="A3091" s="1" t="s">
        <v>61</v>
      </c>
      <c r="B3091" s="1" t="s">
        <v>60</v>
      </c>
      <c r="C3091" s="1" t="s">
        <v>75</v>
      </c>
      <c r="D3091" s="1">
        <v>2015</v>
      </c>
      <c r="E3091" s="1" t="s">
        <v>589</v>
      </c>
      <c r="F3091" s="1">
        <v>270</v>
      </c>
      <c r="G3091" s="1">
        <v>294</v>
      </c>
      <c r="H3091" s="1">
        <v>1</v>
      </c>
      <c r="I3091" s="1">
        <v>3</v>
      </c>
      <c r="J3091" s="1">
        <v>882</v>
      </c>
      <c r="K3091" s="1">
        <v>2.41</v>
      </c>
      <c r="L3091" s="1" t="s">
        <v>57</v>
      </c>
      <c r="M3091" s="1" t="s">
        <v>897</v>
      </c>
      <c r="N3091" s="1">
        <v>24.872727272727275</v>
      </c>
      <c r="O3091" s="1">
        <v>75</v>
      </c>
      <c r="P3091" s="1">
        <v>81.525295003662976</v>
      </c>
      <c r="Q3091" s="1">
        <v>9.6381803423821459</v>
      </c>
    </row>
    <row r="3092" spans="1:17" x14ac:dyDescent="0.3">
      <c r="A3092" s="1" t="s">
        <v>54</v>
      </c>
      <c r="B3092" s="1" t="s">
        <v>53</v>
      </c>
      <c r="C3092" s="1" t="s">
        <v>77</v>
      </c>
      <c r="D3092" s="1">
        <v>2015</v>
      </c>
      <c r="E3092" s="1" t="s">
        <v>590</v>
      </c>
      <c r="F3092" s="1">
        <v>85</v>
      </c>
      <c r="G3092" s="1">
        <v>88.2</v>
      </c>
      <c r="H3092" s="1">
        <v>2</v>
      </c>
      <c r="I3092" s="1">
        <v>3</v>
      </c>
      <c r="J3092" s="1">
        <v>264.60000000000002</v>
      </c>
      <c r="K3092" s="1">
        <v>2.5099999999999998</v>
      </c>
      <c r="L3092" s="1" t="s">
        <v>57</v>
      </c>
      <c r="M3092" s="1" t="s">
        <v>897</v>
      </c>
      <c r="N3092" s="1">
        <v>38</v>
      </c>
      <c r="O3092" s="1">
        <v>85</v>
      </c>
      <c r="P3092" s="1">
        <v>79.809968888100229</v>
      </c>
      <c r="Q3092" s="1">
        <v>9.9360398201981504</v>
      </c>
    </row>
    <row r="3093" spans="1:17" x14ac:dyDescent="0.3">
      <c r="A3093" s="1" t="s">
        <v>79</v>
      </c>
      <c r="B3093" s="1" t="s">
        <v>79</v>
      </c>
      <c r="C3093" s="1" t="s">
        <v>80</v>
      </c>
      <c r="D3093" s="1">
        <v>2015</v>
      </c>
      <c r="E3093" s="1" t="s">
        <v>591</v>
      </c>
      <c r="F3093" s="1">
        <v>211</v>
      </c>
      <c r="G3093" s="1">
        <v>256.5</v>
      </c>
      <c r="H3093" s="1">
        <v>3</v>
      </c>
      <c r="I3093" s="1">
        <v>4.5</v>
      </c>
      <c r="J3093" s="1">
        <v>1154.25</v>
      </c>
      <c r="K3093" s="1">
        <v>4.3600000000000003</v>
      </c>
      <c r="L3093" s="1" t="s">
        <v>57</v>
      </c>
      <c r="M3093" s="1" t="s">
        <v>897</v>
      </c>
      <c r="N3093" s="1">
        <v>70.1875</v>
      </c>
      <c r="O3093" s="1">
        <v>90</v>
      </c>
      <c r="P3093" s="1">
        <v>77.659660232123031</v>
      </c>
      <c r="Q3093" s="1">
        <v>9.8340529399294816</v>
      </c>
    </row>
    <row r="3094" spans="1:17" x14ac:dyDescent="0.3">
      <c r="A3094" s="1" t="s">
        <v>79</v>
      </c>
      <c r="B3094" s="1" t="s">
        <v>79</v>
      </c>
      <c r="C3094" s="1" t="s">
        <v>82</v>
      </c>
      <c r="D3094" s="1">
        <v>2015</v>
      </c>
      <c r="E3094" s="1" t="s">
        <v>592</v>
      </c>
      <c r="F3094" s="1">
        <v>320</v>
      </c>
      <c r="G3094" s="1">
        <v>329.8</v>
      </c>
      <c r="H3094" s="1">
        <v>2</v>
      </c>
      <c r="I3094" s="1">
        <v>4.0999999999999996</v>
      </c>
      <c r="J3094" s="1">
        <v>1352.1799999999998</v>
      </c>
      <c r="K3094" s="1">
        <v>3.41</v>
      </c>
      <c r="L3094" s="1" t="s">
        <v>57</v>
      </c>
      <c r="M3094" s="1" t="s">
        <v>897</v>
      </c>
      <c r="N3094" s="1">
        <v>22.428571428571427</v>
      </c>
      <c r="O3094" s="1">
        <v>85</v>
      </c>
      <c r="P3094" s="1">
        <v>81.603913473369062</v>
      </c>
      <c r="Q3094" s="1">
        <v>9.4990316217357513</v>
      </c>
    </row>
    <row r="3095" spans="1:17" x14ac:dyDescent="0.3">
      <c r="A3095" s="1" t="s">
        <v>86</v>
      </c>
      <c r="B3095" s="1" t="s">
        <v>64</v>
      </c>
      <c r="C3095" s="1" t="s">
        <v>87</v>
      </c>
      <c r="D3095" s="1">
        <v>2015</v>
      </c>
      <c r="E3095" s="1" t="s">
        <v>594</v>
      </c>
      <c r="F3095" s="1">
        <v>85</v>
      </c>
      <c r="G3095" s="1">
        <v>128.69999999999999</v>
      </c>
      <c r="H3095" s="1">
        <v>10</v>
      </c>
      <c r="I3095" s="1">
        <v>3.8000000000000003</v>
      </c>
      <c r="J3095" s="1">
        <v>489.06</v>
      </c>
      <c r="K3095" s="1">
        <v>3.44</v>
      </c>
      <c r="L3095" s="1" t="s">
        <v>57</v>
      </c>
      <c r="M3095" s="1" t="s">
        <v>897</v>
      </c>
      <c r="N3095" s="1">
        <v>167.34285714285716</v>
      </c>
      <c r="O3095" s="1">
        <v>105</v>
      </c>
      <c r="P3095" s="1">
        <v>78.166739769192276</v>
      </c>
      <c r="Q3095" s="1">
        <v>9.3260043622415161</v>
      </c>
    </row>
    <row r="3096" spans="1:17" x14ac:dyDescent="0.3">
      <c r="A3096" s="1" t="s">
        <v>89</v>
      </c>
      <c r="B3096" s="1" t="s">
        <v>64</v>
      </c>
      <c r="C3096" s="1" t="s">
        <v>90</v>
      </c>
      <c r="D3096" s="1">
        <v>2015</v>
      </c>
      <c r="E3096" s="1" t="s">
        <v>595</v>
      </c>
      <c r="F3096" s="1">
        <v>175</v>
      </c>
      <c r="G3096" s="1">
        <v>237.6</v>
      </c>
      <c r="H3096" s="1">
        <v>5</v>
      </c>
      <c r="I3096" s="1">
        <v>3.4</v>
      </c>
      <c r="J3096" s="1">
        <v>807.83999999999992</v>
      </c>
      <c r="K3096" s="1">
        <v>3.11</v>
      </c>
      <c r="L3096" s="1" t="s">
        <v>57</v>
      </c>
      <c r="M3096" s="1" t="s">
        <v>897</v>
      </c>
      <c r="N3096" s="1">
        <v>101.19047619047619</v>
      </c>
      <c r="O3096" s="1">
        <v>115</v>
      </c>
      <c r="P3096" s="1">
        <v>78.313621029914003</v>
      </c>
      <c r="Q3096" s="1">
        <v>9.2203880772547251</v>
      </c>
    </row>
    <row r="3097" spans="1:17" x14ac:dyDescent="0.3">
      <c r="A3097" s="1" t="s">
        <v>93</v>
      </c>
      <c r="B3097" s="1" t="s">
        <v>92</v>
      </c>
      <c r="C3097" s="1" t="s">
        <v>94</v>
      </c>
      <c r="D3097" s="1">
        <v>2015</v>
      </c>
      <c r="E3097" s="1" t="s">
        <v>596</v>
      </c>
      <c r="F3097" s="1">
        <v>180</v>
      </c>
      <c r="G3097" s="1">
        <v>230.3</v>
      </c>
      <c r="H3097" s="1">
        <v>2</v>
      </c>
      <c r="I3097" s="1">
        <v>2.8</v>
      </c>
      <c r="J3097" s="1">
        <v>644.84</v>
      </c>
      <c r="K3097" s="1">
        <v>2.6</v>
      </c>
      <c r="L3097" s="1" t="s">
        <v>57</v>
      </c>
      <c r="M3097" s="1" t="s">
        <v>897</v>
      </c>
      <c r="N3097" s="1">
        <v>104.42857142857143</v>
      </c>
      <c r="O3097" s="1">
        <v>125</v>
      </c>
      <c r="P3097" s="1">
        <v>79.46149781132236</v>
      </c>
      <c r="Q3097" s="1">
        <v>9.3789258770077719</v>
      </c>
    </row>
    <row r="3098" spans="1:17" x14ac:dyDescent="0.3">
      <c r="A3098" s="1" t="s">
        <v>93</v>
      </c>
      <c r="B3098" s="1" t="s">
        <v>92</v>
      </c>
      <c r="C3098" s="1" t="s">
        <v>96</v>
      </c>
      <c r="D3098" s="1">
        <v>2015</v>
      </c>
      <c r="E3098" s="1" t="s">
        <v>597</v>
      </c>
      <c r="F3098" s="1">
        <v>60</v>
      </c>
      <c r="G3098" s="1">
        <v>80.75</v>
      </c>
      <c r="H3098" s="1">
        <v>2</v>
      </c>
      <c r="I3098" s="1">
        <v>2.4000000000000004</v>
      </c>
      <c r="J3098" s="1">
        <v>193.80000000000004</v>
      </c>
      <c r="K3098" s="1">
        <v>1.87</v>
      </c>
      <c r="L3098" s="1" t="s">
        <v>57</v>
      </c>
      <c r="M3098" s="1" t="s">
        <v>897</v>
      </c>
      <c r="N3098" s="1">
        <v>89.733333333333334</v>
      </c>
      <c r="O3098" s="1">
        <v>135</v>
      </c>
      <c r="P3098" s="1">
        <v>80.211375786426785</v>
      </c>
      <c r="Q3098" s="1">
        <v>9.0149470851374307</v>
      </c>
    </row>
    <row r="3099" spans="1:17" x14ac:dyDescent="0.3">
      <c r="A3099" s="1" t="s">
        <v>86</v>
      </c>
      <c r="B3099" s="1" t="s">
        <v>64</v>
      </c>
      <c r="C3099" s="1" t="s">
        <v>98</v>
      </c>
      <c r="D3099" s="1">
        <v>2015</v>
      </c>
      <c r="E3099" s="1" t="s">
        <v>598</v>
      </c>
      <c r="F3099" s="1">
        <v>95</v>
      </c>
      <c r="G3099" s="1">
        <v>128.69999999999999</v>
      </c>
      <c r="H3099" s="1">
        <v>8</v>
      </c>
      <c r="I3099" s="1">
        <v>4</v>
      </c>
      <c r="J3099" s="1">
        <v>514.79999999999995</v>
      </c>
      <c r="K3099" s="1">
        <v>3.96</v>
      </c>
      <c r="L3099" s="1" t="s">
        <v>57</v>
      </c>
      <c r="M3099" s="1" t="s">
        <v>897</v>
      </c>
      <c r="N3099" s="1">
        <v>212.04000000000002</v>
      </c>
      <c r="O3099" s="1">
        <v>105</v>
      </c>
      <c r="P3099" s="1">
        <v>79.16</v>
      </c>
      <c r="Q3099" s="1">
        <v>10.07</v>
      </c>
    </row>
    <row r="3100" spans="1:17" x14ac:dyDescent="0.3">
      <c r="A3100" s="1" t="s">
        <v>101</v>
      </c>
      <c r="B3100" s="1" t="s">
        <v>100</v>
      </c>
      <c r="C3100" s="1" t="s">
        <v>102</v>
      </c>
      <c r="D3100" s="1">
        <v>2015</v>
      </c>
      <c r="E3100" s="1" t="s">
        <v>599</v>
      </c>
      <c r="F3100" s="1">
        <v>90</v>
      </c>
      <c r="G3100" s="1">
        <v>110.4</v>
      </c>
      <c r="H3100" s="1">
        <v>4</v>
      </c>
      <c r="I3100" s="1">
        <v>2.8000000000000003</v>
      </c>
      <c r="J3100" s="1">
        <v>309.12000000000006</v>
      </c>
      <c r="K3100" s="1">
        <v>2.54</v>
      </c>
      <c r="L3100" s="1" t="s">
        <v>57</v>
      </c>
      <c r="M3100" s="1" t="s">
        <v>897</v>
      </c>
      <c r="N3100" s="1">
        <v>104.61818181818181</v>
      </c>
      <c r="O3100" s="1">
        <v>95</v>
      </c>
      <c r="P3100" s="1">
        <v>79.934271718255005</v>
      </c>
      <c r="Q3100" s="1">
        <v>10.17</v>
      </c>
    </row>
    <row r="3101" spans="1:17" x14ac:dyDescent="0.3">
      <c r="A3101" s="1" t="s">
        <v>104</v>
      </c>
      <c r="B3101" s="1" t="s">
        <v>64</v>
      </c>
      <c r="C3101" s="1" t="s">
        <v>105</v>
      </c>
      <c r="D3101" s="1">
        <v>2015</v>
      </c>
      <c r="E3101" s="1" t="s">
        <v>600</v>
      </c>
      <c r="F3101" s="1">
        <v>210</v>
      </c>
      <c r="G3101" s="1">
        <v>291</v>
      </c>
      <c r="H3101" s="1">
        <v>10</v>
      </c>
      <c r="I3101" s="1">
        <v>3.5999999999999996</v>
      </c>
      <c r="J3101" s="1">
        <v>1047.5999999999999</v>
      </c>
      <c r="K3101" s="1">
        <v>3.39</v>
      </c>
      <c r="L3101" s="1" t="s">
        <v>57</v>
      </c>
      <c r="M3101" s="1" t="s">
        <v>897</v>
      </c>
      <c r="N3101" s="1">
        <v>167.85</v>
      </c>
      <c r="O3101" s="1">
        <v>110</v>
      </c>
      <c r="P3101" s="1">
        <v>78.663144905171237</v>
      </c>
      <c r="Q3101" s="1">
        <v>9.4215724525856146</v>
      </c>
    </row>
    <row r="3102" spans="1:17" x14ac:dyDescent="0.3">
      <c r="A3102" s="1" t="s">
        <v>101</v>
      </c>
      <c r="B3102" s="1" t="s">
        <v>100</v>
      </c>
      <c r="C3102" s="1" t="s">
        <v>107</v>
      </c>
      <c r="D3102" s="1">
        <v>2015</v>
      </c>
      <c r="E3102" s="1" t="s">
        <v>601</v>
      </c>
      <c r="F3102" s="1">
        <v>120</v>
      </c>
      <c r="G3102" s="1">
        <v>150.35</v>
      </c>
      <c r="H3102" s="1">
        <v>10</v>
      </c>
      <c r="I3102" s="1">
        <v>2.5</v>
      </c>
      <c r="J3102" s="1">
        <v>375.875</v>
      </c>
      <c r="K3102" s="1">
        <v>2.23</v>
      </c>
      <c r="L3102" s="1" t="s">
        <v>57</v>
      </c>
      <c r="M3102" s="1" t="s">
        <v>897</v>
      </c>
      <c r="N3102" s="1">
        <v>191.82857142857142</v>
      </c>
      <c r="O3102" s="1">
        <v>105</v>
      </c>
      <c r="P3102" s="1">
        <v>79.994146539764373</v>
      </c>
      <c r="Q3102" s="1">
        <v>10.998439212776152</v>
      </c>
    </row>
    <row r="3103" spans="1:17" x14ac:dyDescent="0.3">
      <c r="A3103" s="1" t="s">
        <v>109</v>
      </c>
      <c r="B3103" s="1" t="s">
        <v>92</v>
      </c>
      <c r="C3103" s="1" t="s">
        <v>110</v>
      </c>
      <c r="D3103" s="1">
        <v>2015</v>
      </c>
      <c r="E3103" s="1" t="s">
        <v>602</v>
      </c>
      <c r="F3103" s="1">
        <v>365</v>
      </c>
      <c r="G3103" s="1">
        <v>436.5</v>
      </c>
      <c r="H3103" s="1">
        <v>2</v>
      </c>
      <c r="I3103" s="1">
        <v>2.6</v>
      </c>
      <c r="J3103" s="1">
        <v>1134.9000000000001</v>
      </c>
      <c r="K3103" s="1">
        <v>2.15</v>
      </c>
      <c r="L3103" s="1" t="s">
        <v>57</v>
      </c>
      <c r="M3103" s="1" t="s">
        <v>897</v>
      </c>
      <c r="N3103" s="1">
        <v>92.635714285714272</v>
      </c>
      <c r="O3103" s="1">
        <v>100</v>
      </c>
      <c r="P3103" s="1">
        <v>78.776196525811869</v>
      </c>
      <c r="Q3103" s="1">
        <v>9.4796273835198992</v>
      </c>
    </row>
    <row r="3104" spans="1:17" x14ac:dyDescent="0.3">
      <c r="A3104" s="1" t="s">
        <v>112</v>
      </c>
      <c r="B3104" s="1" t="s">
        <v>92</v>
      </c>
      <c r="C3104" s="1" t="s">
        <v>113</v>
      </c>
      <c r="D3104" s="1">
        <v>2015</v>
      </c>
      <c r="E3104" s="1" t="s">
        <v>603</v>
      </c>
      <c r="F3104" s="1">
        <v>185</v>
      </c>
      <c r="G3104" s="1">
        <v>237.65</v>
      </c>
      <c r="H3104" s="1">
        <v>3</v>
      </c>
      <c r="I3104" s="1">
        <v>2.3000000000000003</v>
      </c>
      <c r="J3104" s="1">
        <v>546.59500000000003</v>
      </c>
      <c r="K3104" s="1">
        <v>2.2000000000000002</v>
      </c>
      <c r="L3104" s="1" t="s">
        <v>57</v>
      </c>
      <c r="M3104" s="1" t="s">
        <v>897</v>
      </c>
      <c r="N3104" s="1">
        <v>127.26666666666665</v>
      </c>
      <c r="O3104" s="1">
        <v>100</v>
      </c>
      <c r="P3104" s="1">
        <v>78.960725980302925</v>
      </c>
      <c r="Q3104" s="1">
        <v>10.651711361780983</v>
      </c>
    </row>
    <row r="3105" spans="1:17" x14ac:dyDescent="0.3">
      <c r="A3105" s="1" t="s">
        <v>115</v>
      </c>
      <c r="B3105" s="1" t="s">
        <v>115</v>
      </c>
      <c r="C3105" s="1" t="s">
        <v>116</v>
      </c>
      <c r="D3105" s="1">
        <v>2015</v>
      </c>
      <c r="E3105" s="1" t="s">
        <v>604</v>
      </c>
      <c r="F3105" s="1">
        <v>75</v>
      </c>
      <c r="G3105" s="1">
        <v>88.2</v>
      </c>
      <c r="H3105" s="1">
        <v>2</v>
      </c>
      <c r="I3105" s="1">
        <v>2.6</v>
      </c>
      <c r="J3105" s="1">
        <v>229.32000000000002</v>
      </c>
      <c r="K3105" s="1">
        <v>2.83</v>
      </c>
      <c r="L3105" s="1" t="s">
        <v>57</v>
      </c>
      <c r="M3105" s="1" t="s">
        <v>897</v>
      </c>
      <c r="N3105" s="1">
        <v>102.53333333333333</v>
      </c>
      <c r="O3105" s="1">
        <v>140</v>
      </c>
      <c r="P3105" s="1">
        <v>78.595240493614924</v>
      </c>
      <c r="Q3105" s="1">
        <v>9.7433571774910881</v>
      </c>
    </row>
    <row r="3106" spans="1:17" x14ac:dyDescent="0.3">
      <c r="A3106" s="1" t="s">
        <v>115</v>
      </c>
      <c r="B3106" s="1" t="s">
        <v>115</v>
      </c>
      <c r="C3106" s="1" t="s">
        <v>118</v>
      </c>
      <c r="D3106" s="1">
        <v>2015</v>
      </c>
      <c r="E3106" s="1" t="s">
        <v>605</v>
      </c>
      <c r="F3106" s="1">
        <v>110</v>
      </c>
      <c r="G3106" s="1">
        <v>173.46</v>
      </c>
      <c r="H3106" s="1">
        <v>5</v>
      </c>
      <c r="I3106" s="1">
        <v>2.9000000000000004</v>
      </c>
      <c r="J3106" s="1">
        <v>503.03400000000011</v>
      </c>
      <c r="K3106" s="1">
        <v>2.95</v>
      </c>
      <c r="L3106" s="1" t="s">
        <v>57</v>
      </c>
      <c r="M3106" s="1" t="s">
        <v>897</v>
      </c>
      <c r="N3106" s="1">
        <v>85.699999999999989</v>
      </c>
      <c r="O3106" s="1">
        <v>125</v>
      </c>
      <c r="P3106" s="1">
        <v>79.018858283084299</v>
      </c>
      <c r="Q3106" s="1">
        <v>9.6751971453757957</v>
      </c>
    </row>
    <row r="3107" spans="1:17" x14ac:dyDescent="0.3">
      <c r="A3107" s="1" t="s">
        <v>120</v>
      </c>
      <c r="B3107" s="1" t="s">
        <v>60</v>
      </c>
      <c r="C3107" s="1" t="s">
        <v>121</v>
      </c>
      <c r="D3107" s="1">
        <v>2015</v>
      </c>
      <c r="E3107" s="1" t="s">
        <v>606</v>
      </c>
      <c r="F3107" s="1">
        <v>145</v>
      </c>
      <c r="G3107" s="1">
        <v>169.92</v>
      </c>
      <c r="H3107" s="1">
        <v>1</v>
      </c>
      <c r="I3107" s="1">
        <v>2.1</v>
      </c>
      <c r="J3107" s="1">
        <v>356.83199999999999</v>
      </c>
      <c r="K3107" s="1">
        <v>1.94</v>
      </c>
      <c r="L3107" s="1" t="s">
        <v>57</v>
      </c>
      <c r="M3107" s="1" t="s">
        <v>897</v>
      </c>
      <c r="N3107" s="1">
        <v>72.583333333333329</v>
      </c>
      <c r="O3107" s="1">
        <v>65</v>
      </c>
      <c r="P3107" s="1">
        <v>80.902645130109562</v>
      </c>
      <c r="Q3107" s="1">
        <v>9.8670866464912965</v>
      </c>
    </row>
    <row r="3108" spans="1:17" x14ac:dyDescent="0.3">
      <c r="A3108" s="1" t="s">
        <v>123</v>
      </c>
      <c r="B3108" s="1" t="s">
        <v>100</v>
      </c>
      <c r="C3108" s="1" t="s">
        <v>124</v>
      </c>
      <c r="D3108" s="1">
        <v>2015</v>
      </c>
      <c r="E3108" s="1" t="s">
        <v>607</v>
      </c>
      <c r="F3108" s="1">
        <v>65</v>
      </c>
      <c r="G3108" s="1">
        <v>90</v>
      </c>
      <c r="H3108" s="1">
        <v>1</v>
      </c>
      <c r="I3108" s="1">
        <v>2.2999999999999998</v>
      </c>
      <c r="J3108" s="1">
        <v>206.99999999999997</v>
      </c>
      <c r="K3108" s="1">
        <v>2.5</v>
      </c>
      <c r="L3108" s="1" t="s">
        <v>57</v>
      </c>
      <c r="M3108" s="1" t="s">
        <v>897</v>
      </c>
      <c r="N3108" s="1">
        <v>88.147058823529406</v>
      </c>
      <c r="O3108" s="1">
        <v>90</v>
      </c>
      <c r="P3108" s="1">
        <v>78.786601236991061</v>
      </c>
      <c r="Q3108" s="1">
        <v>10.778547203128833</v>
      </c>
    </row>
    <row r="3109" spans="1:17" x14ac:dyDescent="0.3">
      <c r="A3109" s="1" t="s">
        <v>126</v>
      </c>
      <c r="B3109" s="1" t="s">
        <v>126</v>
      </c>
      <c r="C3109" s="1" t="s">
        <v>127</v>
      </c>
      <c r="D3109" s="1">
        <v>2015</v>
      </c>
      <c r="E3109" s="1" t="s">
        <v>608</v>
      </c>
      <c r="F3109" s="1">
        <v>15</v>
      </c>
      <c r="G3109" s="1">
        <v>9.5</v>
      </c>
      <c r="H3109" s="1">
        <v>5</v>
      </c>
      <c r="I3109" s="1">
        <v>1.6</v>
      </c>
      <c r="J3109" s="1">
        <v>15.200000000000001</v>
      </c>
      <c r="K3109" s="1">
        <v>1.33</v>
      </c>
      <c r="L3109" s="1" t="s">
        <v>57</v>
      </c>
      <c r="M3109" s="1" t="s">
        <v>897</v>
      </c>
      <c r="N3109" s="1">
        <v>102</v>
      </c>
      <c r="O3109" s="1">
        <v>115</v>
      </c>
      <c r="P3109" s="1">
        <v>80.67</v>
      </c>
      <c r="Q3109" s="1">
        <v>11.93</v>
      </c>
    </row>
    <row r="3110" spans="1:17" x14ac:dyDescent="0.3">
      <c r="A3110" s="1" t="s">
        <v>126</v>
      </c>
      <c r="B3110" s="1" t="s">
        <v>126</v>
      </c>
      <c r="C3110" s="1" t="s">
        <v>129</v>
      </c>
      <c r="D3110" s="1">
        <v>2015</v>
      </c>
      <c r="E3110" s="1" t="s">
        <v>609</v>
      </c>
      <c r="F3110" s="1">
        <v>50</v>
      </c>
      <c r="G3110" s="1">
        <v>42.75</v>
      </c>
      <c r="H3110" s="1">
        <v>5</v>
      </c>
      <c r="I3110" s="1">
        <v>1.7000000000000002</v>
      </c>
      <c r="J3110" s="1">
        <v>72.675000000000011</v>
      </c>
      <c r="K3110" s="1">
        <v>1.41</v>
      </c>
      <c r="L3110" s="1" t="s">
        <v>57</v>
      </c>
      <c r="M3110" s="1" t="s">
        <v>897</v>
      </c>
      <c r="N3110" s="1">
        <v>81.583333333333329</v>
      </c>
      <c r="O3110" s="1">
        <v>125</v>
      </c>
      <c r="P3110" s="1">
        <v>80.67</v>
      </c>
      <c r="Q3110" s="1">
        <v>11.93</v>
      </c>
    </row>
    <row r="3111" spans="1:17" x14ac:dyDescent="0.3">
      <c r="A3111" s="1" t="s">
        <v>126</v>
      </c>
      <c r="B3111" s="1" t="s">
        <v>126</v>
      </c>
      <c r="C3111" s="1" t="s">
        <v>131</v>
      </c>
      <c r="D3111" s="1">
        <v>2015</v>
      </c>
      <c r="E3111" s="1" t="s">
        <v>610</v>
      </c>
      <c r="F3111" s="1">
        <v>10</v>
      </c>
      <c r="G3111" s="1">
        <v>6.65</v>
      </c>
      <c r="H3111" s="1">
        <v>8</v>
      </c>
      <c r="I3111" s="1">
        <v>1.5</v>
      </c>
      <c r="J3111" s="1">
        <v>9.9750000000000014</v>
      </c>
      <c r="K3111" s="1">
        <v>1.27</v>
      </c>
      <c r="L3111" s="1" t="s">
        <v>57</v>
      </c>
      <c r="M3111" s="1" t="s">
        <v>897</v>
      </c>
      <c r="N3111" s="1">
        <v>188</v>
      </c>
      <c r="O3111" s="1">
        <v>155</v>
      </c>
      <c r="P3111" s="1">
        <v>80.67</v>
      </c>
      <c r="Q3111" s="1">
        <v>11.93</v>
      </c>
    </row>
    <row r="3112" spans="1:17" x14ac:dyDescent="0.3">
      <c r="A3112" s="1" t="s">
        <v>141</v>
      </c>
      <c r="B3112" s="1" t="s">
        <v>141</v>
      </c>
      <c r="C3112" s="1" t="s">
        <v>146</v>
      </c>
      <c r="D3112" s="1">
        <v>2015</v>
      </c>
      <c r="E3112" s="1" t="s">
        <v>617</v>
      </c>
      <c r="F3112" s="1">
        <v>85</v>
      </c>
      <c r="G3112" s="1">
        <v>71.25</v>
      </c>
      <c r="H3112" s="1">
        <v>5</v>
      </c>
      <c r="I3112" s="1">
        <v>1.5</v>
      </c>
      <c r="J3112" s="1">
        <v>106.875</v>
      </c>
      <c r="K3112" s="1">
        <v>1.1200000000000001</v>
      </c>
      <c r="L3112" s="1" t="s">
        <v>57</v>
      </c>
      <c r="M3112" s="1" t="s">
        <v>897</v>
      </c>
      <c r="N3112" s="1">
        <v>106.84999999999998</v>
      </c>
      <c r="O3112" s="1">
        <v>80</v>
      </c>
      <c r="P3112" s="1">
        <v>78.25</v>
      </c>
      <c r="Q3112" s="1">
        <v>11.05</v>
      </c>
    </row>
    <row r="3113" spans="1:17" x14ac:dyDescent="0.3">
      <c r="A3113" s="1" t="s">
        <v>54</v>
      </c>
      <c r="B3113" s="1" t="s">
        <v>53</v>
      </c>
      <c r="C3113" s="1" t="s">
        <v>55</v>
      </c>
      <c r="D3113" s="1">
        <v>2015</v>
      </c>
      <c r="E3113" s="1" t="s">
        <v>582</v>
      </c>
      <c r="F3113" s="1">
        <v>62</v>
      </c>
      <c r="G3113" s="1">
        <v>117.6</v>
      </c>
      <c r="H3113" s="1">
        <v>15</v>
      </c>
      <c r="I3113" s="1">
        <v>4</v>
      </c>
      <c r="J3113" s="1">
        <v>470.4</v>
      </c>
      <c r="K3113" s="1">
        <v>4.1100000000000003</v>
      </c>
      <c r="L3113" s="1" t="s">
        <v>57</v>
      </c>
      <c r="M3113" s="1" t="s">
        <v>898</v>
      </c>
      <c r="N3113" s="1">
        <v>58.9</v>
      </c>
      <c r="O3113" s="1">
        <v>105</v>
      </c>
      <c r="P3113" s="1">
        <v>79.159674374890145</v>
      </c>
      <c r="Q3113" s="1">
        <v>9.6292723560724429</v>
      </c>
    </row>
    <row r="3114" spans="1:17" x14ac:dyDescent="0.3">
      <c r="A3114" s="1" t="s">
        <v>54</v>
      </c>
      <c r="B3114" s="1" t="s">
        <v>53</v>
      </c>
      <c r="C3114" s="1" t="s">
        <v>58</v>
      </c>
      <c r="D3114" s="1">
        <v>2015</v>
      </c>
      <c r="E3114" s="1" t="s">
        <v>583</v>
      </c>
      <c r="F3114" s="1">
        <v>55</v>
      </c>
      <c r="G3114" s="1">
        <v>111.55</v>
      </c>
      <c r="H3114" s="1">
        <v>5</v>
      </c>
      <c r="I3114" s="1">
        <v>4</v>
      </c>
      <c r="J3114" s="1">
        <v>446.2</v>
      </c>
      <c r="K3114" s="1">
        <v>3.71</v>
      </c>
      <c r="L3114" s="1" t="s">
        <v>57</v>
      </c>
      <c r="M3114" s="1" t="s">
        <v>898</v>
      </c>
      <c r="N3114" s="1">
        <v>64</v>
      </c>
      <c r="O3114" s="1">
        <v>95</v>
      </c>
      <c r="P3114" s="1">
        <v>80.211886287715373</v>
      </c>
      <c r="Q3114" s="1">
        <v>9.9205903241119788</v>
      </c>
    </row>
    <row r="3115" spans="1:17" x14ac:dyDescent="0.3">
      <c r="A3115" s="1" t="s">
        <v>61</v>
      </c>
      <c r="B3115" s="1" t="s">
        <v>60</v>
      </c>
      <c r="C3115" s="1" t="s">
        <v>62</v>
      </c>
      <c r="D3115" s="1">
        <v>2015</v>
      </c>
      <c r="E3115" s="1" t="s">
        <v>584</v>
      </c>
      <c r="F3115" s="1">
        <v>90</v>
      </c>
      <c r="G3115" s="1">
        <v>104.5</v>
      </c>
      <c r="H3115" s="1">
        <v>3</v>
      </c>
      <c r="I3115" s="1">
        <v>2.2000000000000002</v>
      </c>
      <c r="J3115" s="1">
        <v>229.9</v>
      </c>
      <c r="K3115" s="1">
        <v>1.6</v>
      </c>
      <c r="L3115" s="1" t="s">
        <v>57</v>
      </c>
      <c r="M3115" s="1" t="s">
        <v>898</v>
      </c>
      <c r="N3115" s="1">
        <v>51.5</v>
      </c>
      <c r="O3115" s="1">
        <v>50</v>
      </c>
      <c r="P3115" s="1">
        <v>82.406086383241529</v>
      </c>
      <c r="Q3115" s="1">
        <v>10.209922453035654</v>
      </c>
    </row>
    <row r="3116" spans="1:17" x14ac:dyDescent="0.3">
      <c r="A3116" s="1" t="s">
        <v>65</v>
      </c>
      <c r="B3116" s="1" t="s">
        <v>64</v>
      </c>
      <c r="C3116" s="1" t="s">
        <v>66</v>
      </c>
      <c r="D3116" s="1">
        <v>2015</v>
      </c>
      <c r="E3116" s="1" t="s">
        <v>585</v>
      </c>
      <c r="F3116" s="1">
        <v>65</v>
      </c>
      <c r="G3116" s="1">
        <v>117.6</v>
      </c>
      <c r="H3116" s="1">
        <v>20</v>
      </c>
      <c r="I3116" s="1">
        <v>4</v>
      </c>
      <c r="J3116" s="1">
        <v>470.4</v>
      </c>
      <c r="K3116" s="1">
        <v>4.12</v>
      </c>
      <c r="L3116" s="1" t="s">
        <v>57</v>
      </c>
      <c r="M3116" s="1" t="s">
        <v>898</v>
      </c>
      <c r="N3116" s="1">
        <v>58.771428571428565</v>
      </c>
      <c r="O3116" s="1">
        <v>110</v>
      </c>
      <c r="P3116" s="1">
        <v>80.727067610313966</v>
      </c>
      <c r="Q3116" s="1">
        <v>10.09109670167935</v>
      </c>
    </row>
    <row r="3117" spans="1:17" x14ac:dyDescent="0.3">
      <c r="A3117" s="1" t="s">
        <v>68</v>
      </c>
      <c r="B3117" s="1" t="s">
        <v>53</v>
      </c>
      <c r="C3117" s="1" t="s">
        <v>69</v>
      </c>
      <c r="D3117" s="1">
        <v>2015</v>
      </c>
      <c r="E3117" s="1" t="s">
        <v>586</v>
      </c>
      <c r="F3117" s="1">
        <v>110</v>
      </c>
      <c r="G3117" s="1">
        <v>135</v>
      </c>
      <c r="H3117" s="1">
        <v>5</v>
      </c>
      <c r="I3117" s="1">
        <v>3.9</v>
      </c>
      <c r="J3117" s="1">
        <v>526.5</v>
      </c>
      <c r="K3117" s="1">
        <v>3.74</v>
      </c>
      <c r="L3117" s="1" t="s">
        <v>57</v>
      </c>
      <c r="M3117" s="1" t="s">
        <v>898</v>
      </c>
      <c r="N3117" s="1">
        <v>86.8125</v>
      </c>
      <c r="O3117" s="1">
        <v>115</v>
      </c>
      <c r="P3117" s="1">
        <v>78.672186196883558</v>
      </c>
      <c r="Q3117" s="1">
        <v>9.9574709521966103</v>
      </c>
    </row>
    <row r="3118" spans="1:17" x14ac:dyDescent="0.3">
      <c r="A3118" s="1" t="s">
        <v>68</v>
      </c>
      <c r="B3118" s="1" t="s">
        <v>53</v>
      </c>
      <c r="C3118" s="1" t="s">
        <v>71</v>
      </c>
      <c r="D3118" s="1">
        <v>2015</v>
      </c>
      <c r="E3118" s="1" t="s">
        <v>587</v>
      </c>
      <c r="F3118" s="1">
        <v>100</v>
      </c>
      <c r="G3118" s="1">
        <v>121.5</v>
      </c>
      <c r="H3118" s="1">
        <v>2</v>
      </c>
      <c r="I3118" s="1">
        <v>3.6</v>
      </c>
      <c r="J3118" s="1">
        <v>437.40000000000003</v>
      </c>
      <c r="K3118" s="1">
        <v>3.67</v>
      </c>
      <c r="L3118" s="1" t="s">
        <v>57</v>
      </c>
      <c r="M3118" s="1" t="s">
        <v>898</v>
      </c>
      <c r="N3118" s="1">
        <v>102.78571428571429</v>
      </c>
      <c r="O3118" s="1">
        <v>110</v>
      </c>
      <c r="P3118" s="1">
        <v>79.38</v>
      </c>
      <c r="Q3118" s="1">
        <v>9.8000000000000007</v>
      </c>
    </row>
    <row r="3119" spans="1:17" x14ac:dyDescent="0.3">
      <c r="A3119" s="1" t="s">
        <v>61</v>
      </c>
      <c r="B3119" s="1" t="s">
        <v>60</v>
      </c>
      <c r="C3119" s="1" t="s">
        <v>75</v>
      </c>
      <c r="D3119" s="1">
        <v>2015</v>
      </c>
      <c r="E3119" s="1" t="s">
        <v>589</v>
      </c>
      <c r="F3119" s="1">
        <v>270</v>
      </c>
      <c r="G3119" s="1">
        <v>294</v>
      </c>
      <c r="H3119" s="1">
        <v>1</v>
      </c>
      <c r="I3119" s="1">
        <v>3</v>
      </c>
      <c r="J3119" s="1">
        <v>882</v>
      </c>
      <c r="K3119" s="1">
        <v>2.41</v>
      </c>
      <c r="L3119" s="1" t="s">
        <v>57</v>
      </c>
      <c r="M3119" s="1" t="s">
        <v>898</v>
      </c>
      <c r="N3119" s="1">
        <v>88.572727272727263</v>
      </c>
      <c r="O3119" s="1">
        <v>75</v>
      </c>
      <c r="P3119" s="1">
        <v>81.525295003662976</v>
      </c>
      <c r="Q3119" s="1">
        <v>9.6381803423821459</v>
      </c>
    </row>
    <row r="3120" spans="1:17" x14ac:dyDescent="0.3">
      <c r="A3120" s="1" t="s">
        <v>54</v>
      </c>
      <c r="B3120" s="1" t="s">
        <v>53</v>
      </c>
      <c r="C3120" s="1" t="s">
        <v>77</v>
      </c>
      <c r="D3120" s="1">
        <v>2015</v>
      </c>
      <c r="E3120" s="1" t="s">
        <v>590</v>
      </c>
      <c r="F3120" s="1">
        <v>85</v>
      </c>
      <c r="G3120" s="1">
        <v>88.2</v>
      </c>
      <c r="H3120" s="1">
        <v>2</v>
      </c>
      <c r="I3120" s="1">
        <v>3</v>
      </c>
      <c r="J3120" s="1">
        <v>264.60000000000002</v>
      </c>
      <c r="K3120" s="1">
        <v>2.5099999999999998</v>
      </c>
      <c r="L3120" s="1" t="s">
        <v>57</v>
      </c>
      <c r="M3120" s="1" t="s">
        <v>898</v>
      </c>
      <c r="N3120" s="1">
        <v>78.5</v>
      </c>
      <c r="O3120" s="1">
        <v>95</v>
      </c>
      <c r="P3120" s="1">
        <v>79.809968888100229</v>
      </c>
      <c r="Q3120" s="1">
        <v>9.9360398201981504</v>
      </c>
    </row>
    <row r="3121" spans="1:17" x14ac:dyDescent="0.3">
      <c r="A3121" s="1" t="s">
        <v>79</v>
      </c>
      <c r="B3121" s="1" t="s">
        <v>79</v>
      </c>
      <c r="C3121" s="1" t="s">
        <v>80</v>
      </c>
      <c r="D3121" s="1">
        <v>2015</v>
      </c>
      <c r="E3121" s="1" t="s">
        <v>591</v>
      </c>
      <c r="F3121" s="1">
        <v>211</v>
      </c>
      <c r="G3121" s="1">
        <v>256.5</v>
      </c>
      <c r="H3121" s="1">
        <v>3</v>
      </c>
      <c r="I3121" s="1">
        <v>4.5</v>
      </c>
      <c r="J3121" s="1">
        <v>1154.25</v>
      </c>
      <c r="K3121" s="1">
        <v>4.3600000000000003</v>
      </c>
      <c r="L3121" s="1" t="s">
        <v>57</v>
      </c>
      <c r="M3121" s="1" t="s">
        <v>898</v>
      </c>
      <c r="N3121" s="1">
        <v>22.1875</v>
      </c>
      <c r="O3121" s="1">
        <v>90</v>
      </c>
      <c r="P3121" s="1">
        <v>77.659660232123031</v>
      </c>
      <c r="Q3121" s="1">
        <v>9.8340529399294816</v>
      </c>
    </row>
    <row r="3122" spans="1:17" x14ac:dyDescent="0.3">
      <c r="A3122" s="1" t="s">
        <v>79</v>
      </c>
      <c r="B3122" s="1" t="s">
        <v>79</v>
      </c>
      <c r="C3122" s="1" t="s">
        <v>82</v>
      </c>
      <c r="D3122" s="1">
        <v>2015</v>
      </c>
      <c r="E3122" s="1" t="s">
        <v>592</v>
      </c>
      <c r="F3122" s="1">
        <v>320</v>
      </c>
      <c r="G3122" s="1">
        <v>329.8</v>
      </c>
      <c r="H3122" s="1">
        <v>2</v>
      </c>
      <c r="I3122" s="1">
        <v>4.0999999999999996</v>
      </c>
      <c r="J3122" s="1">
        <v>1352.1799999999998</v>
      </c>
      <c r="K3122" s="1">
        <v>3.41</v>
      </c>
      <c r="L3122" s="1" t="s">
        <v>57</v>
      </c>
      <c r="M3122" s="1" t="s">
        <v>898</v>
      </c>
      <c r="N3122" s="1">
        <v>51.071428571428569</v>
      </c>
      <c r="O3122" s="1">
        <v>75</v>
      </c>
      <c r="P3122" s="1">
        <v>81.603913473369062</v>
      </c>
      <c r="Q3122" s="1">
        <v>9.4990316217357513</v>
      </c>
    </row>
    <row r="3123" spans="1:17" x14ac:dyDescent="0.3">
      <c r="A3123" s="1" t="s">
        <v>86</v>
      </c>
      <c r="B3123" s="1" t="s">
        <v>64</v>
      </c>
      <c r="C3123" s="1" t="s">
        <v>87</v>
      </c>
      <c r="D3123" s="1">
        <v>2015</v>
      </c>
      <c r="E3123" s="1" t="s">
        <v>594</v>
      </c>
      <c r="F3123" s="1">
        <v>85</v>
      </c>
      <c r="G3123" s="1">
        <v>128.69999999999999</v>
      </c>
      <c r="H3123" s="1">
        <v>10</v>
      </c>
      <c r="I3123" s="1">
        <v>3.8000000000000003</v>
      </c>
      <c r="J3123" s="1">
        <v>489.06</v>
      </c>
      <c r="K3123" s="1">
        <v>3.44</v>
      </c>
      <c r="L3123" s="1" t="s">
        <v>57</v>
      </c>
      <c r="M3123" s="1" t="s">
        <v>898</v>
      </c>
      <c r="N3123" s="1">
        <v>63.285714285714285</v>
      </c>
      <c r="O3123" s="1">
        <v>120</v>
      </c>
      <c r="P3123" s="1">
        <v>78.166739769192276</v>
      </c>
      <c r="Q3123" s="1">
        <v>9.3260043622415161</v>
      </c>
    </row>
    <row r="3124" spans="1:17" x14ac:dyDescent="0.3">
      <c r="A3124" s="1" t="s">
        <v>89</v>
      </c>
      <c r="B3124" s="1" t="s">
        <v>64</v>
      </c>
      <c r="C3124" s="1" t="s">
        <v>90</v>
      </c>
      <c r="D3124" s="1">
        <v>2015</v>
      </c>
      <c r="E3124" s="1" t="s">
        <v>595</v>
      </c>
      <c r="F3124" s="1">
        <v>175</v>
      </c>
      <c r="G3124" s="1">
        <v>237.6</v>
      </c>
      <c r="H3124" s="1">
        <v>5</v>
      </c>
      <c r="I3124" s="1">
        <v>3.4</v>
      </c>
      <c r="J3124" s="1">
        <v>807.83999999999992</v>
      </c>
      <c r="K3124" s="1">
        <v>3.11</v>
      </c>
      <c r="L3124" s="1" t="s">
        <v>57</v>
      </c>
      <c r="M3124" s="1" t="s">
        <v>898</v>
      </c>
      <c r="N3124" s="1">
        <v>107.57142857142857</v>
      </c>
      <c r="O3124" s="1">
        <v>140</v>
      </c>
      <c r="P3124" s="1">
        <v>78.313621029914003</v>
      </c>
      <c r="Q3124" s="1">
        <v>9.2203880772547251</v>
      </c>
    </row>
    <row r="3125" spans="1:17" x14ac:dyDescent="0.3">
      <c r="A3125" s="1" t="s">
        <v>93</v>
      </c>
      <c r="B3125" s="1" t="s">
        <v>92</v>
      </c>
      <c r="C3125" s="1" t="s">
        <v>94</v>
      </c>
      <c r="D3125" s="1">
        <v>2015</v>
      </c>
      <c r="E3125" s="1" t="s">
        <v>596</v>
      </c>
      <c r="F3125" s="1">
        <v>180</v>
      </c>
      <c r="G3125" s="1">
        <v>230.3</v>
      </c>
      <c r="H3125" s="1">
        <v>2</v>
      </c>
      <c r="I3125" s="1">
        <v>2.8</v>
      </c>
      <c r="J3125" s="1">
        <v>644.84</v>
      </c>
      <c r="K3125" s="1">
        <v>2.6</v>
      </c>
      <c r="L3125" s="1" t="s">
        <v>57</v>
      </c>
      <c r="M3125" s="1" t="s">
        <v>898</v>
      </c>
      <c r="N3125" s="1">
        <v>97.295238095238091</v>
      </c>
      <c r="O3125" s="1">
        <v>140</v>
      </c>
      <c r="P3125" s="1">
        <v>79.46149781132236</v>
      </c>
      <c r="Q3125" s="1">
        <v>9.3789258770077719</v>
      </c>
    </row>
    <row r="3126" spans="1:17" x14ac:dyDescent="0.3">
      <c r="A3126" s="1" t="s">
        <v>93</v>
      </c>
      <c r="B3126" s="1" t="s">
        <v>92</v>
      </c>
      <c r="C3126" s="1" t="s">
        <v>96</v>
      </c>
      <c r="D3126" s="1">
        <v>2015</v>
      </c>
      <c r="E3126" s="1" t="s">
        <v>597</v>
      </c>
      <c r="F3126" s="1">
        <v>60</v>
      </c>
      <c r="G3126" s="1">
        <v>80.75</v>
      </c>
      <c r="H3126" s="1">
        <v>2</v>
      </c>
      <c r="I3126" s="1">
        <v>2.4000000000000004</v>
      </c>
      <c r="J3126" s="1">
        <v>193.80000000000004</v>
      </c>
      <c r="K3126" s="1">
        <v>1.87</v>
      </c>
      <c r="L3126" s="1" t="s">
        <v>57</v>
      </c>
      <c r="M3126" s="1" t="s">
        <v>898</v>
      </c>
      <c r="N3126" s="1">
        <v>190.73333333333332</v>
      </c>
      <c r="O3126" s="1">
        <v>140</v>
      </c>
      <c r="P3126" s="1">
        <v>80.211375786426785</v>
      </c>
      <c r="Q3126" s="1">
        <v>9.0149470851374307</v>
      </c>
    </row>
    <row r="3127" spans="1:17" x14ac:dyDescent="0.3">
      <c r="A3127" s="1" t="s">
        <v>86</v>
      </c>
      <c r="B3127" s="1" t="s">
        <v>64</v>
      </c>
      <c r="C3127" s="1" t="s">
        <v>98</v>
      </c>
      <c r="D3127" s="1">
        <v>2015</v>
      </c>
      <c r="E3127" s="1" t="s">
        <v>598</v>
      </c>
      <c r="F3127" s="1">
        <v>95</v>
      </c>
      <c r="G3127" s="1">
        <v>128.69999999999999</v>
      </c>
      <c r="H3127" s="1">
        <v>8</v>
      </c>
      <c r="I3127" s="1">
        <v>4</v>
      </c>
      <c r="J3127" s="1">
        <v>514.79999999999995</v>
      </c>
      <c r="K3127" s="1">
        <v>3.96</v>
      </c>
      <c r="L3127" s="1" t="s">
        <v>57</v>
      </c>
      <c r="M3127" s="1" t="s">
        <v>898</v>
      </c>
      <c r="N3127" s="1">
        <v>81.69</v>
      </c>
      <c r="O3127" s="1">
        <v>115</v>
      </c>
      <c r="P3127" s="1">
        <v>79.16</v>
      </c>
      <c r="Q3127" s="1">
        <v>10.07</v>
      </c>
    </row>
    <row r="3128" spans="1:17" x14ac:dyDescent="0.3">
      <c r="A3128" s="1" t="s">
        <v>101</v>
      </c>
      <c r="B3128" s="1" t="s">
        <v>100</v>
      </c>
      <c r="C3128" s="1" t="s">
        <v>102</v>
      </c>
      <c r="D3128" s="1">
        <v>2015</v>
      </c>
      <c r="E3128" s="1" t="s">
        <v>599</v>
      </c>
      <c r="F3128" s="1">
        <v>90</v>
      </c>
      <c r="G3128" s="1">
        <v>110.4</v>
      </c>
      <c r="H3128" s="1">
        <v>4</v>
      </c>
      <c r="I3128" s="1">
        <v>2.8000000000000003</v>
      </c>
      <c r="J3128" s="1">
        <v>309.12000000000006</v>
      </c>
      <c r="K3128" s="1">
        <v>2.54</v>
      </c>
      <c r="L3128" s="1" t="s">
        <v>57</v>
      </c>
      <c r="M3128" s="1" t="s">
        <v>898</v>
      </c>
      <c r="N3128" s="1">
        <v>105.39999999999999</v>
      </c>
      <c r="O3128" s="1">
        <v>115</v>
      </c>
      <c r="P3128" s="1">
        <v>79.934271718255005</v>
      </c>
      <c r="Q3128" s="1">
        <v>10.17</v>
      </c>
    </row>
    <row r="3129" spans="1:17" x14ac:dyDescent="0.3">
      <c r="A3129" s="1" t="s">
        <v>104</v>
      </c>
      <c r="B3129" s="1" t="s">
        <v>64</v>
      </c>
      <c r="C3129" s="1" t="s">
        <v>105</v>
      </c>
      <c r="D3129" s="1">
        <v>2015</v>
      </c>
      <c r="E3129" s="1" t="s">
        <v>600</v>
      </c>
      <c r="F3129" s="1">
        <v>210</v>
      </c>
      <c r="G3129" s="1">
        <v>291</v>
      </c>
      <c r="H3129" s="1">
        <v>10</v>
      </c>
      <c r="I3129" s="1">
        <v>3.5999999999999996</v>
      </c>
      <c r="J3129" s="1">
        <v>1047.5999999999999</v>
      </c>
      <c r="K3129" s="1">
        <v>3.39</v>
      </c>
      <c r="L3129" s="1" t="s">
        <v>57</v>
      </c>
      <c r="M3129" s="1" t="s">
        <v>898</v>
      </c>
      <c r="N3129" s="1">
        <v>95.816666666666663</v>
      </c>
      <c r="O3129" s="1">
        <v>135</v>
      </c>
      <c r="P3129" s="1">
        <v>78.663144905171237</v>
      </c>
      <c r="Q3129" s="1">
        <v>9.4215724525856146</v>
      </c>
    </row>
    <row r="3130" spans="1:17" x14ac:dyDescent="0.3">
      <c r="A3130" s="1" t="s">
        <v>101</v>
      </c>
      <c r="B3130" s="1" t="s">
        <v>100</v>
      </c>
      <c r="C3130" s="1" t="s">
        <v>107</v>
      </c>
      <c r="D3130" s="1">
        <v>2015</v>
      </c>
      <c r="E3130" s="1" t="s">
        <v>601</v>
      </c>
      <c r="F3130" s="1">
        <v>120</v>
      </c>
      <c r="G3130" s="1">
        <v>150.35</v>
      </c>
      <c r="H3130" s="1">
        <v>10</v>
      </c>
      <c r="I3130" s="1">
        <v>2.5</v>
      </c>
      <c r="J3130" s="1">
        <v>375.875</v>
      </c>
      <c r="K3130" s="1">
        <v>2.23</v>
      </c>
      <c r="L3130" s="1" t="s">
        <v>57</v>
      </c>
      <c r="M3130" s="1" t="s">
        <v>898</v>
      </c>
      <c r="N3130" s="1">
        <v>63.51428571428572</v>
      </c>
      <c r="O3130" s="1">
        <v>125</v>
      </c>
      <c r="P3130" s="1">
        <v>79.994146539764373</v>
      </c>
      <c r="Q3130" s="1">
        <v>10.998439212776152</v>
      </c>
    </row>
    <row r="3131" spans="1:17" x14ac:dyDescent="0.3">
      <c r="A3131" s="1" t="s">
        <v>109</v>
      </c>
      <c r="B3131" s="1" t="s">
        <v>92</v>
      </c>
      <c r="C3131" s="1" t="s">
        <v>110</v>
      </c>
      <c r="D3131" s="1">
        <v>2015</v>
      </c>
      <c r="E3131" s="1" t="s">
        <v>602</v>
      </c>
      <c r="F3131" s="1">
        <v>365</v>
      </c>
      <c r="G3131" s="1">
        <v>436.5</v>
      </c>
      <c r="H3131" s="1">
        <v>2</v>
      </c>
      <c r="I3131" s="1">
        <v>2.6</v>
      </c>
      <c r="J3131" s="1">
        <v>1134.9000000000001</v>
      </c>
      <c r="K3131" s="1">
        <v>2.15</v>
      </c>
      <c r="L3131" s="1" t="s">
        <v>57</v>
      </c>
      <c r="M3131" s="1" t="s">
        <v>898</v>
      </c>
      <c r="N3131" s="1">
        <v>75.228571428571414</v>
      </c>
      <c r="O3131" s="1">
        <v>135</v>
      </c>
      <c r="P3131" s="1">
        <v>78.776196525811869</v>
      </c>
      <c r="Q3131" s="1">
        <v>9.4796273835198992</v>
      </c>
    </row>
    <row r="3132" spans="1:17" x14ac:dyDescent="0.3">
      <c r="A3132" s="1" t="s">
        <v>112</v>
      </c>
      <c r="B3132" s="1" t="s">
        <v>92</v>
      </c>
      <c r="C3132" s="1" t="s">
        <v>113</v>
      </c>
      <c r="D3132" s="1">
        <v>2015</v>
      </c>
      <c r="E3132" s="1" t="s">
        <v>603</v>
      </c>
      <c r="F3132" s="1">
        <v>185</v>
      </c>
      <c r="G3132" s="1">
        <v>237.65</v>
      </c>
      <c r="H3132" s="1">
        <v>3</v>
      </c>
      <c r="I3132" s="1">
        <v>2.3000000000000003</v>
      </c>
      <c r="J3132" s="1">
        <v>546.59500000000003</v>
      </c>
      <c r="K3132" s="1">
        <v>2.2000000000000002</v>
      </c>
      <c r="L3132" s="1" t="s">
        <v>57</v>
      </c>
      <c r="M3132" s="1" t="s">
        <v>898</v>
      </c>
      <c r="N3132" s="1">
        <v>82.699999999999989</v>
      </c>
      <c r="O3132" s="1">
        <v>125</v>
      </c>
      <c r="P3132" s="1">
        <v>78.960725980302925</v>
      </c>
      <c r="Q3132" s="1">
        <v>10.651711361780983</v>
      </c>
    </row>
    <row r="3133" spans="1:17" x14ac:dyDescent="0.3">
      <c r="A3133" s="1" t="s">
        <v>115</v>
      </c>
      <c r="B3133" s="1" t="s">
        <v>115</v>
      </c>
      <c r="C3133" s="1" t="s">
        <v>116</v>
      </c>
      <c r="D3133" s="1">
        <v>2015</v>
      </c>
      <c r="E3133" s="1" t="s">
        <v>604</v>
      </c>
      <c r="F3133" s="1">
        <v>75</v>
      </c>
      <c r="G3133" s="1">
        <v>88.2</v>
      </c>
      <c r="H3133" s="1">
        <v>2</v>
      </c>
      <c r="I3133" s="1">
        <v>2.6</v>
      </c>
      <c r="J3133" s="1">
        <v>229.32000000000002</v>
      </c>
      <c r="K3133" s="1">
        <v>2.83</v>
      </c>
      <c r="L3133" s="1" t="s">
        <v>57</v>
      </c>
      <c r="M3133" s="1" t="s">
        <v>898</v>
      </c>
      <c r="N3133" s="1">
        <v>200.51666666666665</v>
      </c>
      <c r="O3133" s="1">
        <v>150</v>
      </c>
      <c r="P3133" s="1">
        <v>78.595240493614924</v>
      </c>
      <c r="Q3133" s="1">
        <v>9.7433571774910881</v>
      </c>
    </row>
    <row r="3134" spans="1:17" x14ac:dyDescent="0.3">
      <c r="A3134" s="1" t="s">
        <v>115</v>
      </c>
      <c r="B3134" s="1" t="s">
        <v>115</v>
      </c>
      <c r="C3134" s="1" t="s">
        <v>118</v>
      </c>
      <c r="D3134" s="1">
        <v>2015</v>
      </c>
      <c r="E3134" s="1" t="s">
        <v>605</v>
      </c>
      <c r="F3134" s="1">
        <v>110</v>
      </c>
      <c r="G3134" s="1">
        <v>173.46</v>
      </c>
      <c r="H3134" s="1">
        <v>5</v>
      </c>
      <c r="I3134" s="1">
        <v>2.9000000000000004</v>
      </c>
      <c r="J3134" s="1">
        <v>503.03400000000011</v>
      </c>
      <c r="K3134" s="1">
        <v>2.95</v>
      </c>
      <c r="L3134" s="1" t="s">
        <v>57</v>
      </c>
      <c r="M3134" s="1" t="s">
        <v>898</v>
      </c>
      <c r="N3134" s="1">
        <v>169.6</v>
      </c>
      <c r="O3134" s="1">
        <v>125</v>
      </c>
      <c r="P3134" s="1">
        <v>79.018858283084299</v>
      </c>
      <c r="Q3134" s="1">
        <v>9.6751971453757957</v>
      </c>
    </row>
    <row r="3135" spans="1:17" x14ac:dyDescent="0.3">
      <c r="A3135" s="1" t="s">
        <v>120</v>
      </c>
      <c r="B3135" s="1" t="s">
        <v>60</v>
      </c>
      <c r="C3135" s="1" t="s">
        <v>121</v>
      </c>
      <c r="D3135" s="1">
        <v>2015</v>
      </c>
      <c r="E3135" s="1" t="s">
        <v>606</v>
      </c>
      <c r="F3135" s="1">
        <v>145</v>
      </c>
      <c r="G3135" s="1">
        <v>169.92</v>
      </c>
      <c r="H3135" s="1">
        <v>1</v>
      </c>
      <c r="I3135" s="1">
        <v>2.1</v>
      </c>
      <c r="J3135" s="1">
        <v>356.83199999999999</v>
      </c>
      <c r="K3135" s="1">
        <v>1.94</v>
      </c>
      <c r="L3135" s="1" t="s">
        <v>57</v>
      </c>
      <c r="M3135" s="1" t="s">
        <v>898</v>
      </c>
      <c r="N3135" s="1">
        <v>59.166666666666664</v>
      </c>
      <c r="O3135" s="1">
        <v>70</v>
      </c>
      <c r="P3135" s="1">
        <v>80.902645130109562</v>
      </c>
      <c r="Q3135" s="1">
        <v>9.8670866464912965</v>
      </c>
    </row>
    <row r="3136" spans="1:17" x14ac:dyDescent="0.3">
      <c r="A3136" s="1" t="s">
        <v>123</v>
      </c>
      <c r="B3136" s="1" t="s">
        <v>100</v>
      </c>
      <c r="C3136" s="1" t="s">
        <v>124</v>
      </c>
      <c r="D3136" s="1">
        <v>2015</v>
      </c>
      <c r="E3136" s="1" t="s">
        <v>607</v>
      </c>
      <c r="F3136" s="1">
        <v>65</v>
      </c>
      <c r="G3136" s="1">
        <v>90</v>
      </c>
      <c r="H3136" s="1">
        <v>1</v>
      </c>
      <c r="I3136" s="1">
        <v>2.2999999999999998</v>
      </c>
      <c r="J3136" s="1">
        <v>206.99999999999997</v>
      </c>
      <c r="K3136" s="1">
        <v>2.5</v>
      </c>
      <c r="L3136" s="1" t="s">
        <v>57</v>
      </c>
      <c r="M3136" s="1" t="s">
        <v>898</v>
      </c>
      <c r="N3136" s="1">
        <v>66.17647058823529</v>
      </c>
      <c r="O3136" s="1">
        <v>110</v>
      </c>
      <c r="P3136" s="1">
        <v>78.786601236991061</v>
      </c>
      <c r="Q3136" s="1">
        <v>10.778547203128833</v>
      </c>
    </row>
    <row r="3137" spans="1:17" x14ac:dyDescent="0.3">
      <c r="A3137" s="1" t="s">
        <v>126</v>
      </c>
      <c r="B3137" s="1" t="s">
        <v>126</v>
      </c>
      <c r="C3137" s="1" t="s">
        <v>127</v>
      </c>
      <c r="D3137" s="1">
        <v>2015</v>
      </c>
      <c r="E3137" s="1" t="s">
        <v>608</v>
      </c>
      <c r="F3137" s="1">
        <v>15</v>
      </c>
      <c r="G3137" s="1">
        <v>9.5</v>
      </c>
      <c r="H3137" s="1">
        <v>5</v>
      </c>
      <c r="I3137" s="1">
        <v>1.6</v>
      </c>
      <c r="J3137" s="1">
        <v>15.200000000000001</v>
      </c>
      <c r="K3137" s="1">
        <v>1.33</v>
      </c>
      <c r="L3137" s="1" t="s">
        <v>57</v>
      </c>
      <c r="M3137" s="1" t="s">
        <v>898</v>
      </c>
      <c r="N3137" s="1">
        <v>72.25</v>
      </c>
      <c r="O3137" s="1">
        <v>130</v>
      </c>
      <c r="P3137" s="1">
        <v>80.67</v>
      </c>
      <c r="Q3137" s="1">
        <v>11.93</v>
      </c>
    </row>
    <row r="3138" spans="1:17" x14ac:dyDescent="0.3">
      <c r="A3138" s="1" t="s">
        <v>126</v>
      </c>
      <c r="B3138" s="1" t="s">
        <v>126</v>
      </c>
      <c r="C3138" s="1" t="s">
        <v>129</v>
      </c>
      <c r="D3138" s="1">
        <v>2015</v>
      </c>
      <c r="E3138" s="1" t="s">
        <v>609</v>
      </c>
      <c r="F3138" s="1">
        <v>50</v>
      </c>
      <c r="G3138" s="1">
        <v>42.75</v>
      </c>
      <c r="H3138" s="1">
        <v>5</v>
      </c>
      <c r="I3138" s="1">
        <v>1.7000000000000002</v>
      </c>
      <c r="J3138" s="1">
        <v>72.675000000000011</v>
      </c>
      <c r="K3138" s="1">
        <v>1.41</v>
      </c>
      <c r="L3138" s="1" t="s">
        <v>57</v>
      </c>
      <c r="M3138" s="1" t="s">
        <v>898</v>
      </c>
      <c r="N3138" s="1">
        <v>81.416666666666671</v>
      </c>
      <c r="O3138" s="1">
        <v>135</v>
      </c>
      <c r="P3138" s="1">
        <v>80.67</v>
      </c>
      <c r="Q3138" s="1">
        <v>11.93</v>
      </c>
    </row>
    <row r="3139" spans="1:17" x14ac:dyDescent="0.3">
      <c r="A3139" s="1" t="s">
        <v>126</v>
      </c>
      <c r="B3139" s="1" t="s">
        <v>126</v>
      </c>
      <c r="C3139" s="1" t="s">
        <v>131</v>
      </c>
      <c r="D3139" s="1">
        <v>2015</v>
      </c>
      <c r="E3139" s="1" t="s">
        <v>610</v>
      </c>
      <c r="F3139" s="1">
        <v>10</v>
      </c>
      <c r="G3139" s="1">
        <v>6.65</v>
      </c>
      <c r="H3139" s="1">
        <v>8</v>
      </c>
      <c r="I3139" s="1">
        <v>1.5</v>
      </c>
      <c r="J3139" s="1">
        <v>9.9750000000000014</v>
      </c>
      <c r="K3139" s="1">
        <v>1.27</v>
      </c>
      <c r="L3139" s="1" t="s">
        <v>57</v>
      </c>
      <c r="M3139" s="1" t="s">
        <v>898</v>
      </c>
      <c r="N3139" s="1">
        <v>208</v>
      </c>
      <c r="O3139" s="1">
        <v>150</v>
      </c>
      <c r="P3139" s="1">
        <v>80.67</v>
      </c>
      <c r="Q3139" s="1">
        <v>11.93</v>
      </c>
    </row>
    <row r="3140" spans="1:17" x14ac:dyDescent="0.3">
      <c r="A3140" s="1" t="s">
        <v>141</v>
      </c>
      <c r="B3140" s="1" t="s">
        <v>141</v>
      </c>
      <c r="C3140" s="1" t="s">
        <v>146</v>
      </c>
      <c r="D3140" s="1">
        <v>2015</v>
      </c>
      <c r="E3140" s="1" t="s">
        <v>617</v>
      </c>
      <c r="F3140" s="1">
        <v>85</v>
      </c>
      <c r="G3140" s="1">
        <v>71.25</v>
      </c>
      <c r="H3140" s="1">
        <v>5</v>
      </c>
      <c r="I3140" s="1">
        <v>1.5</v>
      </c>
      <c r="J3140" s="1">
        <v>106.875</v>
      </c>
      <c r="K3140" s="1">
        <v>1.1200000000000001</v>
      </c>
      <c r="L3140" s="1" t="s">
        <v>57</v>
      </c>
      <c r="M3140" s="1" t="s">
        <v>898</v>
      </c>
      <c r="N3140" s="1">
        <v>73.36666666666666</v>
      </c>
      <c r="O3140" s="1">
        <v>130</v>
      </c>
      <c r="P3140" s="1">
        <v>78.25</v>
      </c>
      <c r="Q3140" s="1">
        <v>11.05</v>
      </c>
    </row>
    <row r="3141" spans="1:17" x14ac:dyDescent="0.3">
      <c r="A3141" s="1" t="s">
        <v>54</v>
      </c>
      <c r="B3141" s="1" t="s">
        <v>53</v>
      </c>
      <c r="C3141" s="1" t="s">
        <v>55</v>
      </c>
      <c r="D3141" s="1">
        <v>2016</v>
      </c>
      <c r="E3141" s="1" t="s">
        <v>618</v>
      </c>
      <c r="F3141" s="1">
        <v>120</v>
      </c>
      <c r="G3141" s="1">
        <v>124.16</v>
      </c>
      <c r="H3141" s="1">
        <v>2</v>
      </c>
      <c r="I3141" s="1">
        <v>4.9000000000000004</v>
      </c>
      <c r="J3141" s="1">
        <v>608.38400000000001</v>
      </c>
      <c r="K3141" s="1">
        <v>4.1100000000000003</v>
      </c>
      <c r="L3141" s="1" t="s">
        <v>222</v>
      </c>
      <c r="M3141" s="1" t="s">
        <v>890</v>
      </c>
      <c r="N3141" s="1">
        <v>188.66666666666666</v>
      </c>
      <c r="O3141" s="1">
        <v>110</v>
      </c>
      <c r="P3141" s="1">
        <v>82.750307940812363</v>
      </c>
      <c r="Q3141" s="1">
        <v>10.324073403926143</v>
      </c>
    </row>
    <row r="3142" spans="1:17" x14ac:dyDescent="0.3">
      <c r="A3142" s="1" t="s">
        <v>54</v>
      </c>
      <c r="B3142" s="1" t="s">
        <v>53</v>
      </c>
      <c r="C3142" s="1" t="s">
        <v>58</v>
      </c>
      <c r="D3142" s="1">
        <v>2016</v>
      </c>
      <c r="E3142" s="1" t="s">
        <v>619</v>
      </c>
      <c r="F3142" s="1">
        <v>115</v>
      </c>
      <c r="G3142" s="1">
        <v>74.7</v>
      </c>
      <c r="H3142" s="1">
        <v>3</v>
      </c>
      <c r="I3142" s="1">
        <v>4.2</v>
      </c>
      <c r="J3142" s="1">
        <v>313.74</v>
      </c>
      <c r="K3142" s="1">
        <v>3.71</v>
      </c>
      <c r="L3142" s="1" t="s">
        <v>222</v>
      </c>
      <c r="M3142" s="1" t="s">
        <v>890</v>
      </c>
      <c r="N3142" s="1">
        <v>198.5</v>
      </c>
      <c r="O3142" s="1">
        <v>100</v>
      </c>
      <c r="P3142" s="1">
        <v>81.171757054290268</v>
      </c>
      <c r="Q3142" s="1">
        <v>10.125808278329551</v>
      </c>
    </row>
    <row r="3143" spans="1:17" x14ac:dyDescent="0.3">
      <c r="A3143" s="1" t="s">
        <v>61</v>
      </c>
      <c r="B3143" s="1" t="s">
        <v>60</v>
      </c>
      <c r="C3143" s="1" t="s">
        <v>62</v>
      </c>
      <c r="D3143" s="1">
        <v>2016</v>
      </c>
      <c r="E3143" s="1" t="s">
        <v>620</v>
      </c>
      <c r="F3143" s="1">
        <v>110</v>
      </c>
      <c r="G3143" s="1">
        <v>109.72499999999999</v>
      </c>
      <c r="H3143" s="1">
        <v>5</v>
      </c>
      <c r="I3143" s="1">
        <v>2</v>
      </c>
      <c r="J3143" s="1">
        <v>219.45</v>
      </c>
      <c r="K3143" s="1">
        <v>1.6</v>
      </c>
      <c r="L3143" s="1" t="s">
        <v>222</v>
      </c>
      <c r="M3143" s="1" t="s">
        <v>890</v>
      </c>
      <c r="N3143" s="1">
        <v>130.25</v>
      </c>
      <c r="O3143" s="1">
        <v>50</v>
      </c>
      <c r="P3143" s="1">
        <v>83.943948777695638</v>
      </c>
      <c r="Q3143" s="1">
        <v>10.278687116673495</v>
      </c>
    </row>
    <row r="3144" spans="1:17" x14ac:dyDescent="0.3">
      <c r="A3144" s="1" t="s">
        <v>65</v>
      </c>
      <c r="B3144" s="1" t="s">
        <v>64</v>
      </c>
      <c r="C3144" s="1" t="s">
        <v>66</v>
      </c>
      <c r="D3144" s="1">
        <v>2016</v>
      </c>
      <c r="E3144" s="1" t="s">
        <v>621</v>
      </c>
      <c r="F3144" s="1">
        <v>120</v>
      </c>
      <c r="G3144" s="1">
        <v>114</v>
      </c>
      <c r="H3144" s="1">
        <v>2</v>
      </c>
      <c r="I3144" s="1">
        <v>4.8</v>
      </c>
      <c r="J3144" s="1">
        <v>547.19999999999993</v>
      </c>
      <c r="K3144" s="1">
        <v>4.12</v>
      </c>
      <c r="L3144" s="1" t="s">
        <v>222</v>
      </c>
      <c r="M3144" s="1" t="s">
        <v>890</v>
      </c>
      <c r="N3144" s="1">
        <v>167.71428571428572</v>
      </c>
      <c r="O3144" s="1">
        <v>115</v>
      </c>
      <c r="P3144" s="1">
        <v>81.827861817467422</v>
      </c>
      <c r="Q3144" s="1">
        <v>10.450171708586511</v>
      </c>
    </row>
    <row r="3145" spans="1:17" x14ac:dyDescent="0.3">
      <c r="A3145" s="1" t="s">
        <v>68</v>
      </c>
      <c r="B3145" s="1" t="s">
        <v>53</v>
      </c>
      <c r="C3145" s="1" t="s">
        <v>69</v>
      </c>
      <c r="D3145" s="1">
        <v>2016</v>
      </c>
      <c r="E3145" s="1" t="s">
        <v>622</v>
      </c>
      <c r="F3145" s="1">
        <v>150</v>
      </c>
      <c r="G3145" s="1">
        <v>114</v>
      </c>
      <c r="H3145" s="1">
        <v>10</v>
      </c>
      <c r="I3145" s="1">
        <v>4.5</v>
      </c>
      <c r="J3145" s="1">
        <v>513</v>
      </c>
      <c r="K3145" s="1">
        <v>3.74</v>
      </c>
      <c r="L3145" s="1" t="s">
        <v>222</v>
      </c>
      <c r="M3145" s="1" t="s">
        <v>890</v>
      </c>
      <c r="N3145" s="1">
        <v>192.75</v>
      </c>
      <c r="O3145" s="1">
        <v>95</v>
      </c>
      <c r="P3145" s="1">
        <v>82.058693633060784</v>
      </c>
      <c r="Q3145" s="1">
        <v>10.144409301522852</v>
      </c>
    </row>
    <row r="3146" spans="1:17" x14ac:dyDescent="0.3">
      <c r="A3146" s="1" t="s">
        <v>68</v>
      </c>
      <c r="B3146" s="1" t="s">
        <v>53</v>
      </c>
      <c r="C3146" s="1" t="s">
        <v>71</v>
      </c>
      <c r="D3146" s="1">
        <v>2016</v>
      </c>
      <c r="E3146" s="1" t="s">
        <v>623</v>
      </c>
      <c r="F3146" s="1">
        <v>135</v>
      </c>
      <c r="G3146" s="1">
        <v>128.25</v>
      </c>
      <c r="H3146" s="1">
        <v>10</v>
      </c>
      <c r="I3146" s="1">
        <v>4.8999999999999995</v>
      </c>
      <c r="J3146" s="1">
        <v>628.42499999999995</v>
      </c>
      <c r="K3146" s="1">
        <v>3.67</v>
      </c>
      <c r="L3146" s="1" t="s">
        <v>222</v>
      </c>
      <c r="M3146" s="1" t="s">
        <v>890</v>
      </c>
      <c r="N3146" s="1">
        <v>230.28571428571428</v>
      </c>
      <c r="O3146" s="1">
        <v>90</v>
      </c>
      <c r="P3146" s="1">
        <v>81.548897618858547</v>
      </c>
      <c r="Q3146" s="1">
        <v>10.136753647522273</v>
      </c>
    </row>
    <row r="3147" spans="1:17" x14ac:dyDescent="0.3">
      <c r="A3147" s="1" t="s">
        <v>65</v>
      </c>
      <c r="B3147" s="1" t="s">
        <v>64</v>
      </c>
      <c r="C3147" s="1" t="s">
        <v>73</v>
      </c>
      <c r="D3147" s="1">
        <v>2016</v>
      </c>
      <c r="E3147" s="1" t="s">
        <v>624</v>
      </c>
      <c r="F3147" s="1">
        <v>165</v>
      </c>
      <c r="G3147" s="1">
        <v>162.68</v>
      </c>
      <c r="H3147" s="1">
        <v>1</v>
      </c>
      <c r="I3147" s="1">
        <v>4.8</v>
      </c>
      <c r="J3147" s="1">
        <v>780.86400000000003</v>
      </c>
      <c r="K3147" s="1">
        <v>4.0199999999999996</v>
      </c>
      <c r="L3147" s="1" t="s">
        <v>222</v>
      </c>
      <c r="M3147" s="1" t="s">
        <v>890</v>
      </c>
      <c r="N3147" s="1">
        <v>165.78333333333333</v>
      </c>
      <c r="O3147" s="1">
        <v>105</v>
      </c>
      <c r="P3147" s="1">
        <v>67.902567929096222</v>
      </c>
      <c r="Q3147" s="1">
        <v>9.4342246673821126</v>
      </c>
    </row>
    <row r="3148" spans="1:17" x14ac:dyDescent="0.3">
      <c r="A3148" s="1" t="s">
        <v>61</v>
      </c>
      <c r="B3148" s="1" t="s">
        <v>60</v>
      </c>
      <c r="C3148" s="1" t="s">
        <v>75</v>
      </c>
      <c r="D3148" s="1">
        <v>2016</v>
      </c>
      <c r="E3148" s="1" t="s">
        <v>625</v>
      </c>
      <c r="F3148" s="1">
        <v>300</v>
      </c>
      <c r="G3148" s="1">
        <v>296.94</v>
      </c>
      <c r="H3148" s="1">
        <v>2</v>
      </c>
      <c r="I3148" s="1">
        <v>2.9</v>
      </c>
      <c r="J3148" s="1">
        <v>861.12599999999998</v>
      </c>
      <c r="K3148" s="1">
        <v>2.41</v>
      </c>
      <c r="L3148" s="1" t="s">
        <v>222</v>
      </c>
      <c r="M3148" s="1" t="s">
        <v>890</v>
      </c>
      <c r="N3148" s="1">
        <v>180.04545454545453</v>
      </c>
      <c r="O3148" s="1">
        <v>70</v>
      </c>
      <c r="P3148" s="1">
        <v>83.077460134171758</v>
      </c>
      <c r="Q3148" s="1">
        <v>10.463336398331604</v>
      </c>
    </row>
    <row r="3149" spans="1:17" x14ac:dyDescent="0.3">
      <c r="A3149" s="1" t="s">
        <v>54</v>
      </c>
      <c r="B3149" s="1" t="s">
        <v>53</v>
      </c>
      <c r="C3149" s="1" t="s">
        <v>77</v>
      </c>
      <c r="D3149" s="1">
        <v>2016</v>
      </c>
      <c r="E3149" s="1" t="s">
        <v>626</v>
      </c>
      <c r="F3149" s="1">
        <v>90</v>
      </c>
      <c r="G3149" s="1">
        <v>97.020000000000024</v>
      </c>
      <c r="H3149" s="1">
        <v>2</v>
      </c>
      <c r="I3149" s="1">
        <v>3.3000000000000003</v>
      </c>
      <c r="J3149" s="1">
        <v>320.16600000000011</v>
      </c>
      <c r="K3149" s="1">
        <v>2.5099999999999998</v>
      </c>
      <c r="L3149" s="1" t="s">
        <v>222</v>
      </c>
      <c r="M3149" s="1" t="s">
        <v>890</v>
      </c>
      <c r="N3149" s="1">
        <v>253.5</v>
      </c>
      <c r="O3149" s="1">
        <v>75</v>
      </c>
      <c r="P3149" s="1">
        <v>82.806387442816288</v>
      </c>
      <c r="Q3149" s="1">
        <v>9.5616263942699966</v>
      </c>
    </row>
    <row r="3150" spans="1:17" x14ac:dyDescent="0.3">
      <c r="A3150" s="1" t="s">
        <v>79</v>
      </c>
      <c r="B3150" s="1" t="s">
        <v>79</v>
      </c>
      <c r="C3150" s="1" t="s">
        <v>80</v>
      </c>
      <c r="D3150" s="1">
        <v>2016</v>
      </c>
      <c r="E3150" s="1" t="s">
        <v>627</v>
      </c>
      <c r="F3150" s="1">
        <v>270</v>
      </c>
      <c r="G3150" s="1">
        <v>252</v>
      </c>
      <c r="H3150" s="1">
        <v>5</v>
      </c>
      <c r="I3150" s="1">
        <v>3.9</v>
      </c>
      <c r="J3150" s="1">
        <v>982.8</v>
      </c>
      <c r="K3150" s="1">
        <v>4.3600000000000003</v>
      </c>
      <c r="L3150" s="1" t="s">
        <v>222</v>
      </c>
      <c r="M3150" s="1" t="s">
        <v>890</v>
      </c>
      <c r="N3150" s="1">
        <v>100.9375</v>
      </c>
      <c r="O3150" s="1">
        <v>90</v>
      </c>
      <c r="P3150" s="1">
        <v>78.631807915076323</v>
      </c>
      <c r="Q3150" s="1">
        <v>11.467651857370347</v>
      </c>
    </row>
    <row r="3151" spans="1:17" x14ac:dyDescent="0.3">
      <c r="A3151" s="1" t="s">
        <v>79</v>
      </c>
      <c r="B3151" s="1" t="s">
        <v>79</v>
      </c>
      <c r="C3151" s="1" t="s">
        <v>82</v>
      </c>
      <c r="D3151" s="1">
        <v>2016</v>
      </c>
      <c r="E3151" s="1" t="s">
        <v>628</v>
      </c>
      <c r="F3151" s="1">
        <v>340</v>
      </c>
      <c r="G3151" s="1">
        <v>379.52499999999998</v>
      </c>
      <c r="H3151" s="1">
        <v>3</v>
      </c>
      <c r="I3151" s="1">
        <v>3.4</v>
      </c>
      <c r="J3151" s="1">
        <v>1290.385</v>
      </c>
      <c r="K3151" s="1">
        <v>3.41</v>
      </c>
      <c r="L3151" s="1" t="s">
        <v>222</v>
      </c>
      <c r="M3151" s="1" t="s">
        <v>890</v>
      </c>
      <c r="N3151" s="1">
        <v>136.42857142857142</v>
      </c>
      <c r="O3151" s="1">
        <v>75</v>
      </c>
      <c r="P3151" s="1">
        <v>80.759476785150824</v>
      </c>
      <c r="Q3151" s="1">
        <v>10.928752503390953</v>
      </c>
    </row>
    <row r="3152" spans="1:17" x14ac:dyDescent="0.3">
      <c r="A3152" s="1" t="s">
        <v>54</v>
      </c>
      <c r="B3152" s="1" t="s">
        <v>53</v>
      </c>
      <c r="C3152" s="1" t="s">
        <v>84</v>
      </c>
      <c r="D3152" s="1">
        <v>2016</v>
      </c>
      <c r="E3152" s="1" t="s">
        <v>629</v>
      </c>
      <c r="F3152" s="1">
        <v>115</v>
      </c>
      <c r="G3152" s="1">
        <v>106.2</v>
      </c>
      <c r="H3152" s="1">
        <v>2</v>
      </c>
      <c r="I3152" s="1">
        <v>4.2</v>
      </c>
      <c r="J3152" s="1">
        <v>446.04</v>
      </c>
      <c r="K3152" s="1">
        <v>3.86</v>
      </c>
      <c r="L3152" s="1" t="s">
        <v>222</v>
      </c>
      <c r="M3152" s="1" t="s">
        <v>890</v>
      </c>
      <c r="N3152" s="1">
        <v>167</v>
      </c>
      <c r="O3152" s="1">
        <v>100</v>
      </c>
      <c r="P3152" s="1">
        <v>82.057423254705384</v>
      </c>
      <c r="Q3152" s="1">
        <v>10.49081112496631</v>
      </c>
    </row>
    <row r="3153" spans="1:17" x14ac:dyDescent="0.3">
      <c r="A3153" s="1" t="s">
        <v>86</v>
      </c>
      <c r="B3153" s="1" t="s">
        <v>64</v>
      </c>
      <c r="C3153" s="1" t="s">
        <v>87</v>
      </c>
      <c r="D3153" s="1">
        <v>2016</v>
      </c>
      <c r="E3153" s="1" t="s">
        <v>630</v>
      </c>
      <c r="F3153" s="1">
        <v>130</v>
      </c>
      <c r="G3153" s="1">
        <v>151.9</v>
      </c>
      <c r="H3153" s="1">
        <v>1</v>
      </c>
      <c r="I3153" s="1">
        <v>4</v>
      </c>
      <c r="J3153" s="1">
        <v>607.6</v>
      </c>
      <c r="K3153" s="1">
        <v>3.44</v>
      </c>
      <c r="L3153" s="1" t="s">
        <v>222</v>
      </c>
      <c r="M3153" s="1" t="s">
        <v>890</v>
      </c>
      <c r="N3153" s="1">
        <v>123.54285714285713</v>
      </c>
      <c r="O3153" s="1">
        <v>100</v>
      </c>
      <c r="P3153" s="1">
        <v>80.187616755794934</v>
      </c>
      <c r="Q3153" s="1">
        <v>9.4507761860241111</v>
      </c>
    </row>
    <row r="3154" spans="1:17" x14ac:dyDescent="0.3">
      <c r="A3154" s="1" t="s">
        <v>89</v>
      </c>
      <c r="B3154" s="1" t="s">
        <v>64</v>
      </c>
      <c r="C3154" s="1" t="s">
        <v>90</v>
      </c>
      <c r="D3154" s="1">
        <v>2016</v>
      </c>
      <c r="E3154" s="1" t="s">
        <v>631</v>
      </c>
      <c r="F3154" s="1">
        <v>240</v>
      </c>
      <c r="G3154" s="1">
        <v>267.54000000000002</v>
      </c>
      <c r="H3154" s="1">
        <v>1</v>
      </c>
      <c r="I3154" s="1">
        <v>3.9000000000000004</v>
      </c>
      <c r="J3154" s="1">
        <v>1043.4060000000002</v>
      </c>
      <c r="K3154" s="1">
        <v>3.11</v>
      </c>
      <c r="L3154" s="1" t="s">
        <v>222</v>
      </c>
      <c r="M3154" s="1" t="s">
        <v>890</v>
      </c>
      <c r="N3154" s="1">
        <v>148.1904761904762</v>
      </c>
      <c r="O3154" s="1">
        <v>105</v>
      </c>
      <c r="P3154" s="1">
        <v>79.803119403658911</v>
      </c>
      <c r="Q3154" s="1">
        <v>10.116308490082741</v>
      </c>
    </row>
    <row r="3155" spans="1:17" x14ac:dyDescent="0.3">
      <c r="A3155" s="1" t="s">
        <v>93</v>
      </c>
      <c r="B3155" s="1" t="s">
        <v>92</v>
      </c>
      <c r="C3155" s="1" t="s">
        <v>94</v>
      </c>
      <c r="D3155" s="1">
        <v>2016</v>
      </c>
      <c r="E3155" s="1" t="s">
        <v>632</v>
      </c>
      <c r="F3155" s="1">
        <v>235</v>
      </c>
      <c r="G3155" s="1">
        <v>268.52</v>
      </c>
      <c r="H3155" s="1">
        <v>2</v>
      </c>
      <c r="I3155" s="1">
        <v>3.2</v>
      </c>
      <c r="J3155" s="1">
        <v>859.26400000000001</v>
      </c>
      <c r="K3155" s="1">
        <v>2.6</v>
      </c>
      <c r="L3155" s="1" t="s">
        <v>222</v>
      </c>
      <c r="M3155" s="1" t="s">
        <v>890</v>
      </c>
      <c r="N3155" s="1">
        <v>176.23809523809524</v>
      </c>
      <c r="O3155" s="1">
        <v>130</v>
      </c>
      <c r="P3155" s="1">
        <v>80.551503456226612</v>
      </c>
      <c r="Q3155" s="1">
        <v>10.223932711798888</v>
      </c>
    </row>
    <row r="3156" spans="1:17" x14ac:dyDescent="0.3">
      <c r="A3156" s="1" t="s">
        <v>93</v>
      </c>
      <c r="B3156" s="1" t="s">
        <v>92</v>
      </c>
      <c r="C3156" s="1" t="s">
        <v>96</v>
      </c>
      <c r="D3156" s="1">
        <v>2016</v>
      </c>
      <c r="E3156" s="1" t="s">
        <v>633</v>
      </c>
      <c r="F3156" s="1">
        <v>85</v>
      </c>
      <c r="G3156" s="1">
        <v>104.64</v>
      </c>
      <c r="H3156" s="1">
        <v>5</v>
      </c>
      <c r="I3156" s="1">
        <v>2.4</v>
      </c>
      <c r="J3156" s="1">
        <v>251.136</v>
      </c>
      <c r="K3156" s="1">
        <v>1.87</v>
      </c>
      <c r="L3156" s="1" t="s">
        <v>222</v>
      </c>
      <c r="M3156" s="1" t="s">
        <v>890</v>
      </c>
      <c r="N3156" s="1">
        <v>91.2</v>
      </c>
      <c r="O3156" s="1">
        <v>135</v>
      </c>
      <c r="P3156" s="1">
        <v>81.419576681099443</v>
      </c>
      <c r="Q3156" s="1">
        <v>9.0793650216491724</v>
      </c>
    </row>
    <row r="3157" spans="1:17" x14ac:dyDescent="0.3">
      <c r="A3157" s="1" t="s">
        <v>86</v>
      </c>
      <c r="B3157" s="1" t="s">
        <v>64</v>
      </c>
      <c r="C3157" s="1" t="s">
        <v>98</v>
      </c>
      <c r="D3157" s="1">
        <v>2016</v>
      </c>
      <c r="E3157" s="1" t="s">
        <v>634</v>
      </c>
      <c r="F3157" s="1">
        <v>130</v>
      </c>
      <c r="G3157" s="1">
        <v>126.1</v>
      </c>
      <c r="H3157" s="1">
        <v>1</v>
      </c>
      <c r="I3157" s="1">
        <v>4.8999999999999995</v>
      </c>
      <c r="J3157" s="1">
        <v>617.88999999999987</v>
      </c>
      <c r="K3157" s="1">
        <v>3.96</v>
      </c>
      <c r="L3157" s="1" t="s">
        <v>222</v>
      </c>
      <c r="M3157" s="1" t="s">
        <v>890</v>
      </c>
      <c r="N3157" s="1">
        <v>206.75</v>
      </c>
      <c r="O3157" s="1">
        <v>95</v>
      </c>
      <c r="P3157" s="1">
        <v>81.47999999999999</v>
      </c>
      <c r="Q3157" s="1">
        <v>10.360000000000001</v>
      </c>
    </row>
    <row r="3158" spans="1:17" x14ac:dyDescent="0.3">
      <c r="A3158" s="1" t="s">
        <v>101</v>
      </c>
      <c r="B3158" s="1" t="s">
        <v>100</v>
      </c>
      <c r="C3158" s="1" t="s">
        <v>102</v>
      </c>
      <c r="D3158" s="1">
        <v>2016</v>
      </c>
      <c r="E3158" s="1" t="s">
        <v>635</v>
      </c>
      <c r="F3158" s="1">
        <v>115</v>
      </c>
      <c r="G3158" s="1">
        <v>97</v>
      </c>
      <c r="H3158" s="1">
        <v>4</v>
      </c>
      <c r="I3158" s="1">
        <v>3.8</v>
      </c>
      <c r="J3158" s="1">
        <v>368.59999999999997</v>
      </c>
      <c r="K3158" s="1">
        <v>2.54</v>
      </c>
      <c r="L3158" s="1" t="s">
        <v>222</v>
      </c>
      <c r="M3158" s="1" t="s">
        <v>890</v>
      </c>
      <c r="N3158" s="1">
        <v>142.98181818181817</v>
      </c>
      <c r="O3158" s="1">
        <v>75</v>
      </c>
      <c r="P3158" s="1">
        <v>81.609715413420759</v>
      </c>
      <c r="Q3158" s="1">
        <v>10.954222769410542</v>
      </c>
    </row>
    <row r="3159" spans="1:17" x14ac:dyDescent="0.3">
      <c r="A3159" s="1" t="s">
        <v>104</v>
      </c>
      <c r="B3159" s="1" t="s">
        <v>64</v>
      </c>
      <c r="C3159" s="1" t="s">
        <v>105</v>
      </c>
      <c r="D3159" s="1">
        <v>2016</v>
      </c>
      <c r="E3159" s="1" t="s">
        <v>636</v>
      </c>
      <c r="F3159" s="1">
        <v>300</v>
      </c>
      <c r="G3159" s="1">
        <v>320.10000000000002</v>
      </c>
      <c r="H3159" s="1">
        <v>3</v>
      </c>
      <c r="I3159" s="1">
        <v>4.8000000000000007</v>
      </c>
      <c r="J3159" s="1">
        <v>1536.4800000000002</v>
      </c>
      <c r="K3159" s="1">
        <v>3.39</v>
      </c>
      <c r="L3159" s="1" t="s">
        <v>222</v>
      </c>
      <c r="M3159" s="1" t="s">
        <v>890</v>
      </c>
      <c r="N3159" s="1">
        <v>124.09444444444443</v>
      </c>
      <c r="O3159" s="1">
        <v>90</v>
      </c>
      <c r="P3159" s="1">
        <v>79.867150120854319</v>
      </c>
      <c r="Q3159" s="1">
        <v>9.9088329351055968</v>
      </c>
    </row>
    <row r="3160" spans="1:17" x14ac:dyDescent="0.3">
      <c r="A3160" s="1" t="s">
        <v>101</v>
      </c>
      <c r="B3160" s="1" t="s">
        <v>100</v>
      </c>
      <c r="C3160" s="1" t="s">
        <v>107</v>
      </c>
      <c r="D3160" s="1">
        <v>2016</v>
      </c>
      <c r="E3160" s="1" t="s">
        <v>637</v>
      </c>
      <c r="F3160" s="1">
        <v>155</v>
      </c>
      <c r="G3160" s="1">
        <v>165.62</v>
      </c>
      <c r="H3160" s="1">
        <v>3</v>
      </c>
      <c r="I3160" s="1">
        <v>3.2</v>
      </c>
      <c r="J3160" s="1">
        <v>529.98400000000004</v>
      </c>
      <c r="K3160" s="1">
        <v>2.23</v>
      </c>
      <c r="L3160" s="1" t="s">
        <v>222</v>
      </c>
      <c r="M3160" s="1" t="s">
        <v>890</v>
      </c>
      <c r="N3160" s="1">
        <v>126.21428571428571</v>
      </c>
      <c r="O3160" s="1">
        <v>65</v>
      </c>
      <c r="P3160" s="1">
        <v>80.046704175715121</v>
      </c>
      <c r="Q3160" s="1">
        <v>11.678557031078579</v>
      </c>
    </row>
    <row r="3161" spans="1:17" x14ac:dyDescent="0.3">
      <c r="A3161" s="1" t="s">
        <v>109</v>
      </c>
      <c r="B3161" s="1" t="s">
        <v>92</v>
      </c>
      <c r="C3161" s="1" t="s">
        <v>110</v>
      </c>
      <c r="D3161" s="1">
        <v>2016</v>
      </c>
      <c r="E3161" s="1" t="s">
        <v>638</v>
      </c>
      <c r="F3161" s="1">
        <v>450</v>
      </c>
      <c r="G3161" s="1">
        <v>421.4</v>
      </c>
      <c r="H3161" s="1">
        <v>3</v>
      </c>
      <c r="I3161" s="1">
        <v>3.4</v>
      </c>
      <c r="J3161" s="1">
        <v>1432.76</v>
      </c>
      <c r="K3161" s="1">
        <v>2.15</v>
      </c>
      <c r="L3161" s="1" t="s">
        <v>222</v>
      </c>
      <c r="M3161" s="1" t="s">
        <v>890</v>
      </c>
      <c r="N3161" s="1">
        <v>167.92857142857142</v>
      </c>
      <c r="O3161" s="1">
        <v>75</v>
      </c>
      <c r="P3161" s="1">
        <v>78.222360325063249</v>
      </c>
      <c r="Q3161" s="1">
        <v>10.625980475972424</v>
      </c>
    </row>
    <row r="3162" spans="1:17" x14ac:dyDescent="0.3">
      <c r="A3162" s="1" t="s">
        <v>112</v>
      </c>
      <c r="B3162" s="1" t="s">
        <v>92</v>
      </c>
      <c r="C3162" s="1" t="s">
        <v>113</v>
      </c>
      <c r="D3162" s="1">
        <v>2016</v>
      </c>
      <c r="E3162" s="1" t="s">
        <v>639</v>
      </c>
      <c r="F3162" s="1">
        <v>245</v>
      </c>
      <c r="G3162" s="1">
        <v>264.60000000000002</v>
      </c>
      <c r="H3162" s="1">
        <v>3</v>
      </c>
      <c r="I3162" s="1">
        <v>3.3000000000000003</v>
      </c>
      <c r="J3162" s="1">
        <v>873.18000000000018</v>
      </c>
      <c r="K3162" s="1">
        <v>2.2000000000000002</v>
      </c>
      <c r="L3162" s="1" t="s">
        <v>222</v>
      </c>
      <c r="M3162" s="1" t="s">
        <v>890</v>
      </c>
      <c r="N3162" s="1">
        <v>67.366666666666674</v>
      </c>
      <c r="O3162" s="1">
        <v>65</v>
      </c>
      <c r="P3162" s="1">
        <v>80.014511928659914</v>
      </c>
      <c r="Q3162" s="1">
        <v>10.469599289971413</v>
      </c>
    </row>
    <row r="3163" spans="1:17" x14ac:dyDescent="0.3">
      <c r="A3163" s="1" t="s">
        <v>115</v>
      </c>
      <c r="B3163" s="1" t="s">
        <v>115</v>
      </c>
      <c r="C3163" s="1" t="s">
        <v>116</v>
      </c>
      <c r="D3163" s="1">
        <v>2016</v>
      </c>
      <c r="E3163" s="1" t="s">
        <v>640</v>
      </c>
      <c r="F3163" s="1">
        <v>90</v>
      </c>
      <c r="G3163" s="1">
        <v>113.05</v>
      </c>
      <c r="H3163" s="1">
        <v>2</v>
      </c>
      <c r="I3163" s="1">
        <v>3</v>
      </c>
      <c r="J3163" s="1">
        <v>339.15</v>
      </c>
      <c r="K3163" s="1">
        <v>2.83</v>
      </c>
      <c r="L3163" s="1" t="s">
        <v>222</v>
      </c>
      <c r="M3163" s="1" t="s">
        <v>890</v>
      </c>
      <c r="N3163" s="1">
        <v>153.28333333333333</v>
      </c>
      <c r="O3163" s="1">
        <v>140</v>
      </c>
      <c r="P3163" s="1">
        <v>81.270499396159366</v>
      </c>
      <c r="Q3163" s="1">
        <v>10.468205935817005</v>
      </c>
    </row>
    <row r="3164" spans="1:17" x14ac:dyDescent="0.3">
      <c r="A3164" s="1" t="s">
        <v>115</v>
      </c>
      <c r="B3164" s="1" t="s">
        <v>115</v>
      </c>
      <c r="C3164" s="1" t="s">
        <v>118</v>
      </c>
      <c r="D3164" s="1">
        <v>2016</v>
      </c>
      <c r="E3164" s="1" t="s">
        <v>641</v>
      </c>
      <c r="F3164" s="1">
        <v>177</v>
      </c>
      <c r="G3164" s="1">
        <v>170.05</v>
      </c>
      <c r="H3164" s="1">
        <v>2</v>
      </c>
      <c r="I3164" s="1">
        <v>3.5</v>
      </c>
      <c r="J3164" s="1">
        <v>595.17500000000007</v>
      </c>
      <c r="K3164" s="1">
        <v>2.95</v>
      </c>
      <c r="L3164" s="1" t="s">
        <v>222</v>
      </c>
      <c r="M3164" s="1" t="s">
        <v>890</v>
      </c>
      <c r="N3164" s="1">
        <v>113.25</v>
      </c>
      <c r="O3164" s="1">
        <v>125</v>
      </c>
      <c r="P3164" s="1">
        <v>80.88280181064448</v>
      </c>
      <c r="Q3164" s="1">
        <v>10.186817452100533</v>
      </c>
    </row>
    <row r="3165" spans="1:17" x14ac:dyDescent="0.3">
      <c r="A3165" s="1" t="s">
        <v>120</v>
      </c>
      <c r="B3165" s="1" t="s">
        <v>60</v>
      </c>
      <c r="C3165" s="1" t="s">
        <v>121</v>
      </c>
      <c r="D3165" s="1">
        <v>2016</v>
      </c>
      <c r="E3165" s="1" t="s">
        <v>642</v>
      </c>
      <c r="F3165" s="1">
        <v>177</v>
      </c>
      <c r="G3165" s="1">
        <v>176.5575</v>
      </c>
      <c r="H3165" s="1">
        <v>4</v>
      </c>
      <c r="I3165" s="1">
        <v>2.5</v>
      </c>
      <c r="J3165" s="1">
        <v>441.39375000000001</v>
      </c>
      <c r="K3165" s="1">
        <v>1.94</v>
      </c>
      <c r="L3165" s="1" t="s">
        <v>222</v>
      </c>
      <c r="M3165" s="1" t="s">
        <v>890</v>
      </c>
      <c r="N3165" s="1">
        <v>117</v>
      </c>
      <c r="O3165" s="1">
        <v>55</v>
      </c>
      <c r="P3165" s="1">
        <v>82.767161663144108</v>
      </c>
      <c r="Q3165" s="1">
        <v>9.5483515744393532</v>
      </c>
    </row>
    <row r="3166" spans="1:17" x14ac:dyDescent="0.3">
      <c r="A3166" s="1" t="s">
        <v>123</v>
      </c>
      <c r="B3166" s="1" t="s">
        <v>100</v>
      </c>
      <c r="C3166" s="1" t="s">
        <v>124</v>
      </c>
      <c r="D3166" s="1">
        <v>2016</v>
      </c>
      <c r="E3166" s="1" t="s">
        <v>643</v>
      </c>
      <c r="F3166" s="1">
        <v>100</v>
      </c>
      <c r="G3166" s="1">
        <v>76</v>
      </c>
      <c r="H3166" s="1">
        <v>10</v>
      </c>
      <c r="I3166" s="1">
        <v>3.5</v>
      </c>
      <c r="J3166" s="1">
        <v>266</v>
      </c>
      <c r="K3166" s="1">
        <v>2.5</v>
      </c>
      <c r="L3166" s="1" t="s">
        <v>222</v>
      </c>
      <c r="M3166" s="1" t="s">
        <v>890</v>
      </c>
      <c r="N3166" s="1">
        <v>178</v>
      </c>
      <c r="O3166" s="1">
        <v>70</v>
      </c>
      <c r="P3166" s="1">
        <v>82.466637170327417</v>
      </c>
      <c r="Q3166" s="1">
        <v>10.124670578888072</v>
      </c>
    </row>
    <row r="3167" spans="1:17" x14ac:dyDescent="0.3">
      <c r="A3167" s="1" t="s">
        <v>126</v>
      </c>
      <c r="B3167" s="1" t="s">
        <v>126</v>
      </c>
      <c r="C3167" s="1" t="s">
        <v>127</v>
      </c>
      <c r="D3167" s="1">
        <v>2016</v>
      </c>
      <c r="E3167" s="1" t="s">
        <v>644</v>
      </c>
      <c r="F3167" s="1">
        <v>10</v>
      </c>
      <c r="G3167" s="1">
        <v>19</v>
      </c>
      <c r="H3167" s="1">
        <v>5</v>
      </c>
      <c r="I3167" s="1">
        <v>1.5</v>
      </c>
      <c r="J3167" s="1">
        <v>28.5</v>
      </c>
      <c r="K3167" s="1">
        <v>1.33</v>
      </c>
      <c r="L3167" s="1" t="s">
        <v>222</v>
      </c>
      <c r="M3167" s="1" t="s">
        <v>890</v>
      </c>
      <c r="N3167" s="1">
        <v>128.38888888888889</v>
      </c>
      <c r="O3167" s="1">
        <v>105</v>
      </c>
      <c r="P3167" s="1">
        <v>77.833333333333329</v>
      </c>
      <c r="Q3167" s="1">
        <v>12.433333333333332</v>
      </c>
    </row>
    <row r="3168" spans="1:17" x14ac:dyDescent="0.3">
      <c r="A3168" s="1" t="s">
        <v>126</v>
      </c>
      <c r="B3168" s="1" t="s">
        <v>126</v>
      </c>
      <c r="C3168" s="1" t="s">
        <v>129</v>
      </c>
      <c r="D3168" s="1">
        <v>2016</v>
      </c>
      <c r="E3168" s="1" t="s">
        <v>645</v>
      </c>
      <c r="F3168" s="1">
        <v>45</v>
      </c>
      <c r="G3168" s="1">
        <v>76</v>
      </c>
      <c r="H3168" s="1">
        <v>5</v>
      </c>
      <c r="I3168" s="1">
        <v>1.7</v>
      </c>
      <c r="J3168" s="1">
        <v>129.19999999999999</v>
      </c>
      <c r="K3168" s="1">
        <v>1.41</v>
      </c>
      <c r="L3168" s="1" t="s">
        <v>222</v>
      </c>
      <c r="M3168" s="1" t="s">
        <v>890</v>
      </c>
      <c r="N3168" s="1">
        <v>103.33333333333333</v>
      </c>
      <c r="O3168" s="1">
        <v>125</v>
      </c>
      <c r="P3168" s="1">
        <v>77.833333333333329</v>
      </c>
      <c r="Q3168" s="1">
        <v>12.433333333333332</v>
      </c>
    </row>
    <row r="3169" spans="1:17" x14ac:dyDescent="0.3">
      <c r="A3169" s="1" t="s">
        <v>126</v>
      </c>
      <c r="B3169" s="1" t="s">
        <v>126</v>
      </c>
      <c r="C3169" s="1" t="s">
        <v>131</v>
      </c>
      <c r="D3169" s="1">
        <v>2016</v>
      </c>
      <c r="E3169" s="1" t="s">
        <v>646</v>
      </c>
      <c r="F3169" s="1">
        <v>7</v>
      </c>
      <c r="G3169" s="1">
        <v>14.25</v>
      </c>
      <c r="H3169" s="1">
        <v>5</v>
      </c>
      <c r="I3169" s="1">
        <v>1.5</v>
      </c>
      <c r="J3169" s="1">
        <v>21.375</v>
      </c>
      <c r="K3169" s="1">
        <v>1.27</v>
      </c>
      <c r="L3169" s="1" t="s">
        <v>222</v>
      </c>
      <c r="M3169" s="1" t="s">
        <v>890</v>
      </c>
      <c r="N3169" s="1">
        <v>130.33333333333334</v>
      </c>
      <c r="O3169" s="1">
        <v>165</v>
      </c>
      <c r="P3169" s="1">
        <v>77.833333333333329</v>
      </c>
      <c r="Q3169" s="1">
        <v>12.433333333333332</v>
      </c>
    </row>
    <row r="3170" spans="1:17" x14ac:dyDescent="0.3">
      <c r="A3170" s="1" t="s">
        <v>126</v>
      </c>
      <c r="B3170" s="1" t="s">
        <v>126</v>
      </c>
      <c r="C3170" s="1" t="s">
        <v>133</v>
      </c>
      <c r="D3170" s="1">
        <v>2016</v>
      </c>
      <c r="E3170" s="1" t="s">
        <v>647</v>
      </c>
      <c r="F3170" s="1">
        <v>155</v>
      </c>
      <c r="G3170" s="1">
        <v>178.6</v>
      </c>
      <c r="H3170" s="1">
        <v>5</v>
      </c>
      <c r="I3170" s="1">
        <v>1.8</v>
      </c>
      <c r="J3170" s="1">
        <v>321.48</v>
      </c>
      <c r="K3170" s="1">
        <v>1.49</v>
      </c>
      <c r="L3170" s="1" t="s">
        <v>222</v>
      </c>
      <c r="M3170" s="1" t="s">
        <v>890</v>
      </c>
      <c r="N3170" s="1">
        <v>73.666666666666671</v>
      </c>
      <c r="O3170" s="1">
        <v>90</v>
      </c>
      <c r="P3170" s="1">
        <v>81.7</v>
      </c>
      <c r="Q3170" s="1">
        <v>11.8</v>
      </c>
    </row>
    <row r="3171" spans="1:17" x14ac:dyDescent="0.3">
      <c r="A3171" s="1" t="s">
        <v>126</v>
      </c>
      <c r="B3171" s="1" t="s">
        <v>126</v>
      </c>
      <c r="C3171" s="1" t="s">
        <v>135</v>
      </c>
      <c r="D3171" s="1">
        <v>2016</v>
      </c>
      <c r="E3171" s="1" t="s">
        <v>648</v>
      </c>
      <c r="F3171" s="1">
        <v>20</v>
      </c>
      <c r="G3171" s="1">
        <v>22.8</v>
      </c>
      <c r="H3171" s="1">
        <v>5</v>
      </c>
      <c r="I3171" s="1">
        <v>1.6</v>
      </c>
      <c r="J3171" s="1">
        <v>36.480000000000004</v>
      </c>
      <c r="K3171" s="1">
        <v>1.36</v>
      </c>
      <c r="L3171" s="1" t="s">
        <v>222</v>
      </c>
      <c r="M3171" s="1" t="s">
        <v>890</v>
      </c>
      <c r="N3171" s="1">
        <v>53</v>
      </c>
      <c r="O3171" s="1">
        <v>100</v>
      </c>
      <c r="P3171" s="1">
        <v>81.7</v>
      </c>
      <c r="Q3171" s="1">
        <v>11.8</v>
      </c>
    </row>
    <row r="3172" spans="1:17" x14ac:dyDescent="0.3">
      <c r="A3172" s="1" t="s">
        <v>141</v>
      </c>
      <c r="B3172" s="1" t="s">
        <v>141</v>
      </c>
      <c r="C3172" s="1" t="s">
        <v>146</v>
      </c>
      <c r="D3172" s="1">
        <v>2016</v>
      </c>
      <c r="E3172" s="1" t="s">
        <v>653</v>
      </c>
      <c r="F3172" s="1">
        <v>75</v>
      </c>
      <c r="G3172" s="1">
        <v>66.5</v>
      </c>
      <c r="H3172" s="1">
        <v>5</v>
      </c>
      <c r="I3172" s="1">
        <v>1.5</v>
      </c>
      <c r="J3172" s="1">
        <v>99.75</v>
      </c>
      <c r="K3172" s="1">
        <v>1.1200000000000001</v>
      </c>
      <c r="L3172" s="1" t="s">
        <v>222</v>
      </c>
      <c r="M3172" s="1" t="s">
        <v>890</v>
      </c>
      <c r="N3172" s="1">
        <v>50.75</v>
      </c>
      <c r="O3172" s="1">
        <v>60</v>
      </c>
      <c r="P3172" s="1">
        <v>82.15</v>
      </c>
      <c r="Q3172" s="1">
        <v>12</v>
      </c>
    </row>
    <row r="3173" spans="1:17" x14ac:dyDescent="0.3">
      <c r="A3173" s="1" t="s">
        <v>54</v>
      </c>
      <c r="B3173" s="1" t="s">
        <v>53</v>
      </c>
      <c r="C3173" s="1" t="s">
        <v>55</v>
      </c>
      <c r="D3173" s="1">
        <v>2016</v>
      </c>
      <c r="E3173" s="1" t="s">
        <v>618</v>
      </c>
      <c r="F3173" s="1">
        <v>120</v>
      </c>
      <c r="G3173" s="1">
        <v>124.16</v>
      </c>
      <c r="H3173" s="1">
        <v>2</v>
      </c>
      <c r="I3173" s="1">
        <v>4.9000000000000004</v>
      </c>
      <c r="J3173" s="1">
        <v>608.38400000000001</v>
      </c>
      <c r="K3173" s="1">
        <v>4.1100000000000003</v>
      </c>
      <c r="L3173" s="1" t="s">
        <v>222</v>
      </c>
      <c r="M3173" s="1" t="s">
        <v>891</v>
      </c>
      <c r="N3173" s="1">
        <v>94</v>
      </c>
      <c r="O3173" s="1">
        <v>70</v>
      </c>
      <c r="P3173" s="1">
        <v>82.750307940812363</v>
      </c>
      <c r="Q3173" s="1">
        <v>10.324073403926143</v>
      </c>
    </row>
    <row r="3174" spans="1:17" x14ac:dyDescent="0.3">
      <c r="A3174" s="1" t="s">
        <v>54</v>
      </c>
      <c r="B3174" s="1" t="s">
        <v>53</v>
      </c>
      <c r="C3174" s="1" t="s">
        <v>58</v>
      </c>
      <c r="D3174" s="1">
        <v>2016</v>
      </c>
      <c r="E3174" s="1" t="s">
        <v>619</v>
      </c>
      <c r="F3174" s="1">
        <v>115</v>
      </c>
      <c r="G3174" s="1">
        <v>74.7</v>
      </c>
      <c r="H3174" s="1">
        <v>3</v>
      </c>
      <c r="I3174" s="1">
        <v>4.2</v>
      </c>
      <c r="J3174" s="1">
        <v>313.74</v>
      </c>
      <c r="K3174" s="1">
        <v>3.71</v>
      </c>
      <c r="L3174" s="1" t="s">
        <v>222</v>
      </c>
      <c r="M3174" s="1" t="s">
        <v>891</v>
      </c>
      <c r="N3174" s="1">
        <v>70</v>
      </c>
      <c r="O3174" s="1">
        <v>55</v>
      </c>
      <c r="P3174" s="1">
        <v>81.171757054290268</v>
      </c>
      <c r="Q3174" s="1">
        <v>10.125808278329551</v>
      </c>
    </row>
    <row r="3175" spans="1:17" x14ac:dyDescent="0.3">
      <c r="A3175" s="1" t="s">
        <v>61</v>
      </c>
      <c r="B3175" s="1" t="s">
        <v>60</v>
      </c>
      <c r="C3175" s="1" t="s">
        <v>62</v>
      </c>
      <c r="D3175" s="1">
        <v>2016</v>
      </c>
      <c r="E3175" s="1" t="s">
        <v>620</v>
      </c>
      <c r="F3175" s="1">
        <v>110</v>
      </c>
      <c r="G3175" s="1">
        <v>109.72499999999999</v>
      </c>
      <c r="H3175" s="1">
        <v>5</v>
      </c>
      <c r="I3175" s="1">
        <v>2</v>
      </c>
      <c r="J3175" s="1">
        <v>219.45</v>
      </c>
      <c r="K3175" s="1">
        <v>1.6</v>
      </c>
      <c r="L3175" s="1" t="s">
        <v>222</v>
      </c>
      <c r="M3175" s="1" t="s">
        <v>891</v>
      </c>
      <c r="N3175" s="1">
        <v>46.375</v>
      </c>
      <c r="O3175" s="1">
        <v>35</v>
      </c>
      <c r="P3175" s="1">
        <v>83.943948777695638</v>
      </c>
      <c r="Q3175" s="1">
        <v>10.278687116673495</v>
      </c>
    </row>
    <row r="3176" spans="1:17" x14ac:dyDescent="0.3">
      <c r="A3176" s="1" t="s">
        <v>65</v>
      </c>
      <c r="B3176" s="1" t="s">
        <v>64</v>
      </c>
      <c r="C3176" s="1" t="s">
        <v>66</v>
      </c>
      <c r="D3176" s="1">
        <v>2016</v>
      </c>
      <c r="E3176" s="1" t="s">
        <v>621</v>
      </c>
      <c r="F3176" s="1">
        <v>120</v>
      </c>
      <c r="G3176" s="1">
        <v>114</v>
      </c>
      <c r="H3176" s="1">
        <v>2</v>
      </c>
      <c r="I3176" s="1">
        <v>4.8</v>
      </c>
      <c r="J3176" s="1">
        <v>547.19999999999993</v>
      </c>
      <c r="K3176" s="1">
        <v>4.12</v>
      </c>
      <c r="L3176" s="1" t="s">
        <v>222</v>
      </c>
      <c r="M3176" s="1" t="s">
        <v>891</v>
      </c>
      <c r="N3176" s="1">
        <v>97.214285714285708</v>
      </c>
      <c r="O3176" s="1">
        <v>70</v>
      </c>
      <c r="P3176" s="1">
        <v>81.827861817467422</v>
      </c>
      <c r="Q3176" s="1">
        <v>10.450171708586511</v>
      </c>
    </row>
    <row r="3177" spans="1:17" x14ac:dyDescent="0.3">
      <c r="A3177" s="1" t="s">
        <v>68</v>
      </c>
      <c r="B3177" s="1" t="s">
        <v>53</v>
      </c>
      <c r="C3177" s="1" t="s">
        <v>69</v>
      </c>
      <c r="D3177" s="1">
        <v>2016</v>
      </c>
      <c r="E3177" s="1" t="s">
        <v>622</v>
      </c>
      <c r="F3177" s="1">
        <v>150</v>
      </c>
      <c r="G3177" s="1">
        <v>114</v>
      </c>
      <c r="H3177" s="1">
        <v>10</v>
      </c>
      <c r="I3177" s="1">
        <v>4.5</v>
      </c>
      <c r="J3177" s="1">
        <v>513</v>
      </c>
      <c r="K3177" s="1">
        <v>3.74</v>
      </c>
      <c r="L3177" s="1" t="s">
        <v>222</v>
      </c>
      <c r="M3177" s="1" t="s">
        <v>891</v>
      </c>
      <c r="N3177" s="1">
        <v>58.5</v>
      </c>
      <c r="O3177" s="1">
        <v>50</v>
      </c>
      <c r="P3177" s="1">
        <v>82.058693633060784</v>
      </c>
      <c r="Q3177" s="1">
        <v>10.144409301522852</v>
      </c>
    </row>
    <row r="3178" spans="1:17" x14ac:dyDescent="0.3">
      <c r="A3178" s="1" t="s">
        <v>68</v>
      </c>
      <c r="B3178" s="1" t="s">
        <v>53</v>
      </c>
      <c r="C3178" s="1" t="s">
        <v>71</v>
      </c>
      <c r="D3178" s="1">
        <v>2016</v>
      </c>
      <c r="E3178" s="1" t="s">
        <v>623</v>
      </c>
      <c r="F3178" s="1">
        <v>135</v>
      </c>
      <c r="G3178" s="1">
        <v>128.25</v>
      </c>
      <c r="H3178" s="1">
        <v>10</v>
      </c>
      <c r="I3178" s="1">
        <v>4.8999999999999995</v>
      </c>
      <c r="J3178" s="1">
        <v>628.42499999999995</v>
      </c>
      <c r="K3178" s="1">
        <v>3.67</v>
      </c>
      <c r="L3178" s="1" t="s">
        <v>222</v>
      </c>
      <c r="M3178" s="1" t="s">
        <v>891</v>
      </c>
      <c r="N3178" s="1">
        <v>54.142857142857146</v>
      </c>
      <c r="O3178" s="1">
        <v>45</v>
      </c>
      <c r="P3178" s="1">
        <v>81.548897618858547</v>
      </c>
      <c r="Q3178" s="1">
        <v>10.136753647522273</v>
      </c>
    </row>
    <row r="3179" spans="1:17" x14ac:dyDescent="0.3">
      <c r="A3179" s="1" t="s">
        <v>65</v>
      </c>
      <c r="B3179" s="1" t="s">
        <v>64</v>
      </c>
      <c r="C3179" s="1" t="s">
        <v>73</v>
      </c>
      <c r="D3179" s="1">
        <v>2016</v>
      </c>
      <c r="E3179" s="1" t="s">
        <v>624</v>
      </c>
      <c r="F3179" s="1">
        <v>165</v>
      </c>
      <c r="G3179" s="1">
        <v>162.68</v>
      </c>
      <c r="H3179" s="1">
        <v>1</v>
      </c>
      <c r="I3179" s="1">
        <v>4.8</v>
      </c>
      <c r="J3179" s="1">
        <v>780.86400000000003</v>
      </c>
      <c r="K3179" s="1">
        <v>4.0199999999999996</v>
      </c>
      <c r="L3179" s="1" t="s">
        <v>222</v>
      </c>
      <c r="M3179" s="1" t="s">
        <v>891</v>
      </c>
      <c r="N3179" s="1">
        <v>114.75</v>
      </c>
      <c r="O3179" s="1">
        <v>70</v>
      </c>
      <c r="P3179" s="1">
        <v>67.902567929096222</v>
      </c>
      <c r="Q3179" s="1">
        <v>9.4342246673821126</v>
      </c>
    </row>
    <row r="3180" spans="1:17" x14ac:dyDescent="0.3">
      <c r="A3180" s="1" t="s">
        <v>61</v>
      </c>
      <c r="B3180" s="1" t="s">
        <v>60</v>
      </c>
      <c r="C3180" s="1" t="s">
        <v>75</v>
      </c>
      <c r="D3180" s="1">
        <v>2016</v>
      </c>
      <c r="E3180" s="1" t="s">
        <v>625</v>
      </c>
      <c r="F3180" s="1">
        <v>300</v>
      </c>
      <c r="G3180" s="1">
        <v>296.94</v>
      </c>
      <c r="H3180" s="1">
        <v>2</v>
      </c>
      <c r="I3180" s="1">
        <v>2.9</v>
      </c>
      <c r="J3180" s="1">
        <v>861.12599999999998</v>
      </c>
      <c r="K3180" s="1">
        <v>2.41</v>
      </c>
      <c r="L3180" s="1" t="s">
        <v>222</v>
      </c>
      <c r="M3180" s="1" t="s">
        <v>891</v>
      </c>
      <c r="N3180" s="1">
        <v>49.68181818181818</v>
      </c>
      <c r="O3180" s="1">
        <v>45</v>
      </c>
      <c r="P3180" s="1">
        <v>83.077460134171758</v>
      </c>
      <c r="Q3180" s="1">
        <v>10.463336398331604</v>
      </c>
    </row>
    <row r="3181" spans="1:17" x14ac:dyDescent="0.3">
      <c r="A3181" s="1" t="s">
        <v>54</v>
      </c>
      <c r="B3181" s="1" t="s">
        <v>53</v>
      </c>
      <c r="C3181" s="1" t="s">
        <v>77</v>
      </c>
      <c r="D3181" s="1">
        <v>2016</v>
      </c>
      <c r="E3181" s="1" t="s">
        <v>626</v>
      </c>
      <c r="F3181" s="1">
        <v>90</v>
      </c>
      <c r="G3181" s="1">
        <v>97.020000000000024</v>
      </c>
      <c r="H3181" s="1">
        <v>2</v>
      </c>
      <c r="I3181" s="1">
        <v>3.3000000000000003</v>
      </c>
      <c r="J3181" s="1">
        <v>320.16600000000011</v>
      </c>
      <c r="K3181" s="1">
        <v>2.5099999999999998</v>
      </c>
      <c r="L3181" s="1" t="s">
        <v>222</v>
      </c>
      <c r="M3181" s="1" t="s">
        <v>891</v>
      </c>
      <c r="N3181" s="1">
        <v>30.5</v>
      </c>
      <c r="O3181" s="1">
        <v>45</v>
      </c>
      <c r="P3181" s="1">
        <v>82.806387442816288</v>
      </c>
      <c r="Q3181" s="1">
        <v>9.5616263942699966</v>
      </c>
    </row>
    <row r="3182" spans="1:17" x14ac:dyDescent="0.3">
      <c r="A3182" s="1" t="s">
        <v>79</v>
      </c>
      <c r="B3182" s="1" t="s">
        <v>79</v>
      </c>
      <c r="C3182" s="1" t="s">
        <v>80</v>
      </c>
      <c r="D3182" s="1">
        <v>2016</v>
      </c>
      <c r="E3182" s="1" t="s">
        <v>627</v>
      </c>
      <c r="F3182" s="1">
        <v>270</v>
      </c>
      <c r="G3182" s="1">
        <v>252</v>
      </c>
      <c r="H3182" s="1">
        <v>5</v>
      </c>
      <c r="I3182" s="1">
        <v>3.9</v>
      </c>
      <c r="J3182" s="1">
        <v>982.8</v>
      </c>
      <c r="K3182" s="1">
        <v>4.3600000000000003</v>
      </c>
      <c r="L3182" s="1" t="s">
        <v>222</v>
      </c>
      <c r="M3182" s="1" t="s">
        <v>891</v>
      </c>
      <c r="N3182" s="1">
        <v>71.5</v>
      </c>
      <c r="O3182" s="1">
        <v>60</v>
      </c>
      <c r="P3182" s="1">
        <v>78.631807915076323</v>
      </c>
      <c r="Q3182" s="1">
        <v>11.467651857370347</v>
      </c>
    </row>
    <row r="3183" spans="1:17" x14ac:dyDescent="0.3">
      <c r="A3183" s="1" t="s">
        <v>79</v>
      </c>
      <c r="B3183" s="1" t="s">
        <v>79</v>
      </c>
      <c r="C3183" s="1" t="s">
        <v>82</v>
      </c>
      <c r="D3183" s="1">
        <v>2016</v>
      </c>
      <c r="E3183" s="1" t="s">
        <v>628</v>
      </c>
      <c r="F3183" s="1">
        <v>340</v>
      </c>
      <c r="G3183" s="1">
        <v>379.52499999999998</v>
      </c>
      <c r="H3183" s="1">
        <v>3</v>
      </c>
      <c r="I3183" s="1">
        <v>3.4</v>
      </c>
      <c r="J3183" s="1">
        <v>1290.385</v>
      </c>
      <c r="K3183" s="1">
        <v>3.41</v>
      </c>
      <c r="L3183" s="1" t="s">
        <v>222</v>
      </c>
      <c r="M3183" s="1" t="s">
        <v>891</v>
      </c>
      <c r="N3183" s="1">
        <v>52.857142857142854</v>
      </c>
      <c r="O3183" s="1">
        <v>50</v>
      </c>
      <c r="P3183" s="1">
        <v>80.759476785150824</v>
      </c>
      <c r="Q3183" s="1">
        <v>10.928752503390953</v>
      </c>
    </row>
    <row r="3184" spans="1:17" x14ac:dyDescent="0.3">
      <c r="A3184" s="1" t="s">
        <v>54</v>
      </c>
      <c r="B3184" s="1" t="s">
        <v>53</v>
      </c>
      <c r="C3184" s="1" t="s">
        <v>84</v>
      </c>
      <c r="D3184" s="1">
        <v>2016</v>
      </c>
      <c r="E3184" s="1" t="s">
        <v>629</v>
      </c>
      <c r="F3184" s="1">
        <v>115</v>
      </c>
      <c r="G3184" s="1">
        <v>106.2</v>
      </c>
      <c r="H3184" s="1">
        <v>2</v>
      </c>
      <c r="I3184" s="1">
        <v>4.2</v>
      </c>
      <c r="J3184" s="1">
        <v>446.04</v>
      </c>
      <c r="K3184" s="1">
        <v>3.86</v>
      </c>
      <c r="L3184" s="1" t="s">
        <v>222</v>
      </c>
      <c r="M3184" s="1" t="s">
        <v>891</v>
      </c>
      <c r="N3184" s="1">
        <v>93.3</v>
      </c>
      <c r="O3184" s="1">
        <v>70</v>
      </c>
      <c r="P3184" s="1">
        <v>82.057423254705384</v>
      </c>
      <c r="Q3184" s="1">
        <v>10.49081112496631</v>
      </c>
    </row>
    <row r="3185" spans="1:17" x14ac:dyDescent="0.3">
      <c r="A3185" s="1" t="s">
        <v>86</v>
      </c>
      <c r="B3185" s="1" t="s">
        <v>64</v>
      </c>
      <c r="C3185" s="1" t="s">
        <v>87</v>
      </c>
      <c r="D3185" s="1">
        <v>2016</v>
      </c>
      <c r="E3185" s="1" t="s">
        <v>630</v>
      </c>
      <c r="F3185" s="1">
        <v>130</v>
      </c>
      <c r="G3185" s="1">
        <v>151.9</v>
      </c>
      <c r="H3185" s="1">
        <v>1</v>
      </c>
      <c r="I3185" s="1">
        <v>4</v>
      </c>
      <c r="J3185" s="1">
        <v>607.6</v>
      </c>
      <c r="K3185" s="1">
        <v>3.44</v>
      </c>
      <c r="L3185" s="1" t="s">
        <v>222</v>
      </c>
      <c r="M3185" s="1" t="s">
        <v>891</v>
      </c>
      <c r="N3185" s="1">
        <v>51.828571428571429</v>
      </c>
      <c r="O3185" s="1">
        <v>50</v>
      </c>
      <c r="P3185" s="1">
        <v>80.187616755794934</v>
      </c>
      <c r="Q3185" s="1">
        <v>9.4507761860241111</v>
      </c>
    </row>
    <row r="3186" spans="1:17" x14ac:dyDescent="0.3">
      <c r="A3186" s="1" t="s">
        <v>89</v>
      </c>
      <c r="B3186" s="1" t="s">
        <v>64</v>
      </c>
      <c r="C3186" s="1" t="s">
        <v>90</v>
      </c>
      <c r="D3186" s="1">
        <v>2016</v>
      </c>
      <c r="E3186" s="1" t="s">
        <v>631</v>
      </c>
      <c r="F3186" s="1">
        <v>240</v>
      </c>
      <c r="G3186" s="1">
        <v>267.54000000000002</v>
      </c>
      <c r="H3186" s="1">
        <v>1</v>
      </c>
      <c r="I3186" s="1">
        <v>3.9000000000000004</v>
      </c>
      <c r="J3186" s="1">
        <v>1043.4060000000002</v>
      </c>
      <c r="K3186" s="1">
        <v>3.11</v>
      </c>
      <c r="L3186" s="1" t="s">
        <v>222</v>
      </c>
      <c r="M3186" s="1" t="s">
        <v>891</v>
      </c>
      <c r="N3186" s="1">
        <v>26.761904761904763</v>
      </c>
      <c r="O3186" s="1">
        <v>45</v>
      </c>
      <c r="P3186" s="1">
        <v>79.803119403658911</v>
      </c>
      <c r="Q3186" s="1">
        <v>10.116308490082741</v>
      </c>
    </row>
    <row r="3187" spans="1:17" x14ac:dyDescent="0.3">
      <c r="A3187" s="1" t="s">
        <v>93</v>
      </c>
      <c r="B3187" s="1" t="s">
        <v>92</v>
      </c>
      <c r="C3187" s="1" t="s">
        <v>94</v>
      </c>
      <c r="D3187" s="1">
        <v>2016</v>
      </c>
      <c r="E3187" s="1" t="s">
        <v>632</v>
      </c>
      <c r="F3187" s="1">
        <v>235</v>
      </c>
      <c r="G3187" s="1">
        <v>268.52</v>
      </c>
      <c r="H3187" s="1">
        <v>2</v>
      </c>
      <c r="I3187" s="1">
        <v>3.2</v>
      </c>
      <c r="J3187" s="1">
        <v>859.26400000000001</v>
      </c>
      <c r="K3187" s="1">
        <v>2.6</v>
      </c>
      <c r="L3187" s="1" t="s">
        <v>222</v>
      </c>
      <c r="M3187" s="1" t="s">
        <v>891</v>
      </c>
      <c r="N3187" s="1">
        <v>31.19047619047619</v>
      </c>
      <c r="O3187" s="1">
        <v>55</v>
      </c>
      <c r="P3187" s="1">
        <v>80.551503456226612</v>
      </c>
      <c r="Q3187" s="1">
        <v>10.223932711798888</v>
      </c>
    </row>
    <row r="3188" spans="1:17" x14ac:dyDescent="0.3">
      <c r="A3188" s="1" t="s">
        <v>93</v>
      </c>
      <c r="B3188" s="1" t="s">
        <v>92</v>
      </c>
      <c r="C3188" s="1" t="s">
        <v>96</v>
      </c>
      <c r="D3188" s="1">
        <v>2016</v>
      </c>
      <c r="E3188" s="1" t="s">
        <v>633</v>
      </c>
      <c r="F3188" s="1">
        <v>85</v>
      </c>
      <c r="G3188" s="1">
        <v>104.64</v>
      </c>
      <c r="H3188" s="1">
        <v>5</v>
      </c>
      <c r="I3188" s="1">
        <v>2.4</v>
      </c>
      <c r="J3188" s="1">
        <v>251.136</v>
      </c>
      <c r="K3188" s="1">
        <v>1.87</v>
      </c>
      <c r="L3188" s="1" t="s">
        <v>222</v>
      </c>
      <c r="M3188" s="1" t="s">
        <v>891</v>
      </c>
      <c r="N3188" s="1">
        <v>63</v>
      </c>
      <c r="O3188" s="1">
        <v>55</v>
      </c>
      <c r="P3188" s="1">
        <v>81.419576681099443</v>
      </c>
      <c r="Q3188" s="1">
        <v>9.0793650216491724</v>
      </c>
    </row>
    <row r="3189" spans="1:17" x14ac:dyDescent="0.3">
      <c r="A3189" s="1" t="s">
        <v>86</v>
      </c>
      <c r="B3189" s="1" t="s">
        <v>64</v>
      </c>
      <c r="C3189" s="1" t="s">
        <v>98</v>
      </c>
      <c r="D3189" s="1">
        <v>2016</v>
      </c>
      <c r="E3189" s="1" t="s">
        <v>634</v>
      </c>
      <c r="F3189" s="1">
        <v>130</v>
      </c>
      <c r="G3189" s="1">
        <v>126.1</v>
      </c>
      <c r="H3189" s="1">
        <v>1</v>
      </c>
      <c r="I3189" s="1">
        <v>4.8999999999999995</v>
      </c>
      <c r="J3189" s="1">
        <v>617.88999999999987</v>
      </c>
      <c r="K3189" s="1">
        <v>3.96</v>
      </c>
      <c r="L3189" s="1" t="s">
        <v>222</v>
      </c>
      <c r="M3189" s="1" t="s">
        <v>891</v>
      </c>
      <c r="N3189" s="1">
        <v>85.45</v>
      </c>
      <c r="O3189" s="1">
        <v>50</v>
      </c>
      <c r="P3189" s="1">
        <v>81.47999999999999</v>
      </c>
      <c r="Q3189" s="1">
        <v>10.360000000000001</v>
      </c>
    </row>
    <row r="3190" spans="1:17" x14ac:dyDescent="0.3">
      <c r="A3190" s="1" t="s">
        <v>101</v>
      </c>
      <c r="B3190" s="1" t="s">
        <v>100</v>
      </c>
      <c r="C3190" s="1" t="s">
        <v>102</v>
      </c>
      <c r="D3190" s="1">
        <v>2016</v>
      </c>
      <c r="E3190" s="1" t="s">
        <v>635</v>
      </c>
      <c r="F3190" s="1">
        <v>115</v>
      </c>
      <c r="G3190" s="1">
        <v>97</v>
      </c>
      <c r="H3190" s="1">
        <v>4</v>
      </c>
      <c r="I3190" s="1">
        <v>3.8</v>
      </c>
      <c r="J3190" s="1">
        <v>368.59999999999997</v>
      </c>
      <c r="K3190" s="1">
        <v>2.54</v>
      </c>
      <c r="L3190" s="1" t="s">
        <v>222</v>
      </c>
      <c r="M3190" s="1" t="s">
        <v>891</v>
      </c>
      <c r="N3190" s="1">
        <v>78.090909090909093</v>
      </c>
      <c r="O3190" s="1">
        <v>30</v>
      </c>
      <c r="P3190" s="1">
        <v>81.609715413420759</v>
      </c>
      <c r="Q3190" s="1">
        <v>10.954222769410542</v>
      </c>
    </row>
    <row r="3191" spans="1:17" x14ac:dyDescent="0.3">
      <c r="A3191" s="1" t="s">
        <v>104</v>
      </c>
      <c r="B3191" s="1" t="s">
        <v>64</v>
      </c>
      <c r="C3191" s="1" t="s">
        <v>105</v>
      </c>
      <c r="D3191" s="1">
        <v>2016</v>
      </c>
      <c r="E3191" s="1" t="s">
        <v>636</v>
      </c>
      <c r="F3191" s="1">
        <v>300</v>
      </c>
      <c r="G3191" s="1">
        <v>320.10000000000002</v>
      </c>
      <c r="H3191" s="1">
        <v>3</v>
      </c>
      <c r="I3191" s="1">
        <v>4.8000000000000007</v>
      </c>
      <c r="J3191" s="1">
        <v>1536.4800000000002</v>
      </c>
      <c r="K3191" s="1">
        <v>3.39</v>
      </c>
      <c r="L3191" s="1" t="s">
        <v>222</v>
      </c>
      <c r="M3191" s="1" t="s">
        <v>891</v>
      </c>
      <c r="N3191" s="1">
        <v>32.87777777777778</v>
      </c>
      <c r="O3191" s="1">
        <v>40</v>
      </c>
      <c r="P3191" s="1">
        <v>79.867150120854319</v>
      </c>
      <c r="Q3191" s="1">
        <v>9.9088329351055968</v>
      </c>
    </row>
    <row r="3192" spans="1:17" x14ac:dyDescent="0.3">
      <c r="A3192" s="1" t="s">
        <v>101</v>
      </c>
      <c r="B3192" s="1" t="s">
        <v>100</v>
      </c>
      <c r="C3192" s="1" t="s">
        <v>107</v>
      </c>
      <c r="D3192" s="1">
        <v>2016</v>
      </c>
      <c r="E3192" s="1" t="s">
        <v>637</v>
      </c>
      <c r="F3192" s="1">
        <v>155</v>
      </c>
      <c r="G3192" s="1">
        <v>165.62</v>
      </c>
      <c r="H3192" s="1">
        <v>3</v>
      </c>
      <c r="I3192" s="1">
        <v>3.2</v>
      </c>
      <c r="J3192" s="1">
        <v>529.98400000000004</v>
      </c>
      <c r="K3192" s="1">
        <v>2.23</v>
      </c>
      <c r="L3192" s="1" t="s">
        <v>222</v>
      </c>
      <c r="M3192" s="1" t="s">
        <v>891</v>
      </c>
      <c r="N3192" s="1">
        <v>5</v>
      </c>
      <c r="O3192" s="1">
        <v>30</v>
      </c>
      <c r="P3192" s="1">
        <v>80.046704175715121</v>
      </c>
      <c r="Q3192" s="1">
        <v>11.678557031078579</v>
      </c>
    </row>
    <row r="3193" spans="1:17" x14ac:dyDescent="0.3">
      <c r="A3193" s="1" t="s">
        <v>109</v>
      </c>
      <c r="B3193" s="1" t="s">
        <v>92</v>
      </c>
      <c r="C3193" s="1" t="s">
        <v>110</v>
      </c>
      <c r="D3193" s="1">
        <v>2016</v>
      </c>
      <c r="E3193" s="1" t="s">
        <v>638</v>
      </c>
      <c r="F3193" s="1">
        <v>450</v>
      </c>
      <c r="G3193" s="1">
        <v>421.4</v>
      </c>
      <c r="H3193" s="1">
        <v>3</v>
      </c>
      <c r="I3193" s="1">
        <v>3.4</v>
      </c>
      <c r="J3193" s="1">
        <v>1432.76</v>
      </c>
      <c r="K3193" s="1">
        <v>2.15</v>
      </c>
      <c r="L3193" s="1" t="s">
        <v>222</v>
      </c>
      <c r="M3193" s="1" t="s">
        <v>891</v>
      </c>
      <c r="N3193" s="1">
        <v>21.014285714285716</v>
      </c>
      <c r="O3193" s="1">
        <v>30</v>
      </c>
      <c r="P3193" s="1">
        <v>78.222360325063249</v>
      </c>
      <c r="Q3193" s="1">
        <v>10.625980475972424</v>
      </c>
    </row>
    <row r="3194" spans="1:17" x14ac:dyDescent="0.3">
      <c r="A3194" s="1" t="s">
        <v>112</v>
      </c>
      <c r="B3194" s="1" t="s">
        <v>92</v>
      </c>
      <c r="C3194" s="1" t="s">
        <v>113</v>
      </c>
      <c r="D3194" s="1">
        <v>2016</v>
      </c>
      <c r="E3194" s="1" t="s">
        <v>639</v>
      </c>
      <c r="F3194" s="1">
        <v>245</v>
      </c>
      <c r="G3194" s="1">
        <v>264.60000000000002</v>
      </c>
      <c r="H3194" s="1">
        <v>3</v>
      </c>
      <c r="I3194" s="1">
        <v>3.3000000000000003</v>
      </c>
      <c r="J3194" s="1">
        <v>873.18000000000018</v>
      </c>
      <c r="K3194" s="1">
        <v>2.2000000000000002</v>
      </c>
      <c r="L3194" s="1" t="s">
        <v>222</v>
      </c>
      <c r="M3194" s="1" t="s">
        <v>891</v>
      </c>
      <c r="N3194" s="1">
        <v>17.433333333333334</v>
      </c>
      <c r="O3194" s="1">
        <v>30</v>
      </c>
      <c r="P3194" s="1">
        <v>80.014511928659914</v>
      </c>
      <c r="Q3194" s="1">
        <v>10.469599289971413</v>
      </c>
    </row>
    <row r="3195" spans="1:17" x14ac:dyDescent="0.3">
      <c r="A3195" s="1" t="s">
        <v>115</v>
      </c>
      <c r="B3195" s="1" t="s">
        <v>115</v>
      </c>
      <c r="C3195" s="1" t="s">
        <v>116</v>
      </c>
      <c r="D3195" s="1">
        <v>2016</v>
      </c>
      <c r="E3195" s="1" t="s">
        <v>640</v>
      </c>
      <c r="F3195" s="1">
        <v>90</v>
      </c>
      <c r="G3195" s="1">
        <v>113.05</v>
      </c>
      <c r="H3195" s="1">
        <v>2</v>
      </c>
      <c r="I3195" s="1">
        <v>3</v>
      </c>
      <c r="J3195" s="1">
        <v>339.15</v>
      </c>
      <c r="K3195" s="1">
        <v>2.83</v>
      </c>
      <c r="L3195" s="1" t="s">
        <v>222</v>
      </c>
      <c r="M3195" s="1" t="s">
        <v>891</v>
      </c>
      <c r="N3195" s="1">
        <v>46.116666666666667</v>
      </c>
      <c r="O3195" s="1">
        <v>85</v>
      </c>
      <c r="P3195" s="1">
        <v>81.270499396159366</v>
      </c>
      <c r="Q3195" s="1">
        <v>10.468205935817005</v>
      </c>
    </row>
    <row r="3196" spans="1:17" x14ac:dyDescent="0.3">
      <c r="A3196" s="1" t="s">
        <v>115</v>
      </c>
      <c r="B3196" s="1" t="s">
        <v>115</v>
      </c>
      <c r="C3196" s="1" t="s">
        <v>118</v>
      </c>
      <c r="D3196" s="1">
        <v>2016</v>
      </c>
      <c r="E3196" s="1" t="s">
        <v>641</v>
      </c>
      <c r="F3196" s="1">
        <v>177</v>
      </c>
      <c r="G3196" s="1">
        <v>170.05</v>
      </c>
      <c r="H3196" s="1">
        <v>2</v>
      </c>
      <c r="I3196" s="1">
        <v>3.5</v>
      </c>
      <c r="J3196" s="1">
        <v>595.17500000000007</v>
      </c>
      <c r="K3196" s="1">
        <v>2.95</v>
      </c>
      <c r="L3196" s="1" t="s">
        <v>222</v>
      </c>
      <c r="M3196" s="1" t="s">
        <v>891</v>
      </c>
      <c r="N3196" s="1">
        <v>64.966666666666669</v>
      </c>
      <c r="O3196" s="1">
        <v>75</v>
      </c>
      <c r="P3196" s="1">
        <v>80.88280181064448</v>
      </c>
      <c r="Q3196" s="1">
        <v>10.186817452100533</v>
      </c>
    </row>
    <row r="3197" spans="1:17" x14ac:dyDescent="0.3">
      <c r="A3197" s="1" t="s">
        <v>120</v>
      </c>
      <c r="B3197" s="1" t="s">
        <v>60</v>
      </c>
      <c r="C3197" s="1" t="s">
        <v>121</v>
      </c>
      <c r="D3197" s="1">
        <v>2016</v>
      </c>
      <c r="E3197" s="1" t="s">
        <v>642</v>
      </c>
      <c r="F3197" s="1">
        <v>177</v>
      </c>
      <c r="G3197" s="1">
        <v>176.5575</v>
      </c>
      <c r="H3197" s="1">
        <v>4</v>
      </c>
      <c r="I3197" s="1">
        <v>2.5</v>
      </c>
      <c r="J3197" s="1">
        <v>441.39375000000001</v>
      </c>
      <c r="K3197" s="1">
        <v>1.94</v>
      </c>
      <c r="L3197" s="1" t="s">
        <v>222</v>
      </c>
      <c r="M3197" s="1" t="s">
        <v>891</v>
      </c>
      <c r="N3197" s="1">
        <v>19.5</v>
      </c>
      <c r="O3197" s="1">
        <v>30</v>
      </c>
      <c r="P3197" s="1">
        <v>82.767161663144108</v>
      </c>
      <c r="Q3197" s="1">
        <v>9.5483515744393532</v>
      </c>
    </row>
    <row r="3198" spans="1:17" x14ac:dyDescent="0.3">
      <c r="A3198" s="1" t="s">
        <v>123</v>
      </c>
      <c r="B3198" s="1" t="s">
        <v>100</v>
      </c>
      <c r="C3198" s="1" t="s">
        <v>124</v>
      </c>
      <c r="D3198" s="1">
        <v>2016</v>
      </c>
      <c r="E3198" s="1" t="s">
        <v>643</v>
      </c>
      <c r="F3198" s="1">
        <v>100</v>
      </c>
      <c r="G3198" s="1">
        <v>76</v>
      </c>
      <c r="H3198" s="1">
        <v>10</v>
      </c>
      <c r="I3198" s="1">
        <v>3.5</v>
      </c>
      <c r="J3198" s="1">
        <v>266</v>
      </c>
      <c r="K3198" s="1">
        <v>2.5</v>
      </c>
      <c r="L3198" s="1" t="s">
        <v>222</v>
      </c>
      <c r="M3198" s="1" t="s">
        <v>891</v>
      </c>
      <c r="N3198" s="1">
        <v>38.264705882352942</v>
      </c>
      <c r="O3198" s="1">
        <v>30</v>
      </c>
      <c r="P3198" s="1">
        <v>82.466637170327417</v>
      </c>
      <c r="Q3198" s="1">
        <v>10.124670578888072</v>
      </c>
    </row>
    <row r="3199" spans="1:17" x14ac:dyDescent="0.3">
      <c r="A3199" s="1" t="s">
        <v>126</v>
      </c>
      <c r="B3199" s="1" t="s">
        <v>126</v>
      </c>
      <c r="C3199" s="1" t="s">
        <v>127</v>
      </c>
      <c r="D3199" s="1">
        <v>2016</v>
      </c>
      <c r="E3199" s="1" t="s">
        <v>644</v>
      </c>
      <c r="F3199" s="1">
        <v>10</v>
      </c>
      <c r="G3199" s="1">
        <v>19</v>
      </c>
      <c r="H3199" s="1">
        <v>5</v>
      </c>
      <c r="I3199" s="1">
        <v>1.5</v>
      </c>
      <c r="J3199" s="1">
        <v>28.5</v>
      </c>
      <c r="K3199" s="1">
        <v>1.33</v>
      </c>
      <c r="L3199" s="1" t="s">
        <v>222</v>
      </c>
      <c r="M3199" s="1" t="s">
        <v>891</v>
      </c>
      <c r="N3199" s="1">
        <v>41.25</v>
      </c>
      <c r="O3199" s="1">
        <v>45</v>
      </c>
      <c r="P3199" s="1">
        <v>77.833333333333329</v>
      </c>
      <c r="Q3199" s="1">
        <v>12.433333333333332</v>
      </c>
    </row>
    <row r="3200" spans="1:17" x14ac:dyDescent="0.3">
      <c r="A3200" s="1" t="s">
        <v>126</v>
      </c>
      <c r="B3200" s="1" t="s">
        <v>126</v>
      </c>
      <c r="C3200" s="1" t="s">
        <v>129</v>
      </c>
      <c r="D3200" s="1">
        <v>2016</v>
      </c>
      <c r="E3200" s="1" t="s">
        <v>645</v>
      </c>
      <c r="F3200" s="1">
        <v>45</v>
      </c>
      <c r="G3200" s="1">
        <v>76</v>
      </c>
      <c r="H3200" s="1">
        <v>5</v>
      </c>
      <c r="I3200" s="1">
        <v>1.7</v>
      </c>
      <c r="J3200" s="1">
        <v>129.19999999999999</v>
      </c>
      <c r="K3200" s="1">
        <v>1.41</v>
      </c>
      <c r="L3200" s="1" t="s">
        <v>222</v>
      </c>
      <c r="M3200" s="1" t="s">
        <v>891</v>
      </c>
      <c r="N3200" s="1">
        <v>78.916666666666671</v>
      </c>
      <c r="O3200" s="1">
        <v>50</v>
      </c>
      <c r="P3200" s="1">
        <v>77.833333333333329</v>
      </c>
      <c r="Q3200" s="1">
        <v>12.433333333333332</v>
      </c>
    </row>
    <row r="3201" spans="1:17" x14ac:dyDescent="0.3">
      <c r="A3201" s="1" t="s">
        <v>126</v>
      </c>
      <c r="B3201" s="1" t="s">
        <v>126</v>
      </c>
      <c r="C3201" s="1" t="s">
        <v>131</v>
      </c>
      <c r="D3201" s="1">
        <v>2016</v>
      </c>
      <c r="E3201" s="1" t="s">
        <v>646</v>
      </c>
      <c r="F3201" s="1">
        <v>7</v>
      </c>
      <c r="G3201" s="1">
        <v>14.25</v>
      </c>
      <c r="H3201" s="1">
        <v>5</v>
      </c>
      <c r="I3201" s="1">
        <v>1.5</v>
      </c>
      <c r="J3201" s="1">
        <v>21.375</v>
      </c>
      <c r="K3201" s="1">
        <v>1.27</v>
      </c>
      <c r="L3201" s="1" t="s">
        <v>222</v>
      </c>
      <c r="M3201" s="1" t="s">
        <v>891</v>
      </c>
      <c r="N3201" s="1">
        <v>92.666666666666671</v>
      </c>
      <c r="O3201" s="1">
        <v>80</v>
      </c>
      <c r="P3201" s="1">
        <v>77.833333333333329</v>
      </c>
      <c r="Q3201" s="1">
        <v>12.433333333333332</v>
      </c>
    </row>
    <row r="3202" spans="1:17" x14ac:dyDescent="0.3">
      <c r="A3202" s="1" t="s">
        <v>126</v>
      </c>
      <c r="B3202" s="1" t="s">
        <v>126</v>
      </c>
      <c r="C3202" s="1" t="s">
        <v>133</v>
      </c>
      <c r="D3202" s="1">
        <v>2016</v>
      </c>
      <c r="E3202" s="1" t="s">
        <v>647</v>
      </c>
      <c r="F3202" s="1">
        <v>155</v>
      </c>
      <c r="G3202" s="1">
        <v>178.6</v>
      </c>
      <c r="H3202" s="1">
        <v>5</v>
      </c>
      <c r="I3202" s="1">
        <v>1.8</v>
      </c>
      <c r="J3202" s="1">
        <v>321.48</v>
      </c>
      <c r="K3202" s="1">
        <v>1.49</v>
      </c>
      <c r="L3202" s="1" t="s">
        <v>222</v>
      </c>
      <c r="M3202" s="1" t="s">
        <v>891</v>
      </c>
      <c r="N3202" s="1">
        <v>26.555555555555557</v>
      </c>
      <c r="O3202" s="1">
        <v>30</v>
      </c>
      <c r="P3202" s="1">
        <v>81.7</v>
      </c>
      <c r="Q3202" s="1">
        <v>11.8</v>
      </c>
    </row>
    <row r="3203" spans="1:17" x14ac:dyDescent="0.3">
      <c r="A3203" s="1" t="s">
        <v>126</v>
      </c>
      <c r="B3203" s="1" t="s">
        <v>126</v>
      </c>
      <c r="C3203" s="1" t="s">
        <v>135</v>
      </c>
      <c r="D3203" s="1">
        <v>2016</v>
      </c>
      <c r="E3203" s="1" t="s">
        <v>648</v>
      </c>
      <c r="F3203" s="1">
        <v>20</v>
      </c>
      <c r="G3203" s="1">
        <v>22.8</v>
      </c>
      <c r="H3203" s="1">
        <v>5</v>
      </c>
      <c r="I3203" s="1">
        <v>1.6</v>
      </c>
      <c r="J3203" s="1">
        <v>36.480000000000004</v>
      </c>
      <c r="K3203" s="1">
        <v>1.36</v>
      </c>
      <c r="L3203" s="1" t="s">
        <v>222</v>
      </c>
      <c r="M3203" s="1" t="s">
        <v>891</v>
      </c>
      <c r="N3203" s="1">
        <v>22</v>
      </c>
      <c r="O3203" s="1">
        <v>30</v>
      </c>
      <c r="P3203" s="1">
        <v>81.7</v>
      </c>
      <c r="Q3203" s="1">
        <v>11.8</v>
      </c>
    </row>
    <row r="3204" spans="1:17" x14ac:dyDescent="0.3">
      <c r="A3204" s="1" t="s">
        <v>141</v>
      </c>
      <c r="B3204" s="1" t="s">
        <v>141</v>
      </c>
      <c r="C3204" s="1" t="s">
        <v>146</v>
      </c>
      <c r="D3204" s="1">
        <v>2016</v>
      </c>
      <c r="E3204" s="1" t="s">
        <v>653</v>
      </c>
      <c r="F3204" s="1">
        <v>75</v>
      </c>
      <c r="G3204" s="1">
        <v>66.5</v>
      </c>
      <c r="H3204" s="1">
        <v>5</v>
      </c>
      <c r="I3204" s="1">
        <v>1.5</v>
      </c>
      <c r="J3204" s="1">
        <v>99.75</v>
      </c>
      <c r="K3204" s="1">
        <v>1.1200000000000001</v>
      </c>
      <c r="L3204" s="1" t="s">
        <v>222</v>
      </c>
      <c r="M3204" s="1" t="s">
        <v>891</v>
      </c>
      <c r="N3204" s="1">
        <v>81.916666666666643</v>
      </c>
      <c r="O3204" s="1">
        <v>20</v>
      </c>
      <c r="P3204" s="1">
        <v>82.15</v>
      </c>
      <c r="Q3204" s="1">
        <v>12</v>
      </c>
    </row>
    <row r="3205" spans="1:17" x14ac:dyDescent="0.3">
      <c r="A3205" s="1" t="s">
        <v>54</v>
      </c>
      <c r="B3205" s="1" t="s">
        <v>53</v>
      </c>
      <c r="C3205" s="1" t="s">
        <v>55</v>
      </c>
      <c r="D3205" s="1">
        <v>2016</v>
      </c>
      <c r="E3205" s="1" t="s">
        <v>618</v>
      </c>
      <c r="F3205" s="1">
        <v>120</v>
      </c>
      <c r="G3205" s="1">
        <v>124.16</v>
      </c>
      <c r="H3205" s="1">
        <v>2</v>
      </c>
      <c r="I3205" s="1">
        <v>4.9000000000000004</v>
      </c>
      <c r="J3205" s="1">
        <v>608.38400000000001</v>
      </c>
      <c r="K3205" s="1">
        <v>4.1100000000000003</v>
      </c>
      <c r="L3205" s="1" t="s">
        <v>222</v>
      </c>
      <c r="M3205" s="1" t="s">
        <v>892</v>
      </c>
      <c r="N3205" s="1">
        <v>37</v>
      </c>
      <c r="O3205" s="1">
        <v>40</v>
      </c>
      <c r="P3205" s="1">
        <v>82.750307940812363</v>
      </c>
      <c r="Q3205" s="1">
        <v>10.324073403926143</v>
      </c>
    </row>
    <row r="3206" spans="1:17" x14ac:dyDescent="0.3">
      <c r="A3206" s="1" t="s">
        <v>54</v>
      </c>
      <c r="B3206" s="1" t="s">
        <v>53</v>
      </c>
      <c r="C3206" s="1" t="s">
        <v>58</v>
      </c>
      <c r="D3206" s="1">
        <v>2016</v>
      </c>
      <c r="E3206" s="1" t="s">
        <v>619</v>
      </c>
      <c r="F3206" s="1">
        <v>115</v>
      </c>
      <c r="G3206" s="1">
        <v>74.7</v>
      </c>
      <c r="H3206" s="1">
        <v>3</v>
      </c>
      <c r="I3206" s="1">
        <v>4.2</v>
      </c>
      <c r="J3206" s="1">
        <v>313.74</v>
      </c>
      <c r="K3206" s="1">
        <v>3.71</v>
      </c>
      <c r="L3206" s="1" t="s">
        <v>222</v>
      </c>
      <c r="M3206" s="1" t="s">
        <v>892</v>
      </c>
      <c r="N3206" s="1">
        <v>11</v>
      </c>
      <c r="O3206" s="1">
        <v>35</v>
      </c>
      <c r="P3206" s="1">
        <v>81.171757054290268</v>
      </c>
      <c r="Q3206" s="1">
        <v>10.125808278329551</v>
      </c>
    </row>
    <row r="3207" spans="1:17" x14ac:dyDescent="0.3">
      <c r="A3207" s="1" t="s">
        <v>61</v>
      </c>
      <c r="B3207" s="1" t="s">
        <v>60</v>
      </c>
      <c r="C3207" s="1" t="s">
        <v>62</v>
      </c>
      <c r="D3207" s="1">
        <v>2016</v>
      </c>
      <c r="E3207" s="1" t="s">
        <v>620</v>
      </c>
      <c r="F3207" s="1">
        <v>110</v>
      </c>
      <c r="G3207" s="1">
        <v>109.72499999999999</v>
      </c>
      <c r="H3207" s="1">
        <v>5</v>
      </c>
      <c r="I3207" s="1">
        <v>2</v>
      </c>
      <c r="J3207" s="1">
        <v>219.45</v>
      </c>
      <c r="K3207" s="1">
        <v>1.6</v>
      </c>
      <c r="L3207" s="1" t="s">
        <v>222</v>
      </c>
      <c r="M3207" s="1" t="s">
        <v>892</v>
      </c>
      <c r="N3207" s="1">
        <v>6</v>
      </c>
      <c r="O3207" s="1">
        <v>25</v>
      </c>
      <c r="P3207" s="1">
        <v>83.943948777695638</v>
      </c>
      <c r="Q3207" s="1">
        <v>10.278687116673495</v>
      </c>
    </row>
    <row r="3208" spans="1:17" x14ac:dyDescent="0.3">
      <c r="A3208" s="1" t="s">
        <v>65</v>
      </c>
      <c r="B3208" s="1" t="s">
        <v>64</v>
      </c>
      <c r="C3208" s="1" t="s">
        <v>66</v>
      </c>
      <c r="D3208" s="1">
        <v>2016</v>
      </c>
      <c r="E3208" s="1" t="s">
        <v>621</v>
      </c>
      <c r="F3208" s="1">
        <v>120</v>
      </c>
      <c r="G3208" s="1">
        <v>114</v>
      </c>
      <c r="H3208" s="1">
        <v>2</v>
      </c>
      <c r="I3208" s="1">
        <v>4.8</v>
      </c>
      <c r="J3208" s="1">
        <v>547.19999999999993</v>
      </c>
      <c r="K3208" s="1">
        <v>4.12</v>
      </c>
      <c r="L3208" s="1" t="s">
        <v>222</v>
      </c>
      <c r="M3208" s="1" t="s">
        <v>892</v>
      </c>
      <c r="N3208" s="1">
        <v>32</v>
      </c>
      <c r="O3208" s="1">
        <v>35</v>
      </c>
      <c r="P3208" s="1">
        <v>81.827861817467422</v>
      </c>
      <c r="Q3208" s="1">
        <v>10.450171708586511</v>
      </c>
    </row>
    <row r="3209" spans="1:17" x14ac:dyDescent="0.3">
      <c r="A3209" s="1" t="s">
        <v>68</v>
      </c>
      <c r="B3209" s="1" t="s">
        <v>53</v>
      </c>
      <c r="C3209" s="1" t="s">
        <v>69</v>
      </c>
      <c r="D3209" s="1">
        <v>2016</v>
      </c>
      <c r="E3209" s="1" t="s">
        <v>622</v>
      </c>
      <c r="F3209" s="1">
        <v>150</v>
      </c>
      <c r="G3209" s="1">
        <v>114</v>
      </c>
      <c r="H3209" s="1">
        <v>10</v>
      </c>
      <c r="I3209" s="1">
        <v>4.5</v>
      </c>
      <c r="J3209" s="1">
        <v>513</v>
      </c>
      <c r="K3209" s="1">
        <v>3.74</v>
      </c>
      <c r="L3209" s="1" t="s">
        <v>222</v>
      </c>
      <c r="M3209" s="1" t="s">
        <v>892</v>
      </c>
      <c r="N3209" s="1">
        <v>17.125</v>
      </c>
      <c r="O3209" s="1">
        <v>25</v>
      </c>
      <c r="P3209" s="1">
        <v>82.058693633060784</v>
      </c>
      <c r="Q3209" s="1">
        <v>10.144409301522852</v>
      </c>
    </row>
    <row r="3210" spans="1:17" x14ac:dyDescent="0.3">
      <c r="A3210" s="1" t="s">
        <v>68</v>
      </c>
      <c r="B3210" s="1" t="s">
        <v>53</v>
      </c>
      <c r="C3210" s="1" t="s">
        <v>71</v>
      </c>
      <c r="D3210" s="1">
        <v>2016</v>
      </c>
      <c r="E3210" s="1" t="s">
        <v>623</v>
      </c>
      <c r="F3210" s="1">
        <v>135</v>
      </c>
      <c r="G3210" s="1">
        <v>128.25</v>
      </c>
      <c r="H3210" s="1">
        <v>10</v>
      </c>
      <c r="I3210" s="1">
        <v>4.8999999999999995</v>
      </c>
      <c r="J3210" s="1">
        <v>628.42499999999995</v>
      </c>
      <c r="K3210" s="1">
        <v>3.67</v>
      </c>
      <c r="L3210" s="1" t="s">
        <v>222</v>
      </c>
      <c r="M3210" s="1" t="s">
        <v>892</v>
      </c>
      <c r="N3210" s="1">
        <v>8.8571428571428577</v>
      </c>
      <c r="O3210" s="1">
        <v>25</v>
      </c>
      <c r="P3210" s="1">
        <v>81.548897618858547</v>
      </c>
      <c r="Q3210" s="1">
        <v>10.136753647522273</v>
      </c>
    </row>
    <row r="3211" spans="1:17" x14ac:dyDescent="0.3">
      <c r="A3211" s="1" t="s">
        <v>65</v>
      </c>
      <c r="B3211" s="1" t="s">
        <v>64</v>
      </c>
      <c r="C3211" s="1" t="s">
        <v>73</v>
      </c>
      <c r="D3211" s="1">
        <v>2016</v>
      </c>
      <c r="E3211" s="1" t="s">
        <v>624</v>
      </c>
      <c r="F3211" s="1">
        <v>165</v>
      </c>
      <c r="G3211" s="1">
        <v>162.68</v>
      </c>
      <c r="H3211" s="1">
        <v>1</v>
      </c>
      <c r="I3211" s="1">
        <v>4.8</v>
      </c>
      <c r="J3211" s="1">
        <v>780.86400000000003</v>
      </c>
      <c r="K3211" s="1">
        <v>4.0199999999999996</v>
      </c>
      <c r="L3211" s="1" t="s">
        <v>222</v>
      </c>
      <c r="M3211" s="1" t="s">
        <v>892</v>
      </c>
      <c r="N3211" s="1">
        <v>28.5</v>
      </c>
      <c r="O3211" s="1">
        <v>40</v>
      </c>
      <c r="P3211" s="1">
        <v>67.902567929096222</v>
      </c>
      <c r="Q3211" s="1">
        <v>9.4342246673821126</v>
      </c>
    </row>
    <row r="3212" spans="1:17" x14ac:dyDescent="0.3">
      <c r="A3212" s="1" t="s">
        <v>61</v>
      </c>
      <c r="B3212" s="1" t="s">
        <v>60</v>
      </c>
      <c r="C3212" s="1" t="s">
        <v>75</v>
      </c>
      <c r="D3212" s="1">
        <v>2016</v>
      </c>
      <c r="E3212" s="1" t="s">
        <v>625</v>
      </c>
      <c r="F3212" s="1">
        <v>300</v>
      </c>
      <c r="G3212" s="1">
        <v>296.94</v>
      </c>
      <c r="H3212" s="1">
        <v>2</v>
      </c>
      <c r="I3212" s="1">
        <v>2.9</v>
      </c>
      <c r="J3212" s="1">
        <v>861.12599999999998</v>
      </c>
      <c r="K3212" s="1">
        <v>2.41</v>
      </c>
      <c r="L3212" s="1" t="s">
        <v>222</v>
      </c>
      <c r="M3212" s="1" t="s">
        <v>892</v>
      </c>
      <c r="N3212" s="1">
        <v>11</v>
      </c>
      <c r="O3212" s="1">
        <v>20</v>
      </c>
      <c r="P3212" s="1">
        <v>83.077460134171758</v>
      </c>
      <c r="Q3212" s="1">
        <v>10.463336398331604</v>
      </c>
    </row>
    <row r="3213" spans="1:17" x14ac:dyDescent="0.3">
      <c r="A3213" s="1" t="s">
        <v>54</v>
      </c>
      <c r="B3213" s="1" t="s">
        <v>53</v>
      </c>
      <c r="C3213" s="1" t="s">
        <v>77</v>
      </c>
      <c r="D3213" s="1">
        <v>2016</v>
      </c>
      <c r="E3213" s="1" t="s">
        <v>626</v>
      </c>
      <c r="F3213" s="1">
        <v>90</v>
      </c>
      <c r="G3213" s="1">
        <v>97.020000000000024</v>
      </c>
      <c r="H3213" s="1">
        <v>2</v>
      </c>
      <c r="I3213" s="1">
        <v>3.3000000000000003</v>
      </c>
      <c r="J3213" s="1">
        <v>320.16600000000011</v>
      </c>
      <c r="K3213" s="1">
        <v>2.5099999999999998</v>
      </c>
      <c r="L3213" s="1" t="s">
        <v>222</v>
      </c>
      <c r="M3213" s="1" t="s">
        <v>892</v>
      </c>
      <c r="N3213" s="1">
        <v>30.5</v>
      </c>
      <c r="O3213" s="1">
        <v>20</v>
      </c>
      <c r="P3213" s="1">
        <v>82.806387442816288</v>
      </c>
      <c r="Q3213" s="1">
        <v>9.5616263942699966</v>
      </c>
    </row>
    <row r="3214" spans="1:17" x14ac:dyDescent="0.3">
      <c r="A3214" s="1" t="s">
        <v>79</v>
      </c>
      <c r="B3214" s="1" t="s">
        <v>79</v>
      </c>
      <c r="C3214" s="1" t="s">
        <v>80</v>
      </c>
      <c r="D3214" s="1">
        <v>2016</v>
      </c>
      <c r="E3214" s="1" t="s">
        <v>627</v>
      </c>
      <c r="F3214" s="1">
        <v>270</v>
      </c>
      <c r="G3214" s="1">
        <v>252</v>
      </c>
      <c r="H3214" s="1">
        <v>5</v>
      </c>
      <c r="I3214" s="1">
        <v>3.9</v>
      </c>
      <c r="J3214" s="1">
        <v>982.8</v>
      </c>
      <c r="K3214" s="1">
        <v>4.3600000000000003</v>
      </c>
      <c r="L3214" s="1" t="s">
        <v>222</v>
      </c>
      <c r="M3214" s="1" t="s">
        <v>892</v>
      </c>
      <c r="N3214" s="1">
        <v>57.5625</v>
      </c>
      <c r="O3214" s="1">
        <v>50</v>
      </c>
      <c r="P3214" s="1">
        <v>78.631807915076323</v>
      </c>
      <c r="Q3214" s="1">
        <v>11.467651857370347</v>
      </c>
    </row>
    <row r="3215" spans="1:17" x14ac:dyDescent="0.3">
      <c r="A3215" s="1" t="s">
        <v>79</v>
      </c>
      <c r="B3215" s="1" t="s">
        <v>79</v>
      </c>
      <c r="C3215" s="1" t="s">
        <v>82</v>
      </c>
      <c r="D3215" s="1">
        <v>2016</v>
      </c>
      <c r="E3215" s="1" t="s">
        <v>628</v>
      </c>
      <c r="F3215" s="1">
        <v>340</v>
      </c>
      <c r="G3215" s="1">
        <v>379.52499999999998</v>
      </c>
      <c r="H3215" s="1">
        <v>3</v>
      </c>
      <c r="I3215" s="1">
        <v>3.4</v>
      </c>
      <c r="J3215" s="1">
        <v>1290.385</v>
      </c>
      <c r="K3215" s="1">
        <v>3.41</v>
      </c>
      <c r="L3215" s="1" t="s">
        <v>222</v>
      </c>
      <c r="M3215" s="1" t="s">
        <v>892</v>
      </c>
      <c r="N3215" s="1">
        <v>73.285714285714292</v>
      </c>
      <c r="O3215" s="1">
        <v>35</v>
      </c>
      <c r="P3215" s="1">
        <v>80.759476785150824</v>
      </c>
      <c r="Q3215" s="1">
        <v>10.928752503390953</v>
      </c>
    </row>
    <row r="3216" spans="1:17" x14ac:dyDescent="0.3">
      <c r="A3216" s="1" t="s">
        <v>54</v>
      </c>
      <c r="B3216" s="1" t="s">
        <v>53</v>
      </c>
      <c r="C3216" s="1" t="s">
        <v>84</v>
      </c>
      <c r="D3216" s="1">
        <v>2016</v>
      </c>
      <c r="E3216" s="1" t="s">
        <v>629</v>
      </c>
      <c r="F3216" s="1">
        <v>115</v>
      </c>
      <c r="G3216" s="1">
        <v>106.2</v>
      </c>
      <c r="H3216" s="1">
        <v>2</v>
      </c>
      <c r="I3216" s="1">
        <v>4.2</v>
      </c>
      <c r="J3216" s="1">
        <v>446.04</v>
      </c>
      <c r="K3216" s="1">
        <v>3.86</v>
      </c>
      <c r="L3216" s="1" t="s">
        <v>222</v>
      </c>
      <c r="M3216" s="1" t="s">
        <v>892</v>
      </c>
      <c r="N3216" s="1">
        <v>36</v>
      </c>
      <c r="O3216" s="1">
        <v>45</v>
      </c>
      <c r="P3216" s="1">
        <v>82.057423254705384</v>
      </c>
      <c r="Q3216" s="1">
        <v>10.49081112496631</v>
      </c>
    </row>
    <row r="3217" spans="1:17" x14ac:dyDescent="0.3">
      <c r="A3217" s="1" t="s">
        <v>86</v>
      </c>
      <c r="B3217" s="1" t="s">
        <v>64</v>
      </c>
      <c r="C3217" s="1" t="s">
        <v>87</v>
      </c>
      <c r="D3217" s="1">
        <v>2016</v>
      </c>
      <c r="E3217" s="1" t="s">
        <v>630</v>
      </c>
      <c r="F3217" s="1">
        <v>130</v>
      </c>
      <c r="G3217" s="1">
        <v>151.9</v>
      </c>
      <c r="H3217" s="1">
        <v>1</v>
      </c>
      <c r="I3217" s="1">
        <v>4</v>
      </c>
      <c r="J3217" s="1">
        <v>607.6</v>
      </c>
      <c r="K3217" s="1">
        <v>3.44</v>
      </c>
      <c r="L3217" s="1" t="s">
        <v>222</v>
      </c>
      <c r="M3217" s="1" t="s">
        <v>892</v>
      </c>
      <c r="N3217" s="1">
        <v>38.285714285714285</v>
      </c>
      <c r="O3217" s="1">
        <v>30</v>
      </c>
      <c r="P3217" s="1">
        <v>80.187616755794934</v>
      </c>
      <c r="Q3217" s="1">
        <v>9.4507761860241111</v>
      </c>
    </row>
    <row r="3218" spans="1:17" x14ac:dyDescent="0.3">
      <c r="A3218" s="1" t="s">
        <v>89</v>
      </c>
      <c r="B3218" s="1" t="s">
        <v>64</v>
      </c>
      <c r="C3218" s="1" t="s">
        <v>90</v>
      </c>
      <c r="D3218" s="1">
        <v>2016</v>
      </c>
      <c r="E3218" s="1" t="s">
        <v>631</v>
      </c>
      <c r="F3218" s="1">
        <v>240</v>
      </c>
      <c r="G3218" s="1">
        <v>267.54000000000002</v>
      </c>
      <c r="H3218" s="1">
        <v>1</v>
      </c>
      <c r="I3218" s="1">
        <v>3.9000000000000004</v>
      </c>
      <c r="J3218" s="1">
        <v>1043.4060000000002</v>
      </c>
      <c r="K3218" s="1">
        <v>3.11</v>
      </c>
      <c r="L3218" s="1" t="s">
        <v>222</v>
      </c>
      <c r="M3218" s="1" t="s">
        <v>892</v>
      </c>
      <c r="N3218" s="1">
        <v>10.095238095238095</v>
      </c>
      <c r="O3218" s="1">
        <v>30</v>
      </c>
      <c r="P3218" s="1">
        <v>79.803119403658911</v>
      </c>
      <c r="Q3218" s="1">
        <v>10.116308490082741</v>
      </c>
    </row>
    <row r="3219" spans="1:17" x14ac:dyDescent="0.3">
      <c r="A3219" s="1" t="s">
        <v>93</v>
      </c>
      <c r="B3219" s="1" t="s">
        <v>92</v>
      </c>
      <c r="C3219" s="1" t="s">
        <v>94</v>
      </c>
      <c r="D3219" s="1">
        <v>2016</v>
      </c>
      <c r="E3219" s="1" t="s">
        <v>632</v>
      </c>
      <c r="F3219" s="1">
        <v>235</v>
      </c>
      <c r="G3219" s="1">
        <v>268.52</v>
      </c>
      <c r="H3219" s="1">
        <v>2</v>
      </c>
      <c r="I3219" s="1">
        <v>3.2</v>
      </c>
      <c r="J3219" s="1">
        <v>859.26400000000001</v>
      </c>
      <c r="K3219" s="1">
        <v>2.6</v>
      </c>
      <c r="L3219" s="1" t="s">
        <v>222</v>
      </c>
      <c r="M3219" s="1" t="s">
        <v>892</v>
      </c>
      <c r="N3219" s="1">
        <v>0.61904761904761907</v>
      </c>
      <c r="O3219" s="1">
        <v>35</v>
      </c>
      <c r="P3219" s="1">
        <v>80.551503456226612</v>
      </c>
      <c r="Q3219" s="1">
        <v>10.223932711798888</v>
      </c>
    </row>
    <row r="3220" spans="1:17" x14ac:dyDescent="0.3">
      <c r="A3220" s="1" t="s">
        <v>93</v>
      </c>
      <c r="B3220" s="1" t="s">
        <v>92</v>
      </c>
      <c r="C3220" s="1" t="s">
        <v>96</v>
      </c>
      <c r="D3220" s="1">
        <v>2016</v>
      </c>
      <c r="E3220" s="1" t="s">
        <v>633</v>
      </c>
      <c r="F3220" s="1">
        <v>85</v>
      </c>
      <c r="G3220" s="1">
        <v>104.64</v>
      </c>
      <c r="H3220" s="1">
        <v>5</v>
      </c>
      <c r="I3220" s="1">
        <v>2.4</v>
      </c>
      <c r="J3220" s="1">
        <v>251.136</v>
      </c>
      <c r="K3220" s="1">
        <v>1.87</v>
      </c>
      <c r="L3220" s="1" t="s">
        <v>222</v>
      </c>
      <c r="M3220" s="1" t="s">
        <v>892</v>
      </c>
      <c r="N3220" s="1">
        <v>0.33333333333333331</v>
      </c>
      <c r="O3220" s="1">
        <v>35</v>
      </c>
      <c r="P3220" s="1">
        <v>81.419576681099443</v>
      </c>
      <c r="Q3220" s="1">
        <v>9.0793650216491724</v>
      </c>
    </row>
    <row r="3221" spans="1:17" x14ac:dyDescent="0.3">
      <c r="A3221" s="1" t="s">
        <v>86</v>
      </c>
      <c r="B3221" s="1" t="s">
        <v>64</v>
      </c>
      <c r="C3221" s="1" t="s">
        <v>98</v>
      </c>
      <c r="D3221" s="1">
        <v>2016</v>
      </c>
      <c r="E3221" s="1" t="s">
        <v>634</v>
      </c>
      <c r="F3221" s="1">
        <v>130</v>
      </c>
      <c r="G3221" s="1">
        <v>126.1</v>
      </c>
      <c r="H3221" s="1">
        <v>1</v>
      </c>
      <c r="I3221" s="1">
        <v>4.8999999999999995</v>
      </c>
      <c r="J3221" s="1">
        <v>617.88999999999987</v>
      </c>
      <c r="K3221" s="1">
        <v>3.96</v>
      </c>
      <c r="L3221" s="1" t="s">
        <v>222</v>
      </c>
      <c r="M3221" s="1" t="s">
        <v>892</v>
      </c>
      <c r="N3221" s="1">
        <v>23.3</v>
      </c>
      <c r="O3221" s="1">
        <v>25</v>
      </c>
      <c r="P3221" s="1">
        <v>81.47999999999999</v>
      </c>
      <c r="Q3221" s="1">
        <v>10.360000000000001</v>
      </c>
    </row>
    <row r="3222" spans="1:17" x14ac:dyDescent="0.3">
      <c r="A3222" s="1" t="s">
        <v>101</v>
      </c>
      <c r="B3222" s="1" t="s">
        <v>100</v>
      </c>
      <c r="C3222" s="1" t="s">
        <v>102</v>
      </c>
      <c r="D3222" s="1">
        <v>2016</v>
      </c>
      <c r="E3222" s="1" t="s">
        <v>635</v>
      </c>
      <c r="F3222" s="1">
        <v>115</v>
      </c>
      <c r="G3222" s="1">
        <v>97</v>
      </c>
      <c r="H3222" s="1">
        <v>4</v>
      </c>
      <c r="I3222" s="1">
        <v>3.8</v>
      </c>
      <c r="J3222" s="1">
        <v>368.59999999999997</v>
      </c>
      <c r="K3222" s="1">
        <v>2.54</v>
      </c>
      <c r="L3222" s="1" t="s">
        <v>222</v>
      </c>
      <c r="M3222" s="1" t="s">
        <v>892</v>
      </c>
      <c r="N3222" s="1">
        <v>0</v>
      </c>
      <c r="O3222" s="1">
        <v>15</v>
      </c>
      <c r="P3222" s="1">
        <v>81.609715413420759</v>
      </c>
      <c r="Q3222" s="1">
        <v>10.954222769410542</v>
      </c>
    </row>
    <row r="3223" spans="1:17" x14ac:dyDescent="0.3">
      <c r="A3223" s="1" t="s">
        <v>104</v>
      </c>
      <c r="B3223" s="1" t="s">
        <v>64</v>
      </c>
      <c r="C3223" s="1" t="s">
        <v>105</v>
      </c>
      <c r="D3223" s="1">
        <v>2016</v>
      </c>
      <c r="E3223" s="1" t="s">
        <v>636</v>
      </c>
      <c r="F3223" s="1">
        <v>300</v>
      </c>
      <c r="G3223" s="1">
        <v>320.10000000000002</v>
      </c>
      <c r="H3223" s="1">
        <v>3</v>
      </c>
      <c r="I3223" s="1">
        <v>4.8000000000000007</v>
      </c>
      <c r="J3223" s="1">
        <v>1536.4800000000002</v>
      </c>
      <c r="K3223" s="1">
        <v>3.39</v>
      </c>
      <c r="L3223" s="1" t="s">
        <v>222</v>
      </c>
      <c r="M3223" s="1" t="s">
        <v>892</v>
      </c>
      <c r="N3223" s="1">
        <v>1.3333333333333333</v>
      </c>
      <c r="O3223" s="1">
        <v>20</v>
      </c>
      <c r="P3223" s="1">
        <v>79.867150120854319</v>
      </c>
      <c r="Q3223" s="1">
        <v>9.9088329351055968</v>
      </c>
    </row>
    <row r="3224" spans="1:17" x14ac:dyDescent="0.3">
      <c r="A3224" s="1" t="s">
        <v>101</v>
      </c>
      <c r="B3224" s="1" t="s">
        <v>100</v>
      </c>
      <c r="C3224" s="1" t="s">
        <v>107</v>
      </c>
      <c r="D3224" s="1">
        <v>2016</v>
      </c>
      <c r="E3224" s="1" t="s">
        <v>637</v>
      </c>
      <c r="F3224" s="1">
        <v>155</v>
      </c>
      <c r="G3224" s="1">
        <v>165.62</v>
      </c>
      <c r="H3224" s="1">
        <v>3</v>
      </c>
      <c r="I3224" s="1">
        <v>3.2</v>
      </c>
      <c r="J3224" s="1">
        <v>529.98400000000004</v>
      </c>
      <c r="K3224" s="1">
        <v>2.23</v>
      </c>
      <c r="L3224" s="1" t="s">
        <v>222</v>
      </c>
      <c r="M3224" s="1" t="s">
        <v>892</v>
      </c>
      <c r="N3224" s="1">
        <v>0</v>
      </c>
      <c r="O3224" s="1">
        <v>10</v>
      </c>
      <c r="P3224" s="1">
        <v>80.046704175715121</v>
      </c>
      <c r="Q3224" s="1">
        <v>11.678557031078579</v>
      </c>
    </row>
    <row r="3225" spans="1:17" x14ac:dyDescent="0.3">
      <c r="A3225" s="1" t="s">
        <v>109</v>
      </c>
      <c r="B3225" s="1" t="s">
        <v>92</v>
      </c>
      <c r="C3225" s="1" t="s">
        <v>110</v>
      </c>
      <c r="D3225" s="1">
        <v>2016</v>
      </c>
      <c r="E3225" s="1" t="s">
        <v>638</v>
      </c>
      <c r="F3225" s="1">
        <v>450</v>
      </c>
      <c r="G3225" s="1">
        <v>421.4</v>
      </c>
      <c r="H3225" s="1">
        <v>3</v>
      </c>
      <c r="I3225" s="1">
        <v>3.4</v>
      </c>
      <c r="J3225" s="1">
        <v>1432.76</v>
      </c>
      <c r="K3225" s="1">
        <v>2.15</v>
      </c>
      <c r="L3225" s="1" t="s">
        <v>222</v>
      </c>
      <c r="M3225" s="1" t="s">
        <v>892</v>
      </c>
      <c r="N3225" s="1">
        <v>1</v>
      </c>
      <c r="O3225" s="1">
        <v>15</v>
      </c>
      <c r="P3225" s="1">
        <v>78.222360325063249</v>
      </c>
      <c r="Q3225" s="1">
        <v>10.625980475972424</v>
      </c>
    </row>
    <row r="3226" spans="1:17" x14ac:dyDescent="0.3">
      <c r="A3226" s="1" t="s">
        <v>112</v>
      </c>
      <c r="B3226" s="1" t="s">
        <v>92</v>
      </c>
      <c r="C3226" s="1" t="s">
        <v>113</v>
      </c>
      <c r="D3226" s="1">
        <v>2016</v>
      </c>
      <c r="E3226" s="1" t="s">
        <v>639</v>
      </c>
      <c r="F3226" s="1">
        <v>245</v>
      </c>
      <c r="G3226" s="1">
        <v>264.60000000000002</v>
      </c>
      <c r="H3226" s="1">
        <v>3</v>
      </c>
      <c r="I3226" s="1">
        <v>3.3000000000000003</v>
      </c>
      <c r="J3226" s="1">
        <v>873.18000000000018</v>
      </c>
      <c r="K3226" s="1">
        <v>2.2000000000000002</v>
      </c>
      <c r="L3226" s="1" t="s">
        <v>222</v>
      </c>
      <c r="M3226" s="1" t="s">
        <v>892</v>
      </c>
      <c r="N3226" s="1">
        <v>0</v>
      </c>
      <c r="O3226" s="1">
        <v>10</v>
      </c>
      <c r="P3226" s="1">
        <v>80.014511928659914</v>
      </c>
      <c r="Q3226" s="1">
        <v>10.469599289971413</v>
      </c>
    </row>
    <row r="3227" spans="1:17" x14ac:dyDescent="0.3">
      <c r="A3227" s="1" t="s">
        <v>115</v>
      </c>
      <c r="B3227" s="1" t="s">
        <v>115</v>
      </c>
      <c r="C3227" s="1" t="s">
        <v>116</v>
      </c>
      <c r="D3227" s="1">
        <v>2016</v>
      </c>
      <c r="E3227" s="1" t="s">
        <v>640</v>
      </c>
      <c r="F3227" s="1">
        <v>90</v>
      </c>
      <c r="G3227" s="1">
        <v>113.05</v>
      </c>
      <c r="H3227" s="1">
        <v>2</v>
      </c>
      <c r="I3227" s="1">
        <v>3</v>
      </c>
      <c r="J3227" s="1">
        <v>339.15</v>
      </c>
      <c r="K3227" s="1">
        <v>2.83</v>
      </c>
      <c r="L3227" s="1" t="s">
        <v>222</v>
      </c>
      <c r="M3227" s="1" t="s">
        <v>892</v>
      </c>
      <c r="N3227" s="1">
        <v>15.63333333333334</v>
      </c>
      <c r="O3227" s="1">
        <v>55</v>
      </c>
      <c r="P3227" s="1">
        <v>81.270499396159366</v>
      </c>
      <c r="Q3227" s="1">
        <v>10.468205935817005</v>
      </c>
    </row>
    <row r="3228" spans="1:17" x14ac:dyDescent="0.3">
      <c r="A3228" s="1" t="s">
        <v>115</v>
      </c>
      <c r="B3228" s="1" t="s">
        <v>115</v>
      </c>
      <c r="C3228" s="1" t="s">
        <v>118</v>
      </c>
      <c r="D3228" s="1">
        <v>2016</v>
      </c>
      <c r="E3228" s="1" t="s">
        <v>641</v>
      </c>
      <c r="F3228" s="1">
        <v>177</v>
      </c>
      <c r="G3228" s="1">
        <v>170.05</v>
      </c>
      <c r="H3228" s="1">
        <v>2</v>
      </c>
      <c r="I3228" s="1">
        <v>3.5</v>
      </c>
      <c r="J3228" s="1">
        <v>595.17500000000007</v>
      </c>
      <c r="K3228" s="1">
        <v>2.95</v>
      </c>
      <c r="L3228" s="1" t="s">
        <v>222</v>
      </c>
      <c r="M3228" s="1" t="s">
        <v>892</v>
      </c>
      <c r="N3228" s="1">
        <v>29.966666666666669</v>
      </c>
      <c r="O3228" s="1">
        <v>50</v>
      </c>
      <c r="P3228" s="1">
        <v>80.88280181064448</v>
      </c>
      <c r="Q3228" s="1">
        <v>10.186817452100533</v>
      </c>
    </row>
    <row r="3229" spans="1:17" x14ac:dyDescent="0.3">
      <c r="A3229" s="1" t="s">
        <v>120</v>
      </c>
      <c r="B3229" s="1" t="s">
        <v>60</v>
      </c>
      <c r="C3229" s="1" t="s">
        <v>121</v>
      </c>
      <c r="D3229" s="1">
        <v>2016</v>
      </c>
      <c r="E3229" s="1" t="s">
        <v>642</v>
      </c>
      <c r="F3229" s="1">
        <v>177</v>
      </c>
      <c r="G3229" s="1">
        <v>176.5575</v>
      </c>
      <c r="H3229" s="1">
        <v>4</v>
      </c>
      <c r="I3229" s="1">
        <v>2.5</v>
      </c>
      <c r="J3229" s="1">
        <v>441.39375000000001</v>
      </c>
      <c r="K3229" s="1">
        <v>1.94</v>
      </c>
      <c r="L3229" s="1" t="s">
        <v>222</v>
      </c>
      <c r="M3229" s="1" t="s">
        <v>892</v>
      </c>
      <c r="N3229" s="1">
        <v>0</v>
      </c>
      <c r="O3229" s="1">
        <v>15</v>
      </c>
      <c r="P3229" s="1">
        <v>82.767161663144108</v>
      </c>
      <c r="Q3229" s="1">
        <v>9.5483515744393532</v>
      </c>
    </row>
    <row r="3230" spans="1:17" x14ac:dyDescent="0.3">
      <c r="A3230" s="1" t="s">
        <v>123</v>
      </c>
      <c r="B3230" s="1" t="s">
        <v>100</v>
      </c>
      <c r="C3230" s="1" t="s">
        <v>124</v>
      </c>
      <c r="D3230" s="1">
        <v>2016</v>
      </c>
      <c r="E3230" s="1" t="s">
        <v>643</v>
      </c>
      <c r="F3230" s="1">
        <v>100</v>
      </c>
      <c r="G3230" s="1">
        <v>76</v>
      </c>
      <c r="H3230" s="1">
        <v>10</v>
      </c>
      <c r="I3230" s="1">
        <v>3.5</v>
      </c>
      <c r="J3230" s="1">
        <v>266</v>
      </c>
      <c r="K3230" s="1">
        <v>2.5</v>
      </c>
      <c r="L3230" s="1" t="s">
        <v>222</v>
      </c>
      <c r="M3230" s="1" t="s">
        <v>892</v>
      </c>
      <c r="N3230" s="1">
        <v>1.1764705882352942</v>
      </c>
      <c r="O3230" s="1">
        <v>15</v>
      </c>
      <c r="P3230" s="1">
        <v>82.466637170327417</v>
      </c>
      <c r="Q3230" s="1">
        <v>10.124670578888072</v>
      </c>
    </row>
    <row r="3231" spans="1:17" x14ac:dyDescent="0.3">
      <c r="A3231" s="1" t="s">
        <v>126</v>
      </c>
      <c r="B3231" s="1" t="s">
        <v>126</v>
      </c>
      <c r="C3231" s="1" t="s">
        <v>127</v>
      </c>
      <c r="D3231" s="1">
        <v>2016</v>
      </c>
      <c r="E3231" s="1" t="s">
        <v>644</v>
      </c>
      <c r="F3231" s="1">
        <v>10</v>
      </c>
      <c r="G3231" s="1">
        <v>19</v>
      </c>
      <c r="H3231" s="1">
        <v>5</v>
      </c>
      <c r="I3231" s="1">
        <v>1.5</v>
      </c>
      <c r="J3231" s="1">
        <v>28.5</v>
      </c>
      <c r="K3231" s="1">
        <v>1.33</v>
      </c>
      <c r="L3231" s="1" t="s">
        <v>222</v>
      </c>
      <c r="M3231" s="1" t="s">
        <v>892</v>
      </c>
      <c r="N3231" s="1">
        <v>31.75</v>
      </c>
      <c r="O3231" s="1">
        <v>15</v>
      </c>
      <c r="P3231" s="1">
        <v>77.833333333333329</v>
      </c>
      <c r="Q3231" s="1">
        <v>12.433333333333332</v>
      </c>
    </row>
    <row r="3232" spans="1:17" x14ac:dyDescent="0.3">
      <c r="A3232" s="1" t="s">
        <v>126</v>
      </c>
      <c r="B3232" s="1" t="s">
        <v>126</v>
      </c>
      <c r="C3232" s="1" t="s">
        <v>129</v>
      </c>
      <c r="D3232" s="1">
        <v>2016</v>
      </c>
      <c r="E3232" s="1" t="s">
        <v>645</v>
      </c>
      <c r="F3232" s="1">
        <v>45</v>
      </c>
      <c r="G3232" s="1">
        <v>76</v>
      </c>
      <c r="H3232" s="1">
        <v>5</v>
      </c>
      <c r="I3232" s="1">
        <v>1.7</v>
      </c>
      <c r="J3232" s="1">
        <v>129.19999999999999</v>
      </c>
      <c r="K3232" s="1">
        <v>1.41</v>
      </c>
      <c r="L3232" s="1" t="s">
        <v>222</v>
      </c>
      <c r="M3232" s="1" t="s">
        <v>892</v>
      </c>
      <c r="N3232" s="1">
        <v>10.583333333333334</v>
      </c>
      <c r="O3232" s="1">
        <v>20</v>
      </c>
      <c r="P3232" s="1">
        <v>77.833333333333329</v>
      </c>
      <c r="Q3232" s="1">
        <v>12.433333333333332</v>
      </c>
    </row>
    <row r="3233" spans="1:17" x14ac:dyDescent="0.3">
      <c r="A3233" s="1" t="s">
        <v>126</v>
      </c>
      <c r="B3233" s="1" t="s">
        <v>126</v>
      </c>
      <c r="C3233" s="1" t="s">
        <v>131</v>
      </c>
      <c r="D3233" s="1">
        <v>2016</v>
      </c>
      <c r="E3233" s="1" t="s">
        <v>646</v>
      </c>
      <c r="F3233" s="1">
        <v>7</v>
      </c>
      <c r="G3233" s="1">
        <v>14.25</v>
      </c>
      <c r="H3233" s="1">
        <v>5</v>
      </c>
      <c r="I3233" s="1">
        <v>1.5</v>
      </c>
      <c r="J3233" s="1">
        <v>21.375</v>
      </c>
      <c r="K3233" s="1">
        <v>1.27</v>
      </c>
      <c r="L3233" s="1" t="s">
        <v>222</v>
      </c>
      <c r="M3233" s="1" t="s">
        <v>892</v>
      </c>
      <c r="N3233" s="1">
        <v>32.666666666666664</v>
      </c>
      <c r="O3233" s="1">
        <v>50</v>
      </c>
      <c r="P3233" s="1">
        <v>77.833333333333329</v>
      </c>
      <c r="Q3233" s="1">
        <v>12.433333333333332</v>
      </c>
    </row>
    <row r="3234" spans="1:17" x14ac:dyDescent="0.3">
      <c r="A3234" s="1" t="s">
        <v>126</v>
      </c>
      <c r="B3234" s="1" t="s">
        <v>126</v>
      </c>
      <c r="C3234" s="1" t="s">
        <v>133</v>
      </c>
      <c r="D3234" s="1">
        <v>2016</v>
      </c>
      <c r="E3234" s="1" t="s">
        <v>647</v>
      </c>
      <c r="F3234" s="1">
        <v>155</v>
      </c>
      <c r="G3234" s="1">
        <v>178.6</v>
      </c>
      <c r="H3234" s="1">
        <v>5</v>
      </c>
      <c r="I3234" s="1">
        <v>1.8</v>
      </c>
      <c r="J3234" s="1">
        <v>321.48</v>
      </c>
      <c r="K3234" s="1">
        <v>1.49</v>
      </c>
      <c r="L3234" s="1" t="s">
        <v>222</v>
      </c>
      <c r="M3234" s="1" t="s">
        <v>892</v>
      </c>
      <c r="N3234" s="1">
        <v>0</v>
      </c>
      <c r="O3234" s="1">
        <v>15</v>
      </c>
      <c r="P3234" s="1">
        <v>81.7</v>
      </c>
      <c r="Q3234" s="1">
        <v>11.8</v>
      </c>
    </row>
    <row r="3235" spans="1:17" x14ac:dyDescent="0.3">
      <c r="A3235" s="1" t="s">
        <v>126</v>
      </c>
      <c r="B3235" s="1" t="s">
        <v>126</v>
      </c>
      <c r="C3235" s="1" t="s">
        <v>135</v>
      </c>
      <c r="D3235" s="1">
        <v>2016</v>
      </c>
      <c r="E3235" s="1" t="s">
        <v>648</v>
      </c>
      <c r="F3235" s="1">
        <v>20</v>
      </c>
      <c r="G3235" s="1">
        <v>22.8</v>
      </c>
      <c r="H3235" s="1">
        <v>5</v>
      </c>
      <c r="I3235" s="1">
        <v>1.6</v>
      </c>
      <c r="J3235" s="1">
        <v>36.480000000000004</v>
      </c>
      <c r="K3235" s="1">
        <v>1.36</v>
      </c>
      <c r="L3235" s="1" t="s">
        <v>222</v>
      </c>
      <c r="M3235" s="1" t="s">
        <v>892</v>
      </c>
      <c r="N3235" s="1">
        <v>0</v>
      </c>
      <c r="O3235" s="1">
        <v>15</v>
      </c>
      <c r="P3235" s="1">
        <v>81.7</v>
      </c>
      <c r="Q3235" s="1">
        <v>11.8</v>
      </c>
    </row>
    <row r="3236" spans="1:17" x14ac:dyDescent="0.3">
      <c r="A3236" s="1" t="s">
        <v>141</v>
      </c>
      <c r="B3236" s="1" t="s">
        <v>141</v>
      </c>
      <c r="C3236" s="1" t="s">
        <v>146</v>
      </c>
      <c r="D3236" s="1">
        <v>2016</v>
      </c>
      <c r="E3236" s="1" t="s">
        <v>653</v>
      </c>
      <c r="F3236" s="1">
        <v>75</v>
      </c>
      <c r="G3236" s="1">
        <v>66.5</v>
      </c>
      <c r="H3236" s="1">
        <v>5</v>
      </c>
      <c r="I3236" s="1">
        <v>1.5</v>
      </c>
      <c r="J3236" s="1">
        <v>99.75</v>
      </c>
      <c r="K3236" s="1">
        <v>1.1200000000000001</v>
      </c>
      <c r="L3236" s="1" t="s">
        <v>222</v>
      </c>
      <c r="M3236" s="1" t="s">
        <v>892</v>
      </c>
      <c r="N3236" s="1">
        <v>13.866666666666669</v>
      </c>
      <c r="O3236" s="1">
        <v>5</v>
      </c>
      <c r="P3236" s="1">
        <v>82.15</v>
      </c>
      <c r="Q3236" s="1">
        <v>12</v>
      </c>
    </row>
    <row r="3237" spans="1:17" x14ac:dyDescent="0.3">
      <c r="A3237" s="1" t="s">
        <v>54</v>
      </c>
      <c r="B3237" s="1" t="s">
        <v>53</v>
      </c>
      <c r="C3237" s="1" t="s">
        <v>55</v>
      </c>
      <c r="D3237" s="1">
        <v>2016</v>
      </c>
      <c r="E3237" s="1" t="s">
        <v>618</v>
      </c>
      <c r="F3237" s="1">
        <v>120</v>
      </c>
      <c r="G3237" s="1">
        <v>124.16</v>
      </c>
      <c r="H3237" s="1">
        <v>2</v>
      </c>
      <c r="I3237" s="1">
        <v>4.9000000000000004</v>
      </c>
      <c r="J3237" s="1">
        <v>608.38400000000001</v>
      </c>
      <c r="K3237" s="1">
        <v>4.1100000000000003</v>
      </c>
      <c r="L3237" s="1" t="s">
        <v>222</v>
      </c>
      <c r="M3237" s="1" t="s">
        <v>893</v>
      </c>
      <c r="N3237" s="1">
        <v>41</v>
      </c>
      <c r="O3237" s="1">
        <v>40</v>
      </c>
      <c r="P3237" s="1">
        <v>82.750307940812363</v>
      </c>
      <c r="Q3237" s="1">
        <v>10.324073403926143</v>
      </c>
    </row>
    <row r="3238" spans="1:17" x14ac:dyDescent="0.3">
      <c r="A3238" s="1" t="s">
        <v>54</v>
      </c>
      <c r="B3238" s="1" t="s">
        <v>53</v>
      </c>
      <c r="C3238" s="1" t="s">
        <v>58</v>
      </c>
      <c r="D3238" s="1">
        <v>2016</v>
      </c>
      <c r="E3238" s="1" t="s">
        <v>619</v>
      </c>
      <c r="F3238" s="1">
        <v>115</v>
      </c>
      <c r="G3238" s="1">
        <v>74.7</v>
      </c>
      <c r="H3238" s="1">
        <v>3</v>
      </c>
      <c r="I3238" s="1">
        <v>4.2</v>
      </c>
      <c r="J3238" s="1">
        <v>313.74</v>
      </c>
      <c r="K3238" s="1">
        <v>3.71</v>
      </c>
      <c r="L3238" s="1" t="s">
        <v>222</v>
      </c>
      <c r="M3238" s="1" t="s">
        <v>893</v>
      </c>
      <c r="N3238" s="1">
        <v>101</v>
      </c>
      <c r="O3238" s="1">
        <v>35</v>
      </c>
      <c r="P3238" s="1">
        <v>81.171757054290268</v>
      </c>
      <c r="Q3238" s="1">
        <v>10.125808278329551</v>
      </c>
    </row>
    <row r="3239" spans="1:17" x14ac:dyDescent="0.3">
      <c r="A3239" s="1" t="s">
        <v>61</v>
      </c>
      <c r="B3239" s="1" t="s">
        <v>60</v>
      </c>
      <c r="C3239" s="1" t="s">
        <v>62</v>
      </c>
      <c r="D3239" s="1">
        <v>2016</v>
      </c>
      <c r="E3239" s="1" t="s">
        <v>620</v>
      </c>
      <c r="F3239" s="1">
        <v>110</v>
      </c>
      <c r="G3239" s="1">
        <v>109.72499999999999</v>
      </c>
      <c r="H3239" s="1">
        <v>5</v>
      </c>
      <c r="I3239" s="1">
        <v>2</v>
      </c>
      <c r="J3239" s="1">
        <v>219.45</v>
      </c>
      <c r="K3239" s="1">
        <v>1.6</v>
      </c>
      <c r="L3239" s="1" t="s">
        <v>222</v>
      </c>
      <c r="M3239" s="1" t="s">
        <v>893</v>
      </c>
      <c r="N3239" s="1">
        <v>111</v>
      </c>
      <c r="O3239" s="1">
        <v>30</v>
      </c>
      <c r="P3239" s="1">
        <v>83.943948777695638</v>
      </c>
      <c r="Q3239" s="1">
        <v>10.278687116673495</v>
      </c>
    </row>
    <row r="3240" spans="1:17" x14ac:dyDescent="0.3">
      <c r="A3240" s="1" t="s">
        <v>65</v>
      </c>
      <c r="B3240" s="1" t="s">
        <v>64</v>
      </c>
      <c r="C3240" s="1" t="s">
        <v>66</v>
      </c>
      <c r="D3240" s="1">
        <v>2016</v>
      </c>
      <c r="E3240" s="1" t="s">
        <v>621</v>
      </c>
      <c r="F3240" s="1">
        <v>120</v>
      </c>
      <c r="G3240" s="1">
        <v>114</v>
      </c>
      <c r="H3240" s="1">
        <v>2</v>
      </c>
      <c r="I3240" s="1">
        <v>4.8</v>
      </c>
      <c r="J3240" s="1">
        <v>547.19999999999993</v>
      </c>
      <c r="K3240" s="1">
        <v>4.12</v>
      </c>
      <c r="L3240" s="1" t="s">
        <v>222</v>
      </c>
      <c r="M3240" s="1" t="s">
        <v>893</v>
      </c>
      <c r="N3240" s="1">
        <v>25.142857142857142</v>
      </c>
      <c r="O3240" s="1">
        <v>45</v>
      </c>
      <c r="P3240" s="1">
        <v>81.827861817467422</v>
      </c>
      <c r="Q3240" s="1">
        <v>10.450171708586511</v>
      </c>
    </row>
    <row r="3241" spans="1:17" x14ac:dyDescent="0.3">
      <c r="A3241" s="1" t="s">
        <v>68</v>
      </c>
      <c r="B3241" s="1" t="s">
        <v>53</v>
      </c>
      <c r="C3241" s="1" t="s">
        <v>69</v>
      </c>
      <c r="D3241" s="1">
        <v>2016</v>
      </c>
      <c r="E3241" s="1" t="s">
        <v>622</v>
      </c>
      <c r="F3241" s="1">
        <v>150</v>
      </c>
      <c r="G3241" s="1">
        <v>114</v>
      </c>
      <c r="H3241" s="1">
        <v>10</v>
      </c>
      <c r="I3241" s="1">
        <v>4.5</v>
      </c>
      <c r="J3241" s="1">
        <v>513</v>
      </c>
      <c r="K3241" s="1">
        <v>3.74</v>
      </c>
      <c r="L3241" s="1" t="s">
        <v>222</v>
      </c>
      <c r="M3241" s="1" t="s">
        <v>893</v>
      </c>
      <c r="N3241" s="1">
        <v>22.125</v>
      </c>
      <c r="O3241" s="1">
        <v>30</v>
      </c>
      <c r="P3241" s="1">
        <v>82.058693633060784</v>
      </c>
      <c r="Q3241" s="1">
        <v>10.144409301522852</v>
      </c>
    </row>
    <row r="3242" spans="1:17" x14ac:dyDescent="0.3">
      <c r="A3242" s="1" t="s">
        <v>68</v>
      </c>
      <c r="B3242" s="1" t="s">
        <v>53</v>
      </c>
      <c r="C3242" s="1" t="s">
        <v>71</v>
      </c>
      <c r="D3242" s="1">
        <v>2016</v>
      </c>
      <c r="E3242" s="1" t="s">
        <v>623</v>
      </c>
      <c r="F3242" s="1">
        <v>135</v>
      </c>
      <c r="G3242" s="1">
        <v>128.25</v>
      </c>
      <c r="H3242" s="1">
        <v>10</v>
      </c>
      <c r="I3242" s="1">
        <v>4.8999999999999995</v>
      </c>
      <c r="J3242" s="1">
        <v>628.42499999999995</v>
      </c>
      <c r="K3242" s="1">
        <v>3.67</v>
      </c>
      <c r="L3242" s="1" t="s">
        <v>222</v>
      </c>
      <c r="M3242" s="1" t="s">
        <v>893</v>
      </c>
      <c r="N3242" s="1">
        <v>41.285714285714285</v>
      </c>
      <c r="O3242" s="1">
        <v>30</v>
      </c>
      <c r="P3242" s="1">
        <v>81.548897618858547</v>
      </c>
      <c r="Q3242" s="1">
        <v>10.136753647522273</v>
      </c>
    </row>
    <row r="3243" spans="1:17" x14ac:dyDescent="0.3">
      <c r="A3243" s="1" t="s">
        <v>65</v>
      </c>
      <c r="B3243" s="1" t="s">
        <v>64</v>
      </c>
      <c r="C3243" s="1" t="s">
        <v>73</v>
      </c>
      <c r="D3243" s="1">
        <v>2016</v>
      </c>
      <c r="E3243" s="1" t="s">
        <v>624</v>
      </c>
      <c r="F3243" s="1">
        <v>165</v>
      </c>
      <c r="G3243" s="1">
        <v>162.68</v>
      </c>
      <c r="H3243" s="1">
        <v>1</v>
      </c>
      <c r="I3243" s="1">
        <v>4.8</v>
      </c>
      <c r="J3243" s="1">
        <v>780.86400000000003</v>
      </c>
      <c r="K3243" s="1">
        <v>4.0199999999999996</v>
      </c>
      <c r="L3243" s="1" t="s">
        <v>222</v>
      </c>
      <c r="M3243" s="1" t="s">
        <v>893</v>
      </c>
      <c r="N3243" s="1">
        <v>43.199999999999996</v>
      </c>
      <c r="O3243" s="1">
        <v>45</v>
      </c>
      <c r="P3243" s="1">
        <v>67.902567929096222</v>
      </c>
      <c r="Q3243" s="1">
        <v>9.4342246673821126</v>
      </c>
    </row>
    <row r="3244" spans="1:17" x14ac:dyDescent="0.3">
      <c r="A3244" s="1" t="s">
        <v>61</v>
      </c>
      <c r="B3244" s="1" t="s">
        <v>60</v>
      </c>
      <c r="C3244" s="1" t="s">
        <v>75</v>
      </c>
      <c r="D3244" s="1">
        <v>2016</v>
      </c>
      <c r="E3244" s="1" t="s">
        <v>625</v>
      </c>
      <c r="F3244" s="1">
        <v>300</v>
      </c>
      <c r="G3244" s="1">
        <v>296.94</v>
      </c>
      <c r="H3244" s="1">
        <v>2</v>
      </c>
      <c r="I3244" s="1">
        <v>2.9</v>
      </c>
      <c r="J3244" s="1">
        <v>861.12599999999998</v>
      </c>
      <c r="K3244" s="1">
        <v>2.41</v>
      </c>
      <c r="L3244" s="1" t="s">
        <v>222</v>
      </c>
      <c r="M3244" s="1" t="s">
        <v>893</v>
      </c>
      <c r="N3244" s="1">
        <v>91.36363636363636</v>
      </c>
      <c r="O3244" s="1">
        <v>30</v>
      </c>
      <c r="P3244" s="1">
        <v>83.077460134171758</v>
      </c>
      <c r="Q3244" s="1">
        <v>10.463336398331604</v>
      </c>
    </row>
    <row r="3245" spans="1:17" x14ac:dyDescent="0.3">
      <c r="A3245" s="1" t="s">
        <v>54</v>
      </c>
      <c r="B3245" s="1" t="s">
        <v>53</v>
      </c>
      <c r="C3245" s="1" t="s">
        <v>77</v>
      </c>
      <c r="D3245" s="1">
        <v>2016</v>
      </c>
      <c r="E3245" s="1" t="s">
        <v>626</v>
      </c>
      <c r="F3245" s="1">
        <v>90</v>
      </c>
      <c r="G3245" s="1">
        <v>97.020000000000024</v>
      </c>
      <c r="H3245" s="1">
        <v>2</v>
      </c>
      <c r="I3245" s="1">
        <v>3.3000000000000003</v>
      </c>
      <c r="J3245" s="1">
        <v>320.16600000000011</v>
      </c>
      <c r="K3245" s="1">
        <v>2.5099999999999998</v>
      </c>
      <c r="L3245" s="1" t="s">
        <v>222</v>
      </c>
      <c r="M3245" s="1" t="s">
        <v>893</v>
      </c>
      <c r="N3245" s="1">
        <v>62</v>
      </c>
      <c r="O3245" s="1">
        <v>25</v>
      </c>
      <c r="P3245" s="1">
        <v>82.806387442816288</v>
      </c>
      <c r="Q3245" s="1">
        <v>9.5616263942699966</v>
      </c>
    </row>
    <row r="3246" spans="1:17" x14ac:dyDescent="0.3">
      <c r="A3246" s="1" t="s">
        <v>79</v>
      </c>
      <c r="B3246" s="1" t="s">
        <v>79</v>
      </c>
      <c r="C3246" s="1" t="s">
        <v>80</v>
      </c>
      <c r="D3246" s="1">
        <v>2016</v>
      </c>
      <c r="E3246" s="1" t="s">
        <v>627</v>
      </c>
      <c r="F3246" s="1">
        <v>270</v>
      </c>
      <c r="G3246" s="1">
        <v>252</v>
      </c>
      <c r="H3246" s="1">
        <v>5</v>
      </c>
      <c r="I3246" s="1">
        <v>3.9</v>
      </c>
      <c r="J3246" s="1">
        <v>982.8</v>
      </c>
      <c r="K3246" s="1">
        <v>4.3600000000000003</v>
      </c>
      <c r="L3246" s="1" t="s">
        <v>222</v>
      </c>
      <c r="M3246" s="1" t="s">
        <v>893</v>
      </c>
      <c r="N3246" s="1">
        <v>72.3125</v>
      </c>
      <c r="O3246" s="1">
        <v>55</v>
      </c>
      <c r="P3246" s="1">
        <v>78.631807915076323</v>
      </c>
      <c r="Q3246" s="1">
        <v>11.467651857370347</v>
      </c>
    </row>
    <row r="3247" spans="1:17" x14ac:dyDescent="0.3">
      <c r="A3247" s="1" t="s">
        <v>79</v>
      </c>
      <c r="B3247" s="1" t="s">
        <v>79</v>
      </c>
      <c r="C3247" s="1" t="s">
        <v>82</v>
      </c>
      <c r="D3247" s="1">
        <v>2016</v>
      </c>
      <c r="E3247" s="1" t="s">
        <v>628</v>
      </c>
      <c r="F3247" s="1">
        <v>340</v>
      </c>
      <c r="G3247" s="1">
        <v>379.52499999999998</v>
      </c>
      <c r="H3247" s="1">
        <v>3</v>
      </c>
      <c r="I3247" s="1">
        <v>3.4</v>
      </c>
      <c r="J3247" s="1">
        <v>1290.385</v>
      </c>
      <c r="K3247" s="1">
        <v>3.41</v>
      </c>
      <c r="L3247" s="1" t="s">
        <v>222</v>
      </c>
      <c r="M3247" s="1" t="s">
        <v>893</v>
      </c>
      <c r="N3247" s="1">
        <v>116.28571428571429</v>
      </c>
      <c r="O3247" s="1">
        <v>40</v>
      </c>
      <c r="P3247" s="1">
        <v>80.759476785150824</v>
      </c>
      <c r="Q3247" s="1">
        <v>10.928752503390953</v>
      </c>
    </row>
    <row r="3248" spans="1:17" x14ac:dyDescent="0.3">
      <c r="A3248" s="1" t="s">
        <v>54</v>
      </c>
      <c r="B3248" s="1" t="s">
        <v>53</v>
      </c>
      <c r="C3248" s="1" t="s">
        <v>84</v>
      </c>
      <c r="D3248" s="1">
        <v>2016</v>
      </c>
      <c r="E3248" s="1" t="s">
        <v>629</v>
      </c>
      <c r="F3248" s="1">
        <v>115</v>
      </c>
      <c r="G3248" s="1">
        <v>106.2</v>
      </c>
      <c r="H3248" s="1">
        <v>2</v>
      </c>
      <c r="I3248" s="1">
        <v>4.2</v>
      </c>
      <c r="J3248" s="1">
        <v>446.04</v>
      </c>
      <c r="K3248" s="1">
        <v>3.86</v>
      </c>
      <c r="L3248" s="1" t="s">
        <v>222</v>
      </c>
      <c r="M3248" s="1" t="s">
        <v>893</v>
      </c>
      <c r="N3248" s="1">
        <v>88.3</v>
      </c>
      <c r="O3248" s="1">
        <v>60</v>
      </c>
      <c r="P3248" s="1">
        <v>82.057423254705384</v>
      </c>
      <c r="Q3248" s="1">
        <v>10.49081112496631</v>
      </c>
    </row>
    <row r="3249" spans="1:17" x14ac:dyDescent="0.3">
      <c r="A3249" s="1" t="s">
        <v>86</v>
      </c>
      <c r="B3249" s="1" t="s">
        <v>64</v>
      </c>
      <c r="C3249" s="1" t="s">
        <v>87</v>
      </c>
      <c r="D3249" s="1">
        <v>2016</v>
      </c>
      <c r="E3249" s="1" t="s">
        <v>630</v>
      </c>
      <c r="F3249" s="1">
        <v>130</v>
      </c>
      <c r="G3249" s="1">
        <v>151.9</v>
      </c>
      <c r="H3249" s="1">
        <v>1</v>
      </c>
      <c r="I3249" s="1">
        <v>4</v>
      </c>
      <c r="J3249" s="1">
        <v>607.6</v>
      </c>
      <c r="K3249" s="1">
        <v>3.44</v>
      </c>
      <c r="L3249" s="1" t="s">
        <v>222</v>
      </c>
      <c r="M3249" s="1" t="s">
        <v>893</v>
      </c>
      <c r="N3249" s="1">
        <v>11.285714285714286</v>
      </c>
      <c r="O3249" s="1">
        <v>30</v>
      </c>
      <c r="P3249" s="1">
        <v>80.187616755794934</v>
      </c>
      <c r="Q3249" s="1">
        <v>9.4507761860241111</v>
      </c>
    </row>
    <row r="3250" spans="1:17" x14ac:dyDescent="0.3">
      <c r="A3250" s="1" t="s">
        <v>89</v>
      </c>
      <c r="B3250" s="1" t="s">
        <v>64</v>
      </c>
      <c r="C3250" s="1" t="s">
        <v>90</v>
      </c>
      <c r="D3250" s="1">
        <v>2016</v>
      </c>
      <c r="E3250" s="1" t="s">
        <v>631</v>
      </c>
      <c r="F3250" s="1">
        <v>240</v>
      </c>
      <c r="G3250" s="1">
        <v>267.54000000000002</v>
      </c>
      <c r="H3250" s="1">
        <v>1</v>
      </c>
      <c r="I3250" s="1">
        <v>3.9000000000000004</v>
      </c>
      <c r="J3250" s="1">
        <v>1043.4060000000002</v>
      </c>
      <c r="K3250" s="1">
        <v>3.11</v>
      </c>
      <c r="L3250" s="1" t="s">
        <v>222</v>
      </c>
      <c r="M3250" s="1" t="s">
        <v>893</v>
      </c>
      <c r="N3250" s="1">
        <v>4.5238095238095237</v>
      </c>
      <c r="O3250" s="1">
        <v>20</v>
      </c>
      <c r="P3250" s="1">
        <v>79.803119403658911</v>
      </c>
      <c r="Q3250" s="1">
        <v>10.116308490082741</v>
      </c>
    </row>
    <row r="3251" spans="1:17" x14ac:dyDescent="0.3">
      <c r="A3251" s="1" t="s">
        <v>93</v>
      </c>
      <c r="B3251" s="1" t="s">
        <v>92</v>
      </c>
      <c r="C3251" s="1" t="s">
        <v>94</v>
      </c>
      <c r="D3251" s="1">
        <v>2016</v>
      </c>
      <c r="E3251" s="1" t="s">
        <v>632</v>
      </c>
      <c r="F3251" s="1">
        <v>235</v>
      </c>
      <c r="G3251" s="1">
        <v>268.52</v>
      </c>
      <c r="H3251" s="1">
        <v>2</v>
      </c>
      <c r="I3251" s="1">
        <v>3.2</v>
      </c>
      <c r="J3251" s="1">
        <v>859.26400000000001</v>
      </c>
      <c r="K3251" s="1">
        <v>2.6</v>
      </c>
      <c r="L3251" s="1" t="s">
        <v>222</v>
      </c>
      <c r="M3251" s="1" t="s">
        <v>893</v>
      </c>
      <c r="N3251" s="1">
        <v>18.571428571428573</v>
      </c>
      <c r="O3251" s="1">
        <v>20</v>
      </c>
      <c r="P3251" s="1">
        <v>80.551503456226612</v>
      </c>
      <c r="Q3251" s="1">
        <v>10.223932711798888</v>
      </c>
    </row>
    <row r="3252" spans="1:17" x14ac:dyDescent="0.3">
      <c r="A3252" s="1" t="s">
        <v>93</v>
      </c>
      <c r="B3252" s="1" t="s">
        <v>92</v>
      </c>
      <c r="C3252" s="1" t="s">
        <v>96</v>
      </c>
      <c r="D3252" s="1">
        <v>2016</v>
      </c>
      <c r="E3252" s="1" t="s">
        <v>633</v>
      </c>
      <c r="F3252" s="1">
        <v>85</v>
      </c>
      <c r="G3252" s="1">
        <v>104.64</v>
      </c>
      <c r="H3252" s="1">
        <v>5</v>
      </c>
      <c r="I3252" s="1">
        <v>2.4</v>
      </c>
      <c r="J3252" s="1">
        <v>251.136</v>
      </c>
      <c r="K3252" s="1">
        <v>1.87</v>
      </c>
      <c r="L3252" s="1" t="s">
        <v>222</v>
      </c>
      <c r="M3252" s="1" t="s">
        <v>893</v>
      </c>
      <c r="N3252" s="1">
        <v>11.666666666666666</v>
      </c>
      <c r="O3252" s="1">
        <v>20</v>
      </c>
      <c r="P3252" s="1">
        <v>81.419576681099443</v>
      </c>
      <c r="Q3252" s="1">
        <v>9.0793650216491724</v>
      </c>
    </row>
    <row r="3253" spans="1:17" x14ac:dyDescent="0.3">
      <c r="A3253" s="1" t="s">
        <v>86</v>
      </c>
      <c r="B3253" s="1" t="s">
        <v>64</v>
      </c>
      <c r="C3253" s="1" t="s">
        <v>98</v>
      </c>
      <c r="D3253" s="1">
        <v>2016</v>
      </c>
      <c r="E3253" s="1" t="s">
        <v>634</v>
      </c>
      <c r="F3253" s="1">
        <v>130</v>
      </c>
      <c r="G3253" s="1">
        <v>126.1</v>
      </c>
      <c r="H3253" s="1">
        <v>1</v>
      </c>
      <c r="I3253" s="1">
        <v>4.8999999999999995</v>
      </c>
      <c r="J3253" s="1">
        <v>617.88999999999987</v>
      </c>
      <c r="K3253" s="1">
        <v>3.96</v>
      </c>
      <c r="L3253" s="1" t="s">
        <v>222</v>
      </c>
      <c r="M3253" s="1" t="s">
        <v>893</v>
      </c>
      <c r="N3253" s="1">
        <v>0</v>
      </c>
      <c r="O3253" s="1">
        <v>25</v>
      </c>
      <c r="P3253" s="1">
        <v>81.47999999999999</v>
      </c>
      <c r="Q3253" s="1">
        <v>10.360000000000001</v>
      </c>
    </row>
    <row r="3254" spans="1:17" x14ac:dyDescent="0.3">
      <c r="A3254" s="1" t="s">
        <v>101</v>
      </c>
      <c r="B3254" s="1" t="s">
        <v>100</v>
      </c>
      <c r="C3254" s="1" t="s">
        <v>102</v>
      </c>
      <c r="D3254" s="1">
        <v>2016</v>
      </c>
      <c r="E3254" s="1" t="s">
        <v>635</v>
      </c>
      <c r="F3254" s="1">
        <v>115</v>
      </c>
      <c r="G3254" s="1">
        <v>97</v>
      </c>
      <c r="H3254" s="1">
        <v>4</v>
      </c>
      <c r="I3254" s="1">
        <v>3.8</v>
      </c>
      <c r="J3254" s="1">
        <v>368.59999999999997</v>
      </c>
      <c r="K3254" s="1">
        <v>2.54</v>
      </c>
      <c r="L3254" s="1" t="s">
        <v>222</v>
      </c>
      <c r="M3254" s="1" t="s">
        <v>893</v>
      </c>
      <c r="N3254" s="1">
        <v>0</v>
      </c>
      <c r="O3254" s="1">
        <v>15</v>
      </c>
      <c r="P3254" s="1">
        <v>81.609715413420759</v>
      </c>
      <c r="Q3254" s="1">
        <v>10.954222769410542</v>
      </c>
    </row>
    <row r="3255" spans="1:17" x14ac:dyDescent="0.3">
      <c r="A3255" s="1" t="s">
        <v>104</v>
      </c>
      <c r="B3255" s="1" t="s">
        <v>64</v>
      </c>
      <c r="C3255" s="1" t="s">
        <v>105</v>
      </c>
      <c r="D3255" s="1">
        <v>2016</v>
      </c>
      <c r="E3255" s="1" t="s">
        <v>636</v>
      </c>
      <c r="F3255" s="1">
        <v>300</v>
      </c>
      <c r="G3255" s="1">
        <v>320.10000000000002</v>
      </c>
      <c r="H3255" s="1">
        <v>3</v>
      </c>
      <c r="I3255" s="1">
        <v>4.8000000000000007</v>
      </c>
      <c r="J3255" s="1">
        <v>1536.4800000000002</v>
      </c>
      <c r="K3255" s="1">
        <v>3.39</v>
      </c>
      <c r="L3255" s="1" t="s">
        <v>222</v>
      </c>
      <c r="M3255" s="1" t="s">
        <v>893</v>
      </c>
      <c r="N3255" s="1">
        <v>0.44444444444444442</v>
      </c>
      <c r="O3255" s="1">
        <v>15</v>
      </c>
      <c r="P3255" s="1">
        <v>79.867150120854319</v>
      </c>
      <c r="Q3255" s="1">
        <v>9.9088329351055968</v>
      </c>
    </row>
    <row r="3256" spans="1:17" x14ac:dyDescent="0.3">
      <c r="A3256" s="1" t="s">
        <v>101</v>
      </c>
      <c r="B3256" s="1" t="s">
        <v>100</v>
      </c>
      <c r="C3256" s="1" t="s">
        <v>107</v>
      </c>
      <c r="D3256" s="1">
        <v>2016</v>
      </c>
      <c r="E3256" s="1" t="s">
        <v>637</v>
      </c>
      <c r="F3256" s="1">
        <v>155</v>
      </c>
      <c r="G3256" s="1">
        <v>165.62</v>
      </c>
      <c r="H3256" s="1">
        <v>3</v>
      </c>
      <c r="I3256" s="1">
        <v>3.2</v>
      </c>
      <c r="J3256" s="1">
        <v>529.98400000000004</v>
      </c>
      <c r="K3256" s="1">
        <v>2.23</v>
      </c>
      <c r="L3256" s="1" t="s">
        <v>222</v>
      </c>
      <c r="M3256" s="1" t="s">
        <v>893</v>
      </c>
      <c r="N3256" s="1">
        <v>0</v>
      </c>
      <c r="O3256" s="1">
        <v>15</v>
      </c>
      <c r="P3256" s="1">
        <v>80.046704175715121</v>
      </c>
      <c r="Q3256" s="1">
        <v>11.678557031078579</v>
      </c>
    </row>
    <row r="3257" spans="1:17" x14ac:dyDescent="0.3">
      <c r="A3257" s="1" t="s">
        <v>109</v>
      </c>
      <c r="B3257" s="1" t="s">
        <v>92</v>
      </c>
      <c r="C3257" s="1" t="s">
        <v>110</v>
      </c>
      <c r="D3257" s="1">
        <v>2016</v>
      </c>
      <c r="E3257" s="1" t="s">
        <v>638</v>
      </c>
      <c r="F3257" s="1">
        <v>450</v>
      </c>
      <c r="G3257" s="1">
        <v>421.4</v>
      </c>
      <c r="H3257" s="1">
        <v>3</v>
      </c>
      <c r="I3257" s="1">
        <v>3.4</v>
      </c>
      <c r="J3257" s="1">
        <v>1432.76</v>
      </c>
      <c r="K3257" s="1">
        <v>2.15</v>
      </c>
      <c r="L3257" s="1" t="s">
        <v>222</v>
      </c>
      <c r="M3257" s="1" t="s">
        <v>893</v>
      </c>
      <c r="N3257" s="1">
        <v>1.4285714285714286</v>
      </c>
      <c r="O3257" s="1">
        <v>15</v>
      </c>
      <c r="P3257" s="1">
        <v>78.222360325063249</v>
      </c>
      <c r="Q3257" s="1">
        <v>10.625980475972424</v>
      </c>
    </row>
    <row r="3258" spans="1:17" x14ac:dyDescent="0.3">
      <c r="A3258" s="1" t="s">
        <v>112</v>
      </c>
      <c r="B3258" s="1" t="s">
        <v>92</v>
      </c>
      <c r="C3258" s="1" t="s">
        <v>113</v>
      </c>
      <c r="D3258" s="1">
        <v>2016</v>
      </c>
      <c r="E3258" s="1" t="s">
        <v>639</v>
      </c>
      <c r="F3258" s="1">
        <v>245</v>
      </c>
      <c r="G3258" s="1">
        <v>264.60000000000002</v>
      </c>
      <c r="H3258" s="1">
        <v>3</v>
      </c>
      <c r="I3258" s="1">
        <v>3.3000000000000003</v>
      </c>
      <c r="J3258" s="1">
        <v>873.18000000000018</v>
      </c>
      <c r="K3258" s="1">
        <v>2.2000000000000002</v>
      </c>
      <c r="L3258" s="1" t="s">
        <v>222</v>
      </c>
      <c r="M3258" s="1" t="s">
        <v>893</v>
      </c>
      <c r="N3258" s="1">
        <v>0</v>
      </c>
      <c r="O3258" s="1">
        <v>15</v>
      </c>
      <c r="P3258" s="1">
        <v>80.014511928659914</v>
      </c>
      <c r="Q3258" s="1">
        <v>10.469599289971413</v>
      </c>
    </row>
    <row r="3259" spans="1:17" x14ac:dyDescent="0.3">
      <c r="A3259" s="1" t="s">
        <v>115</v>
      </c>
      <c r="B3259" s="1" t="s">
        <v>115</v>
      </c>
      <c r="C3259" s="1" t="s">
        <v>116</v>
      </c>
      <c r="D3259" s="1">
        <v>2016</v>
      </c>
      <c r="E3259" s="1" t="s">
        <v>640</v>
      </c>
      <c r="F3259" s="1">
        <v>90</v>
      </c>
      <c r="G3259" s="1">
        <v>113.05</v>
      </c>
      <c r="H3259" s="1">
        <v>2</v>
      </c>
      <c r="I3259" s="1">
        <v>3</v>
      </c>
      <c r="J3259" s="1">
        <v>339.15</v>
      </c>
      <c r="K3259" s="1">
        <v>2.83</v>
      </c>
      <c r="L3259" s="1" t="s">
        <v>222</v>
      </c>
      <c r="M3259" s="1" t="s">
        <v>893</v>
      </c>
      <c r="N3259" s="1">
        <v>30.666666666666664</v>
      </c>
      <c r="O3259" s="1">
        <v>45</v>
      </c>
      <c r="P3259" s="1">
        <v>81.270499396159366</v>
      </c>
      <c r="Q3259" s="1">
        <v>10.468205935817005</v>
      </c>
    </row>
    <row r="3260" spans="1:17" x14ac:dyDescent="0.3">
      <c r="A3260" s="1" t="s">
        <v>115</v>
      </c>
      <c r="B3260" s="1" t="s">
        <v>115</v>
      </c>
      <c r="C3260" s="1" t="s">
        <v>118</v>
      </c>
      <c r="D3260" s="1">
        <v>2016</v>
      </c>
      <c r="E3260" s="1" t="s">
        <v>641</v>
      </c>
      <c r="F3260" s="1">
        <v>177</v>
      </c>
      <c r="G3260" s="1">
        <v>170.05</v>
      </c>
      <c r="H3260" s="1">
        <v>2</v>
      </c>
      <c r="I3260" s="1">
        <v>3.5</v>
      </c>
      <c r="J3260" s="1">
        <v>595.17500000000007</v>
      </c>
      <c r="K3260" s="1">
        <v>2.95</v>
      </c>
      <c r="L3260" s="1" t="s">
        <v>222</v>
      </c>
      <c r="M3260" s="1" t="s">
        <v>893</v>
      </c>
      <c r="N3260" s="1">
        <v>78.416666666666657</v>
      </c>
      <c r="O3260" s="1">
        <v>45</v>
      </c>
      <c r="P3260" s="1">
        <v>80.88280181064448</v>
      </c>
      <c r="Q3260" s="1">
        <v>10.186817452100533</v>
      </c>
    </row>
    <row r="3261" spans="1:17" x14ac:dyDescent="0.3">
      <c r="A3261" s="1" t="s">
        <v>120</v>
      </c>
      <c r="B3261" s="1" t="s">
        <v>60</v>
      </c>
      <c r="C3261" s="1" t="s">
        <v>121</v>
      </c>
      <c r="D3261" s="1">
        <v>2016</v>
      </c>
      <c r="E3261" s="1" t="s">
        <v>642</v>
      </c>
      <c r="F3261" s="1">
        <v>177</v>
      </c>
      <c r="G3261" s="1">
        <v>176.5575</v>
      </c>
      <c r="H3261" s="1">
        <v>4</v>
      </c>
      <c r="I3261" s="1">
        <v>2.5</v>
      </c>
      <c r="J3261" s="1">
        <v>441.39375000000001</v>
      </c>
      <c r="K3261" s="1">
        <v>1.94</v>
      </c>
      <c r="L3261" s="1" t="s">
        <v>222</v>
      </c>
      <c r="M3261" s="1" t="s">
        <v>893</v>
      </c>
      <c r="N3261" s="1">
        <v>43</v>
      </c>
      <c r="O3261" s="1">
        <v>20</v>
      </c>
      <c r="P3261" s="1">
        <v>82.767161663144108</v>
      </c>
      <c r="Q3261" s="1">
        <v>9.5483515744393532</v>
      </c>
    </row>
    <row r="3262" spans="1:17" x14ac:dyDescent="0.3">
      <c r="A3262" s="1" t="s">
        <v>123</v>
      </c>
      <c r="B3262" s="1" t="s">
        <v>100</v>
      </c>
      <c r="C3262" s="1" t="s">
        <v>124</v>
      </c>
      <c r="D3262" s="1">
        <v>2016</v>
      </c>
      <c r="E3262" s="1" t="s">
        <v>643</v>
      </c>
      <c r="F3262" s="1">
        <v>100</v>
      </c>
      <c r="G3262" s="1">
        <v>76</v>
      </c>
      <c r="H3262" s="1">
        <v>10</v>
      </c>
      <c r="I3262" s="1">
        <v>3.5</v>
      </c>
      <c r="J3262" s="1">
        <v>266</v>
      </c>
      <c r="K3262" s="1">
        <v>2.5</v>
      </c>
      <c r="L3262" s="1" t="s">
        <v>222</v>
      </c>
      <c r="M3262" s="1" t="s">
        <v>893</v>
      </c>
      <c r="N3262" s="1">
        <v>29</v>
      </c>
      <c r="O3262" s="1">
        <v>20</v>
      </c>
      <c r="P3262" s="1">
        <v>82.466637170327417</v>
      </c>
      <c r="Q3262" s="1">
        <v>10.124670578888072</v>
      </c>
    </row>
    <row r="3263" spans="1:17" x14ac:dyDescent="0.3">
      <c r="A3263" s="1" t="s">
        <v>126</v>
      </c>
      <c r="B3263" s="1" t="s">
        <v>126</v>
      </c>
      <c r="C3263" s="1" t="s">
        <v>127</v>
      </c>
      <c r="D3263" s="1">
        <v>2016</v>
      </c>
      <c r="E3263" s="1" t="s">
        <v>644</v>
      </c>
      <c r="F3263" s="1">
        <v>10</v>
      </c>
      <c r="G3263" s="1">
        <v>19</v>
      </c>
      <c r="H3263" s="1">
        <v>5</v>
      </c>
      <c r="I3263" s="1">
        <v>1.5</v>
      </c>
      <c r="J3263" s="1">
        <v>28.5</v>
      </c>
      <c r="K3263" s="1">
        <v>1.33</v>
      </c>
      <c r="L3263" s="1" t="s">
        <v>222</v>
      </c>
      <c r="M3263" s="1" t="s">
        <v>893</v>
      </c>
      <c r="N3263" s="1">
        <v>8.25</v>
      </c>
      <c r="O3263" s="1">
        <v>10</v>
      </c>
      <c r="P3263" s="1">
        <v>77.833333333333329</v>
      </c>
      <c r="Q3263" s="1">
        <v>12.433333333333332</v>
      </c>
    </row>
    <row r="3264" spans="1:17" x14ac:dyDescent="0.3">
      <c r="A3264" s="1" t="s">
        <v>126</v>
      </c>
      <c r="B3264" s="1" t="s">
        <v>126</v>
      </c>
      <c r="C3264" s="1" t="s">
        <v>129</v>
      </c>
      <c r="D3264" s="1">
        <v>2016</v>
      </c>
      <c r="E3264" s="1" t="s">
        <v>645</v>
      </c>
      <c r="F3264" s="1">
        <v>45</v>
      </c>
      <c r="G3264" s="1">
        <v>76</v>
      </c>
      <c r="H3264" s="1">
        <v>5</v>
      </c>
      <c r="I3264" s="1">
        <v>1.7</v>
      </c>
      <c r="J3264" s="1">
        <v>129.19999999999999</v>
      </c>
      <c r="K3264" s="1">
        <v>1.41</v>
      </c>
      <c r="L3264" s="1" t="s">
        <v>222</v>
      </c>
      <c r="M3264" s="1" t="s">
        <v>893</v>
      </c>
      <c r="N3264" s="1">
        <v>23.486111111111111</v>
      </c>
      <c r="O3264" s="1">
        <v>10</v>
      </c>
      <c r="P3264" s="1">
        <v>77.833333333333329</v>
      </c>
      <c r="Q3264" s="1">
        <v>12.433333333333332</v>
      </c>
    </row>
    <row r="3265" spans="1:17" x14ac:dyDescent="0.3">
      <c r="A3265" s="1" t="s">
        <v>126</v>
      </c>
      <c r="B3265" s="1" t="s">
        <v>126</v>
      </c>
      <c r="C3265" s="1" t="s">
        <v>131</v>
      </c>
      <c r="D3265" s="1">
        <v>2016</v>
      </c>
      <c r="E3265" s="1" t="s">
        <v>646</v>
      </c>
      <c r="F3265" s="1">
        <v>7</v>
      </c>
      <c r="G3265" s="1">
        <v>14.25</v>
      </c>
      <c r="H3265" s="1">
        <v>5</v>
      </c>
      <c r="I3265" s="1">
        <v>1.5</v>
      </c>
      <c r="J3265" s="1">
        <v>21.375</v>
      </c>
      <c r="K3265" s="1">
        <v>1.27</v>
      </c>
      <c r="L3265" s="1" t="s">
        <v>222</v>
      </c>
      <c r="M3265" s="1" t="s">
        <v>893</v>
      </c>
      <c r="N3265" s="1">
        <v>15.111111111111109</v>
      </c>
      <c r="O3265" s="1">
        <v>30</v>
      </c>
      <c r="P3265" s="1">
        <v>77.833333333333329</v>
      </c>
      <c r="Q3265" s="1">
        <v>12.433333333333332</v>
      </c>
    </row>
    <row r="3266" spans="1:17" x14ac:dyDescent="0.3">
      <c r="A3266" s="1" t="s">
        <v>126</v>
      </c>
      <c r="B3266" s="1" t="s">
        <v>126</v>
      </c>
      <c r="C3266" s="1" t="s">
        <v>133</v>
      </c>
      <c r="D3266" s="1">
        <v>2016</v>
      </c>
      <c r="E3266" s="1" t="s">
        <v>647</v>
      </c>
      <c r="F3266" s="1">
        <v>155</v>
      </c>
      <c r="G3266" s="1">
        <v>178.6</v>
      </c>
      <c r="H3266" s="1">
        <v>5</v>
      </c>
      <c r="I3266" s="1">
        <v>1.8</v>
      </c>
      <c r="J3266" s="1">
        <v>321.48</v>
      </c>
      <c r="K3266" s="1">
        <v>1.49</v>
      </c>
      <c r="L3266" s="1" t="s">
        <v>222</v>
      </c>
      <c r="M3266" s="1" t="s">
        <v>893</v>
      </c>
      <c r="N3266" s="1">
        <v>1.5555555555555556</v>
      </c>
      <c r="O3266" s="1">
        <v>10</v>
      </c>
      <c r="P3266" s="1">
        <v>81.7</v>
      </c>
      <c r="Q3266" s="1">
        <v>11.8</v>
      </c>
    </row>
    <row r="3267" spans="1:17" x14ac:dyDescent="0.3">
      <c r="A3267" s="1" t="s">
        <v>126</v>
      </c>
      <c r="B3267" s="1" t="s">
        <v>126</v>
      </c>
      <c r="C3267" s="1" t="s">
        <v>135</v>
      </c>
      <c r="D3267" s="1">
        <v>2016</v>
      </c>
      <c r="E3267" s="1" t="s">
        <v>648</v>
      </c>
      <c r="F3267" s="1">
        <v>20</v>
      </c>
      <c r="G3267" s="1">
        <v>22.8</v>
      </c>
      <c r="H3267" s="1">
        <v>5</v>
      </c>
      <c r="I3267" s="1">
        <v>1.6</v>
      </c>
      <c r="J3267" s="1">
        <v>36.480000000000004</v>
      </c>
      <c r="K3267" s="1">
        <v>1.36</v>
      </c>
      <c r="L3267" s="1" t="s">
        <v>222</v>
      </c>
      <c r="M3267" s="1" t="s">
        <v>893</v>
      </c>
      <c r="N3267" s="1">
        <v>0</v>
      </c>
      <c r="O3267" s="1">
        <v>5</v>
      </c>
      <c r="P3267" s="1">
        <v>81.7</v>
      </c>
      <c r="Q3267" s="1">
        <v>11.8</v>
      </c>
    </row>
    <row r="3268" spans="1:17" x14ac:dyDescent="0.3">
      <c r="A3268" s="1" t="s">
        <v>141</v>
      </c>
      <c r="B3268" s="1" t="s">
        <v>141</v>
      </c>
      <c r="C3268" s="1" t="s">
        <v>146</v>
      </c>
      <c r="D3268" s="1">
        <v>2016</v>
      </c>
      <c r="E3268" s="1" t="s">
        <v>653</v>
      </c>
      <c r="F3268" s="1">
        <v>75</v>
      </c>
      <c r="G3268" s="1">
        <v>66.5</v>
      </c>
      <c r="H3268" s="1">
        <v>5</v>
      </c>
      <c r="I3268" s="1">
        <v>1.5</v>
      </c>
      <c r="J3268" s="1">
        <v>99.75</v>
      </c>
      <c r="K3268" s="1">
        <v>1.1200000000000001</v>
      </c>
      <c r="L3268" s="1" t="s">
        <v>222</v>
      </c>
      <c r="M3268" s="1" t="s">
        <v>893</v>
      </c>
      <c r="N3268" s="1">
        <v>2.7833333333333332</v>
      </c>
      <c r="O3268" s="1">
        <v>5</v>
      </c>
      <c r="P3268" s="1">
        <v>82.15</v>
      </c>
      <c r="Q3268" s="1">
        <v>12</v>
      </c>
    </row>
    <row r="3269" spans="1:17" x14ac:dyDescent="0.3">
      <c r="A3269" s="1" t="s">
        <v>54</v>
      </c>
      <c r="B3269" s="1" t="s">
        <v>53</v>
      </c>
      <c r="C3269" s="1" t="s">
        <v>55</v>
      </c>
      <c r="D3269" s="1">
        <v>2016</v>
      </c>
      <c r="E3269" s="1" t="s">
        <v>618</v>
      </c>
      <c r="F3269" s="1">
        <v>120</v>
      </c>
      <c r="G3269" s="1">
        <v>124.16</v>
      </c>
      <c r="H3269" s="1">
        <v>2</v>
      </c>
      <c r="I3269" s="1">
        <v>4.9000000000000004</v>
      </c>
      <c r="J3269" s="1">
        <v>608.38400000000001</v>
      </c>
      <c r="K3269" s="1">
        <v>4.1100000000000003</v>
      </c>
      <c r="L3269" s="1" t="s">
        <v>222</v>
      </c>
      <c r="M3269" s="1" t="s">
        <v>894</v>
      </c>
      <c r="N3269" s="1">
        <v>0</v>
      </c>
      <c r="O3269" s="1">
        <v>40</v>
      </c>
      <c r="P3269" s="1">
        <v>82.750307940812363</v>
      </c>
      <c r="Q3269" s="1">
        <v>10.324073403926143</v>
      </c>
    </row>
    <row r="3270" spans="1:17" x14ac:dyDescent="0.3">
      <c r="A3270" s="1" t="s">
        <v>54</v>
      </c>
      <c r="B3270" s="1" t="s">
        <v>53</v>
      </c>
      <c r="C3270" s="1" t="s">
        <v>58</v>
      </c>
      <c r="D3270" s="1">
        <v>2016</v>
      </c>
      <c r="E3270" s="1" t="s">
        <v>619</v>
      </c>
      <c r="F3270" s="1">
        <v>115</v>
      </c>
      <c r="G3270" s="1">
        <v>74.7</v>
      </c>
      <c r="H3270" s="1">
        <v>3</v>
      </c>
      <c r="I3270" s="1">
        <v>4.2</v>
      </c>
      <c r="J3270" s="1">
        <v>313.74</v>
      </c>
      <c r="K3270" s="1">
        <v>3.71</v>
      </c>
      <c r="L3270" s="1" t="s">
        <v>222</v>
      </c>
      <c r="M3270" s="1" t="s">
        <v>894</v>
      </c>
      <c r="N3270" s="1">
        <v>23.5</v>
      </c>
      <c r="O3270" s="1">
        <v>40</v>
      </c>
      <c r="P3270" s="1">
        <v>81.171757054290268</v>
      </c>
      <c r="Q3270" s="1">
        <v>10.125808278329551</v>
      </c>
    </row>
    <row r="3271" spans="1:17" x14ac:dyDescent="0.3">
      <c r="A3271" s="1" t="s">
        <v>61</v>
      </c>
      <c r="B3271" s="1" t="s">
        <v>60</v>
      </c>
      <c r="C3271" s="1" t="s">
        <v>62</v>
      </c>
      <c r="D3271" s="1">
        <v>2016</v>
      </c>
      <c r="E3271" s="1" t="s">
        <v>620</v>
      </c>
      <c r="F3271" s="1">
        <v>110</v>
      </c>
      <c r="G3271" s="1">
        <v>109.72499999999999</v>
      </c>
      <c r="H3271" s="1">
        <v>5</v>
      </c>
      <c r="I3271" s="1">
        <v>2</v>
      </c>
      <c r="J3271" s="1">
        <v>219.45</v>
      </c>
      <c r="K3271" s="1">
        <v>1.6</v>
      </c>
      <c r="L3271" s="1" t="s">
        <v>222</v>
      </c>
      <c r="M3271" s="1" t="s">
        <v>894</v>
      </c>
      <c r="N3271" s="1">
        <v>71</v>
      </c>
      <c r="O3271" s="1">
        <v>30</v>
      </c>
      <c r="P3271" s="1">
        <v>83.943948777695638</v>
      </c>
      <c r="Q3271" s="1">
        <v>10.278687116673495</v>
      </c>
    </row>
    <row r="3272" spans="1:17" x14ac:dyDescent="0.3">
      <c r="A3272" s="1" t="s">
        <v>65</v>
      </c>
      <c r="B3272" s="1" t="s">
        <v>64</v>
      </c>
      <c r="C3272" s="1" t="s">
        <v>66</v>
      </c>
      <c r="D3272" s="1">
        <v>2016</v>
      </c>
      <c r="E3272" s="1" t="s">
        <v>621</v>
      </c>
      <c r="F3272" s="1">
        <v>120</v>
      </c>
      <c r="G3272" s="1">
        <v>114</v>
      </c>
      <c r="H3272" s="1">
        <v>2</v>
      </c>
      <c r="I3272" s="1">
        <v>4.8</v>
      </c>
      <c r="J3272" s="1">
        <v>547.19999999999993</v>
      </c>
      <c r="K3272" s="1">
        <v>4.12</v>
      </c>
      <c r="L3272" s="1" t="s">
        <v>222</v>
      </c>
      <c r="M3272" s="1" t="s">
        <v>894</v>
      </c>
      <c r="N3272" s="1">
        <v>0</v>
      </c>
      <c r="O3272" s="1">
        <v>45</v>
      </c>
      <c r="P3272" s="1">
        <v>81.827861817467422</v>
      </c>
      <c r="Q3272" s="1">
        <v>10.450171708586511</v>
      </c>
    </row>
    <row r="3273" spans="1:17" x14ac:dyDescent="0.3">
      <c r="A3273" s="1" t="s">
        <v>68</v>
      </c>
      <c r="B3273" s="1" t="s">
        <v>53</v>
      </c>
      <c r="C3273" s="1" t="s">
        <v>69</v>
      </c>
      <c r="D3273" s="1">
        <v>2016</v>
      </c>
      <c r="E3273" s="1" t="s">
        <v>622</v>
      </c>
      <c r="F3273" s="1">
        <v>150</v>
      </c>
      <c r="G3273" s="1">
        <v>114</v>
      </c>
      <c r="H3273" s="1">
        <v>10</v>
      </c>
      <c r="I3273" s="1">
        <v>4.5</v>
      </c>
      <c r="J3273" s="1">
        <v>513</v>
      </c>
      <c r="K3273" s="1">
        <v>3.74</v>
      </c>
      <c r="L3273" s="1" t="s">
        <v>222</v>
      </c>
      <c r="M3273" s="1" t="s">
        <v>894</v>
      </c>
      <c r="N3273" s="1">
        <v>0</v>
      </c>
      <c r="O3273" s="1">
        <v>30</v>
      </c>
      <c r="P3273" s="1">
        <v>82.058693633060784</v>
      </c>
      <c r="Q3273" s="1">
        <v>10.144409301522852</v>
      </c>
    </row>
    <row r="3274" spans="1:17" x14ac:dyDescent="0.3">
      <c r="A3274" s="1" t="s">
        <v>68</v>
      </c>
      <c r="B3274" s="1" t="s">
        <v>53</v>
      </c>
      <c r="C3274" s="1" t="s">
        <v>71</v>
      </c>
      <c r="D3274" s="1">
        <v>2016</v>
      </c>
      <c r="E3274" s="1" t="s">
        <v>623</v>
      </c>
      <c r="F3274" s="1">
        <v>135</v>
      </c>
      <c r="G3274" s="1">
        <v>128.25</v>
      </c>
      <c r="H3274" s="1">
        <v>10</v>
      </c>
      <c r="I3274" s="1">
        <v>4.8999999999999995</v>
      </c>
      <c r="J3274" s="1">
        <v>628.42499999999995</v>
      </c>
      <c r="K3274" s="1">
        <v>3.67</v>
      </c>
      <c r="L3274" s="1" t="s">
        <v>222</v>
      </c>
      <c r="M3274" s="1" t="s">
        <v>894</v>
      </c>
      <c r="N3274" s="1">
        <v>0</v>
      </c>
      <c r="O3274" s="1">
        <v>30</v>
      </c>
      <c r="P3274" s="1">
        <v>81.548897618858547</v>
      </c>
      <c r="Q3274" s="1">
        <v>10.136753647522273</v>
      </c>
    </row>
    <row r="3275" spans="1:17" x14ac:dyDescent="0.3">
      <c r="A3275" s="1" t="s">
        <v>65</v>
      </c>
      <c r="B3275" s="1" t="s">
        <v>64</v>
      </c>
      <c r="C3275" s="1" t="s">
        <v>73</v>
      </c>
      <c r="D3275" s="1">
        <v>2016</v>
      </c>
      <c r="E3275" s="1" t="s">
        <v>624</v>
      </c>
      <c r="F3275" s="1">
        <v>165</v>
      </c>
      <c r="G3275" s="1">
        <v>162.68</v>
      </c>
      <c r="H3275" s="1">
        <v>1</v>
      </c>
      <c r="I3275" s="1">
        <v>4.8</v>
      </c>
      <c r="J3275" s="1">
        <v>780.86400000000003</v>
      </c>
      <c r="K3275" s="1">
        <v>4.0199999999999996</v>
      </c>
      <c r="L3275" s="1" t="s">
        <v>222</v>
      </c>
      <c r="M3275" s="1" t="s">
        <v>894</v>
      </c>
      <c r="N3275" s="1">
        <v>1.3333333333333333</v>
      </c>
      <c r="O3275" s="1">
        <v>45</v>
      </c>
      <c r="P3275" s="1">
        <v>67.902567929096222</v>
      </c>
      <c r="Q3275" s="1">
        <v>9.4342246673821126</v>
      </c>
    </row>
    <row r="3276" spans="1:17" x14ac:dyDescent="0.3">
      <c r="A3276" s="1" t="s">
        <v>61</v>
      </c>
      <c r="B3276" s="1" t="s">
        <v>60</v>
      </c>
      <c r="C3276" s="1" t="s">
        <v>75</v>
      </c>
      <c r="D3276" s="1">
        <v>2016</v>
      </c>
      <c r="E3276" s="1" t="s">
        <v>625</v>
      </c>
      <c r="F3276" s="1">
        <v>300</v>
      </c>
      <c r="G3276" s="1">
        <v>296.94</v>
      </c>
      <c r="H3276" s="1">
        <v>2</v>
      </c>
      <c r="I3276" s="1">
        <v>2.9</v>
      </c>
      <c r="J3276" s="1">
        <v>861.12599999999998</v>
      </c>
      <c r="K3276" s="1">
        <v>2.41</v>
      </c>
      <c r="L3276" s="1" t="s">
        <v>222</v>
      </c>
      <c r="M3276" s="1" t="s">
        <v>894</v>
      </c>
      <c r="N3276" s="1">
        <v>68.909090909090907</v>
      </c>
      <c r="O3276" s="1">
        <v>30</v>
      </c>
      <c r="P3276" s="1">
        <v>83.077460134171758</v>
      </c>
      <c r="Q3276" s="1">
        <v>10.463336398331604</v>
      </c>
    </row>
    <row r="3277" spans="1:17" x14ac:dyDescent="0.3">
      <c r="A3277" s="1" t="s">
        <v>54</v>
      </c>
      <c r="B3277" s="1" t="s">
        <v>53</v>
      </c>
      <c r="C3277" s="1" t="s">
        <v>77</v>
      </c>
      <c r="D3277" s="1">
        <v>2016</v>
      </c>
      <c r="E3277" s="1" t="s">
        <v>626</v>
      </c>
      <c r="F3277" s="1">
        <v>90</v>
      </c>
      <c r="G3277" s="1">
        <v>97.020000000000024</v>
      </c>
      <c r="H3277" s="1">
        <v>2</v>
      </c>
      <c r="I3277" s="1">
        <v>3.3000000000000003</v>
      </c>
      <c r="J3277" s="1">
        <v>320.16600000000011</v>
      </c>
      <c r="K3277" s="1">
        <v>2.5099999999999998</v>
      </c>
      <c r="L3277" s="1" t="s">
        <v>222</v>
      </c>
      <c r="M3277" s="1" t="s">
        <v>894</v>
      </c>
      <c r="N3277" s="1">
        <v>53</v>
      </c>
      <c r="O3277" s="1">
        <v>30</v>
      </c>
      <c r="P3277" s="1">
        <v>82.806387442816288</v>
      </c>
      <c r="Q3277" s="1">
        <v>9.5616263942699966</v>
      </c>
    </row>
    <row r="3278" spans="1:17" x14ac:dyDescent="0.3">
      <c r="A3278" s="1" t="s">
        <v>79</v>
      </c>
      <c r="B3278" s="1" t="s">
        <v>79</v>
      </c>
      <c r="C3278" s="1" t="s">
        <v>80</v>
      </c>
      <c r="D3278" s="1">
        <v>2016</v>
      </c>
      <c r="E3278" s="1" t="s">
        <v>627</v>
      </c>
      <c r="F3278" s="1">
        <v>270</v>
      </c>
      <c r="G3278" s="1">
        <v>252</v>
      </c>
      <c r="H3278" s="1">
        <v>5</v>
      </c>
      <c r="I3278" s="1">
        <v>3.9</v>
      </c>
      <c r="J3278" s="1">
        <v>982.8</v>
      </c>
      <c r="K3278" s="1">
        <v>4.3600000000000003</v>
      </c>
      <c r="L3278" s="1" t="s">
        <v>222</v>
      </c>
      <c r="M3278" s="1" t="s">
        <v>894</v>
      </c>
      <c r="N3278" s="1">
        <v>138.125</v>
      </c>
      <c r="O3278" s="1">
        <v>55</v>
      </c>
      <c r="P3278" s="1">
        <v>78.631807915076323</v>
      </c>
      <c r="Q3278" s="1">
        <v>11.467651857370347</v>
      </c>
    </row>
    <row r="3279" spans="1:17" x14ac:dyDescent="0.3">
      <c r="A3279" s="1" t="s">
        <v>79</v>
      </c>
      <c r="B3279" s="1" t="s">
        <v>79</v>
      </c>
      <c r="C3279" s="1" t="s">
        <v>82</v>
      </c>
      <c r="D3279" s="1">
        <v>2016</v>
      </c>
      <c r="E3279" s="1" t="s">
        <v>628</v>
      </c>
      <c r="F3279" s="1">
        <v>340</v>
      </c>
      <c r="G3279" s="1">
        <v>379.52499999999998</v>
      </c>
      <c r="H3279" s="1">
        <v>3</v>
      </c>
      <c r="I3279" s="1">
        <v>3.4</v>
      </c>
      <c r="J3279" s="1">
        <v>1290.385</v>
      </c>
      <c r="K3279" s="1">
        <v>3.41</v>
      </c>
      <c r="L3279" s="1" t="s">
        <v>222</v>
      </c>
      <c r="M3279" s="1" t="s">
        <v>894</v>
      </c>
      <c r="N3279" s="1">
        <v>113.14285714285714</v>
      </c>
      <c r="O3279" s="1">
        <v>40</v>
      </c>
      <c r="P3279" s="1">
        <v>80.759476785150824</v>
      </c>
      <c r="Q3279" s="1">
        <v>10.928752503390953</v>
      </c>
    </row>
    <row r="3280" spans="1:17" x14ac:dyDescent="0.3">
      <c r="A3280" s="1" t="s">
        <v>54</v>
      </c>
      <c r="B3280" s="1" t="s">
        <v>53</v>
      </c>
      <c r="C3280" s="1" t="s">
        <v>84</v>
      </c>
      <c r="D3280" s="1">
        <v>2016</v>
      </c>
      <c r="E3280" s="1" t="s">
        <v>629</v>
      </c>
      <c r="F3280" s="1">
        <v>115</v>
      </c>
      <c r="G3280" s="1">
        <v>106.2</v>
      </c>
      <c r="H3280" s="1">
        <v>2</v>
      </c>
      <c r="I3280" s="1">
        <v>4.2</v>
      </c>
      <c r="J3280" s="1">
        <v>446.04</v>
      </c>
      <c r="K3280" s="1">
        <v>3.86</v>
      </c>
      <c r="L3280" s="1" t="s">
        <v>222</v>
      </c>
      <c r="M3280" s="1" t="s">
        <v>894</v>
      </c>
      <c r="N3280" s="1">
        <v>0</v>
      </c>
      <c r="O3280" s="1">
        <v>55</v>
      </c>
      <c r="P3280" s="1">
        <v>82.057423254705384</v>
      </c>
      <c r="Q3280" s="1">
        <v>10.49081112496631</v>
      </c>
    </row>
    <row r="3281" spans="1:17" x14ac:dyDescent="0.3">
      <c r="A3281" s="1" t="s">
        <v>86</v>
      </c>
      <c r="B3281" s="1" t="s">
        <v>64</v>
      </c>
      <c r="C3281" s="1" t="s">
        <v>87</v>
      </c>
      <c r="D3281" s="1">
        <v>2016</v>
      </c>
      <c r="E3281" s="1" t="s">
        <v>630</v>
      </c>
      <c r="F3281" s="1">
        <v>130</v>
      </c>
      <c r="G3281" s="1">
        <v>151.9</v>
      </c>
      <c r="H3281" s="1">
        <v>1</v>
      </c>
      <c r="I3281" s="1">
        <v>4</v>
      </c>
      <c r="J3281" s="1">
        <v>607.6</v>
      </c>
      <c r="K3281" s="1">
        <v>3.44</v>
      </c>
      <c r="L3281" s="1" t="s">
        <v>222</v>
      </c>
      <c r="M3281" s="1" t="s">
        <v>894</v>
      </c>
      <c r="N3281" s="1">
        <v>0</v>
      </c>
      <c r="O3281" s="1">
        <v>30</v>
      </c>
      <c r="P3281" s="1">
        <v>80.187616755794934</v>
      </c>
      <c r="Q3281" s="1">
        <v>9.4507761860241111</v>
      </c>
    </row>
    <row r="3282" spans="1:17" x14ac:dyDescent="0.3">
      <c r="A3282" s="1" t="s">
        <v>89</v>
      </c>
      <c r="B3282" s="1" t="s">
        <v>64</v>
      </c>
      <c r="C3282" s="1" t="s">
        <v>90</v>
      </c>
      <c r="D3282" s="1">
        <v>2016</v>
      </c>
      <c r="E3282" s="1" t="s">
        <v>631</v>
      </c>
      <c r="F3282" s="1">
        <v>240</v>
      </c>
      <c r="G3282" s="1">
        <v>267.54000000000002</v>
      </c>
      <c r="H3282" s="1">
        <v>1</v>
      </c>
      <c r="I3282" s="1">
        <v>3.9000000000000004</v>
      </c>
      <c r="J3282" s="1">
        <v>1043.4060000000002</v>
      </c>
      <c r="K3282" s="1">
        <v>3.11</v>
      </c>
      <c r="L3282" s="1" t="s">
        <v>222</v>
      </c>
      <c r="M3282" s="1" t="s">
        <v>894</v>
      </c>
      <c r="N3282" s="1">
        <v>0</v>
      </c>
      <c r="O3282" s="1">
        <v>30</v>
      </c>
      <c r="P3282" s="1">
        <v>79.803119403658911</v>
      </c>
      <c r="Q3282" s="1">
        <v>10.116308490082741</v>
      </c>
    </row>
    <row r="3283" spans="1:17" x14ac:dyDescent="0.3">
      <c r="A3283" s="1" t="s">
        <v>93</v>
      </c>
      <c r="B3283" s="1" t="s">
        <v>92</v>
      </c>
      <c r="C3283" s="1" t="s">
        <v>94</v>
      </c>
      <c r="D3283" s="1">
        <v>2016</v>
      </c>
      <c r="E3283" s="1" t="s">
        <v>632</v>
      </c>
      <c r="F3283" s="1">
        <v>235</v>
      </c>
      <c r="G3283" s="1">
        <v>268.52</v>
      </c>
      <c r="H3283" s="1">
        <v>2</v>
      </c>
      <c r="I3283" s="1">
        <v>3.2</v>
      </c>
      <c r="J3283" s="1">
        <v>859.26400000000001</v>
      </c>
      <c r="K3283" s="1">
        <v>2.6</v>
      </c>
      <c r="L3283" s="1" t="s">
        <v>222</v>
      </c>
      <c r="M3283" s="1" t="s">
        <v>894</v>
      </c>
      <c r="N3283" s="1">
        <v>0</v>
      </c>
      <c r="O3283" s="1">
        <v>25</v>
      </c>
      <c r="P3283" s="1">
        <v>80.551503456226612</v>
      </c>
      <c r="Q3283" s="1">
        <v>10.223932711798888</v>
      </c>
    </row>
    <row r="3284" spans="1:17" x14ac:dyDescent="0.3">
      <c r="A3284" s="1" t="s">
        <v>93</v>
      </c>
      <c r="B3284" s="1" t="s">
        <v>92</v>
      </c>
      <c r="C3284" s="1" t="s">
        <v>96</v>
      </c>
      <c r="D3284" s="1">
        <v>2016</v>
      </c>
      <c r="E3284" s="1" t="s">
        <v>633</v>
      </c>
      <c r="F3284" s="1">
        <v>85</v>
      </c>
      <c r="G3284" s="1">
        <v>104.64</v>
      </c>
      <c r="H3284" s="1">
        <v>5</v>
      </c>
      <c r="I3284" s="1">
        <v>2.4</v>
      </c>
      <c r="J3284" s="1">
        <v>251.136</v>
      </c>
      <c r="K3284" s="1">
        <v>1.87</v>
      </c>
      <c r="L3284" s="1" t="s">
        <v>222</v>
      </c>
      <c r="M3284" s="1" t="s">
        <v>894</v>
      </c>
      <c r="N3284" s="1">
        <v>0</v>
      </c>
      <c r="O3284" s="1">
        <v>25</v>
      </c>
      <c r="P3284" s="1">
        <v>81.419576681099443</v>
      </c>
      <c r="Q3284" s="1">
        <v>9.0793650216491724</v>
      </c>
    </row>
    <row r="3285" spans="1:17" x14ac:dyDescent="0.3">
      <c r="A3285" s="1" t="s">
        <v>86</v>
      </c>
      <c r="B3285" s="1" t="s">
        <v>64</v>
      </c>
      <c r="C3285" s="1" t="s">
        <v>98</v>
      </c>
      <c r="D3285" s="1">
        <v>2016</v>
      </c>
      <c r="E3285" s="1" t="s">
        <v>634</v>
      </c>
      <c r="F3285" s="1">
        <v>130</v>
      </c>
      <c r="G3285" s="1">
        <v>126.1</v>
      </c>
      <c r="H3285" s="1">
        <v>1</v>
      </c>
      <c r="I3285" s="1">
        <v>4.8999999999999995</v>
      </c>
      <c r="J3285" s="1">
        <v>617.88999999999987</v>
      </c>
      <c r="K3285" s="1">
        <v>3.96</v>
      </c>
      <c r="L3285" s="1" t="s">
        <v>222</v>
      </c>
      <c r="M3285" s="1" t="s">
        <v>894</v>
      </c>
      <c r="N3285" s="1">
        <v>0</v>
      </c>
      <c r="O3285" s="1">
        <v>30</v>
      </c>
      <c r="P3285" s="1">
        <v>81.47999999999999</v>
      </c>
      <c r="Q3285" s="1">
        <v>10.360000000000001</v>
      </c>
    </row>
    <row r="3286" spans="1:17" x14ac:dyDescent="0.3">
      <c r="A3286" s="1" t="s">
        <v>101</v>
      </c>
      <c r="B3286" s="1" t="s">
        <v>100</v>
      </c>
      <c r="C3286" s="1" t="s">
        <v>102</v>
      </c>
      <c r="D3286" s="1">
        <v>2016</v>
      </c>
      <c r="E3286" s="1" t="s">
        <v>635</v>
      </c>
      <c r="F3286" s="1">
        <v>115</v>
      </c>
      <c r="G3286" s="1">
        <v>97</v>
      </c>
      <c r="H3286" s="1">
        <v>4</v>
      </c>
      <c r="I3286" s="1">
        <v>3.8</v>
      </c>
      <c r="J3286" s="1">
        <v>368.59999999999997</v>
      </c>
      <c r="K3286" s="1">
        <v>2.54</v>
      </c>
      <c r="L3286" s="1" t="s">
        <v>222</v>
      </c>
      <c r="M3286" s="1" t="s">
        <v>894</v>
      </c>
      <c r="N3286" s="1">
        <v>0</v>
      </c>
      <c r="O3286" s="1">
        <v>15</v>
      </c>
      <c r="P3286" s="1">
        <v>81.609715413420759</v>
      </c>
      <c r="Q3286" s="1">
        <v>10.954222769410542</v>
      </c>
    </row>
    <row r="3287" spans="1:17" x14ac:dyDescent="0.3">
      <c r="A3287" s="1" t="s">
        <v>104</v>
      </c>
      <c r="B3287" s="1" t="s">
        <v>64</v>
      </c>
      <c r="C3287" s="1" t="s">
        <v>105</v>
      </c>
      <c r="D3287" s="1">
        <v>2016</v>
      </c>
      <c r="E3287" s="1" t="s">
        <v>636</v>
      </c>
      <c r="F3287" s="1">
        <v>300</v>
      </c>
      <c r="G3287" s="1">
        <v>320.10000000000002</v>
      </c>
      <c r="H3287" s="1">
        <v>3</v>
      </c>
      <c r="I3287" s="1">
        <v>4.8000000000000007</v>
      </c>
      <c r="J3287" s="1">
        <v>1536.4800000000002</v>
      </c>
      <c r="K3287" s="1">
        <v>3.39</v>
      </c>
      <c r="L3287" s="1" t="s">
        <v>222</v>
      </c>
      <c r="M3287" s="1" t="s">
        <v>894</v>
      </c>
      <c r="N3287" s="1">
        <v>0</v>
      </c>
      <c r="O3287" s="1">
        <v>20</v>
      </c>
      <c r="P3287" s="1">
        <v>79.867150120854319</v>
      </c>
      <c r="Q3287" s="1">
        <v>9.9088329351055968</v>
      </c>
    </row>
    <row r="3288" spans="1:17" x14ac:dyDescent="0.3">
      <c r="A3288" s="1" t="s">
        <v>101</v>
      </c>
      <c r="B3288" s="1" t="s">
        <v>100</v>
      </c>
      <c r="C3288" s="1" t="s">
        <v>107</v>
      </c>
      <c r="D3288" s="1">
        <v>2016</v>
      </c>
      <c r="E3288" s="1" t="s">
        <v>637</v>
      </c>
      <c r="F3288" s="1">
        <v>155</v>
      </c>
      <c r="G3288" s="1">
        <v>165.62</v>
      </c>
      <c r="H3288" s="1">
        <v>3</v>
      </c>
      <c r="I3288" s="1">
        <v>3.2</v>
      </c>
      <c r="J3288" s="1">
        <v>529.98400000000004</v>
      </c>
      <c r="K3288" s="1">
        <v>2.23</v>
      </c>
      <c r="L3288" s="1" t="s">
        <v>222</v>
      </c>
      <c r="M3288" s="1" t="s">
        <v>894</v>
      </c>
      <c r="N3288" s="1">
        <v>0</v>
      </c>
      <c r="O3288" s="1">
        <v>15</v>
      </c>
      <c r="P3288" s="1">
        <v>80.046704175715121</v>
      </c>
      <c r="Q3288" s="1">
        <v>11.678557031078579</v>
      </c>
    </row>
    <row r="3289" spans="1:17" x14ac:dyDescent="0.3">
      <c r="A3289" s="1" t="s">
        <v>109</v>
      </c>
      <c r="B3289" s="1" t="s">
        <v>92</v>
      </c>
      <c r="C3289" s="1" t="s">
        <v>110</v>
      </c>
      <c r="D3289" s="1">
        <v>2016</v>
      </c>
      <c r="E3289" s="1" t="s">
        <v>638</v>
      </c>
      <c r="F3289" s="1">
        <v>450</v>
      </c>
      <c r="G3289" s="1">
        <v>421.4</v>
      </c>
      <c r="H3289" s="1">
        <v>3</v>
      </c>
      <c r="I3289" s="1">
        <v>3.4</v>
      </c>
      <c r="J3289" s="1">
        <v>1432.76</v>
      </c>
      <c r="K3289" s="1">
        <v>2.15</v>
      </c>
      <c r="L3289" s="1" t="s">
        <v>222</v>
      </c>
      <c r="M3289" s="1" t="s">
        <v>894</v>
      </c>
      <c r="N3289" s="1">
        <v>0</v>
      </c>
      <c r="O3289" s="1">
        <v>10</v>
      </c>
      <c r="P3289" s="1">
        <v>78.222360325063249</v>
      </c>
      <c r="Q3289" s="1">
        <v>10.625980475972424</v>
      </c>
    </row>
    <row r="3290" spans="1:17" x14ac:dyDescent="0.3">
      <c r="A3290" s="1" t="s">
        <v>112</v>
      </c>
      <c r="B3290" s="1" t="s">
        <v>92</v>
      </c>
      <c r="C3290" s="1" t="s">
        <v>113</v>
      </c>
      <c r="D3290" s="1">
        <v>2016</v>
      </c>
      <c r="E3290" s="1" t="s">
        <v>639</v>
      </c>
      <c r="F3290" s="1">
        <v>245</v>
      </c>
      <c r="G3290" s="1">
        <v>264.60000000000002</v>
      </c>
      <c r="H3290" s="1">
        <v>3</v>
      </c>
      <c r="I3290" s="1">
        <v>3.3000000000000003</v>
      </c>
      <c r="J3290" s="1">
        <v>873.18000000000018</v>
      </c>
      <c r="K3290" s="1">
        <v>2.2000000000000002</v>
      </c>
      <c r="L3290" s="1" t="s">
        <v>222</v>
      </c>
      <c r="M3290" s="1" t="s">
        <v>894</v>
      </c>
      <c r="N3290" s="1">
        <v>0</v>
      </c>
      <c r="O3290" s="1">
        <v>10</v>
      </c>
      <c r="P3290" s="1">
        <v>80.014511928659914</v>
      </c>
      <c r="Q3290" s="1">
        <v>10.469599289971413</v>
      </c>
    </row>
    <row r="3291" spans="1:17" x14ac:dyDescent="0.3">
      <c r="A3291" s="1" t="s">
        <v>115</v>
      </c>
      <c r="B3291" s="1" t="s">
        <v>115</v>
      </c>
      <c r="C3291" s="1" t="s">
        <v>116</v>
      </c>
      <c r="D3291" s="1">
        <v>2016</v>
      </c>
      <c r="E3291" s="1" t="s">
        <v>640</v>
      </c>
      <c r="F3291" s="1">
        <v>90</v>
      </c>
      <c r="G3291" s="1">
        <v>113.05</v>
      </c>
      <c r="H3291" s="1">
        <v>2</v>
      </c>
      <c r="I3291" s="1">
        <v>3</v>
      </c>
      <c r="J3291" s="1">
        <v>339.15</v>
      </c>
      <c r="K3291" s="1">
        <v>2.83</v>
      </c>
      <c r="L3291" s="1" t="s">
        <v>222</v>
      </c>
      <c r="M3291" s="1" t="s">
        <v>894</v>
      </c>
      <c r="N3291" s="1">
        <v>0</v>
      </c>
      <c r="O3291" s="1">
        <v>50</v>
      </c>
      <c r="P3291" s="1">
        <v>81.270499396159366</v>
      </c>
      <c r="Q3291" s="1">
        <v>10.468205935817005</v>
      </c>
    </row>
    <row r="3292" spans="1:17" x14ac:dyDescent="0.3">
      <c r="A3292" s="1" t="s">
        <v>115</v>
      </c>
      <c r="B3292" s="1" t="s">
        <v>115</v>
      </c>
      <c r="C3292" s="1" t="s">
        <v>118</v>
      </c>
      <c r="D3292" s="1">
        <v>2016</v>
      </c>
      <c r="E3292" s="1" t="s">
        <v>641</v>
      </c>
      <c r="F3292" s="1">
        <v>177</v>
      </c>
      <c r="G3292" s="1">
        <v>170.05</v>
      </c>
      <c r="H3292" s="1">
        <v>2</v>
      </c>
      <c r="I3292" s="1">
        <v>3.5</v>
      </c>
      <c r="J3292" s="1">
        <v>595.17500000000007</v>
      </c>
      <c r="K3292" s="1">
        <v>2.95</v>
      </c>
      <c r="L3292" s="1" t="s">
        <v>222</v>
      </c>
      <c r="M3292" s="1" t="s">
        <v>894</v>
      </c>
      <c r="N3292" s="1">
        <v>0</v>
      </c>
      <c r="O3292" s="1">
        <v>50</v>
      </c>
      <c r="P3292" s="1">
        <v>80.88280181064448</v>
      </c>
      <c r="Q3292" s="1">
        <v>10.186817452100533</v>
      </c>
    </row>
    <row r="3293" spans="1:17" x14ac:dyDescent="0.3">
      <c r="A3293" s="1" t="s">
        <v>120</v>
      </c>
      <c r="B3293" s="1" t="s">
        <v>60</v>
      </c>
      <c r="C3293" s="1" t="s">
        <v>121</v>
      </c>
      <c r="D3293" s="1">
        <v>2016</v>
      </c>
      <c r="E3293" s="1" t="s">
        <v>642</v>
      </c>
      <c r="F3293" s="1">
        <v>177</v>
      </c>
      <c r="G3293" s="1">
        <v>176.5575</v>
      </c>
      <c r="H3293" s="1">
        <v>4</v>
      </c>
      <c r="I3293" s="1">
        <v>2.5</v>
      </c>
      <c r="J3293" s="1">
        <v>441.39375000000001</v>
      </c>
      <c r="K3293" s="1">
        <v>1.94</v>
      </c>
      <c r="L3293" s="1" t="s">
        <v>222</v>
      </c>
      <c r="M3293" s="1" t="s">
        <v>894</v>
      </c>
      <c r="N3293" s="1">
        <v>28.666666666666668</v>
      </c>
      <c r="O3293" s="1">
        <v>25</v>
      </c>
      <c r="P3293" s="1">
        <v>82.767161663144108</v>
      </c>
      <c r="Q3293" s="1">
        <v>9.5483515744393532</v>
      </c>
    </row>
    <row r="3294" spans="1:17" x14ac:dyDescent="0.3">
      <c r="A3294" s="1" t="s">
        <v>123</v>
      </c>
      <c r="B3294" s="1" t="s">
        <v>100</v>
      </c>
      <c r="C3294" s="1" t="s">
        <v>124</v>
      </c>
      <c r="D3294" s="1">
        <v>2016</v>
      </c>
      <c r="E3294" s="1" t="s">
        <v>643</v>
      </c>
      <c r="F3294" s="1">
        <v>100</v>
      </c>
      <c r="G3294" s="1">
        <v>76</v>
      </c>
      <c r="H3294" s="1">
        <v>10</v>
      </c>
      <c r="I3294" s="1">
        <v>3.5</v>
      </c>
      <c r="J3294" s="1">
        <v>266</v>
      </c>
      <c r="K3294" s="1">
        <v>2.5</v>
      </c>
      <c r="L3294" s="1" t="s">
        <v>222</v>
      </c>
      <c r="M3294" s="1" t="s">
        <v>894</v>
      </c>
      <c r="N3294" s="1">
        <v>7.4117647058823533</v>
      </c>
      <c r="O3294" s="1">
        <v>25</v>
      </c>
      <c r="P3294" s="1">
        <v>82.466637170327417</v>
      </c>
      <c r="Q3294" s="1">
        <v>10.124670578888072</v>
      </c>
    </row>
    <row r="3295" spans="1:17" x14ac:dyDescent="0.3">
      <c r="A3295" s="1" t="s">
        <v>126</v>
      </c>
      <c r="B3295" s="1" t="s">
        <v>126</v>
      </c>
      <c r="C3295" s="1" t="s">
        <v>127</v>
      </c>
      <c r="D3295" s="1">
        <v>2016</v>
      </c>
      <c r="E3295" s="1" t="s">
        <v>644</v>
      </c>
      <c r="F3295" s="1">
        <v>10</v>
      </c>
      <c r="G3295" s="1">
        <v>19</v>
      </c>
      <c r="H3295" s="1">
        <v>5</v>
      </c>
      <c r="I3295" s="1">
        <v>1.5</v>
      </c>
      <c r="J3295" s="1">
        <v>28.5</v>
      </c>
      <c r="K3295" s="1">
        <v>1.33</v>
      </c>
      <c r="L3295" s="1" t="s">
        <v>222</v>
      </c>
      <c r="M3295" s="1" t="s">
        <v>894</v>
      </c>
      <c r="N3295" s="1">
        <v>0</v>
      </c>
      <c r="O3295" s="1">
        <v>15</v>
      </c>
      <c r="P3295" s="1">
        <v>77.833333333333329</v>
      </c>
      <c r="Q3295" s="1">
        <v>12.433333333333332</v>
      </c>
    </row>
    <row r="3296" spans="1:17" x14ac:dyDescent="0.3">
      <c r="A3296" s="1" t="s">
        <v>126</v>
      </c>
      <c r="B3296" s="1" t="s">
        <v>126</v>
      </c>
      <c r="C3296" s="1" t="s">
        <v>129</v>
      </c>
      <c r="D3296" s="1">
        <v>2016</v>
      </c>
      <c r="E3296" s="1" t="s">
        <v>645</v>
      </c>
      <c r="F3296" s="1">
        <v>45</v>
      </c>
      <c r="G3296" s="1">
        <v>76</v>
      </c>
      <c r="H3296" s="1">
        <v>5</v>
      </c>
      <c r="I3296" s="1">
        <v>1.7</v>
      </c>
      <c r="J3296" s="1">
        <v>129.19999999999999</v>
      </c>
      <c r="K3296" s="1">
        <v>1.41</v>
      </c>
      <c r="L3296" s="1" t="s">
        <v>222</v>
      </c>
      <c r="M3296" s="1" t="s">
        <v>894</v>
      </c>
      <c r="N3296" s="1">
        <v>0</v>
      </c>
      <c r="O3296" s="1">
        <v>20</v>
      </c>
      <c r="P3296" s="1">
        <v>77.833333333333329</v>
      </c>
      <c r="Q3296" s="1">
        <v>12.433333333333332</v>
      </c>
    </row>
    <row r="3297" spans="1:17" x14ac:dyDescent="0.3">
      <c r="A3297" s="1" t="s">
        <v>126</v>
      </c>
      <c r="B3297" s="1" t="s">
        <v>126</v>
      </c>
      <c r="C3297" s="1" t="s">
        <v>131</v>
      </c>
      <c r="D3297" s="1">
        <v>2016</v>
      </c>
      <c r="E3297" s="1" t="s">
        <v>646</v>
      </c>
      <c r="F3297" s="1">
        <v>7</v>
      </c>
      <c r="G3297" s="1">
        <v>14.25</v>
      </c>
      <c r="H3297" s="1">
        <v>5</v>
      </c>
      <c r="I3297" s="1">
        <v>1.5</v>
      </c>
      <c r="J3297" s="1">
        <v>21.375</v>
      </c>
      <c r="K3297" s="1">
        <v>1.27</v>
      </c>
      <c r="L3297" s="1" t="s">
        <v>222</v>
      </c>
      <c r="M3297" s="1" t="s">
        <v>894</v>
      </c>
      <c r="N3297" s="1">
        <v>0</v>
      </c>
      <c r="O3297" s="1">
        <v>40</v>
      </c>
      <c r="P3297" s="1">
        <v>77.833333333333329</v>
      </c>
      <c r="Q3297" s="1">
        <v>12.433333333333332</v>
      </c>
    </row>
    <row r="3298" spans="1:17" x14ac:dyDescent="0.3">
      <c r="A3298" s="1" t="s">
        <v>126</v>
      </c>
      <c r="B3298" s="1" t="s">
        <v>126</v>
      </c>
      <c r="C3298" s="1" t="s">
        <v>133</v>
      </c>
      <c r="D3298" s="1">
        <v>2016</v>
      </c>
      <c r="E3298" s="1" t="s">
        <v>647</v>
      </c>
      <c r="F3298" s="1">
        <v>155</v>
      </c>
      <c r="G3298" s="1">
        <v>178.6</v>
      </c>
      <c r="H3298" s="1">
        <v>5</v>
      </c>
      <c r="I3298" s="1">
        <v>1.8</v>
      </c>
      <c r="J3298" s="1">
        <v>321.48</v>
      </c>
      <c r="K3298" s="1">
        <v>1.49</v>
      </c>
      <c r="L3298" s="1" t="s">
        <v>222</v>
      </c>
      <c r="M3298" s="1" t="s">
        <v>894</v>
      </c>
      <c r="N3298" s="1">
        <v>0</v>
      </c>
      <c r="O3298" s="1">
        <v>15</v>
      </c>
      <c r="P3298" s="1">
        <v>81.7</v>
      </c>
      <c r="Q3298" s="1">
        <v>11.8</v>
      </c>
    </row>
    <row r="3299" spans="1:17" x14ac:dyDescent="0.3">
      <c r="A3299" s="1" t="s">
        <v>126</v>
      </c>
      <c r="B3299" s="1" t="s">
        <v>126</v>
      </c>
      <c r="C3299" s="1" t="s">
        <v>135</v>
      </c>
      <c r="D3299" s="1">
        <v>2016</v>
      </c>
      <c r="E3299" s="1" t="s">
        <v>648</v>
      </c>
      <c r="F3299" s="1">
        <v>20</v>
      </c>
      <c r="G3299" s="1">
        <v>22.8</v>
      </c>
      <c r="H3299" s="1">
        <v>5</v>
      </c>
      <c r="I3299" s="1">
        <v>1.6</v>
      </c>
      <c r="J3299" s="1">
        <v>36.480000000000004</v>
      </c>
      <c r="K3299" s="1">
        <v>1.36</v>
      </c>
      <c r="L3299" s="1" t="s">
        <v>222</v>
      </c>
      <c r="M3299" s="1" t="s">
        <v>894</v>
      </c>
      <c r="N3299" s="1">
        <v>0</v>
      </c>
      <c r="O3299" s="1">
        <v>10</v>
      </c>
      <c r="P3299" s="1">
        <v>81.7</v>
      </c>
      <c r="Q3299" s="1">
        <v>11.8</v>
      </c>
    </row>
    <row r="3300" spans="1:17" x14ac:dyDescent="0.3">
      <c r="A3300" s="1" t="s">
        <v>141</v>
      </c>
      <c r="B3300" s="1" t="s">
        <v>141</v>
      </c>
      <c r="C3300" s="1" t="s">
        <v>146</v>
      </c>
      <c r="D3300" s="1">
        <v>2016</v>
      </c>
      <c r="E3300" s="1" t="s">
        <v>653</v>
      </c>
      <c r="F3300" s="1">
        <v>75</v>
      </c>
      <c r="G3300" s="1">
        <v>66.5</v>
      </c>
      <c r="H3300" s="1">
        <v>5</v>
      </c>
      <c r="I3300" s="1">
        <v>1.5</v>
      </c>
      <c r="J3300" s="1">
        <v>99.75</v>
      </c>
      <c r="K3300" s="1">
        <v>1.1200000000000001</v>
      </c>
      <c r="L3300" s="1" t="s">
        <v>222</v>
      </c>
      <c r="M3300" s="1" t="s">
        <v>894</v>
      </c>
      <c r="N3300" s="1">
        <v>0</v>
      </c>
      <c r="O3300" s="1">
        <v>5</v>
      </c>
      <c r="P3300" s="1">
        <v>82.15</v>
      </c>
      <c r="Q3300" s="1">
        <v>12</v>
      </c>
    </row>
    <row r="3301" spans="1:17" x14ac:dyDescent="0.3">
      <c r="A3301" s="1" t="s">
        <v>54</v>
      </c>
      <c r="B3301" s="1" t="s">
        <v>53</v>
      </c>
      <c r="C3301" s="1" t="s">
        <v>55</v>
      </c>
      <c r="D3301" s="1">
        <v>2016</v>
      </c>
      <c r="E3301" s="1" t="s">
        <v>618</v>
      </c>
      <c r="F3301" s="1">
        <v>120</v>
      </c>
      <c r="G3301" s="1">
        <v>124.16</v>
      </c>
      <c r="H3301" s="1">
        <v>2</v>
      </c>
      <c r="I3301" s="1">
        <v>4.9000000000000004</v>
      </c>
      <c r="J3301" s="1">
        <v>608.38400000000001</v>
      </c>
      <c r="K3301" s="1">
        <v>4.1100000000000003</v>
      </c>
      <c r="L3301" s="1" t="s">
        <v>222</v>
      </c>
      <c r="M3301" s="1" t="s">
        <v>895</v>
      </c>
      <c r="N3301" s="1">
        <v>44.6</v>
      </c>
      <c r="O3301" s="1">
        <v>65</v>
      </c>
      <c r="P3301" s="1">
        <v>82.750307940812363</v>
      </c>
      <c r="Q3301" s="1">
        <v>10.324073403926143</v>
      </c>
    </row>
    <row r="3302" spans="1:17" x14ac:dyDescent="0.3">
      <c r="A3302" s="1" t="s">
        <v>54</v>
      </c>
      <c r="B3302" s="1" t="s">
        <v>53</v>
      </c>
      <c r="C3302" s="1" t="s">
        <v>58</v>
      </c>
      <c r="D3302" s="1">
        <v>2016</v>
      </c>
      <c r="E3302" s="1" t="s">
        <v>619</v>
      </c>
      <c r="F3302" s="1">
        <v>115</v>
      </c>
      <c r="G3302" s="1">
        <v>74.7</v>
      </c>
      <c r="H3302" s="1">
        <v>3</v>
      </c>
      <c r="I3302" s="1">
        <v>4.2</v>
      </c>
      <c r="J3302" s="1">
        <v>313.74</v>
      </c>
      <c r="K3302" s="1">
        <v>3.71</v>
      </c>
      <c r="L3302" s="1" t="s">
        <v>222</v>
      </c>
      <c r="M3302" s="1" t="s">
        <v>895</v>
      </c>
      <c r="N3302" s="1">
        <v>33</v>
      </c>
      <c r="O3302" s="1">
        <v>60</v>
      </c>
      <c r="P3302" s="1">
        <v>81.171757054290268</v>
      </c>
      <c r="Q3302" s="1">
        <v>10.125808278329551</v>
      </c>
    </row>
    <row r="3303" spans="1:17" x14ac:dyDescent="0.3">
      <c r="A3303" s="1" t="s">
        <v>61</v>
      </c>
      <c r="B3303" s="1" t="s">
        <v>60</v>
      </c>
      <c r="C3303" s="1" t="s">
        <v>62</v>
      </c>
      <c r="D3303" s="1">
        <v>2016</v>
      </c>
      <c r="E3303" s="1" t="s">
        <v>620</v>
      </c>
      <c r="F3303" s="1">
        <v>110</v>
      </c>
      <c r="G3303" s="1">
        <v>109.72499999999999</v>
      </c>
      <c r="H3303" s="1">
        <v>5</v>
      </c>
      <c r="I3303" s="1">
        <v>2</v>
      </c>
      <c r="J3303" s="1">
        <v>219.45</v>
      </c>
      <c r="K3303" s="1">
        <v>1.6</v>
      </c>
      <c r="L3303" s="1" t="s">
        <v>222</v>
      </c>
      <c r="M3303" s="1" t="s">
        <v>895</v>
      </c>
      <c r="N3303" s="1">
        <v>12.125</v>
      </c>
      <c r="O3303" s="1">
        <v>35</v>
      </c>
      <c r="P3303" s="1">
        <v>83.943948777695638</v>
      </c>
      <c r="Q3303" s="1">
        <v>10.278687116673495</v>
      </c>
    </row>
    <row r="3304" spans="1:17" x14ac:dyDescent="0.3">
      <c r="A3304" s="1" t="s">
        <v>65</v>
      </c>
      <c r="B3304" s="1" t="s">
        <v>64</v>
      </c>
      <c r="C3304" s="1" t="s">
        <v>66</v>
      </c>
      <c r="D3304" s="1">
        <v>2016</v>
      </c>
      <c r="E3304" s="1" t="s">
        <v>621</v>
      </c>
      <c r="F3304" s="1">
        <v>120</v>
      </c>
      <c r="G3304" s="1">
        <v>114</v>
      </c>
      <c r="H3304" s="1">
        <v>2</v>
      </c>
      <c r="I3304" s="1">
        <v>4.8</v>
      </c>
      <c r="J3304" s="1">
        <v>547.19999999999993</v>
      </c>
      <c r="K3304" s="1">
        <v>4.12</v>
      </c>
      <c r="L3304" s="1" t="s">
        <v>222</v>
      </c>
      <c r="M3304" s="1" t="s">
        <v>895</v>
      </c>
      <c r="N3304" s="1">
        <v>52.9375</v>
      </c>
      <c r="O3304" s="1">
        <v>70</v>
      </c>
      <c r="P3304" s="1">
        <v>81.827861817467422</v>
      </c>
      <c r="Q3304" s="1">
        <v>10.450171708586511</v>
      </c>
    </row>
    <row r="3305" spans="1:17" x14ac:dyDescent="0.3">
      <c r="A3305" s="1" t="s">
        <v>68</v>
      </c>
      <c r="B3305" s="1" t="s">
        <v>53</v>
      </c>
      <c r="C3305" s="1" t="s">
        <v>69</v>
      </c>
      <c r="D3305" s="1">
        <v>2016</v>
      </c>
      <c r="E3305" s="1" t="s">
        <v>622</v>
      </c>
      <c r="F3305" s="1">
        <v>150</v>
      </c>
      <c r="G3305" s="1">
        <v>114</v>
      </c>
      <c r="H3305" s="1">
        <v>10</v>
      </c>
      <c r="I3305" s="1">
        <v>4.5</v>
      </c>
      <c r="J3305" s="1">
        <v>513</v>
      </c>
      <c r="K3305" s="1">
        <v>3.74</v>
      </c>
      <c r="L3305" s="1" t="s">
        <v>222</v>
      </c>
      <c r="M3305" s="1" t="s">
        <v>895</v>
      </c>
      <c r="N3305" s="1">
        <v>54.875</v>
      </c>
      <c r="O3305" s="1">
        <v>50</v>
      </c>
      <c r="P3305" s="1">
        <v>82.058693633060784</v>
      </c>
      <c r="Q3305" s="1">
        <v>10.144409301522852</v>
      </c>
    </row>
    <row r="3306" spans="1:17" x14ac:dyDescent="0.3">
      <c r="A3306" s="1" t="s">
        <v>68</v>
      </c>
      <c r="B3306" s="1" t="s">
        <v>53</v>
      </c>
      <c r="C3306" s="1" t="s">
        <v>71</v>
      </c>
      <c r="D3306" s="1">
        <v>2016</v>
      </c>
      <c r="E3306" s="1" t="s">
        <v>623</v>
      </c>
      <c r="F3306" s="1">
        <v>135</v>
      </c>
      <c r="G3306" s="1">
        <v>128.25</v>
      </c>
      <c r="H3306" s="1">
        <v>10</v>
      </c>
      <c r="I3306" s="1">
        <v>4.8999999999999995</v>
      </c>
      <c r="J3306" s="1">
        <v>628.42499999999995</v>
      </c>
      <c r="K3306" s="1">
        <v>3.67</v>
      </c>
      <c r="L3306" s="1" t="s">
        <v>222</v>
      </c>
      <c r="M3306" s="1" t="s">
        <v>895</v>
      </c>
      <c r="N3306" s="1">
        <v>39.714285714285715</v>
      </c>
      <c r="O3306" s="1">
        <v>55</v>
      </c>
      <c r="P3306" s="1">
        <v>81.548897618858547</v>
      </c>
      <c r="Q3306" s="1">
        <v>10.136753647522273</v>
      </c>
    </row>
    <row r="3307" spans="1:17" x14ac:dyDescent="0.3">
      <c r="A3307" s="1" t="s">
        <v>65</v>
      </c>
      <c r="B3307" s="1" t="s">
        <v>64</v>
      </c>
      <c r="C3307" s="1" t="s">
        <v>73</v>
      </c>
      <c r="D3307" s="1">
        <v>2016</v>
      </c>
      <c r="E3307" s="1" t="s">
        <v>624</v>
      </c>
      <c r="F3307" s="1">
        <v>165</v>
      </c>
      <c r="G3307" s="1">
        <v>162.68</v>
      </c>
      <c r="H3307" s="1">
        <v>1</v>
      </c>
      <c r="I3307" s="1">
        <v>4.8</v>
      </c>
      <c r="J3307" s="1">
        <v>780.86400000000003</v>
      </c>
      <c r="K3307" s="1">
        <v>4.0199999999999996</v>
      </c>
      <c r="L3307" s="1" t="s">
        <v>222</v>
      </c>
      <c r="M3307" s="1" t="s">
        <v>895</v>
      </c>
      <c r="N3307" s="1">
        <v>37.93333333333333</v>
      </c>
      <c r="O3307" s="1">
        <v>70</v>
      </c>
      <c r="P3307" s="1">
        <v>67.902567929096222</v>
      </c>
      <c r="Q3307" s="1">
        <v>9.4342246673821126</v>
      </c>
    </row>
    <row r="3308" spans="1:17" x14ac:dyDescent="0.3">
      <c r="A3308" s="1" t="s">
        <v>61</v>
      </c>
      <c r="B3308" s="1" t="s">
        <v>60</v>
      </c>
      <c r="C3308" s="1" t="s">
        <v>75</v>
      </c>
      <c r="D3308" s="1">
        <v>2016</v>
      </c>
      <c r="E3308" s="1" t="s">
        <v>625</v>
      </c>
      <c r="F3308" s="1">
        <v>300</v>
      </c>
      <c r="G3308" s="1">
        <v>296.94</v>
      </c>
      <c r="H3308" s="1">
        <v>2</v>
      </c>
      <c r="I3308" s="1">
        <v>2.9</v>
      </c>
      <c r="J3308" s="1">
        <v>861.12599999999998</v>
      </c>
      <c r="K3308" s="1">
        <v>2.41</v>
      </c>
      <c r="L3308" s="1" t="s">
        <v>222</v>
      </c>
      <c r="M3308" s="1" t="s">
        <v>895</v>
      </c>
      <c r="N3308" s="1">
        <v>20.618181818181821</v>
      </c>
      <c r="O3308" s="1">
        <v>50</v>
      </c>
      <c r="P3308" s="1">
        <v>83.077460134171758</v>
      </c>
      <c r="Q3308" s="1">
        <v>10.463336398331604</v>
      </c>
    </row>
    <row r="3309" spans="1:17" x14ac:dyDescent="0.3">
      <c r="A3309" s="1" t="s">
        <v>54</v>
      </c>
      <c r="B3309" s="1" t="s">
        <v>53</v>
      </c>
      <c r="C3309" s="1" t="s">
        <v>77</v>
      </c>
      <c r="D3309" s="1">
        <v>2016</v>
      </c>
      <c r="E3309" s="1" t="s">
        <v>626</v>
      </c>
      <c r="F3309" s="1">
        <v>90</v>
      </c>
      <c r="G3309" s="1">
        <v>97.020000000000024</v>
      </c>
      <c r="H3309" s="1">
        <v>2</v>
      </c>
      <c r="I3309" s="1">
        <v>3.3000000000000003</v>
      </c>
      <c r="J3309" s="1">
        <v>320.16600000000011</v>
      </c>
      <c r="K3309" s="1">
        <v>2.5099999999999998</v>
      </c>
      <c r="L3309" s="1" t="s">
        <v>222</v>
      </c>
      <c r="M3309" s="1" t="s">
        <v>895</v>
      </c>
      <c r="N3309" s="1">
        <v>28.5</v>
      </c>
      <c r="O3309" s="1">
        <v>55</v>
      </c>
      <c r="P3309" s="1">
        <v>82.806387442816288</v>
      </c>
      <c r="Q3309" s="1">
        <v>9.5616263942699966</v>
      </c>
    </row>
    <row r="3310" spans="1:17" x14ac:dyDescent="0.3">
      <c r="A3310" s="1" t="s">
        <v>79</v>
      </c>
      <c r="B3310" s="1" t="s">
        <v>79</v>
      </c>
      <c r="C3310" s="1" t="s">
        <v>80</v>
      </c>
      <c r="D3310" s="1">
        <v>2016</v>
      </c>
      <c r="E3310" s="1" t="s">
        <v>627</v>
      </c>
      <c r="F3310" s="1">
        <v>270</v>
      </c>
      <c r="G3310" s="1">
        <v>252</v>
      </c>
      <c r="H3310" s="1">
        <v>5</v>
      </c>
      <c r="I3310" s="1">
        <v>3.9</v>
      </c>
      <c r="J3310" s="1">
        <v>982.8</v>
      </c>
      <c r="K3310" s="1">
        <v>4.3600000000000003</v>
      </c>
      <c r="L3310" s="1" t="s">
        <v>222</v>
      </c>
      <c r="M3310" s="1" t="s">
        <v>895</v>
      </c>
      <c r="N3310" s="1">
        <v>79.650000000000006</v>
      </c>
      <c r="O3310" s="1">
        <v>60</v>
      </c>
      <c r="P3310" s="1">
        <v>78.631807915076323</v>
      </c>
      <c r="Q3310" s="1">
        <v>11.467651857370347</v>
      </c>
    </row>
    <row r="3311" spans="1:17" x14ac:dyDescent="0.3">
      <c r="A3311" s="1" t="s">
        <v>79</v>
      </c>
      <c r="B3311" s="1" t="s">
        <v>79</v>
      </c>
      <c r="C3311" s="1" t="s">
        <v>82</v>
      </c>
      <c r="D3311" s="1">
        <v>2016</v>
      </c>
      <c r="E3311" s="1" t="s">
        <v>628</v>
      </c>
      <c r="F3311" s="1">
        <v>340</v>
      </c>
      <c r="G3311" s="1">
        <v>379.52499999999998</v>
      </c>
      <c r="H3311" s="1">
        <v>3</v>
      </c>
      <c r="I3311" s="1">
        <v>3.4</v>
      </c>
      <c r="J3311" s="1">
        <v>1290.385</v>
      </c>
      <c r="K3311" s="1">
        <v>3.41</v>
      </c>
      <c r="L3311" s="1" t="s">
        <v>222</v>
      </c>
      <c r="M3311" s="1" t="s">
        <v>895</v>
      </c>
      <c r="N3311" s="1">
        <v>30.057142857142857</v>
      </c>
      <c r="O3311" s="1">
        <v>50</v>
      </c>
      <c r="P3311" s="1">
        <v>80.759476785150824</v>
      </c>
      <c r="Q3311" s="1">
        <v>10.928752503390953</v>
      </c>
    </row>
    <row r="3312" spans="1:17" x14ac:dyDescent="0.3">
      <c r="A3312" s="1" t="s">
        <v>54</v>
      </c>
      <c r="B3312" s="1" t="s">
        <v>53</v>
      </c>
      <c r="C3312" s="1" t="s">
        <v>84</v>
      </c>
      <c r="D3312" s="1">
        <v>2016</v>
      </c>
      <c r="E3312" s="1" t="s">
        <v>629</v>
      </c>
      <c r="F3312" s="1">
        <v>115</v>
      </c>
      <c r="G3312" s="1">
        <v>106.2</v>
      </c>
      <c r="H3312" s="1">
        <v>2</v>
      </c>
      <c r="I3312" s="1">
        <v>4.2</v>
      </c>
      <c r="J3312" s="1">
        <v>446.04</v>
      </c>
      <c r="K3312" s="1">
        <v>3.86</v>
      </c>
      <c r="L3312" s="1" t="s">
        <v>222</v>
      </c>
      <c r="M3312" s="1" t="s">
        <v>895</v>
      </c>
      <c r="N3312" s="1">
        <v>40</v>
      </c>
      <c r="O3312" s="1">
        <v>65</v>
      </c>
      <c r="P3312" s="1">
        <v>82.057423254705384</v>
      </c>
      <c r="Q3312" s="1">
        <v>10.49081112496631</v>
      </c>
    </row>
    <row r="3313" spans="1:17" x14ac:dyDescent="0.3">
      <c r="A3313" s="1" t="s">
        <v>86</v>
      </c>
      <c r="B3313" s="1" t="s">
        <v>64</v>
      </c>
      <c r="C3313" s="1" t="s">
        <v>87</v>
      </c>
      <c r="D3313" s="1">
        <v>2016</v>
      </c>
      <c r="E3313" s="1" t="s">
        <v>630</v>
      </c>
      <c r="F3313" s="1">
        <v>130</v>
      </c>
      <c r="G3313" s="1">
        <v>151.9</v>
      </c>
      <c r="H3313" s="1">
        <v>1</v>
      </c>
      <c r="I3313" s="1">
        <v>4</v>
      </c>
      <c r="J3313" s="1">
        <v>607.6</v>
      </c>
      <c r="K3313" s="1">
        <v>3.44</v>
      </c>
      <c r="L3313" s="1" t="s">
        <v>222</v>
      </c>
      <c r="M3313" s="1" t="s">
        <v>895</v>
      </c>
      <c r="N3313" s="1">
        <v>27.614285714285717</v>
      </c>
      <c r="O3313" s="1">
        <v>50</v>
      </c>
      <c r="P3313" s="1">
        <v>80.187616755794934</v>
      </c>
      <c r="Q3313" s="1">
        <v>9.4507761860241111</v>
      </c>
    </row>
    <row r="3314" spans="1:17" x14ac:dyDescent="0.3">
      <c r="A3314" s="1" t="s">
        <v>89</v>
      </c>
      <c r="B3314" s="1" t="s">
        <v>64</v>
      </c>
      <c r="C3314" s="1" t="s">
        <v>90</v>
      </c>
      <c r="D3314" s="1">
        <v>2016</v>
      </c>
      <c r="E3314" s="1" t="s">
        <v>631</v>
      </c>
      <c r="F3314" s="1">
        <v>240</v>
      </c>
      <c r="G3314" s="1">
        <v>267.54000000000002</v>
      </c>
      <c r="H3314" s="1">
        <v>1</v>
      </c>
      <c r="I3314" s="1">
        <v>3.9000000000000004</v>
      </c>
      <c r="J3314" s="1">
        <v>1043.4060000000002</v>
      </c>
      <c r="K3314" s="1">
        <v>3.11</v>
      </c>
      <c r="L3314" s="1" t="s">
        <v>222</v>
      </c>
      <c r="M3314" s="1" t="s">
        <v>895</v>
      </c>
      <c r="N3314" s="1">
        <v>6.1904761904761907</v>
      </c>
      <c r="O3314" s="1">
        <v>50</v>
      </c>
      <c r="P3314" s="1">
        <v>79.803119403658911</v>
      </c>
      <c r="Q3314" s="1">
        <v>10.116308490082741</v>
      </c>
    </row>
    <row r="3315" spans="1:17" x14ac:dyDescent="0.3">
      <c r="A3315" s="1" t="s">
        <v>93</v>
      </c>
      <c r="B3315" s="1" t="s">
        <v>92</v>
      </c>
      <c r="C3315" s="1" t="s">
        <v>94</v>
      </c>
      <c r="D3315" s="1">
        <v>2016</v>
      </c>
      <c r="E3315" s="1" t="s">
        <v>632</v>
      </c>
      <c r="F3315" s="1">
        <v>235</v>
      </c>
      <c r="G3315" s="1">
        <v>268.52</v>
      </c>
      <c r="H3315" s="1">
        <v>2</v>
      </c>
      <c r="I3315" s="1">
        <v>3.2</v>
      </c>
      <c r="J3315" s="1">
        <v>859.26400000000001</v>
      </c>
      <c r="K3315" s="1">
        <v>2.6</v>
      </c>
      <c r="L3315" s="1" t="s">
        <v>222</v>
      </c>
      <c r="M3315" s="1" t="s">
        <v>895</v>
      </c>
      <c r="N3315" s="1">
        <v>8.4761904761904763</v>
      </c>
      <c r="O3315" s="1">
        <v>55</v>
      </c>
      <c r="P3315" s="1">
        <v>80.551503456226612</v>
      </c>
      <c r="Q3315" s="1">
        <v>10.223932711798888</v>
      </c>
    </row>
    <row r="3316" spans="1:17" x14ac:dyDescent="0.3">
      <c r="A3316" s="1" t="s">
        <v>93</v>
      </c>
      <c r="B3316" s="1" t="s">
        <v>92</v>
      </c>
      <c r="C3316" s="1" t="s">
        <v>96</v>
      </c>
      <c r="D3316" s="1">
        <v>2016</v>
      </c>
      <c r="E3316" s="1" t="s">
        <v>633</v>
      </c>
      <c r="F3316" s="1">
        <v>85</v>
      </c>
      <c r="G3316" s="1">
        <v>104.64</v>
      </c>
      <c r="H3316" s="1">
        <v>5</v>
      </c>
      <c r="I3316" s="1">
        <v>2.4</v>
      </c>
      <c r="J3316" s="1">
        <v>251.136</v>
      </c>
      <c r="K3316" s="1">
        <v>1.87</v>
      </c>
      <c r="L3316" s="1" t="s">
        <v>222</v>
      </c>
      <c r="M3316" s="1" t="s">
        <v>895</v>
      </c>
      <c r="N3316" s="1">
        <v>19.8</v>
      </c>
      <c r="O3316" s="1">
        <v>50</v>
      </c>
      <c r="P3316" s="1">
        <v>81.419576681099443</v>
      </c>
      <c r="Q3316" s="1">
        <v>9.0793650216491724</v>
      </c>
    </row>
    <row r="3317" spans="1:17" x14ac:dyDescent="0.3">
      <c r="A3317" s="1" t="s">
        <v>86</v>
      </c>
      <c r="B3317" s="1" t="s">
        <v>64</v>
      </c>
      <c r="C3317" s="1" t="s">
        <v>98</v>
      </c>
      <c r="D3317" s="1">
        <v>2016</v>
      </c>
      <c r="E3317" s="1" t="s">
        <v>634</v>
      </c>
      <c r="F3317" s="1">
        <v>130</v>
      </c>
      <c r="G3317" s="1">
        <v>126.1</v>
      </c>
      <c r="H3317" s="1">
        <v>1</v>
      </c>
      <c r="I3317" s="1">
        <v>4.8999999999999995</v>
      </c>
      <c r="J3317" s="1">
        <v>617.88999999999987</v>
      </c>
      <c r="K3317" s="1">
        <v>3.96</v>
      </c>
      <c r="L3317" s="1" t="s">
        <v>222</v>
      </c>
      <c r="M3317" s="1" t="s">
        <v>895</v>
      </c>
      <c r="N3317" s="1">
        <v>42.339999999999996</v>
      </c>
      <c r="O3317" s="1">
        <v>45</v>
      </c>
      <c r="P3317" s="1">
        <v>81.47999999999999</v>
      </c>
      <c r="Q3317" s="1">
        <v>10.360000000000001</v>
      </c>
    </row>
    <row r="3318" spans="1:17" x14ac:dyDescent="0.3">
      <c r="A3318" s="1" t="s">
        <v>101</v>
      </c>
      <c r="B3318" s="1" t="s">
        <v>100</v>
      </c>
      <c r="C3318" s="1" t="s">
        <v>102</v>
      </c>
      <c r="D3318" s="1">
        <v>2016</v>
      </c>
      <c r="E3318" s="1" t="s">
        <v>635</v>
      </c>
      <c r="F3318" s="1">
        <v>115</v>
      </c>
      <c r="G3318" s="1">
        <v>97</v>
      </c>
      <c r="H3318" s="1">
        <v>4</v>
      </c>
      <c r="I3318" s="1">
        <v>3.8</v>
      </c>
      <c r="J3318" s="1">
        <v>368.59999999999997</v>
      </c>
      <c r="K3318" s="1">
        <v>2.54</v>
      </c>
      <c r="L3318" s="1" t="s">
        <v>222</v>
      </c>
      <c r="M3318" s="1" t="s">
        <v>895</v>
      </c>
      <c r="N3318" s="1">
        <v>18.454545454545453</v>
      </c>
      <c r="O3318" s="1">
        <v>40</v>
      </c>
      <c r="P3318" s="1">
        <v>81.609715413420759</v>
      </c>
      <c r="Q3318" s="1">
        <v>10.954222769410542</v>
      </c>
    </row>
    <row r="3319" spans="1:17" x14ac:dyDescent="0.3">
      <c r="A3319" s="1" t="s">
        <v>104</v>
      </c>
      <c r="B3319" s="1" t="s">
        <v>64</v>
      </c>
      <c r="C3319" s="1" t="s">
        <v>105</v>
      </c>
      <c r="D3319" s="1">
        <v>2016</v>
      </c>
      <c r="E3319" s="1" t="s">
        <v>636</v>
      </c>
      <c r="F3319" s="1">
        <v>300</v>
      </c>
      <c r="G3319" s="1">
        <v>320.10000000000002</v>
      </c>
      <c r="H3319" s="1">
        <v>3</v>
      </c>
      <c r="I3319" s="1">
        <v>4.8000000000000007</v>
      </c>
      <c r="J3319" s="1">
        <v>1536.4800000000002</v>
      </c>
      <c r="K3319" s="1">
        <v>3.39</v>
      </c>
      <c r="L3319" s="1" t="s">
        <v>222</v>
      </c>
      <c r="M3319" s="1" t="s">
        <v>895</v>
      </c>
      <c r="N3319" s="1">
        <v>18.87777777777778</v>
      </c>
      <c r="O3319" s="1">
        <v>45</v>
      </c>
      <c r="P3319" s="1">
        <v>79.867150120854319</v>
      </c>
      <c r="Q3319" s="1">
        <v>9.9088329351055968</v>
      </c>
    </row>
    <row r="3320" spans="1:17" x14ac:dyDescent="0.3">
      <c r="A3320" s="1" t="s">
        <v>101</v>
      </c>
      <c r="B3320" s="1" t="s">
        <v>100</v>
      </c>
      <c r="C3320" s="1" t="s">
        <v>107</v>
      </c>
      <c r="D3320" s="1">
        <v>2016</v>
      </c>
      <c r="E3320" s="1" t="s">
        <v>637</v>
      </c>
      <c r="F3320" s="1">
        <v>155</v>
      </c>
      <c r="G3320" s="1">
        <v>165.62</v>
      </c>
      <c r="H3320" s="1">
        <v>3</v>
      </c>
      <c r="I3320" s="1">
        <v>3.2</v>
      </c>
      <c r="J3320" s="1">
        <v>529.98400000000004</v>
      </c>
      <c r="K3320" s="1">
        <v>2.23</v>
      </c>
      <c r="L3320" s="1" t="s">
        <v>222</v>
      </c>
      <c r="M3320" s="1" t="s">
        <v>895</v>
      </c>
      <c r="N3320" s="1">
        <v>2.9428571428571431</v>
      </c>
      <c r="O3320" s="1">
        <v>35</v>
      </c>
      <c r="P3320" s="1">
        <v>80.046704175715121</v>
      </c>
      <c r="Q3320" s="1">
        <v>11.678557031078579</v>
      </c>
    </row>
    <row r="3321" spans="1:17" x14ac:dyDescent="0.3">
      <c r="A3321" s="1" t="s">
        <v>109</v>
      </c>
      <c r="B3321" s="1" t="s">
        <v>92</v>
      </c>
      <c r="C3321" s="1" t="s">
        <v>110</v>
      </c>
      <c r="D3321" s="1">
        <v>2016</v>
      </c>
      <c r="E3321" s="1" t="s">
        <v>638</v>
      </c>
      <c r="F3321" s="1">
        <v>450</v>
      </c>
      <c r="G3321" s="1">
        <v>421.4</v>
      </c>
      <c r="H3321" s="1">
        <v>3</v>
      </c>
      <c r="I3321" s="1">
        <v>3.4</v>
      </c>
      <c r="J3321" s="1">
        <v>1432.76</v>
      </c>
      <c r="K3321" s="1">
        <v>2.15</v>
      </c>
      <c r="L3321" s="1" t="s">
        <v>222</v>
      </c>
      <c r="M3321" s="1" t="s">
        <v>895</v>
      </c>
      <c r="N3321" s="1">
        <v>3.6999999999999997</v>
      </c>
      <c r="O3321" s="1">
        <v>35</v>
      </c>
      <c r="P3321" s="1">
        <v>78.222360325063249</v>
      </c>
      <c r="Q3321" s="1">
        <v>10.625980475972424</v>
      </c>
    </row>
    <row r="3322" spans="1:17" x14ac:dyDescent="0.3">
      <c r="A3322" s="1" t="s">
        <v>112</v>
      </c>
      <c r="B3322" s="1" t="s">
        <v>92</v>
      </c>
      <c r="C3322" s="1" t="s">
        <v>113</v>
      </c>
      <c r="D3322" s="1">
        <v>2016</v>
      </c>
      <c r="E3322" s="1" t="s">
        <v>639</v>
      </c>
      <c r="F3322" s="1">
        <v>245</v>
      </c>
      <c r="G3322" s="1">
        <v>264.60000000000002</v>
      </c>
      <c r="H3322" s="1">
        <v>3</v>
      </c>
      <c r="I3322" s="1">
        <v>3.3000000000000003</v>
      </c>
      <c r="J3322" s="1">
        <v>873.18000000000018</v>
      </c>
      <c r="K3322" s="1">
        <v>2.2000000000000002</v>
      </c>
      <c r="L3322" s="1" t="s">
        <v>222</v>
      </c>
      <c r="M3322" s="1" t="s">
        <v>895</v>
      </c>
      <c r="N3322" s="1">
        <v>2.4666666666666663</v>
      </c>
      <c r="O3322" s="1">
        <v>35</v>
      </c>
      <c r="P3322" s="1">
        <v>80.014511928659914</v>
      </c>
      <c r="Q3322" s="1">
        <v>10.469599289971413</v>
      </c>
    </row>
    <row r="3323" spans="1:17" x14ac:dyDescent="0.3">
      <c r="A3323" s="1" t="s">
        <v>115</v>
      </c>
      <c r="B3323" s="1" t="s">
        <v>115</v>
      </c>
      <c r="C3323" s="1" t="s">
        <v>116</v>
      </c>
      <c r="D3323" s="1">
        <v>2016</v>
      </c>
      <c r="E3323" s="1" t="s">
        <v>640</v>
      </c>
      <c r="F3323" s="1">
        <v>90</v>
      </c>
      <c r="G3323" s="1">
        <v>113.05</v>
      </c>
      <c r="H3323" s="1">
        <v>2</v>
      </c>
      <c r="I3323" s="1">
        <v>3</v>
      </c>
      <c r="J3323" s="1">
        <v>339.15</v>
      </c>
      <c r="K3323" s="1">
        <v>2.83</v>
      </c>
      <c r="L3323" s="1" t="s">
        <v>222</v>
      </c>
      <c r="M3323" s="1" t="s">
        <v>895</v>
      </c>
      <c r="N3323" s="1">
        <v>24.55</v>
      </c>
      <c r="O3323" s="1">
        <v>70</v>
      </c>
      <c r="P3323" s="1">
        <v>81.270499396159366</v>
      </c>
      <c r="Q3323" s="1">
        <v>10.468205935817005</v>
      </c>
    </row>
    <row r="3324" spans="1:17" x14ac:dyDescent="0.3">
      <c r="A3324" s="1" t="s">
        <v>115</v>
      </c>
      <c r="B3324" s="1" t="s">
        <v>115</v>
      </c>
      <c r="C3324" s="1" t="s">
        <v>118</v>
      </c>
      <c r="D3324" s="1">
        <v>2016</v>
      </c>
      <c r="E3324" s="1" t="s">
        <v>641</v>
      </c>
      <c r="F3324" s="1">
        <v>177</v>
      </c>
      <c r="G3324" s="1">
        <v>170.05</v>
      </c>
      <c r="H3324" s="1">
        <v>2</v>
      </c>
      <c r="I3324" s="1">
        <v>3.5</v>
      </c>
      <c r="J3324" s="1">
        <v>595.17500000000007</v>
      </c>
      <c r="K3324" s="1">
        <v>2.95</v>
      </c>
      <c r="L3324" s="1" t="s">
        <v>222</v>
      </c>
      <c r="M3324" s="1" t="s">
        <v>895</v>
      </c>
      <c r="N3324" s="1">
        <v>36.283333333333331</v>
      </c>
      <c r="O3324" s="1">
        <v>65</v>
      </c>
      <c r="P3324" s="1">
        <v>80.88280181064448</v>
      </c>
      <c r="Q3324" s="1">
        <v>10.186817452100533</v>
      </c>
    </row>
    <row r="3325" spans="1:17" x14ac:dyDescent="0.3">
      <c r="A3325" s="1" t="s">
        <v>120</v>
      </c>
      <c r="B3325" s="1" t="s">
        <v>60</v>
      </c>
      <c r="C3325" s="1" t="s">
        <v>121</v>
      </c>
      <c r="D3325" s="1">
        <v>2016</v>
      </c>
      <c r="E3325" s="1" t="s">
        <v>642</v>
      </c>
      <c r="F3325" s="1">
        <v>177</v>
      </c>
      <c r="G3325" s="1">
        <v>176.5575</v>
      </c>
      <c r="H3325" s="1">
        <v>4</v>
      </c>
      <c r="I3325" s="1">
        <v>2.5</v>
      </c>
      <c r="J3325" s="1">
        <v>441.39375000000001</v>
      </c>
      <c r="K3325" s="1">
        <v>1.94</v>
      </c>
      <c r="L3325" s="1" t="s">
        <v>222</v>
      </c>
      <c r="M3325" s="1" t="s">
        <v>895</v>
      </c>
      <c r="N3325" s="1">
        <v>25</v>
      </c>
      <c r="O3325" s="1">
        <v>45</v>
      </c>
      <c r="P3325" s="1">
        <v>82.767161663144108</v>
      </c>
      <c r="Q3325" s="1">
        <v>9.5483515744393532</v>
      </c>
    </row>
    <row r="3326" spans="1:17" x14ac:dyDescent="0.3">
      <c r="A3326" s="1" t="s">
        <v>123</v>
      </c>
      <c r="B3326" s="1" t="s">
        <v>100</v>
      </c>
      <c r="C3326" s="1" t="s">
        <v>124</v>
      </c>
      <c r="D3326" s="1">
        <v>2016</v>
      </c>
      <c r="E3326" s="1" t="s">
        <v>643</v>
      </c>
      <c r="F3326" s="1">
        <v>100</v>
      </c>
      <c r="G3326" s="1">
        <v>76</v>
      </c>
      <c r="H3326" s="1">
        <v>10</v>
      </c>
      <c r="I3326" s="1">
        <v>3.5</v>
      </c>
      <c r="J3326" s="1">
        <v>266</v>
      </c>
      <c r="K3326" s="1">
        <v>2.5</v>
      </c>
      <c r="L3326" s="1" t="s">
        <v>222</v>
      </c>
      <c r="M3326" s="1" t="s">
        <v>895</v>
      </c>
      <c r="N3326" s="1">
        <v>35.117647058823529</v>
      </c>
      <c r="O3326" s="1">
        <v>45</v>
      </c>
      <c r="P3326" s="1">
        <v>82.466637170327417</v>
      </c>
      <c r="Q3326" s="1">
        <v>10.124670578888072</v>
      </c>
    </row>
    <row r="3327" spans="1:17" x14ac:dyDescent="0.3">
      <c r="A3327" s="1" t="s">
        <v>126</v>
      </c>
      <c r="B3327" s="1" t="s">
        <v>126</v>
      </c>
      <c r="C3327" s="1" t="s">
        <v>127</v>
      </c>
      <c r="D3327" s="1">
        <v>2016</v>
      </c>
      <c r="E3327" s="1" t="s">
        <v>644</v>
      </c>
      <c r="F3327" s="1">
        <v>10</v>
      </c>
      <c r="G3327" s="1">
        <v>19</v>
      </c>
      <c r="H3327" s="1">
        <v>5</v>
      </c>
      <c r="I3327" s="1">
        <v>1.5</v>
      </c>
      <c r="J3327" s="1">
        <v>28.5</v>
      </c>
      <c r="K3327" s="1">
        <v>1.33</v>
      </c>
      <c r="L3327" s="1" t="s">
        <v>222</v>
      </c>
      <c r="M3327" s="1" t="s">
        <v>895</v>
      </c>
      <c r="N3327" s="1">
        <v>2.25</v>
      </c>
      <c r="O3327" s="1">
        <v>25</v>
      </c>
      <c r="P3327" s="1">
        <v>77.833333333333329</v>
      </c>
      <c r="Q3327" s="1">
        <v>12.433333333333332</v>
      </c>
    </row>
    <row r="3328" spans="1:17" x14ac:dyDescent="0.3">
      <c r="A3328" s="1" t="s">
        <v>126</v>
      </c>
      <c r="B3328" s="1" t="s">
        <v>126</v>
      </c>
      <c r="C3328" s="1" t="s">
        <v>129</v>
      </c>
      <c r="D3328" s="1">
        <v>2016</v>
      </c>
      <c r="E3328" s="1" t="s">
        <v>645</v>
      </c>
      <c r="F3328" s="1">
        <v>45</v>
      </c>
      <c r="G3328" s="1">
        <v>76</v>
      </c>
      <c r="H3328" s="1">
        <v>5</v>
      </c>
      <c r="I3328" s="1">
        <v>1.7</v>
      </c>
      <c r="J3328" s="1">
        <v>129.19999999999999</v>
      </c>
      <c r="K3328" s="1">
        <v>1.41</v>
      </c>
      <c r="L3328" s="1" t="s">
        <v>222</v>
      </c>
      <c r="M3328" s="1" t="s">
        <v>895</v>
      </c>
      <c r="N3328" s="1">
        <v>8.0833333333333339</v>
      </c>
      <c r="O3328" s="1">
        <v>35</v>
      </c>
      <c r="P3328" s="1">
        <v>77.833333333333329</v>
      </c>
      <c r="Q3328" s="1">
        <v>12.433333333333332</v>
      </c>
    </row>
    <row r="3329" spans="1:17" x14ac:dyDescent="0.3">
      <c r="A3329" s="1" t="s">
        <v>126</v>
      </c>
      <c r="B3329" s="1" t="s">
        <v>126</v>
      </c>
      <c r="C3329" s="1" t="s">
        <v>131</v>
      </c>
      <c r="D3329" s="1">
        <v>2016</v>
      </c>
      <c r="E3329" s="1" t="s">
        <v>646</v>
      </c>
      <c r="F3329" s="1">
        <v>7</v>
      </c>
      <c r="G3329" s="1">
        <v>14.25</v>
      </c>
      <c r="H3329" s="1">
        <v>5</v>
      </c>
      <c r="I3329" s="1">
        <v>1.5</v>
      </c>
      <c r="J3329" s="1">
        <v>21.375</v>
      </c>
      <c r="K3329" s="1">
        <v>1.27</v>
      </c>
      <c r="L3329" s="1" t="s">
        <v>222</v>
      </c>
      <c r="M3329" s="1" t="s">
        <v>895</v>
      </c>
      <c r="N3329" s="1">
        <v>17.666666666666668</v>
      </c>
      <c r="O3329" s="1">
        <v>55</v>
      </c>
      <c r="P3329" s="1">
        <v>77.833333333333329</v>
      </c>
      <c r="Q3329" s="1">
        <v>12.433333333333332</v>
      </c>
    </row>
    <row r="3330" spans="1:17" x14ac:dyDescent="0.3">
      <c r="A3330" s="1" t="s">
        <v>126</v>
      </c>
      <c r="B3330" s="1" t="s">
        <v>126</v>
      </c>
      <c r="C3330" s="1" t="s">
        <v>133</v>
      </c>
      <c r="D3330" s="1">
        <v>2016</v>
      </c>
      <c r="E3330" s="1" t="s">
        <v>647</v>
      </c>
      <c r="F3330" s="1">
        <v>155</v>
      </c>
      <c r="G3330" s="1">
        <v>178.6</v>
      </c>
      <c r="H3330" s="1">
        <v>5</v>
      </c>
      <c r="I3330" s="1">
        <v>1.8</v>
      </c>
      <c r="J3330" s="1">
        <v>321.48</v>
      </c>
      <c r="K3330" s="1">
        <v>1.49</v>
      </c>
      <c r="L3330" s="1" t="s">
        <v>222</v>
      </c>
      <c r="M3330" s="1" t="s">
        <v>895</v>
      </c>
      <c r="N3330" s="1">
        <v>3.1111111111111112</v>
      </c>
      <c r="O3330" s="1">
        <v>30</v>
      </c>
      <c r="P3330" s="1">
        <v>81.7</v>
      </c>
      <c r="Q3330" s="1">
        <v>11.8</v>
      </c>
    </row>
    <row r="3331" spans="1:17" x14ac:dyDescent="0.3">
      <c r="A3331" s="1" t="s">
        <v>126</v>
      </c>
      <c r="B3331" s="1" t="s">
        <v>126</v>
      </c>
      <c r="C3331" s="1" t="s">
        <v>135</v>
      </c>
      <c r="D3331" s="1">
        <v>2016</v>
      </c>
      <c r="E3331" s="1" t="s">
        <v>648</v>
      </c>
      <c r="F3331" s="1">
        <v>20</v>
      </c>
      <c r="G3331" s="1">
        <v>22.8</v>
      </c>
      <c r="H3331" s="1">
        <v>5</v>
      </c>
      <c r="I3331" s="1">
        <v>1.6</v>
      </c>
      <c r="J3331" s="1">
        <v>36.480000000000004</v>
      </c>
      <c r="K3331" s="1">
        <v>1.36</v>
      </c>
      <c r="L3331" s="1" t="s">
        <v>222</v>
      </c>
      <c r="M3331" s="1" t="s">
        <v>895</v>
      </c>
      <c r="N3331" s="1">
        <v>3</v>
      </c>
      <c r="O3331" s="1">
        <v>20</v>
      </c>
      <c r="P3331" s="1">
        <v>81.7</v>
      </c>
      <c r="Q3331" s="1">
        <v>11.8</v>
      </c>
    </row>
    <row r="3332" spans="1:17" x14ac:dyDescent="0.3">
      <c r="A3332" s="1" t="s">
        <v>141</v>
      </c>
      <c r="B3332" s="1" t="s">
        <v>141</v>
      </c>
      <c r="C3332" s="1" t="s">
        <v>146</v>
      </c>
      <c r="D3332" s="1">
        <v>2016</v>
      </c>
      <c r="E3332" s="1" t="s">
        <v>653</v>
      </c>
      <c r="F3332" s="1">
        <v>75</v>
      </c>
      <c r="G3332" s="1">
        <v>66.5</v>
      </c>
      <c r="H3332" s="1">
        <v>5</v>
      </c>
      <c r="I3332" s="1">
        <v>1.5</v>
      </c>
      <c r="J3332" s="1">
        <v>99.75</v>
      </c>
      <c r="K3332" s="1">
        <v>1.1200000000000001</v>
      </c>
      <c r="L3332" s="1" t="s">
        <v>222</v>
      </c>
      <c r="M3332" s="1" t="s">
        <v>895</v>
      </c>
      <c r="N3332" s="1">
        <v>1.05</v>
      </c>
      <c r="O3332" s="1">
        <v>15</v>
      </c>
      <c r="P3332" s="1">
        <v>82.15</v>
      </c>
      <c r="Q3332" s="1">
        <v>12</v>
      </c>
    </row>
    <row r="3333" spans="1:17" x14ac:dyDescent="0.3">
      <c r="A3333" s="1" t="s">
        <v>54</v>
      </c>
      <c r="B3333" s="1" t="s">
        <v>53</v>
      </c>
      <c r="C3333" s="1" t="s">
        <v>55</v>
      </c>
      <c r="D3333" s="1">
        <v>2016</v>
      </c>
      <c r="E3333" s="1" t="s">
        <v>618</v>
      </c>
      <c r="F3333" s="1">
        <v>120</v>
      </c>
      <c r="G3333" s="1">
        <v>124.16</v>
      </c>
      <c r="H3333" s="1">
        <v>2</v>
      </c>
      <c r="I3333" s="1">
        <v>4.9000000000000004</v>
      </c>
      <c r="J3333" s="1">
        <v>608.38400000000001</v>
      </c>
      <c r="K3333" s="1">
        <v>4.1100000000000003</v>
      </c>
      <c r="L3333" s="1" t="s">
        <v>222</v>
      </c>
      <c r="M3333" s="1" t="s">
        <v>896</v>
      </c>
      <c r="N3333" s="1">
        <v>129.66666666666666</v>
      </c>
      <c r="O3333" s="1">
        <v>115</v>
      </c>
      <c r="P3333" s="1">
        <v>82.750307940812363</v>
      </c>
      <c r="Q3333" s="1">
        <v>10.324073403926143</v>
      </c>
    </row>
    <row r="3334" spans="1:17" x14ac:dyDescent="0.3">
      <c r="A3334" s="1" t="s">
        <v>54</v>
      </c>
      <c r="B3334" s="1" t="s">
        <v>53</v>
      </c>
      <c r="C3334" s="1" t="s">
        <v>58</v>
      </c>
      <c r="D3334" s="1">
        <v>2016</v>
      </c>
      <c r="E3334" s="1" t="s">
        <v>619</v>
      </c>
      <c r="F3334" s="1">
        <v>115</v>
      </c>
      <c r="G3334" s="1">
        <v>74.7</v>
      </c>
      <c r="H3334" s="1">
        <v>3</v>
      </c>
      <c r="I3334" s="1">
        <v>4.2</v>
      </c>
      <c r="J3334" s="1">
        <v>313.74</v>
      </c>
      <c r="K3334" s="1">
        <v>3.71</v>
      </c>
      <c r="L3334" s="1" t="s">
        <v>222</v>
      </c>
      <c r="M3334" s="1" t="s">
        <v>896</v>
      </c>
      <c r="N3334" s="1">
        <v>149.5</v>
      </c>
      <c r="O3334" s="1">
        <v>105</v>
      </c>
      <c r="P3334" s="1">
        <v>81.171757054290268</v>
      </c>
      <c r="Q3334" s="1">
        <v>10.125808278329551</v>
      </c>
    </row>
    <row r="3335" spans="1:17" x14ac:dyDescent="0.3">
      <c r="A3335" s="1" t="s">
        <v>61</v>
      </c>
      <c r="B3335" s="1" t="s">
        <v>60</v>
      </c>
      <c r="C3335" s="1" t="s">
        <v>62</v>
      </c>
      <c r="D3335" s="1">
        <v>2016</v>
      </c>
      <c r="E3335" s="1" t="s">
        <v>620</v>
      </c>
      <c r="F3335" s="1">
        <v>110</v>
      </c>
      <c r="G3335" s="1">
        <v>109.72499999999999</v>
      </c>
      <c r="H3335" s="1">
        <v>5</v>
      </c>
      <c r="I3335" s="1">
        <v>2</v>
      </c>
      <c r="J3335" s="1">
        <v>219.45</v>
      </c>
      <c r="K3335" s="1">
        <v>1.6</v>
      </c>
      <c r="L3335" s="1" t="s">
        <v>222</v>
      </c>
      <c r="M3335" s="1" t="s">
        <v>896</v>
      </c>
      <c r="N3335" s="1">
        <v>49.85</v>
      </c>
      <c r="O3335" s="1">
        <v>60</v>
      </c>
      <c r="P3335" s="1">
        <v>83.943948777695638</v>
      </c>
      <c r="Q3335" s="1">
        <v>10.278687116673495</v>
      </c>
    </row>
    <row r="3336" spans="1:17" x14ac:dyDescent="0.3">
      <c r="A3336" s="1" t="s">
        <v>65</v>
      </c>
      <c r="B3336" s="1" t="s">
        <v>64</v>
      </c>
      <c r="C3336" s="1" t="s">
        <v>66</v>
      </c>
      <c r="D3336" s="1">
        <v>2016</v>
      </c>
      <c r="E3336" s="1" t="s">
        <v>621</v>
      </c>
      <c r="F3336" s="1">
        <v>120</v>
      </c>
      <c r="G3336" s="1">
        <v>114</v>
      </c>
      <c r="H3336" s="1">
        <v>2</v>
      </c>
      <c r="I3336" s="1">
        <v>4.8</v>
      </c>
      <c r="J3336" s="1">
        <v>547.19999999999993</v>
      </c>
      <c r="K3336" s="1">
        <v>4.12</v>
      </c>
      <c r="L3336" s="1" t="s">
        <v>222</v>
      </c>
      <c r="M3336" s="1" t="s">
        <v>896</v>
      </c>
      <c r="N3336" s="1">
        <v>145.32499999999999</v>
      </c>
      <c r="O3336" s="1">
        <v>120</v>
      </c>
      <c r="P3336" s="1">
        <v>81.827861817467422</v>
      </c>
      <c r="Q3336" s="1">
        <v>10.450171708586511</v>
      </c>
    </row>
    <row r="3337" spans="1:17" x14ac:dyDescent="0.3">
      <c r="A3337" s="1" t="s">
        <v>68</v>
      </c>
      <c r="B3337" s="1" t="s">
        <v>53</v>
      </c>
      <c r="C3337" s="1" t="s">
        <v>69</v>
      </c>
      <c r="D3337" s="1">
        <v>2016</v>
      </c>
      <c r="E3337" s="1" t="s">
        <v>622</v>
      </c>
      <c r="F3337" s="1">
        <v>150</v>
      </c>
      <c r="G3337" s="1">
        <v>114</v>
      </c>
      <c r="H3337" s="1">
        <v>10</v>
      </c>
      <c r="I3337" s="1">
        <v>4.5</v>
      </c>
      <c r="J3337" s="1">
        <v>513</v>
      </c>
      <c r="K3337" s="1">
        <v>3.74</v>
      </c>
      <c r="L3337" s="1" t="s">
        <v>222</v>
      </c>
      <c r="M3337" s="1" t="s">
        <v>896</v>
      </c>
      <c r="N3337" s="1">
        <v>304.48750000000001</v>
      </c>
      <c r="O3337" s="1">
        <v>110</v>
      </c>
      <c r="P3337" s="1">
        <v>82.058693633060784</v>
      </c>
      <c r="Q3337" s="1">
        <v>10.144409301522852</v>
      </c>
    </row>
    <row r="3338" spans="1:17" x14ac:dyDescent="0.3">
      <c r="A3338" s="1" t="s">
        <v>68</v>
      </c>
      <c r="B3338" s="1" t="s">
        <v>53</v>
      </c>
      <c r="C3338" s="1" t="s">
        <v>71</v>
      </c>
      <c r="D3338" s="1">
        <v>2016</v>
      </c>
      <c r="E3338" s="1" t="s">
        <v>623</v>
      </c>
      <c r="F3338" s="1">
        <v>135</v>
      </c>
      <c r="G3338" s="1">
        <v>128.25</v>
      </c>
      <c r="H3338" s="1">
        <v>10</v>
      </c>
      <c r="I3338" s="1">
        <v>4.8999999999999995</v>
      </c>
      <c r="J3338" s="1">
        <v>628.42499999999995</v>
      </c>
      <c r="K3338" s="1">
        <v>3.67</v>
      </c>
      <c r="L3338" s="1" t="s">
        <v>222</v>
      </c>
      <c r="M3338" s="1" t="s">
        <v>896</v>
      </c>
      <c r="N3338" s="1">
        <v>237.35714285714286</v>
      </c>
      <c r="O3338" s="1">
        <v>110</v>
      </c>
      <c r="P3338" s="1">
        <v>81.548897618858547</v>
      </c>
      <c r="Q3338" s="1">
        <v>10.136753647522273</v>
      </c>
    </row>
    <row r="3339" spans="1:17" x14ac:dyDescent="0.3">
      <c r="A3339" s="1" t="s">
        <v>65</v>
      </c>
      <c r="B3339" s="1" t="s">
        <v>64</v>
      </c>
      <c r="C3339" s="1" t="s">
        <v>73</v>
      </c>
      <c r="D3339" s="1">
        <v>2016</v>
      </c>
      <c r="E3339" s="1" t="s">
        <v>624</v>
      </c>
      <c r="F3339" s="1">
        <v>165</v>
      </c>
      <c r="G3339" s="1">
        <v>162.68</v>
      </c>
      <c r="H3339" s="1">
        <v>1</v>
      </c>
      <c r="I3339" s="1">
        <v>4.8</v>
      </c>
      <c r="J3339" s="1">
        <v>780.86400000000003</v>
      </c>
      <c r="K3339" s="1">
        <v>4.0199999999999996</v>
      </c>
      <c r="L3339" s="1" t="s">
        <v>222</v>
      </c>
      <c r="M3339" s="1" t="s">
        <v>896</v>
      </c>
      <c r="N3339" s="1">
        <v>136.96666666666667</v>
      </c>
      <c r="O3339" s="1">
        <v>120</v>
      </c>
      <c r="P3339" s="1">
        <v>67.902567929096222</v>
      </c>
      <c r="Q3339" s="1">
        <v>9.4342246673821126</v>
      </c>
    </row>
    <row r="3340" spans="1:17" x14ac:dyDescent="0.3">
      <c r="A3340" s="1" t="s">
        <v>61</v>
      </c>
      <c r="B3340" s="1" t="s">
        <v>60</v>
      </c>
      <c r="C3340" s="1" t="s">
        <v>75</v>
      </c>
      <c r="D3340" s="1">
        <v>2016</v>
      </c>
      <c r="E3340" s="1" t="s">
        <v>625</v>
      </c>
      <c r="F3340" s="1">
        <v>300</v>
      </c>
      <c r="G3340" s="1">
        <v>296.94</v>
      </c>
      <c r="H3340" s="1">
        <v>2</v>
      </c>
      <c r="I3340" s="1">
        <v>2.9</v>
      </c>
      <c r="J3340" s="1">
        <v>861.12599999999998</v>
      </c>
      <c r="K3340" s="1">
        <v>2.41</v>
      </c>
      <c r="L3340" s="1" t="s">
        <v>222</v>
      </c>
      <c r="M3340" s="1" t="s">
        <v>896</v>
      </c>
      <c r="N3340" s="1">
        <v>100.59090909090909</v>
      </c>
      <c r="O3340" s="1">
        <v>90</v>
      </c>
      <c r="P3340" s="1">
        <v>83.077460134171758</v>
      </c>
      <c r="Q3340" s="1">
        <v>10.463336398331604</v>
      </c>
    </row>
    <row r="3341" spans="1:17" x14ac:dyDescent="0.3">
      <c r="A3341" s="1" t="s">
        <v>54</v>
      </c>
      <c r="B3341" s="1" t="s">
        <v>53</v>
      </c>
      <c r="C3341" s="1" t="s">
        <v>77</v>
      </c>
      <c r="D3341" s="1">
        <v>2016</v>
      </c>
      <c r="E3341" s="1" t="s">
        <v>626</v>
      </c>
      <c r="F3341" s="1">
        <v>90</v>
      </c>
      <c r="G3341" s="1">
        <v>97.020000000000024</v>
      </c>
      <c r="H3341" s="1">
        <v>2</v>
      </c>
      <c r="I3341" s="1">
        <v>3.3000000000000003</v>
      </c>
      <c r="J3341" s="1">
        <v>320.16600000000011</v>
      </c>
      <c r="K3341" s="1">
        <v>2.5099999999999998</v>
      </c>
      <c r="L3341" s="1" t="s">
        <v>222</v>
      </c>
      <c r="M3341" s="1" t="s">
        <v>896</v>
      </c>
      <c r="N3341" s="1">
        <v>197.5</v>
      </c>
      <c r="O3341" s="1">
        <v>95</v>
      </c>
      <c r="P3341" s="1">
        <v>82.806387442816288</v>
      </c>
      <c r="Q3341" s="1">
        <v>9.5616263942699966</v>
      </c>
    </row>
    <row r="3342" spans="1:17" x14ac:dyDescent="0.3">
      <c r="A3342" s="1" t="s">
        <v>79</v>
      </c>
      <c r="B3342" s="1" t="s">
        <v>79</v>
      </c>
      <c r="C3342" s="1" t="s">
        <v>80</v>
      </c>
      <c r="D3342" s="1">
        <v>2016</v>
      </c>
      <c r="E3342" s="1" t="s">
        <v>627</v>
      </c>
      <c r="F3342" s="1">
        <v>270</v>
      </c>
      <c r="G3342" s="1">
        <v>252</v>
      </c>
      <c r="H3342" s="1">
        <v>5</v>
      </c>
      <c r="I3342" s="1">
        <v>3.9</v>
      </c>
      <c r="J3342" s="1">
        <v>982.8</v>
      </c>
      <c r="K3342" s="1">
        <v>4.3600000000000003</v>
      </c>
      <c r="L3342" s="1" t="s">
        <v>222</v>
      </c>
      <c r="M3342" s="1" t="s">
        <v>896</v>
      </c>
      <c r="N3342" s="1">
        <v>72.625</v>
      </c>
      <c r="O3342" s="1">
        <v>90</v>
      </c>
      <c r="P3342" s="1">
        <v>78.631807915076323</v>
      </c>
      <c r="Q3342" s="1">
        <v>11.467651857370347</v>
      </c>
    </row>
    <row r="3343" spans="1:17" x14ac:dyDescent="0.3">
      <c r="A3343" s="1" t="s">
        <v>79</v>
      </c>
      <c r="B3343" s="1" t="s">
        <v>79</v>
      </c>
      <c r="C3343" s="1" t="s">
        <v>82</v>
      </c>
      <c r="D3343" s="1">
        <v>2016</v>
      </c>
      <c r="E3343" s="1" t="s">
        <v>628</v>
      </c>
      <c r="F3343" s="1">
        <v>340</v>
      </c>
      <c r="G3343" s="1">
        <v>379.52499999999998</v>
      </c>
      <c r="H3343" s="1">
        <v>3</v>
      </c>
      <c r="I3343" s="1">
        <v>3.4</v>
      </c>
      <c r="J3343" s="1">
        <v>1290.385</v>
      </c>
      <c r="K3343" s="1">
        <v>3.41</v>
      </c>
      <c r="L3343" s="1" t="s">
        <v>222</v>
      </c>
      <c r="M3343" s="1" t="s">
        <v>896</v>
      </c>
      <c r="N3343" s="1">
        <v>48.671428571428578</v>
      </c>
      <c r="O3343" s="1">
        <v>85</v>
      </c>
      <c r="P3343" s="1">
        <v>80.759476785150824</v>
      </c>
      <c r="Q3343" s="1">
        <v>10.928752503390953</v>
      </c>
    </row>
    <row r="3344" spans="1:17" x14ac:dyDescent="0.3">
      <c r="A3344" s="1" t="s">
        <v>54</v>
      </c>
      <c r="B3344" s="1" t="s">
        <v>53</v>
      </c>
      <c r="C3344" s="1" t="s">
        <v>84</v>
      </c>
      <c r="D3344" s="1">
        <v>2016</v>
      </c>
      <c r="E3344" s="1" t="s">
        <v>629</v>
      </c>
      <c r="F3344" s="1">
        <v>115</v>
      </c>
      <c r="G3344" s="1">
        <v>106.2</v>
      </c>
      <c r="H3344" s="1">
        <v>2</v>
      </c>
      <c r="I3344" s="1">
        <v>4.2</v>
      </c>
      <c r="J3344" s="1">
        <v>446.04</v>
      </c>
      <c r="K3344" s="1">
        <v>3.86</v>
      </c>
      <c r="L3344" s="1" t="s">
        <v>222</v>
      </c>
      <c r="M3344" s="1" t="s">
        <v>896</v>
      </c>
      <c r="N3344" s="1">
        <v>154.69999999999999</v>
      </c>
      <c r="O3344" s="1">
        <v>100</v>
      </c>
      <c r="P3344" s="1">
        <v>82.057423254705384</v>
      </c>
      <c r="Q3344" s="1">
        <v>10.49081112496631</v>
      </c>
    </row>
    <row r="3345" spans="1:17" x14ac:dyDescent="0.3">
      <c r="A3345" s="1" t="s">
        <v>86</v>
      </c>
      <c r="B3345" s="1" t="s">
        <v>64</v>
      </c>
      <c r="C3345" s="1" t="s">
        <v>87</v>
      </c>
      <c r="D3345" s="1">
        <v>2016</v>
      </c>
      <c r="E3345" s="1" t="s">
        <v>630</v>
      </c>
      <c r="F3345" s="1">
        <v>130</v>
      </c>
      <c r="G3345" s="1">
        <v>151.9</v>
      </c>
      <c r="H3345" s="1">
        <v>1</v>
      </c>
      <c r="I3345" s="1">
        <v>4</v>
      </c>
      <c r="J3345" s="1">
        <v>607.6</v>
      </c>
      <c r="K3345" s="1">
        <v>3.44</v>
      </c>
      <c r="L3345" s="1" t="s">
        <v>222</v>
      </c>
      <c r="M3345" s="1" t="s">
        <v>896</v>
      </c>
      <c r="N3345" s="1">
        <v>141.81428571428572</v>
      </c>
      <c r="O3345" s="1">
        <v>120</v>
      </c>
      <c r="P3345" s="1">
        <v>80.187616755794934</v>
      </c>
      <c r="Q3345" s="1">
        <v>9.4507761860241111</v>
      </c>
    </row>
    <row r="3346" spans="1:17" x14ac:dyDescent="0.3">
      <c r="A3346" s="1" t="s">
        <v>89</v>
      </c>
      <c r="B3346" s="1" t="s">
        <v>64</v>
      </c>
      <c r="C3346" s="1" t="s">
        <v>90</v>
      </c>
      <c r="D3346" s="1">
        <v>2016</v>
      </c>
      <c r="E3346" s="1" t="s">
        <v>631</v>
      </c>
      <c r="F3346" s="1">
        <v>240</v>
      </c>
      <c r="G3346" s="1">
        <v>267.54000000000002</v>
      </c>
      <c r="H3346" s="1">
        <v>1</v>
      </c>
      <c r="I3346" s="1">
        <v>3.9000000000000004</v>
      </c>
      <c r="J3346" s="1">
        <v>1043.4060000000002</v>
      </c>
      <c r="K3346" s="1">
        <v>3.11</v>
      </c>
      <c r="L3346" s="1" t="s">
        <v>222</v>
      </c>
      <c r="M3346" s="1" t="s">
        <v>896</v>
      </c>
      <c r="N3346" s="1">
        <v>101.52380952380952</v>
      </c>
      <c r="O3346" s="1">
        <v>105</v>
      </c>
      <c r="P3346" s="1">
        <v>79.803119403658911</v>
      </c>
      <c r="Q3346" s="1">
        <v>10.116308490082741</v>
      </c>
    </row>
    <row r="3347" spans="1:17" x14ac:dyDescent="0.3">
      <c r="A3347" s="1" t="s">
        <v>93</v>
      </c>
      <c r="B3347" s="1" t="s">
        <v>92</v>
      </c>
      <c r="C3347" s="1" t="s">
        <v>94</v>
      </c>
      <c r="D3347" s="1">
        <v>2016</v>
      </c>
      <c r="E3347" s="1" t="s">
        <v>632</v>
      </c>
      <c r="F3347" s="1">
        <v>235</v>
      </c>
      <c r="G3347" s="1">
        <v>268.52</v>
      </c>
      <c r="H3347" s="1">
        <v>2</v>
      </c>
      <c r="I3347" s="1">
        <v>3.2</v>
      </c>
      <c r="J3347" s="1">
        <v>859.26400000000001</v>
      </c>
      <c r="K3347" s="1">
        <v>2.6</v>
      </c>
      <c r="L3347" s="1" t="s">
        <v>222</v>
      </c>
      <c r="M3347" s="1" t="s">
        <v>896</v>
      </c>
      <c r="N3347" s="1">
        <v>113.85714285714286</v>
      </c>
      <c r="O3347" s="1">
        <v>105</v>
      </c>
      <c r="P3347" s="1">
        <v>80.551503456226612</v>
      </c>
      <c r="Q3347" s="1">
        <v>10.223932711798888</v>
      </c>
    </row>
    <row r="3348" spans="1:17" x14ac:dyDescent="0.3">
      <c r="A3348" s="1" t="s">
        <v>93</v>
      </c>
      <c r="B3348" s="1" t="s">
        <v>92</v>
      </c>
      <c r="C3348" s="1" t="s">
        <v>96</v>
      </c>
      <c r="D3348" s="1">
        <v>2016</v>
      </c>
      <c r="E3348" s="1" t="s">
        <v>633</v>
      </c>
      <c r="F3348" s="1">
        <v>85</v>
      </c>
      <c r="G3348" s="1">
        <v>104.64</v>
      </c>
      <c r="H3348" s="1">
        <v>5</v>
      </c>
      <c r="I3348" s="1">
        <v>2.4</v>
      </c>
      <c r="J3348" s="1">
        <v>251.136</v>
      </c>
      <c r="K3348" s="1">
        <v>1.87</v>
      </c>
      <c r="L3348" s="1" t="s">
        <v>222</v>
      </c>
      <c r="M3348" s="1" t="s">
        <v>896</v>
      </c>
      <c r="N3348" s="1">
        <v>197.4</v>
      </c>
      <c r="O3348" s="1">
        <v>105</v>
      </c>
      <c r="P3348" s="1">
        <v>81.419576681099443</v>
      </c>
      <c r="Q3348" s="1">
        <v>9.0793650216491724</v>
      </c>
    </row>
    <row r="3349" spans="1:17" x14ac:dyDescent="0.3">
      <c r="A3349" s="1" t="s">
        <v>86</v>
      </c>
      <c r="B3349" s="1" t="s">
        <v>64</v>
      </c>
      <c r="C3349" s="1" t="s">
        <v>98</v>
      </c>
      <c r="D3349" s="1">
        <v>2016</v>
      </c>
      <c r="E3349" s="1" t="s">
        <v>634</v>
      </c>
      <c r="F3349" s="1">
        <v>130</v>
      </c>
      <c r="G3349" s="1">
        <v>126.1</v>
      </c>
      <c r="H3349" s="1">
        <v>1</v>
      </c>
      <c r="I3349" s="1">
        <v>4.8999999999999995</v>
      </c>
      <c r="J3349" s="1">
        <v>617.88999999999987</v>
      </c>
      <c r="K3349" s="1">
        <v>3.96</v>
      </c>
      <c r="L3349" s="1" t="s">
        <v>222</v>
      </c>
      <c r="M3349" s="1" t="s">
        <v>896</v>
      </c>
      <c r="N3349" s="1">
        <v>151.4</v>
      </c>
      <c r="O3349" s="1">
        <v>120</v>
      </c>
      <c r="P3349" s="1">
        <v>81.47999999999999</v>
      </c>
      <c r="Q3349" s="1">
        <v>10.360000000000001</v>
      </c>
    </row>
    <row r="3350" spans="1:17" x14ac:dyDescent="0.3">
      <c r="A3350" s="1" t="s">
        <v>101</v>
      </c>
      <c r="B3350" s="1" t="s">
        <v>100</v>
      </c>
      <c r="C3350" s="1" t="s">
        <v>102</v>
      </c>
      <c r="D3350" s="1">
        <v>2016</v>
      </c>
      <c r="E3350" s="1" t="s">
        <v>635</v>
      </c>
      <c r="F3350" s="1">
        <v>115</v>
      </c>
      <c r="G3350" s="1">
        <v>97</v>
      </c>
      <c r="H3350" s="1">
        <v>4</v>
      </c>
      <c r="I3350" s="1">
        <v>3.8</v>
      </c>
      <c r="J3350" s="1">
        <v>368.59999999999997</v>
      </c>
      <c r="K3350" s="1">
        <v>2.54</v>
      </c>
      <c r="L3350" s="1" t="s">
        <v>222</v>
      </c>
      <c r="M3350" s="1" t="s">
        <v>896</v>
      </c>
      <c r="N3350" s="1">
        <v>140.34545454545454</v>
      </c>
      <c r="O3350" s="1">
        <v>85</v>
      </c>
      <c r="P3350" s="1">
        <v>81.609715413420759</v>
      </c>
      <c r="Q3350" s="1">
        <v>10.954222769410542</v>
      </c>
    </row>
    <row r="3351" spans="1:17" x14ac:dyDescent="0.3">
      <c r="A3351" s="1" t="s">
        <v>104</v>
      </c>
      <c r="B3351" s="1" t="s">
        <v>64</v>
      </c>
      <c r="C3351" s="1" t="s">
        <v>105</v>
      </c>
      <c r="D3351" s="1">
        <v>2016</v>
      </c>
      <c r="E3351" s="1" t="s">
        <v>636</v>
      </c>
      <c r="F3351" s="1">
        <v>300</v>
      </c>
      <c r="G3351" s="1">
        <v>320.10000000000002</v>
      </c>
      <c r="H3351" s="1">
        <v>3</v>
      </c>
      <c r="I3351" s="1">
        <v>4.8000000000000007</v>
      </c>
      <c r="J3351" s="1">
        <v>1536.4800000000002</v>
      </c>
      <c r="K3351" s="1">
        <v>3.39</v>
      </c>
      <c r="L3351" s="1" t="s">
        <v>222</v>
      </c>
      <c r="M3351" s="1" t="s">
        <v>896</v>
      </c>
      <c r="N3351" s="1">
        <v>145.06666666666666</v>
      </c>
      <c r="O3351" s="1">
        <v>95</v>
      </c>
      <c r="P3351" s="1">
        <v>79.867150120854319</v>
      </c>
      <c r="Q3351" s="1">
        <v>9.9088329351055968</v>
      </c>
    </row>
    <row r="3352" spans="1:17" x14ac:dyDescent="0.3">
      <c r="A3352" s="1" t="s">
        <v>101</v>
      </c>
      <c r="B3352" s="1" t="s">
        <v>100</v>
      </c>
      <c r="C3352" s="1" t="s">
        <v>107</v>
      </c>
      <c r="D3352" s="1">
        <v>2016</v>
      </c>
      <c r="E3352" s="1" t="s">
        <v>637</v>
      </c>
      <c r="F3352" s="1">
        <v>155</v>
      </c>
      <c r="G3352" s="1">
        <v>165.62</v>
      </c>
      <c r="H3352" s="1">
        <v>3</v>
      </c>
      <c r="I3352" s="1">
        <v>3.2</v>
      </c>
      <c r="J3352" s="1">
        <v>529.98400000000004</v>
      </c>
      <c r="K3352" s="1">
        <v>2.23</v>
      </c>
      <c r="L3352" s="1" t="s">
        <v>222</v>
      </c>
      <c r="M3352" s="1" t="s">
        <v>896</v>
      </c>
      <c r="N3352" s="1">
        <v>147.71428571428572</v>
      </c>
      <c r="O3352" s="1">
        <v>75</v>
      </c>
      <c r="P3352" s="1">
        <v>80.046704175715121</v>
      </c>
      <c r="Q3352" s="1">
        <v>11.678557031078579</v>
      </c>
    </row>
    <row r="3353" spans="1:17" x14ac:dyDescent="0.3">
      <c r="A3353" s="1" t="s">
        <v>109</v>
      </c>
      <c r="B3353" s="1" t="s">
        <v>92</v>
      </c>
      <c r="C3353" s="1" t="s">
        <v>110</v>
      </c>
      <c r="D3353" s="1">
        <v>2016</v>
      </c>
      <c r="E3353" s="1" t="s">
        <v>638</v>
      </c>
      <c r="F3353" s="1">
        <v>450</v>
      </c>
      <c r="G3353" s="1">
        <v>421.4</v>
      </c>
      <c r="H3353" s="1">
        <v>3</v>
      </c>
      <c r="I3353" s="1">
        <v>3.4</v>
      </c>
      <c r="J3353" s="1">
        <v>1432.76</v>
      </c>
      <c r="K3353" s="1">
        <v>2.15</v>
      </c>
      <c r="L3353" s="1" t="s">
        <v>222</v>
      </c>
      <c r="M3353" s="1" t="s">
        <v>896</v>
      </c>
      <c r="N3353" s="1">
        <v>110.92857142857143</v>
      </c>
      <c r="O3353" s="1">
        <v>75</v>
      </c>
      <c r="P3353" s="1">
        <v>78.222360325063249</v>
      </c>
      <c r="Q3353" s="1">
        <v>10.625980475972424</v>
      </c>
    </row>
    <row r="3354" spans="1:17" x14ac:dyDescent="0.3">
      <c r="A3354" s="1" t="s">
        <v>112</v>
      </c>
      <c r="B3354" s="1" t="s">
        <v>92</v>
      </c>
      <c r="C3354" s="1" t="s">
        <v>113</v>
      </c>
      <c r="D3354" s="1">
        <v>2016</v>
      </c>
      <c r="E3354" s="1" t="s">
        <v>639</v>
      </c>
      <c r="F3354" s="1">
        <v>245</v>
      </c>
      <c r="G3354" s="1">
        <v>264.60000000000002</v>
      </c>
      <c r="H3354" s="1">
        <v>3</v>
      </c>
      <c r="I3354" s="1">
        <v>3.3000000000000003</v>
      </c>
      <c r="J3354" s="1">
        <v>873.18000000000018</v>
      </c>
      <c r="K3354" s="1">
        <v>2.2000000000000002</v>
      </c>
      <c r="L3354" s="1" t="s">
        <v>222</v>
      </c>
      <c r="M3354" s="1" t="s">
        <v>896</v>
      </c>
      <c r="N3354" s="1">
        <v>107.26666666666667</v>
      </c>
      <c r="O3354" s="1">
        <v>75</v>
      </c>
      <c r="P3354" s="1">
        <v>80.014511928659914</v>
      </c>
      <c r="Q3354" s="1">
        <v>10.469599289971413</v>
      </c>
    </row>
    <row r="3355" spans="1:17" x14ac:dyDescent="0.3">
      <c r="A3355" s="1" t="s">
        <v>115</v>
      </c>
      <c r="B3355" s="1" t="s">
        <v>115</v>
      </c>
      <c r="C3355" s="1" t="s">
        <v>116</v>
      </c>
      <c r="D3355" s="1">
        <v>2016</v>
      </c>
      <c r="E3355" s="1" t="s">
        <v>640</v>
      </c>
      <c r="F3355" s="1">
        <v>90</v>
      </c>
      <c r="G3355" s="1">
        <v>113.05</v>
      </c>
      <c r="H3355" s="1">
        <v>2</v>
      </c>
      <c r="I3355" s="1">
        <v>3</v>
      </c>
      <c r="J3355" s="1">
        <v>339.15</v>
      </c>
      <c r="K3355" s="1">
        <v>2.83</v>
      </c>
      <c r="L3355" s="1" t="s">
        <v>222</v>
      </c>
      <c r="M3355" s="1" t="s">
        <v>896</v>
      </c>
      <c r="N3355" s="1">
        <v>107.95</v>
      </c>
      <c r="O3355" s="1">
        <v>130</v>
      </c>
      <c r="P3355" s="1">
        <v>81.270499396159366</v>
      </c>
      <c r="Q3355" s="1">
        <v>10.468205935817005</v>
      </c>
    </row>
    <row r="3356" spans="1:17" x14ac:dyDescent="0.3">
      <c r="A3356" s="1" t="s">
        <v>115</v>
      </c>
      <c r="B3356" s="1" t="s">
        <v>115</v>
      </c>
      <c r="C3356" s="1" t="s">
        <v>118</v>
      </c>
      <c r="D3356" s="1">
        <v>2016</v>
      </c>
      <c r="E3356" s="1" t="s">
        <v>641</v>
      </c>
      <c r="F3356" s="1">
        <v>177</v>
      </c>
      <c r="G3356" s="1">
        <v>170.05</v>
      </c>
      <c r="H3356" s="1">
        <v>2</v>
      </c>
      <c r="I3356" s="1">
        <v>3.5</v>
      </c>
      <c r="J3356" s="1">
        <v>595.17500000000007</v>
      </c>
      <c r="K3356" s="1">
        <v>2.95</v>
      </c>
      <c r="L3356" s="1" t="s">
        <v>222</v>
      </c>
      <c r="M3356" s="1" t="s">
        <v>896</v>
      </c>
      <c r="N3356" s="1">
        <v>97.48333333333332</v>
      </c>
      <c r="O3356" s="1">
        <v>120</v>
      </c>
      <c r="P3356" s="1">
        <v>80.88280181064448</v>
      </c>
      <c r="Q3356" s="1">
        <v>10.186817452100533</v>
      </c>
    </row>
    <row r="3357" spans="1:17" x14ac:dyDescent="0.3">
      <c r="A3357" s="1" t="s">
        <v>120</v>
      </c>
      <c r="B3357" s="1" t="s">
        <v>60</v>
      </c>
      <c r="C3357" s="1" t="s">
        <v>121</v>
      </c>
      <c r="D3357" s="1">
        <v>2016</v>
      </c>
      <c r="E3357" s="1" t="s">
        <v>642</v>
      </c>
      <c r="F3357" s="1">
        <v>177</v>
      </c>
      <c r="G3357" s="1">
        <v>176.5575</v>
      </c>
      <c r="H3357" s="1">
        <v>4</v>
      </c>
      <c r="I3357" s="1">
        <v>2.5</v>
      </c>
      <c r="J3357" s="1">
        <v>441.39375000000001</v>
      </c>
      <c r="K3357" s="1">
        <v>1.94</v>
      </c>
      <c r="L3357" s="1" t="s">
        <v>222</v>
      </c>
      <c r="M3357" s="1" t="s">
        <v>896</v>
      </c>
      <c r="N3357" s="1">
        <v>248.16666666666666</v>
      </c>
      <c r="O3357" s="1">
        <v>75</v>
      </c>
      <c r="P3357" s="1">
        <v>82.767161663144108</v>
      </c>
      <c r="Q3357" s="1">
        <v>9.5483515744393532</v>
      </c>
    </row>
    <row r="3358" spans="1:17" x14ac:dyDescent="0.3">
      <c r="A3358" s="1" t="s">
        <v>123</v>
      </c>
      <c r="B3358" s="1" t="s">
        <v>100</v>
      </c>
      <c r="C3358" s="1" t="s">
        <v>124</v>
      </c>
      <c r="D3358" s="1">
        <v>2016</v>
      </c>
      <c r="E3358" s="1" t="s">
        <v>643</v>
      </c>
      <c r="F3358" s="1">
        <v>100</v>
      </c>
      <c r="G3358" s="1">
        <v>76</v>
      </c>
      <c r="H3358" s="1">
        <v>10</v>
      </c>
      <c r="I3358" s="1">
        <v>3.5</v>
      </c>
      <c r="J3358" s="1">
        <v>266</v>
      </c>
      <c r="K3358" s="1">
        <v>2.5</v>
      </c>
      <c r="L3358" s="1" t="s">
        <v>222</v>
      </c>
      <c r="M3358" s="1" t="s">
        <v>896</v>
      </c>
      <c r="N3358" s="1">
        <v>255.3</v>
      </c>
      <c r="O3358" s="1">
        <v>90</v>
      </c>
      <c r="P3358" s="1">
        <v>82.466637170327417</v>
      </c>
      <c r="Q3358" s="1">
        <v>10.124670578888072</v>
      </c>
    </row>
    <row r="3359" spans="1:17" x14ac:dyDescent="0.3">
      <c r="A3359" s="1" t="s">
        <v>126</v>
      </c>
      <c r="B3359" s="1" t="s">
        <v>126</v>
      </c>
      <c r="C3359" s="1" t="s">
        <v>127</v>
      </c>
      <c r="D3359" s="1">
        <v>2016</v>
      </c>
      <c r="E3359" s="1" t="s">
        <v>644</v>
      </c>
      <c r="F3359" s="1">
        <v>10</v>
      </c>
      <c r="G3359" s="1">
        <v>19</v>
      </c>
      <c r="H3359" s="1">
        <v>5</v>
      </c>
      <c r="I3359" s="1">
        <v>1.5</v>
      </c>
      <c r="J3359" s="1">
        <v>28.5</v>
      </c>
      <c r="K3359" s="1">
        <v>1.33</v>
      </c>
      <c r="L3359" s="1" t="s">
        <v>222</v>
      </c>
      <c r="M3359" s="1" t="s">
        <v>896</v>
      </c>
      <c r="N3359" s="1">
        <v>184</v>
      </c>
      <c r="O3359" s="1">
        <v>75</v>
      </c>
      <c r="P3359" s="1">
        <v>77.833333333333329</v>
      </c>
      <c r="Q3359" s="1">
        <v>12.433333333333332</v>
      </c>
    </row>
    <row r="3360" spans="1:17" x14ac:dyDescent="0.3">
      <c r="A3360" s="1" t="s">
        <v>126</v>
      </c>
      <c r="B3360" s="1" t="s">
        <v>126</v>
      </c>
      <c r="C3360" s="1" t="s">
        <v>129</v>
      </c>
      <c r="D3360" s="1">
        <v>2016</v>
      </c>
      <c r="E3360" s="1" t="s">
        <v>645</v>
      </c>
      <c r="F3360" s="1">
        <v>45</v>
      </c>
      <c r="G3360" s="1">
        <v>76</v>
      </c>
      <c r="H3360" s="1">
        <v>5</v>
      </c>
      <c r="I3360" s="1">
        <v>1.7</v>
      </c>
      <c r="J3360" s="1">
        <v>129.19999999999999</v>
      </c>
      <c r="K3360" s="1">
        <v>1.41</v>
      </c>
      <c r="L3360" s="1" t="s">
        <v>222</v>
      </c>
      <c r="M3360" s="1" t="s">
        <v>896</v>
      </c>
      <c r="N3360" s="1">
        <v>134.5</v>
      </c>
      <c r="O3360" s="1">
        <v>95</v>
      </c>
      <c r="P3360" s="1">
        <v>77.833333333333329</v>
      </c>
      <c r="Q3360" s="1">
        <v>12.433333333333332</v>
      </c>
    </row>
    <row r="3361" spans="1:17" x14ac:dyDescent="0.3">
      <c r="A3361" s="1" t="s">
        <v>126</v>
      </c>
      <c r="B3361" s="1" t="s">
        <v>126</v>
      </c>
      <c r="C3361" s="1" t="s">
        <v>131</v>
      </c>
      <c r="D3361" s="1">
        <v>2016</v>
      </c>
      <c r="E3361" s="1" t="s">
        <v>646</v>
      </c>
      <c r="F3361" s="1">
        <v>7</v>
      </c>
      <c r="G3361" s="1">
        <v>14.25</v>
      </c>
      <c r="H3361" s="1">
        <v>5</v>
      </c>
      <c r="I3361" s="1">
        <v>1.5</v>
      </c>
      <c r="J3361" s="1">
        <v>21.375</v>
      </c>
      <c r="K3361" s="1">
        <v>1.27</v>
      </c>
      <c r="L3361" s="1" t="s">
        <v>222</v>
      </c>
      <c r="M3361" s="1" t="s">
        <v>896</v>
      </c>
      <c r="N3361" s="1">
        <v>223.66666666666666</v>
      </c>
      <c r="O3361" s="1">
        <v>120</v>
      </c>
      <c r="P3361" s="1">
        <v>77.833333333333329</v>
      </c>
      <c r="Q3361" s="1">
        <v>12.433333333333332</v>
      </c>
    </row>
    <row r="3362" spans="1:17" x14ac:dyDescent="0.3">
      <c r="A3362" s="1" t="s">
        <v>126</v>
      </c>
      <c r="B3362" s="1" t="s">
        <v>126</v>
      </c>
      <c r="C3362" s="1" t="s">
        <v>133</v>
      </c>
      <c r="D3362" s="1">
        <v>2016</v>
      </c>
      <c r="E3362" s="1" t="s">
        <v>647</v>
      </c>
      <c r="F3362" s="1">
        <v>155</v>
      </c>
      <c r="G3362" s="1">
        <v>178.6</v>
      </c>
      <c r="H3362" s="1">
        <v>5</v>
      </c>
      <c r="I3362" s="1">
        <v>1.8</v>
      </c>
      <c r="J3362" s="1">
        <v>321.48</v>
      </c>
      <c r="K3362" s="1">
        <v>1.49</v>
      </c>
      <c r="L3362" s="1" t="s">
        <v>222</v>
      </c>
      <c r="M3362" s="1" t="s">
        <v>896</v>
      </c>
      <c r="N3362" s="1">
        <v>113.88888888888889</v>
      </c>
      <c r="O3362" s="1">
        <v>70</v>
      </c>
      <c r="P3362" s="1">
        <v>81.7</v>
      </c>
      <c r="Q3362" s="1">
        <v>11.8</v>
      </c>
    </row>
    <row r="3363" spans="1:17" x14ac:dyDescent="0.3">
      <c r="A3363" s="1" t="s">
        <v>126</v>
      </c>
      <c r="B3363" s="1" t="s">
        <v>126</v>
      </c>
      <c r="C3363" s="1" t="s">
        <v>135</v>
      </c>
      <c r="D3363" s="1">
        <v>2016</v>
      </c>
      <c r="E3363" s="1" t="s">
        <v>648</v>
      </c>
      <c r="F3363" s="1">
        <v>20</v>
      </c>
      <c r="G3363" s="1">
        <v>22.8</v>
      </c>
      <c r="H3363" s="1">
        <v>5</v>
      </c>
      <c r="I3363" s="1">
        <v>1.6</v>
      </c>
      <c r="J3363" s="1">
        <v>36.480000000000004</v>
      </c>
      <c r="K3363" s="1">
        <v>1.36</v>
      </c>
      <c r="L3363" s="1" t="s">
        <v>222</v>
      </c>
      <c r="M3363" s="1" t="s">
        <v>896</v>
      </c>
      <c r="N3363" s="1">
        <v>117.5</v>
      </c>
      <c r="O3363" s="1">
        <v>65</v>
      </c>
      <c r="P3363" s="1">
        <v>81.7</v>
      </c>
      <c r="Q3363" s="1">
        <v>11.8</v>
      </c>
    </row>
    <row r="3364" spans="1:17" x14ac:dyDescent="0.3">
      <c r="A3364" s="1" t="s">
        <v>141</v>
      </c>
      <c r="B3364" s="1" t="s">
        <v>141</v>
      </c>
      <c r="C3364" s="1" t="s">
        <v>146</v>
      </c>
      <c r="D3364" s="1">
        <v>2016</v>
      </c>
      <c r="E3364" s="1" t="s">
        <v>653</v>
      </c>
      <c r="F3364" s="1">
        <v>75</v>
      </c>
      <c r="G3364" s="1">
        <v>66.5</v>
      </c>
      <c r="H3364" s="1">
        <v>5</v>
      </c>
      <c r="I3364" s="1">
        <v>1.5</v>
      </c>
      <c r="J3364" s="1">
        <v>99.75</v>
      </c>
      <c r="K3364" s="1">
        <v>1.1200000000000001</v>
      </c>
      <c r="L3364" s="1" t="s">
        <v>222</v>
      </c>
      <c r="M3364" s="1" t="s">
        <v>896</v>
      </c>
      <c r="N3364" s="1">
        <v>37.366666666666667</v>
      </c>
      <c r="O3364" s="1">
        <v>45</v>
      </c>
      <c r="P3364" s="1">
        <v>82.15</v>
      </c>
      <c r="Q3364" s="1">
        <v>12</v>
      </c>
    </row>
    <row r="3365" spans="1:17" x14ac:dyDescent="0.3">
      <c r="A3365" s="1" t="s">
        <v>54</v>
      </c>
      <c r="B3365" s="1" t="s">
        <v>53</v>
      </c>
      <c r="C3365" s="1" t="s">
        <v>55</v>
      </c>
      <c r="D3365" s="1">
        <v>2016</v>
      </c>
      <c r="E3365" s="1" t="s">
        <v>618</v>
      </c>
      <c r="F3365" s="1">
        <v>120</v>
      </c>
      <c r="G3365" s="1">
        <v>124.16</v>
      </c>
      <c r="H3365" s="1">
        <v>2</v>
      </c>
      <c r="I3365" s="1">
        <v>4.9000000000000004</v>
      </c>
      <c r="J3365" s="1">
        <v>608.38400000000001</v>
      </c>
      <c r="K3365" s="1">
        <v>4.1100000000000003</v>
      </c>
      <c r="L3365" s="1" t="s">
        <v>222</v>
      </c>
      <c r="M3365" s="1" t="s">
        <v>897</v>
      </c>
      <c r="N3365" s="1">
        <v>54.5</v>
      </c>
      <c r="O3365" s="1">
        <v>105</v>
      </c>
      <c r="P3365" s="1">
        <v>82.750307940812363</v>
      </c>
      <c r="Q3365" s="1">
        <v>10.324073403926143</v>
      </c>
    </row>
    <row r="3366" spans="1:17" x14ac:dyDescent="0.3">
      <c r="A3366" s="1" t="s">
        <v>54</v>
      </c>
      <c r="B3366" s="1" t="s">
        <v>53</v>
      </c>
      <c r="C3366" s="1" t="s">
        <v>58</v>
      </c>
      <c r="D3366" s="1">
        <v>2016</v>
      </c>
      <c r="E3366" s="1" t="s">
        <v>619</v>
      </c>
      <c r="F3366" s="1">
        <v>115</v>
      </c>
      <c r="G3366" s="1">
        <v>74.7</v>
      </c>
      <c r="H3366" s="1">
        <v>3</v>
      </c>
      <c r="I3366" s="1">
        <v>4.2</v>
      </c>
      <c r="J3366" s="1">
        <v>313.74</v>
      </c>
      <c r="K3366" s="1">
        <v>3.71</v>
      </c>
      <c r="L3366" s="1" t="s">
        <v>222</v>
      </c>
      <c r="M3366" s="1" t="s">
        <v>897</v>
      </c>
      <c r="N3366" s="1">
        <v>38</v>
      </c>
      <c r="O3366" s="1">
        <v>100</v>
      </c>
      <c r="P3366" s="1">
        <v>81.171757054290268</v>
      </c>
      <c r="Q3366" s="1">
        <v>10.125808278329551</v>
      </c>
    </row>
    <row r="3367" spans="1:17" x14ac:dyDescent="0.3">
      <c r="A3367" s="1" t="s">
        <v>61</v>
      </c>
      <c r="B3367" s="1" t="s">
        <v>60</v>
      </c>
      <c r="C3367" s="1" t="s">
        <v>62</v>
      </c>
      <c r="D3367" s="1">
        <v>2016</v>
      </c>
      <c r="E3367" s="1" t="s">
        <v>620</v>
      </c>
      <c r="F3367" s="1">
        <v>110</v>
      </c>
      <c r="G3367" s="1">
        <v>109.72499999999999</v>
      </c>
      <c r="H3367" s="1">
        <v>5</v>
      </c>
      <c r="I3367" s="1">
        <v>2</v>
      </c>
      <c r="J3367" s="1">
        <v>219.45</v>
      </c>
      <c r="K3367" s="1">
        <v>1.6</v>
      </c>
      <c r="L3367" s="1" t="s">
        <v>222</v>
      </c>
      <c r="M3367" s="1" t="s">
        <v>897</v>
      </c>
      <c r="N3367" s="1">
        <v>42.5</v>
      </c>
      <c r="O3367" s="1">
        <v>50</v>
      </c>
      <c r="P3367" s="1">
        <v>83.943948777695638</v>
      </c>
      <c r="Q3367" s="1">
        <v>10.278687116673495</v>
      </c>
    </row>
    <row r="3368" spans="1:17" x14ac:dyDescent="0.3">
      <c r="A3368" s="1" t="s">
        <v>65</v>
      </c>
      <c r="B3368" s="1" t="s">
        <v>64</v>
      </c>
      <c r="C3368" s="1" t="s">
        <v>66</v>
      </c>
      <c r="D3368" s="1">
        <v>2016</v>
      </c>
      <c r="E3368" s="1" t="s">
        <v>621</v>
      </c>
      <c r="F3368" s="1">
        <v>120</v>
      </c>
      <c r="G3368" s="1">
        <v>114</v>
      </c>
      <c r="H3368" s="1">
        <v>2</v>
      </c>
      <c r="I3368" s="1">
        <v>4.8</v>
      </c>
      <c r="J3368" s="1">
        <v>547.19999999999993</v>
      </c>
      <c r="K3368" s="1">
        <v>4.12</v>
      </c>
      <c r="L3368" s="1" t="s">
        <v>222</v>
      </c>
      <c r="M3368" s="1" t="s">
        <v>897</v>
      </c>
      <c r="N3368" s="1">
        <v>69.55</v>
      </c>
      <c r="O3368" s="1">
        <v>105</v>
      </c>
      <c r="P3368" s="1">
        <v>81.827861817467422</v>
      </c>
      <c r="Q3368" s="1">
        <v>10.450171708586511</v>
      </c>
    </row>
    <row r="3369" spans="1:17" x14ac:dyDescent="0.3">
      <c r="A3369" s="1" t="s">
        <v>68</v>
      </c>
      <c r="B3369" s="1" t="s">
        <v>53</v>
      </c>
      <c r="C3369" s="1" t="s">
        <v>69</v>
      </c>
      <c r="D3369" s="1">
        <v>2016</v>
      </c>
      <c r="E3369" s="1" t="s">
        <v>622</v>
      </c>
      <c r="F3369" s="1">
        <v>150</v>
      </c>
      <c r="G3369" s="1">
        <v>114</v>
      </c>
      <c r="H3369" s="1">
        <v>10</v>
      </c>
      <c r="I3369" s="1">
        <v>4.5</v>
      </c>
      <c r="J3369" s="1">
        <v>513</v>
      </c>
      <c r="K3369" s="1">
        <v>3.74</v>
      </c>
      <c r="L3369" s="1" t="s">
        <v>222</v>
      </c>
      <c r="M3369" s="1" t="s">
        <v>897</v>
      </c>
      <c r="N3369" s="1">
        <v>65.4375</v>
      </c>
      <c r="O3369" s="1">
        <v>105</v>
      </c>
      <c r="P3369" s="1">
        <v>82.058693633060784</v>
      </c>
      <c r="Q3369" s="1">
        <v>10.144409301522852</v>
      </c>
    </row>
    <row r="3370" spans="1:17" x14ac:dyDescent="0.3">
      <c r="A3370" s="1" t="s">
        <v>68</v>
      </c>
      <c r="B3370" s="1" t="s">
        <v>53</v>
      </c>
      <c r="C3370" s="1" t="s">
        <v>71</v>
      </c>
      <c r="D3370" s="1">
        <v>2016</v>
      </c>
      <c r="E3370" s="1" t="s">
        <v>623</v>
      </c>
      <c r="F3370" s="1">
        <v>135</v>
      </c>
      <c r="G3370" s="1">
        <v>128.25</v>
      </c>
      <c r="H3370" s="1">
        <v>10</v>
      </c>
      <c r="I3370" s="1">
        <v>4.8999999999999995</v>
      </c>
      <c r="J3370" s="1">
        <v>628.42499999999995</v>
      </c>
      <c r="K3370" s="1">
        <v>3.67</v>
      </c>
      <c r="L3370" s="1" t="s">
        <v>222</v>
      </c>
      <c r="M3370" s="1" t="s">
        <v>897</v>
      </c>
      <c r="N3370" s="1">
        <v>85.428571428571431</v>
      </c>
      <c r="O3370" s="1">
        <v>105</v>
      </c>
      <c r="P3370" s="1">
        <v>81.548897618858547</v>
      </c>
      <c r="Q3370" s="1">
        <v>10.136753647522273</v>
      </c>
    </row>
    <row r="3371" spans="1:17" x14ac:dyDescent="0.3">
      <c r="A3371" s="1" t="s">
        <v>65</v>
      </c>
      <c r="B3371" s="1" t="s">
        <v>64</v>
      </c>
      <c r="C3371" s="1" t="s">
        <v>73</v>
      </c>
      <c r="D3371" s="1">
        <v>2016</v>
      </c>
      <c r="E3371" s="1" t="s">
        <v>624</v>
      </c>
      <c r="F3371" s="1">
        <v>165</v>
      </c>
      <c r="G3371" s="1">
        <v>162.68</v>
      </c>
      <c r="H3371" s="1">
        <v>1</v>
      </c>
      <c r="I3371" s="1">
        <v>4.8</v>
      </c>
      <c r="J3371" s="1">
        <v>780.86400000000003</v>
      </c>
      <c r="K3371" s="1">
        <v>4.0199999999999996</v>
      </c>
      <c r="L3371" s="1" t="s">
        <v>222</v>
      </c>
      <c r="M3371" s="1" t="s">
        <v>897</v>
      </c>
      <c r="N3371" s="1">
        <v>85.583333333333329</v>
      </c>
      <c r="O3371" s="1">
        <v>110</v>
      </c>
      <c r="P3371" s="1">
        <v>67.902567929096222</v>
      </c>
      <c r="Q3371" s="1">
        <v>9.4342246673821126</v>
      </c>
    </row>
    <row r="3372" spans="1:17" x14ac:dyDescent="0.3">
      <c r="A3372" s="1" t="s">
        <v>61</v>
      </c>
      <c r="B3372" s="1" t="s">
        <v>60</v>
      </c>
      <c r="C3372" s="1" t="s">
        <v>75</v>
      </c>
      <c r="D3372" s="1">
        <v>2016</v>
      </c>
      <c r="E3372" s="1" t="s">
        <v>625</v>
      </c>
      <c r="F3372" s="1">
        <v>300</v>
      </c>
      <c r="G3372" s="1">
        <v>296.94</v>
      </c>
      <c r="H3372" s="1">
        <v>2</v>
      </c>
      <c r="I3372" s="1">
        <v>2.9</v>
      </c>
      <c r="J3372" s="1">
        <v>861.12599999999998</v>
      </c>
      <c r="K3372" s="1">
        <v>2.41</v>
      </c>
      <c r="L3372" s="1" t="s">
        <v>222</v>
      </c>
      <c r="M3372" s="1" t="s">
        <v>897</v>
      </c>
      <c r="N3372" s="1">
        <v>37.881818181818183</v>
      </c>
      <c r="O3372" s="1">
        <v>75</v>
      </c>
      <c r="P3372" s="1">
        <v>83.077460134171758</v>
      </c>
      <c r="Q3372" s="1">
        <v>10.463336398331604</v>
      </c>
    </row>
    <row r="3373" spans="1:17" x14ac:dyDescent="0.3">
      <c r="A3373" s="1" t="s">
        <v>54</v>
      </c>
      <c r="B3373" s="1" t="s">
        <v>53</v>
      </c>
      <c r="C3373" s="1" t="s">
        <v>77</v>
      </c>
      <c r="D3373" s="1">
        <v>2016</v>
      </c>
      <c r="E3373" s="1" t="s">
        <v>626</v>
      </c>
      <c r="F3373" s="1">
        <v>90</v>
      </c>
      <c r="G3373" s="1">
        <v>97.020000000000024</v>
      </c>
      <c r="H3373" s="1">
        <v>2</v>
      </c>
      <c r="I3373" s="1">
        <v>3.3000000000000003</v>
      </c>
      <c r="J3373" s="1">
        <v>320.16600000000011</v>
      </c>
      <c r="K3373" s="1">
        <v>2.5099999999999998</v>
      </c>
      <c r="L3373" s="1" t="s">
        <v>222</v>
      </c>
      <c r="M3373" s="1" t="s">
        <v>897</v>
      </c>
      <c r="N3373" s="1">
        <v>46.5</v>
      </c>
      <c r="O3373" s="1">
        <v>85</v>
      </c>
      <c r="P3373" s="1">
        <v>82.806387442816288</v>
      </c>
      <c r="Q3373" s="1">
        <v>9.5616263942699966</v>
      </c>
    </row>
    <row r="3374" spans="1:17" x14ac:dyDescent="0.3">
      <c r="A3374" s="1" t="s">
        <v>79</v>
      </c>
      <c r="B3374" s="1" t="s">
        <v>79</v>
      </c>
      <c r="C3374" s="1" t="s">
        <v>80</v>
      </c>
      <c r="D3374" s="1">
        <v>2016</v>
      </c>
      <c r="E3374" s="1" t="s">
        <v>627</v>
      </c>
      <c r="F3374" s="1">
        <v>270</v>
      </c>
      <c r="G3374" s="1">
        <v>252</v>
      </c>
      <c r="H3374" s="1">
        <v>5</v>
      </c>
      <c r="I3374" s="1">
        <v>3.9</v>
      </c>
      <c r="J3374" s="1">
        <v>982.8</v>
      </c>
      <c r="K3374" s="1">
        <v>4.3600000000000003</v>
      </c>
      <c r="L3374" s="1" t="s">
        <v>222</v>
      </c>
      <c r="M3374" s="1" t="s">
        <v>897</v>
      </c>
      <c r="N3374" s="1">
        <v>42.912500000000001</v>
      </c>
      <c r="O3374" s="1">
        <v>90</v>
      </c>
      <c r="P3374" s="1">
        <v>78.631807915076323</v>
      </c>
      <c r="Q3374" s="1">
        <v>11.467651857370347</v>
      </c>
    </row>
    <row r="3375" spans="1:17" x14ac:dyDescent="0.3">
      <c r="A3375" s="1" t="s">
        <v>79</v>
      </c>
      <c r="B3375" s="1" t="s">
        <v>79</v>
      </c>
      <c r="C3375" s="1" t="s">
        <v>82</v>
      </c>
      <c r="D3375" s="1">
        <v>2016</v>
      </c>
      <c r="E3375" s="1" t="s">
        <v>628</v>
      </c>
      <c r="F3375" s="1">
        <v>340</v>
      </c>
      <c r="G3375" s="1">
        <v>379.52499999999998</v>
      </c>
      <c r="H3375" s="1">
        <v>3</v>
      </c>
      <c r="I3375" s="1">
        <v>3.4</v>
      </c>
      <c r="J3375" s="1">
        <v>1290.385</v>
      </c>
      <c r="K3375" s="1">
        <v>3.41</v>
      </c>
      <c r="L3375" s="1" t="s">
        <v>222</v>
      </c>
      <c r="M3375" s="1" t="s">
        <v>897</v>
      </c>
      <c r="N3375" s="1">
        <v>30.285714285714285</v>
      </c>
      <c r="O3375" s="1">
        <v>85</v>
      </c>
      <c r="P3375" s="1">
        <v>80.759476785150824</v>
      </c>
      <c r="Q3375" s="1">
        <v>10.928752503390953</v>
      </c>
    </row>
    <row r="3376" spans="1:17" x14ac:dyDescent="0.3">
      <c r="A3376" s="1" t="s">
        <v>54</v>
      </c>
      <c r="B3376" s="1" t="s">
        <v>53</v>
      </c>
      <c r="C3376" s="1" t="s">
        <v>84</v>
      </c>
      <c r="D3376" s="1">
        <v>2016</v>
      </c>
      <c r="E3376" s="1" t="s">
        <v>629</v>
      </c>
      <c r="F3376" s="1">
        <v>115</v>
      </c>
      <c r="G3376" s="1">
        <v>106.2</v>
      </c>
      <c r="H3376" s="1">
        <v>2</v>
      </c>
      <c r="I3376" s="1">
        <v>4.2</v>
      </c>
      <c r="J3376" s="1">
        <v>446.04</v>
      </c>
      <c r="K3376" s="1">
        <v>3.86</v>
      </c>
      <c r="L3376" s="1" t="s">
        <v>222</v>
      </c>
      <c r="M3376" s="1" t="s">
        <v>897</v>
      </c>
      <c r="N3376" s="1">
        <v>62.7</v>
      </c>
      <c r="O3376" s="1">
        <v>100</v>
      </c>
      <c r="P3376" s="1">
        <v>82.057423254705384</v>
      </c>
      <c r="Q3376" s="1">
        <v>10.49081112496631</v>
      </c>
    </row>
    <row r="3377" spans="1:17" x14ac:dyDescent="0.3">
      <c r="A3377" s="1" t="s">
        <v>86</v>
      </c>
      <c r="B3377" s="1" t="s">
        <v>64</v>
      </c>
      <c r="C3377" s="1" t="s">
        <v>87</v>
      </c>
      <c r="D3377" s="1">
        <v>2016</v>
      </c>
      <c r="E3377" s="1" t="s">
        <v>630</v>
      </c>
      <c r="F3377" s="1">
        <v>130</v>
      </c>
      <c r="G3377" s="1">
        <v>151.9</v>
      </c>
      <c r="H3377" s="1">
        <v>1</v>
      </c>
      <c r="I3377" s="1">
        <v>4</v>
      </c>
      <c r="J3377" s="1">
        <v>607.6</v>
      </c>
      <c r="K3377" s="1">
        <v>3.44</v>
      </c>
      <c r="L3377" s="1" t="s">
        <v>222</v>
      </c>
      <c r="M3377" s="1" t="s">
        <v>897</v>
      </c>
      <c r="N3377" s="1">
        <v>81.971428571428561</v>
      </c>
      <c r="O3377" s="1">
        <v>105</v>
      </c>
      <c r="P3377" s="1">
        <v>80.187616755794934</v>
      </c>
      <c r="Q3377" s="1">
        <v>9.4507761860241111</v>
      </c>
    </row>
    <row r="3378" spans="1:17" x14ac:dyDescent="0.3">
      <c r="A3378" s="1" t="s">
        <v>89</v>
      </c>
      <c r="B3378" s="1" t="s">
        <v>64</v>
      </c>
      <c r="C3378" s="1" t="s">
        <v>90</v>
      </c>
      <c r="D3378" s="1">
        <v>2016</v>
      </c>
      <c r="E3378" s="1" t="s">
        <v>631</v>
      </c>
      <c r="F3378" s="1">
        <v>240</v>
      </c>
      <c r="G3378" s="1">
        <v>267.54000000000002</v>
      </c>
      <c r="H3378" s="1">
        <v>1</v>
      </c>
      <c r="I3378" s="1">
        <v>3.9000000000000004</v>
      </c>
      <c r="J3378" s="1">
        <v>1043.4060000000002</v>
      </c>
      <c r="K3378" s="1">
        <v>3.11</v>
      </c>
      <c r="L3378" s="1" t="s">
        <v>222</v>
      </c>
      <c r="M3378" s="1" t="s">
        <v>897</v>
      </c>
      <c r="N3378" s="1">
        <v>53</v>
      </c>
      <c r="O3378" s="1">
        <v>115</v>
      </c>
      <c r="P3378" s="1">
        <v>79.803119403658911</v>
      </c>
      <c r="Q3378" s="1">
        <v>10.116308490082741</v>
      </c>
    </row>
    <row r="3379" spans="1:17" x14ac:dyDescent="0.3">
      <c r="A3379" s="1" t="s">
        <v>93</v>
      </c>
      <c r="B3379" s="1" t="s">
        <v>92</v>
      </c>
      <c r="C3379" s="1" t="s">
        <v>94</v>
      </c>
      <c r="D3379" s="1">
        <v>2016</v>
      </c>
      <c r="E3379" s="1" t="s">
        <v>632</v>
      </c>
      <c r="F3379" s="1">
        <v>235</v>
      </c>
      <c r="G3379" s="1">
        <v>268.52</v>
      </c>
      <c r="H3379" s="1">
        <v>2</v>
      </c>
      <c r="I3379" s="1">
        <v>3.2</v>
      </c>
      <c r="J3379" s="1">
        <v>859.26400000000001</v>
      </c>
      <c r="K3379" s="1">
        <v>2.6</v>
      </c>
      <c r="L3379" s="1" t="s">
        <v>222</v>
      </c>
      <c r="M3379" s="1" t="s">
        <v>897</v>
      </c>
      <c r="N3379" s="1">
        <v>58.285714285714285</v>
      </c>
      <c r="O3379" s="1">
        <v>125</v>
      </c>
      <c r="P3379" s="1">
        <v>80.551503456226612</v>
      </c>
      <c r="Q3379" s="1">
        <v>10.223932711798888</v>
      </c>
    </row>
    <row r="3380" spans="1:17" x14ac:dyDescent="0.3">
      <c r="A3380" s="1" t="s">
        <v>93</v>
      </c>
      <c r="B3380" s="1" t="s">
        <v>92</v>
      </c>
      <c r="C3380" s="1" t="s">
        <v>96</v>
      </c>
      <c r="D3380" s="1">
        <v>2016</v>
      </c>
      <c r="E3380" s="1" t="s">
        <v>633</v>
      </c>
      <c r="F3380" s="1">
        <v>85</v>
      </c>
      <c r="G3380" s="1">
        <v>104.64</v>
      </c>
      <c r="H3380" s="1">
        <v>5</v>
      </c>
      <c r="I3380" s="1">
        <v>2.4</v>
      </c>
      <c r="J3380" s="1">
        <v>251.136</v>
      </c>
      <c r="K3380" s="1">
        <v>1.87</v>
      </c>
      <c r="L3380" s="1" t="s">
        <v>222</v>
      </c>
      <c r="M3380" s="1" t="s">
        <v>897</v>
      </c>
      <c r="N3380" s="1">
        <v>106.8</v>
      </c>
      <c r="O3380" s="1">
        <v>135</v>
      </c>
      <c r="P3380" s="1">
        <v>81.419576681099443</v>
      </c>
      <c r="Q3380" s="1">
        <v>9.0793650216491724</v>
      </c>
    </row>
    <row r="3381" spans="1:17" x14ac:dyDescent="0.3">
      <c r="A3381" s="1" t="s">
        <v>86</v>
      </c>
      <c r="B3381" s="1" t="s">
        <v>64</v>
      </c>
      <c r="C3381" s="1" t="s">
        <v>98</v>
      </c>
      <c r="D3381" s="1">
        <v>2016</v>
      </c>
      <c r="E3381" s="1" t="s">
        <v>634</v>
      </c>
      <c r="F3381" s="1">
        <v>130</v>
      </c>
      <c r="G3381" s="1">
        <v>126.1</v>
      </c>
      <c r="H3381" s="1">
        <v>1</v>
      </c>
      <c r="I3381" s="1">
        <v>4.8999999999999995</v>
      </c>
      <c r="J3381" s="1">
        <v>617.88999999999987</v>
      </c>
      <c r="K3381" s="1">
        <v>3.96</v>
      </c>
      <c r="L3381" s="1" t="s">
        <v>222</v>
      </c>
      <c r="M3381" s="1" t="s">
        <v>897</v>
      </c>
      <c r="N3381" s="1">
        <v>67.960000000000008</v>
      </c>
      <c r="O3381" s="1">
        <v>105</v>
      </c>
      <c r="P3381" s="1">
        <v>81.47999999999999</v>
      </c>
      <c r="Q3381" s="1">
        <v>10.360000000000001</v>
      </c>
    </row>
    <row r="3382" spans="1:17" x14ac:dyDescent="0.3">
      <c r="A3382" s="1" t="s">
        <v>101</v>
      </c>
      <c r="B3382" s="1" t="s">
        <v>100</v>
      </c>
      <c r="C3382" s="1" t="s">
        <v>102</v>
      </c>
      <c r="D3382" s="1">
        <v>2016</v>
      </c>
      <c r="E3382" s="1" t="s">
        <v>635</v>
      </c>
      <c r="F3382" s="1">
        <v>115</v>
      </c>
      <c r="G3382" s="1">
        <v>97</v>
      </c>
      <c r="H3382" s="1">
        <v>4</v>
      </c>
      <c r="I3382" s="1">
        <v>3.8</v>
      </c>
      <c r="J3382" s="1">
        <v>368.59999999999997</v>
      </c>
      <c r="K3382" s="1">
        <v>2.54</v>
      </c>
      <c r="L3382" s="1" t="s">
        <v>222</v>
      </c>
      <c r="M3382" s="1" t="s">
        <v>897</v>
      </c>
      <c r="N3382" s="1">
        <v>75.490909090909085</v>
      </c>
      <c r="O3382" s="1">
        <v>95</v>
      </c>
      <c r="P3382" s="1">
        <v>81.609715413420759</v>
      </c>
      <c r="Q3382" s="1">
        <v>10.954222769410542</v>
      </c>
    </row>
    <row r="3383" spans="1:17" x14ac:dyDescent="0.3">
      <c r="A3383" s="1" t="s">
        <v>104</v>
      </c>
      <c r="B3383" s="1" t="s">
        <v>64</v>
      </c>
      <c r="C3383" s="1" t="s">
        <v>105</v>
      </c>
      <c r="D3383" s="1">
        <v>2016</v>
      </c>
      <c r="E3383" s="1" t="s">
        <v>636</v>
      </c>
      <c r="F3383" s="1">
        <v>300</v>
      </c>
      <c r="G3383" s="1">
        <v>320.10000000000002</v>
      </c>
      <c r="H3383" s="1">
        <v>3</v>
      </c>
      <c r="I3383" s="1">
        <v>4.8000000000000007</v>
      </c>
      <c r="J3383" s="1">
        <v>1536.4800000000002</v>
      </c>
      <c r="K3383" s="1">
        <v>3.39</v>
      </c>
      <c r="L3383" s="1" t="s">
        <v>222</v>
      </c>
      <c r="M3383" s="1" t="s">
        <v>897</v>
      </c>
      <c r="N3383" s="1">
        <v>46.827777777777776</v>
      </c>
      <c r="O3383" s="1">
        <v>110</v>
      </c>
      <c r="P3383" s="1">
        <v>79.867150120854319</v>
      </c>
      <c r="Q3383" s="1">
        <v>9.9088329351055968</v>
      </c>
    </row>
    <row r="3384" spans="1:17" x14ac:dyDescent="0.3">
      <c r="A3384" s="1" t="s">
        <v>101</v>
      </c>
      <c r="B3384" s="1" t="s">
        <v>100</v>
      </c>
      <c r="C3384" s="1" t="s">
        <v>107</v>
      </c>
      <c r="D3384" s="1">
        <v>2016</v>
      </c>
      <c r="E3384" s="1" t="s">
        <v>637</v>
      </c>
      <c r="F3384" s="1">
        <v>155</v>
      </c>
      <c r="G3384" s="1">
        <v>165.62</v>
      </c>
      <c r="H3384" s="1">
        <v>3</v>
      </c>
      <c r="I3384" s="1">
        <v>3.2</v>
      </c>
      <c r="J3384" s="1">
        <v>529.98400000000004</v>
      </c>
      <c r="K3384" s="1">
        <v>2.23</v>
      </c>
      <c r="L3384" s="1" t="s">
        <v>222</v>
      </c>
      <c r="M3384" s="1" t="s">
        <v>897</v>
      </c>
      <c r="N3384" s="1">
        <v>18.542857142857141</v>
      </c>
      <c r="O3384" s="1">
        <v>105</v>
      </c>
      <c r="P3384" s="1">
        <v>80.046704175715121</v>
      </c>
      <c r="Q3384" s="1">
        <v>11.678557031078579</v>
      </c>
    </row>
    <row r="3385" spans="1:17" x14ac:dyDescent="0.3">
      <c r="A3385" s="1" t="s">
        <v>109</v>
      </c>
      <c r="B3385" s="1" t="s">
        <v>92</v>
      </c>
      <c r="C3385" s="1" t="s">
        <v>110</v>
      </c>
      <c r="D3385" s="1">
        <v>2016</v>
      </c>
      <c r="E3385" s="1" t="s">
        <v>638</v>
      </c>
      <c r="F3385" s="1">
        <v>450</v>
      </c>
      <c r="G3385" s="1">
        <v>421.4</v>
      </c>
      <c r="H3385" s="1">
        <v>3</v>
      </c>
      <c r="I3385" s="1">
        <v>3.4</v>
      </c>
      <c r="J3385" s="1">
        <v>1432.76</v>
      </c>
      <c r="K3385" s="1">
        <v>2.15</v>
      </c>
      <c r="L3385" s="1" t="s">
        <v>222</v>
      </c>
      <c r="M3385" s="1" t="s">
        <v>897</v>
      </c>
      <c r="N3385" s="1">
        <v>71.842857142857142</v>
      </c>
      <c r="O3385" s="1">
        <v>100</v>
      </c>
      <c r="P3385" s="1">
        <v>78.222360325063249</v>
      </c>
      <c r="Q3385" s="1">
        <v>10.625980475972424</v>
      </c>
    </row>
    <row r="3386" spans="1:17" x14ac:dyDescent="0.3">
      <c r="A3386" s="1" t="s">
        <v>112</v>
      </c>
      <c r="B3386" s="1" t="s">
        <v>92</v>
      </c>
      <c r="C3386" s="1" t="s">
        <v>113</v>
      </c>
      <c r="D3386" s="1">
        <v>2016</v>
      </c>
      <c r="E3386" s="1" t="s">
        <v>639</v>
      </c>
      <c r="F3386" s="1">
        <v>245</v>
      </c>
      <c r="G3386" s="1">
        <v>264.60000000000002</v>
      </c>
      <c r="H3386" s="1">
        <v>3</v>
      </c>
      <c r="I3386" s="1">
        <v>3.3000000000000003</v>
      </c>
      <c r="J3386" s="1">
        <v>873.18000000000018</v>
      </c>
      <c r="K3386" s="1">
        <v>2.2000000000000002</v>
      </c>
      <c r="L3386" s="1" t="s">
        <v>222</v>
      </c>
      <c r="M3386" s="1" t="s">
        <v>897</v>
      </c>
      <c r="N3386" s="1">
        <v>24.966666666666669</v>
      </c>
      <c r="O3386" s="1">
        <v>100</v>
      </c>
      <c r="P3386" s="1">
        <v>80.014511928659914</v>
      </c>
      <c r="Q3386" s="1">
        <v>10.469599289971413</v>
      </c>
    </row>
    <row r="3387" spans="1:17" x14ac:dyDescent="0.3">
      <c r="A3387" s="1" t="s">
        <v>115</v>
      </c>
      <c r="B3387" s="1" t="s">
        <v>115</v>
      </c>
      <c r="C3387" s="1" t="s">
        <v>116</v>
      </c>
      <c r="D3387" s="1">
        <v>2016</v>
      </c>
      <c r="E3387" s="1" t="s">
        <v>640</v>
      </c>
      <c r="F3387" s="1">
        <v>90</v>
      </c>
      <c r="G3387" s="1">
        <v>113.05</v>
      </c>
      <c r="H3387" s="1">
        <v>2</v>
      </c>
      <c r="I3387" s="1">
        <v>3</v>
      </c>
      <c r="J3387" s="1">
        <v>339.15</v>
      </c>
      <c r="K3387" s="1">
        <v>2.83</v>
      </c>
      <c r="L3387" s="1" t="s">
        <v>222</v>
      </c>
      <c r="M3387" s="1" t="s">
        <v>897</v>
      </c>
      <c r="N3387" s="1">
        <v>96.75</v>
      </c>
      <c r="O3387" s="1">
        <v>140</v>
      </c>
      <c r="P3387" s="1">
        <v>81.270499396159366</v>
      </c>
      <c r="Q3387" s="1">
        <v>10.468205935817005</v>
      </c>
    </row>
    <row r="3388" spans="1:17" x14ac:dyDescent="0.3">
      <c r="A3388" s="1" t="s">
        <v>115</v>
      </c>
      <c r="B3388" s="1" t="s">
        <v>115</v>
      </c>
      <c r="C3388" s="1" t="s">
        <v>118</v>
      </c>
      <c r="D3388" s="1">
        <v>2016</v>
      </c>
      <c r="E3388" s="1" t="s">
        <v>641</v>
      </c>
      <c r="F3388" s="1">
        <v>177</v>
      </c>
      <c r="G3388" s="1">
        <v>170.05</v>
      </c>
      <c r="H3388" s="1">
        <v>2</v>
      </c>
      <c r="I3388" s="1">
        <v>3.5</v>
      </c>
      <c r="J3388" s="1">
        <v>595.17500000000007</v>
      </c>
      <c r="K3388" s="1">
        <v>2.95</v>
      </c>
      <c r="L3388" s="1" t="s">
        <v>222</v>
      </c>
      <c r="M3388" s="1" t="s">
        <v>897</v>
      </c>
      <c r="N3388" s="1">
        <v>110.30000000000001</v>
      </c>
      <c r="O3388" s="1">
        <v>125</v>
      </c>
      <c r="P3388" s="1">
        <v>80.88280181064448</v>
      </c>
      <c r="Q3388" s="1">
        <v>10.186817452100533</v>
      </c>
    </row>
    <row r="3389" spans="1:17" x14ac:dyDescent="0.3">
      <c r="A3389" s="1" t="s">
        <v>120</v>
      </c>
      <c r="B3389" s="1" t="s">
        <v>60</v>
      </c>
      <c r="C3389" s="1" t="s">
        <v>121</v>
      </c>
      <c r="D3389" s="1">
        <v>2016</v>
      </c>
      <c r="E3389" s="1" t="s">
        <v>642</v>
      </c>
      <c r="F3389" s="1">
        <v>177</v>
      </c>
      <c r="G3389" s="1">
        <v>176.5575</v>
      </c>
      <c r="H3389" s="1">
        <v>4</v>
      </c>
      <c r="I3389" s="1">
        <v>2.5</v>
      </c>
      <c r="J3389" s="1">
        <v>441.39375000000001</v>
      </c>
      <c r="K3389" s="1">
        <v>1.94</v>
      </c>
      <c r="L3389" s="1" t="s">
        <v>222</v>
      </c>
      <c r="M3389" s="1" t="s">
        <v>897</v>
      </c>
      <c r="N3389" s="1">
        <v>51.800000000000004</v>
      </c>
      <c r="O3389" s="1">
        <v>65</v>
      </c>
      <c r="P3389" s="1">
        <v>82.767161663144108</v>
      </c>
      <c r="Q3389" s="1">
        <v>9.5483515744393532</v>
      </c>
    </row>
    <row r="3390" spans="1:17" x14ac:dyDescent="0.3">
      <c r="A3390" s="1" t="s">
        <v>123</v>
      </c>
      <c r="B3390" s="1" t="s">
        <v>100</v>
      </c>
      <c r="C3390" s="1" t="s">
        <v>124</v>
      </c>
      <c r="D3390" s="1">
        <v>2016</v>
      </c>
      <c r="E3390" s="1" t="s">
        <v>643</v>
      </c>
      <c r="F3390" s="1">
        <v>100</v>
      </c>
      <c r="G3390" s="1">
        <v>76</v>
      </c>
      <c r="H3390" s="1">
        <v>10</v>
      </c>
      <c r="I3390" s="1">
        <v>3.5</v>
      </c>
      <c r="J3390" s="1">
        <v>266</v>
      </c>
      <c r="K3390" s="1">
        <v>2.5</v>
      </c>
      <c r="L3390" s="1" t="s">
        <v>222</v>
      </c>
      <c r="M3390" s="1" t="s">
        <v>897</v>
      </c>
      <c r="N3390" s="1">
        <v>63.411764705882355</v>
      </c>
      <c r="O3390" s="1">
        <v>90</v>
      </c>
      <c r="P3390" s="1">
        <v>82.466637170327417</v>
      </c>
      <c r="Q3390" s="1">
        <v>10.124670578888072</v>
      </c>
    </row>
    <row r="3391" spans="1:17" x14ac:dyDescent="0.3">
      <c r="A3391" s="1" t="s">
        <v>126</v>
      </c>
      <c r="B3391" s="1" t="s">
        <v>126</v>
      </c>
      <c r="C3391" s="1" t="s">
        <v>127</v>
      </c>
      <c r="D3391" s="1">
        <v>2016</v>
      </c>
      <c r="E3391" s="1" t="s">
        <v>644</v>
      </c>
      <c r="F3391" s="1">
        <v>10</v>
      </c>
      <c r="G3391" s="1">
        <v>19</v>
      </c>
      <c r="H3391" s="1">
        <v>5</v>
      </c>
      <c r="I3391" s="1">
        <v>1.5</v>
      </c>
      <c r="J3391" s="1">
        <v>28.5</v>
      </c>
      <c r="K3391" s="1">
        <v>1.33</v>
      </c>
      <c r="L3391" s="1" t="s">
        <v>222</v>
      </c>
      <c r="M3391" s="1" t="s">
        <v>897</v>
      </c>
      <c r="N3391" s="1">
        <v>155.5</v>
      </c>
      <c r="O3391" s="1">
        <v>115</v>
      </c>
      <c r="P3391" s="1">
        <v>77.833333333333329</v>
      </c>
      <c r="Q3391" s="1">
        <v>12.433333333333332</v>
      </c>
    </row>
    <row r="3392" spans="1:17" x14ac:dyDescent="0.3">
      <c r="A3392" s="1" t="s">
        <v>126</v>
      </c>
      <c r="B3392" s="1" t="s">
        <v>126</v>
      </c>
      <c r="C3392" s="1" t="s">
        <v>129</v>
      </c>
      <c r="D3392" s="1">
        <v>2016</v>
      </c>
      <c r="E3392" s="1" t="s">
        <v>645</v>
      </c>
      <c r="F3392" s="1">
        <v>45</v>
      </c>
      <c r="G3392" s="1">
        <v>76</v>
      </c>
      <c r="H3392" s="1">
        <v>5</v>
      </c>
      <c r="I3392" s="1">
        <v>1.7</v>
      </c>
      <c r="J3392" s="1">
        <v>129.19999999999999</v>
      </c>
      <c r="K3392" s="1">
        <v>1.41</v>
      </c>
      <c r="L3392" s="1" t="s">
        <v>222</v>
      </c>
      <c r="M3392" s="1" t="s">
        <v>897</v>
      </c>
      <c r="N3392" s="1">
        <v>130.78333333333333</v>
      </c>
      <c r="O3392" s="1">
        <v>125</v>
      </c>
      <c r="P3392" s="1">
        <v>77.833333333333329</v>
      </c>
      <c r="Q3392" s="1">
        <v>12.433333333333332</v>
      </c>
    </row>
    <row r="3393" spans="1:17" x14ac:dyDescent="0.3">
      <c r="A3393" s="1" t="s">
        <v>126</v>
      </c>
      <c r="B3393" s="1" t="s">
        <v>126</v>
      </c>
      <c r="C3393" s="1" t="s">
        <v>131</v>
      </c>
      <c r="D3393" s="1">
        <v>2016</v>
      </c>
      <c r="E3393" s="1" t="s">
        <v>646</v>
      </c>
      <c r="F3393" s="1">
        <v>7</v>
      </c>
      <c r="G3393" s="1">
        <v>14.25</v>
      </c>
      <c r="H3393" s="1">
        <v>5</v>
      </c>
      <c r="I3393" s="1">
        <v>1.5</v>
      </c>
      <c r="J3393" s="1">
        <v>21.375</v>
      </c>
      <c r="K3393" s="1">
        <v>1.27</v>
      </c>
      <c r="L3393" s="1" t="s">
        <v>222</v>
      </c>
      <c r="M3393" s="1" t="s">
        <v>897</v>
      </c>
      <c r="N3393" s="1">
        <v>119.66666666666667</v>
      </c>
      <c r="O3393" s="1">
        <v>155</v>
      </c>
      <c r="P3393" s="1">
        <v>77.833333333333329</v>
      </c>
      <c r="Q3393" s="1">
        <v>12.433333333333332</v>
      </c>
    </row>
    <row r="3394" spans="1:17" x14ac:dyDescent="0.3">
      <c r="A3394" s="1" t="s">
        <v>126</v>
      </c>
      <c r="B3394" s="1" t="s">
        <v>126</v>
      </c>
      <c r="C3394" s="1" t="s">
        <v>133</v>
      </c>
      <c r="D3394" s="1">
        <v>2016</v>
      </c>
      <c r="E3394" s="1" t="s">
        <v>647</v>
      </c>
      <c r="F3394" s="1">
        <v>155</v>
      </c>
      <c r="G3394" s="1">
        <v>178.6</v>
      </c>
      <c r="H3394" s="1">
        <v>5</v>
      </c>
      <c r="I3394" s="1">
        <v>1.8</v>
      </c>
      <c r="J3394" s="1">
        <v>321.48</v>
      </c>
      <c r="K3394" s="1">
        <v>1.49</v>
      </c>
      <c r="L3394" s="1" t="s">
        <v>222</v>
      </c>
      <c r="M3394" s="1" t="s">
        <v>897</v>
      </c>
      <c r="N3394" s="1">
        <v>111.77777777777777</v>
      </c>
      <c r="O3394" s="1">
        <v>105</v>
      </c>
      <c r="P3394" s="1">
        <v>81.7</v>
      </c>
      <c r="Q3394" s="1">
        <v>11.8</v>
      </c>
    </row>
    <row r="3395" spans="1:17" x14ac:dyDescent="0.3">
      <c r="A3395" s="1" t="s">
        <v>126</v>
      </c>
      <c r="B3395" s="1" t="s">
        <v>126</v>
      </c>
      <c r="C3395" s="1" t="s">
        <v>135</v>
      </c>
      <c r="D3395" s="1">
        <v>2016</v>
      </c>
      <c r="E3395" s="1" t="s">
        <v>648</v>
      </c>
      <c r="F3395" s="1">
        <v>20</v>
      </c>
      <c r="G3395" s="1">
        <v>22.8</v>
      </c>
      <c r="H3395" s="1">
        <v>5</v>
      </c>
      <c r="I3395" s="1">
        <v>1.6</v>
      </c>
      <c r="J3395" s="1">
        <v>36.480000000000004</v>
      </c>
      <c r="K3395" s="1">
        <v>1.36</v>
      </c>
      <c r="L3395" s="1" t="s">
        <v>222</v>
      </c>
      <c r="M3395" s="1" t="s">
        <v>897</v>
      </c>
      <c r="N3395" s="1">
        <v>147.5</v>
      </c>
      <c r="O3395" s="1">
        <v>105</v>
      </c>
      <c r="P3395" s="1">
        <v>81.7</v>
      </c>
      <c r="Q3395" s="1">
        <v>11.8</v>
      </c>
    </row>
    <row r="3396" spans="1:17" x14ac:dyDescent="0.3">
      <c r="A3396" s="1" t="s">
        <v>141</v>
      </c>
      <c r="B3396" s="1" t="s">
        <v>141</v>
      </c>
      <c r="C3396" s="1" t="s">
        <v>146</v>
      </c>
      <c r="D3396" s="1">
        <v>2016</v>
      </c>
      <c r="E3396" s="1" t="s">
        <v>653</v>
      </c>
      <c r="F3396" s="1">
        <v>75</v>
      </c>
      <c r="G3396" s="1">
        <v>66.5</v>
      </c>
      <c r="H3396" s="1">
        <v>5</v>
      </c>
      <c r="I3396" s="1">
        <v>1.5</v>
      </c>
      <c r="J3396" s="1">
        <v>99.75</v>
      </c>
      <c r="K3396" s="1">
        <v>1.1200000000000001</v>
      </c>
      <c r="L3396" s="1" t="s">
        <v>222</v>
      </c>
      <c r="M3396" s="1" t="s">
        <v>897</v>
      </c>
      <c r="N3396" s="1">
        <v>108.85000000000001</v>
      </c>
      <c r="O3396" s="1">
        <v>80</v>
      </c>
      <c r="P3396" s="1">
        <v>82.15</v>
      </c>
      <c r="Q3396" s="1">
        <v>12</v>
      </c>
    </row>
    <row r="3397" spans="1:17" x14ac:dyDescent="0.3">
      <c r="A3397" s="1" t="s">
        <v>54</v>
      </c>
      <c r="B3397" s="1" t="s">
        <v>53</v>
      </c>
      <c r="C3397" s="1" t="s">
        <v>55</v>
      </c>
      <c r="D3397" s="1">
        <v>2016</v>
      </c>
      <c r="E3397" s="1" t="s">
        <v>618</v>
      </c>
      <c r="F3397" s="1">
        <v>120</v>
      </c>
      <c r="G3397" s="1">
        <v>124.16</v>
      </c>
      <c r="H3397" s="1">
        <v>2</v>
      </c>
      <c r="I3397" s="1">
        <v>4.9000000000000004</v>
      </c>
      <c r="J3397" s="1">
        <v>608.38400000000001</v>
      </c>
      <c r="K3397" s="1">
        <v>4.1100000000000003</v>
      </c>
      <c r="L3397" s="1" t="s">
        <v>222</v>
      </c>
      <c r="M3397" s="1" t="s">
        <v>898</v>
      </c>
      <c r="N3397" s="1">
        <v>178.9666666666667</v>
      </c>
      <c r="O3397" s="1">
        <v>105</v>
      </c>
      <c r="P3397" s="1">
        <v>82.750307940812363</v>
      </c>
      <c r="Q3397" s="1">
        <v>10.324073403926143</v>
      </c>
    </row>
    <row r="3398" spans="1:17" x14ac:dyDescent="0.3">
      <c r="A3398" s="1" t="s">
        <v>54</v>
      </c>
      <c r="B3398" s="1" t="s">
        <v>53</v>
      </c>
      <c r="C3398" s="1" t="s">
        <v>58</v>
      </c>
      <c r="D3398" s="1">
        <v>2016</v>
      </c>
      <c r="E3398" s="1" t="s">
        <v>619</v>
      </c>
      <c r="F3398" s="1">
        <v>115</v>
      </c>
      <c r="G3398" s="1">
        <v>74.7</v>
      </c>
      <c r="H3398" s="1">
        <v>3</v>
      </c>
      <c r="I3398" s="1">
        <v>4.2</v>
      </c>
      <c r="J3398" s="1">
        <v>313.74</v>
      </c>
      <c r="K3398" s="1">
        <v>3.71</v>
      </c>
      <c r="L3398" s="1" t="s">
        <v>222</v>
      </c>
      <c r="M3398" s="1" t="s">
        <v>898</v>
      </c>
      <c r="N3398" s="1">
        <v>113.5</v>
      </c>
      <c r="O3398" s="1">
        <v>95</v>
      </c>
      <c r="P3398" s="1">
        <v>81.171757054290268</v>
      </c>
      <c r="Q3398" s="1">
        <v>10.125808278329551</v>
      </c>
    </row>
    <row r="3399" spans="1:17" x14ac:dyDescent="0.3">
      <c r="A3399" s="1" t="s">
        <v>61</v>
      </c>
      <c r="B3399" s="1" t="s">
        <v>60</v>
      </c>
      <c r="C3399" s="1" t="s">
        <v>62</v>
      </c>
      <c r="D3399" s="1">
        <v>2016</v>
      </c>
      <c r="E3399" s="1" t="s">
        <v>620</v>
      </c>
      <c r="F3399" s="1">
        <v>110</v>
      </c>
      <c r="G3399" s="1">
        <v>109.72499999999999</v>
      </c>
      <c r="H3399" s="1">
        <v>5</v>
      </c>
      <c r="I3399" s="1">
        <v>2</v>
      </c>
      <c r="J3399" s="1">
        <v>219.45</v>
      </c>
      <c r="K3399" s="1">
        <v>1.6</v>
      </c>
      <c r="L3399" s="1" t="s">
        <v>222</v>
      </c>
      <c r="M3399" s="1" t="s">
        <v>898</v>
      </c>
      <c r="N3399" s="1">
        <v>15.1</v>
      </c>
      <c r="O3399" s="1">
        <v>50</v>
      </c>
      <c r="P3399" s="1">
        <v>83.943948777695638</v>
      </c>
      <c r="Q3399" s="1">
        <v>10.278687116673495</v>
      </c>
    </row>
    <row r="3400" spans="1:17" x14ac:dyDescent="0.3">
      <c r="A3400" s="1" t="s">
        <v>65</v>
      </c>
      <c r="B3400" s="1" t="s">
        <v>64</v>
      </c>
      <c r="C3400" s="1" t="s">
        <v>66</v>
      </c>
      <c r="D3400" s="1">
        <v>2016</v>
      </c>
      <c r="E3400" s="1" t="s">
        <v>621</v>
      </c>
      <c r="F3400" s="1">
        <v>120</v>
      </c>
      <c r="G3400" s="1">
        <v>114</v>
      </c>
      <c r="H3400" s="1">
        <v>2</v>
      </c>
      <c r="I3400" s="1">
        <v>4.8</v>
      </c>
      <c r="J3400" s="1">
        <v>547.19999999999993</v>
      </c>
      <c r="K3400" s="1">
        <v>4.12</v>
      </c>
      <c r="L3400" s="1" t="s">
        <v>222</v>
      </c>
      <c r="M3400" s="1" t="s">
        <v>898</v>
      </c>
      <c r="N3400" s="1">
        <v>244.52500000000001</v>
      </c>
      <c r="O3400" s="1">
        <v>110</v>
      </c>
      <c r="P3400" s="1">
        <v>81.827861817467422</v>
      </c>
      <c r="Q3400" s="1">
        <v>10.450171708586511</v>
      </c>
    </row>
    <row r="3401" spans="1:17" x14ac:dyDescent="0.3">
      <c r="A3401" s="1" t="s">
        <v>68</v>
      </c>
      <c r="B3401" s="1" t="s">
        <v>53</v>
      </c>
      <c r="C3401" s="1" t="s">
        <v>69</v>
      </c>
      <c r="D3401" s="1">
        <v>2016</v>
      </c>
      <c r="E3401" s="1" t="s">
        <v>622</v>
      </c>
      <c r="F3401" s="1">
        <v>150</v>
      </c>
      <c r="G3401" s="1">
        <v>114</v>
      </c>
      <c r="H3401" s="1">
        <v>10</v>
      </c>
      <c r="I3401" s="1">
        <v>4.5</v>
      </c>
      <c r="J3401" s="1">
        <v>513</v>
      </c>
      <c r="K3401" s="1">
        <v>3.74</v>
      </c>
      <c r="L3401" s="1" t="s">
        <v>222</v>
      </c>
      <c r="M3401" s="1" t="s">
        <v>898</v>
      </c>
      <c r="N3401" s="1">
        <v>159</v>
      </c>
      <c r="O3401" s="1">
        <v>115</v>
      </c>
      <c r="P3401" s="1">
        <v>82.058693633060784</v>
      </c>
      <c r="Q3401" s="1">
        <v>10.144409301522852</v>
      </c>
    </row>
    <row r="3402" spans="1:17" x14ac:dyDescent="0.3">
      <c r="A3402" s="1" t="s">
        <v>68</v>
      </c>
      <c r="B3402" s="1" t="s">
        <v>53</v>
      </c>
      <c r="C3402" s="1" t="s">
        <v>71</v>
      </c>
      <c r="D3402" s="1">
        <v>2016</v>
      </c>
      <c r="E3402" s="1" t="s">
        <v>623</v>
      </c>
      <c r="F3402" s="1">
        <v>135</v>
      </c>
      <c r="G3402" s="1">
        <v>128.25</v>
      </c>
      <c r="H3402" s="1">
        <v>10</v>
      </c>
      <c r="I3402" s="1">
        <v>4.8999999999999995</v>
      </c>
      <c r="J3402" s="1">
        <v>628.42499999999995</v>
      </c>
      <c r="K3402" s="1">
        <v>3.67</v>
      </c>
      <c r="L3402" s="1" t="s">
        <v>222</v>
      </c>
      <c r="M3402" s="1" t="s">
        <v>898</v>
      </c>
      <c r="N3402" s="1">
        <v>76.142857142857139</v>
      </c>
      <c r="O3402" s="1">
        <v>110</v>
      </c>
      <c r="P3402" s="1">
        <v>81.548897618858547</v>
      </c>
      <c r="Q3402" s="1">
        <v>10.136753647522273</v>
      </c>
    </row>
    <row r="3403" spans="1:17" x14ac:dyDescent="0.3">
      <c r="A3403" s="1" t="s">
        <v>65</v>
      </c>
      <c r="B3403" s="1" t="s">
        <v>64</v>
      </c>
      <c r="C3403" s="1" t="s">
        <v>73</v>
      </c>
      <c r="D3403" s="1">
        <v>2016</v>
      </c>
      <c r="E3403" s="1" t="s">
        <v>624</v>
      </c>
      <c r="F3403" s="1">
        <v>165</v>
      </c>
      <c r="G3403" s="1">
        <v>162.68</v>
      </c>
      <c r="H3403" s="1">
        <v>1</v>
      </c>
      <c r="I3403" s="1">
        <v>4.8</v>
      </c>
      <c r="J3403" s="1">
        <v>780.86400000000003</v>
      </c>
      <c r="K3403" s="1">
        <v>4.0199999999999996</v>
      </c>
      <c r="L3403" s="1" t="s">
        <v>222</v>
      </c>
      <c r="M3403" s="1" t="s">
        <v>898</v>
      </c>
      <c r="N3403" s="1">
        <v>232.95000000000002</v>
      </c>
      <c r="O3403" s="1">
        <v>110</v>
      </c>
      <c r="P3403" s="1">
        <v>67.902567929096222</v>
      </c>
      <c r="Q3403" s="1">
        <v>9.4342246673821126</v>
      </c>
    </row>
    <row r="3404" spans="1:17" x14ac:dyDescent="0.3">
      <c r="A3404" s="1" t="s">
        <v>61</v>
      </c>
      <c r="B3404" s="1" t="s">
        <v>60</v>
      </c>
      <c r="C3404" s="1" t="s">
        <v>75</v>
      </c>
      <c r="D3404" s="1">
        <v>2016</v>
      </c>
      <c r="E3404" s="1" t="s">
        <v>625</v>
      </c>
      <c r="F3404" s="1">
        <v>300</v>
      </c>
      <c r="G3404" s="1">
        <v>296.94</v>
      </c>
      <c r="H3404" s="1">
        <v>2</v>
      </c>
      <c r="I3404" s="1">
        <v>2.9</v>
      </c>
      <c r="J3404" s="1">
        <v>861.12599999999998</v>
      </c>
      <c r="K3404" s="1">
        <v>2.41</v>
      </c>
      <c r="L3404" s="1" t="s">
        <v>222</v>
      </c>
      <c r="M3404" s="1" t="s">
        <v>898</v>
      </c>
      <c r="N3404" s="1">
        <v>35.272727272727273</v>
      </c>
      <c r="O3404" s="1">
        <v>75</v>
      </c>
      <c r="P3404" s="1">
        <v>83.077460134171758</v>
      </c>
      <c r="Q3404" s="1">
        <v>10.463336398331604</v>
      </c>
    </row>
    <row r="3405" spans="1:17" x14ac:dyDescent="0.3">
      <c r="A3405" s="1" t="s">
        <v>54</v>
      </c>
      <c r="B3405" s="1" t="s">
        <v>53</v>
      </c>
      <c r="C3405" s="1" t="s">
        <v>77</v>
      </c>
      <c r="D3405" s="1">
        <v>2016</v>
      </c>
      <c r="E3405" s="1" t="s">
        <v>626</v>
      </c>
      <c r="F3405" s="1">
        <v>90</v>
      </c>
      <c r="G3405" s="1">
        <v>97.020000000000024</v>
      </c>
      <c r="H3405" s="1">
        <v>2</v>
      </c>
      <c r="I3405" s="1">
        <v>3.3000000000000003</v>
      </c>
      <c r="J3405" s="1">
        <v>320.16600000000011</v>
      </c>
      <c r="K3405" s="1">
        <v>2.5099999999999998</v>
      </c>
      <c r="L3405" s="1" t="s">
        <v>222</v>
      </c>
      <c r="M3405" s="1" t="s">
        <v>898</v>
      </c>
      <c r="N3405" s="1">
        <v>59.5</v>
      </c>
      <c r="O3405" s="1">
        <v>95</v>
      </c>
      <c r="P3405" s="1">
        <v>82.806387442816288</v>
      </c>
      <c r="Q3405" s="1">
        <v>9.5616263942699966</v>
      </c>
    </row>
    <row r="3406" spans="1:17" x14ac:dyDescent="0.3">
      <c r="A3406" s="1" t="s">
        <v>79</v>
      </c>
      <c r="B3406" s="1" t="s">
        <v>79</v>
      </c>
      <c r="C3406" s="1" t="s">
        <v>80</v>
      </c>
      <c r="D3406" s="1">
        <v>2016</v>
      </c>
      <c r="E3406" s="1" t="s">
        <v>627</v>
      </c>
      <c r="F3406" s="1">
        <v>270</v>
      </c>
      <c r="G3406" s="1">
        <v>252</v>
      </c>
      <c r="H3406" s="1">
        <v>5</v>
      </c>
      <c r="I3406" s="1">
        <v>3.9</v>
      </c>
      <c r="J3406" s="1">
        <v>982.8</v>
      </c>
      <c r="K3406" s="1">
        <v>4.3600000000000003</v>
      </c>
      <c r="L3406" s="1" t="s">
        <v>222</v>
      </c>
      <c r="M3406" s="1" t="s">
        <v>898</v>
      </c>
      <c r="N3406" s="1">
        <v>47.162500000000001</v>
      </c>
      <c r="O3406" s="1">
        <v>90</v>
      </c>
      <c r="P3406" s="1">
        <v>78.631807915076323</v>
      </c>
      <c r="Q3406" s="1">
        <v>11.467651857370347</v>
      </c>
    </row>
    <row r="3407" spans="1:17" x14ac:dyDescent="0.3">
      <c r="A3407" s="1" t="s">
        <v>79</v>
      </c>
      <c r="B3407" s="1" t="s">
        <v>79</v>
      </c>
      <c r="C3407" s="1" t="s">
        <v>82</v>
      </c>
      <c r="D3407" s="1">
        <v>2016</v>
      </c>
      <c r="E3407" s="1" t="s">
        <v>628</v>
      </c>
      <c r="F3407" s="1">
        <v>340</v>
      </c>
      <c r="G3407" s="1">
        <v>379.52499999999998</v>
      </c>
      <c r="H3407" s="1">
        <v>3</v>
      </c>
      <c r="I3407" s="1">
        <v>3.4</v>
      </c>
      <c r="J3407" s="1">
        <v>1290.385</v>
      </c>
      <c r="K3407" s="1">
        <v>3.41</v>
      </c>
      <c r="L3407" s="1" t="s">
        <v>222</v>
      </c>
      <c r="M3407" s="1" t="s">
        <v>898</v>
      </c>
      <c r="N3407" s="1">
        <v>27.428571428571427</v>
      </c>
      <c r="O3407" s="1">
        <v>75</v>
      </c>
      <c r="P3407" s="1">
        <v>80.759476785150824</v>
      </c>
      <c r="Q3407" s="1">
        <v>10.928752503390953</v>
      </c>
    </row>
    <row r="3408" spans="1:17" x14ac:dyDescent="0.3">
      <c r="A3408" s="1" t="s">
        <v>54</v>
      </c>
      <c r="B3408" s="1" t="s">
        <v>53</v>
      </c>
      <c r="C3408" s="1" t="s">
        <v>84</v>
      </c>
      <c r="D3408" s="1">
        <v>2016</v>
      </c>
      <c r="E3408" s="1" t="s">
        <v>629</v>
      </c>
      <c r="F3408" s="1">
        <v>115</v>
      </c>
      <c r="G3408" s="1">
        <v>106.2</v>
      </c>
      <c r="H3408" s="1">
        <v>2</v>
      </c>
      <c r="I3408" s="1">
        <v>4.2</v>
      </c>
      <c r="J3408" s="1">
        <v>446.04</v>
      </c>
      <c r="K3408" s="1">
        <v>3.86</v>
      </c>
      <c r="L3408" s="1" t="s">
        <v>222</v>
      </c>
      <c r="M3408" s="1" t="s">
        <v>898</v>
      </c>
      <c r="N3408" s="1">
        <v>176.7</v>
      </c>
      <c r="O3408" s="1">
        <v>90</v>
      </c>
      <c r="P3408" s="1">
        <v>82.057423254705384</v>
      </c>
      <c r="Q3408" s="1">
        <v>10.49081112496631</v>
      </c>
    </row>
    <row r="3409" spans="1:17" x14ac:dyDescent="0.3">
      <c r="A3409" s="1" t="s">
        <v>86</v>
      </c>
      <c r="B3409" s="1" t="s">
        <v>64</v>
      </c>
      <c r="C3409" s="1" t="s">
        <v>87</v>
      </c>
      <c r="D3409" s="1">
        <v>2016</v>
      </c>
      <c r="E3409" s="1" t="s">
        <v>630</v>
      </c>
      <c r="F3409" s="1">
        <v>130</v>
      </c>
      <c r="G3409" s="1">
        <v>151.9</v>
      </c>
      <c r="H3409" s="1">
        <v>1</v>
      </c>
      <c r="I3409" s="1">
        <v>4</v>
      </c>
      <c r="J3409" s="1">
        <v>607.6</v>
      </c>
      <c r="K3409" s="1">
        <v>3.44</v>
      </c>
      <c r="L3409" s="1" t="s">
        <v>222</v>
      </c>
      <c r="M3409" s="1" t="s">
        <v>898</v>
      </c>
      <c r="N3409" s="1">
        <v>165.55714285714288</v>
      </c>
      <c r="O3409" s="1">
        <v>120</v>
      </c>
      <c r="P3409" s="1">
        <v>80.187616755794934</v>
      </c>
      <c r="Q3409" s="1">
        <v>9.4507761860241111</v>
      </c>
    </row>
    <row r="3410" spans="1:17" x14ac:dyDescent="0.3">
      <c r="A3410" s="1" t="s">
        <v>89</v>
      </c>
      <c r="B3410" s="1" t="s">
        <v>64</v>
      </c>
      <c r="C3410" s="1" t="s">
        <v>90</v>
      </c>
      <c r="D3410" s="1">
        <v>2016</v>
      </c>
      <c r="E3410" s="1" t="s">
        <v>631</v>
      </c>
      <c r="F3410" s="1">
        <v>240</v>
      </c>
      <c r="G3410" s="1">
        <v>267.54000000000002</v>
      </c>
      <c r="H3410" s="1">
        <v>1</v>
      </c>
      <c r="I3410" s="1">
        <v>3.9000000000000004</v>
      </c>
      <c r="J3410" s="1">
        <v>1043.4060000000002</v>
      </c>
      <c r="K3410" s="1">
        <v>3.11</v>
      </c>
      <c r="L3410" s="1" t="s">
        <v>222</v>
      </c>
      <c r="M3410" s="1" t="s">
        <v>898</v>
      </c>
      <c r="N3410" s="1">
        <v>144.8095238095238</v>
      </c>
      <c r="O3410" s="1">
        <v>140</v>
      </c>
      <c r="P3410" s="1">
        <v>79.803119403658911</v>
      </c>
      <c r="Q3410" s="1">
        <v>10.116308490082741</v>
      </c>
    </row>
    <row r="3411" spans="1:17" x14ac:dyDescent="0.3">
      <c r="A3411" s="1" t="s">
        <v>93</v>
      </c>
      <c r="B3411" s="1" t="s">
        <v>92</v>
      </c>
      <c r="C3411" s="1" t="s">
        <v>94</v>
      </c>
      <c r="D3411" s="1">
        <v>2016</v>
      </c>
      <c r="E3411" s="1" t="s">
        <v>632</v>
      </c>
      <c r="F3411" s="1">
        <v>235</v>
      </c>
      <c r="G3411" s="1">
        <v>268.52</v>
      </c>
      <c r="H3411" s="1">
        <v>2</v>
      </c>
      <c r="I3411" s="1">
        <v>3.2</v>
      </c>
      <c r="J3411" s="1">
        <v>859.26400000000001</v>
      </c>
      <c r="K3411" s="1">
        <v>2.6</v>
      </c>
      <c r="L3411" s="1" t="s">
        <v>222</v>
      </c>
      <c r="M3411" s="1" t="s">
        <v>898</v>
      </c>
      <c r="N3411" s="1">
        <v>131.23809523809524</v>
      </c>
      <c r="O3411" s="1">
        <v>140</v>
      </c>
      <c r="P3411" s="1">
        <v>80.551503456226612</v>
      </c>
      <c r="Q3411" s="1">
        <v>10.223932711798888</v>
      </c>
    </row>
    <row r="3412" spans="1:17" x14ac:dyDescent="0.3">
      <c r="A3412" s="1" t="s">
        <v>93</v>
      </c>
      <c r="B3412" s="1" t="s">
        <v>92</v>
      </c>
      <c r="C3412" s="1" t="s">
        <v>96</v>
      </c>
      <c r="D3412" s="1">
        <v>2016</v>
      </c>
      <c r="E3412" s="1" t="s">
        <v>633</v>
      </c>
      <c r="F3412" s="1">
        <v>85</v>
      </c>
      <c r="G3412" s="1">
        <v>104.64</v>
      </c>
      <c r="H3412" s="1">
        <v>5</v>
      </c>
      <c r="I3412" s="1">
        <v>2.4</v>
      </c>
      <c r="J3412" s="1">
        <v>251.136</v>
      </c>
      <c r="K3412" s="1">
        <v>1.87</v>
      </c>
      <c r="L3412" s="1" t="s">
        <v>222</v>
      </c>
      <c r="M3412" s="1" t="s">
        <v>898</v>
      </c>
      <c r="N3412" s="1">
        <v>116.4</v>
      </c>
      <c r="O3412" s="1">
        <v>140</v>
      </c>
      <c r="P3412" s="1">
        <v>81.419576681099443</v>
      </c>
      <c r="Q3412" s="1">
        <v>9.0793650216491724</v>
      </c>
    </row>
    <row r="3413" spans="1:17" x14ac:dyDescent="0.3">
      <c r="A3413" s="1" t="s">
        <v>86</v>
      </c>
      <c r="B3413" s="1" t="s">
        <v>64</v>
      </c>
      <c r="C3413" s="1" t="s">
        <v>98</v>
      </c>
      <c r="D3413" s="1">
        <v>2016</v>
      </c>
      <c r="E3413" s="1" t="s">
        <v>634</v>
      </c>
      <c r="F3413" s="1">
        <v>130</v>
      </c>
      <c r="G3413" s="1">
        <v>126.1</v>
      </c>
      <c r="H3413" s="1">
        <v>1</v>
      </c>
      <c r="I3413" s="1">
        <v>4.8999999999999995</v>
      </c>
      <c r="J3413" s="1">
        <v>617.88999999999987</v>
      </c>
      <c r="K3413" s="1">
        <v>3.96</v>
      </c>
      <c r="L3413" s="1" t="s">
        <v>222</v>
      </c>
      <c r="M3413" s="1" t="s">
        <v>898</v>
      </c>
      <c r="N3413" s="1">
        <v>242.03999999999996</v>
      </c>
      <c r="O3413" s="1">
        <v>115</v>
      </c>
      <c r="P3413" s="1">
        <v>81.47999999999999</v>
      </c>
      <c r="Q3413" s="1">
        <v>10.360000000000001</v>
      </c>
    </row>
    <row r="3414" spans="1:17" x14ac:dyDescent="0.3">
      <c r="A3414" s="1" t="s">
        <v>101</v>
      </c>
      <c r="B3414" s="1" t="s">
        <v>100</v>
      </c>
      <c r="C3414" s="1" t="s">
        <v>102</v>
      </c>
      <c r="D3414" s="1">
        <v>2016</v>
      </c>
      <c r="E3414" s="1" t="s">
        <v>635</v>
      </c>
      <c r="F3414" s="1">
        <v>115</v>
      </c>
      <c r="G3414" s="1">
        <v>97</v>
      </c>
      <c r="H3414" s="1">
        <v>4</v>
      </c>
      <c r="I3414" s="1">
        <v>3.8</v>
      </c>
      <c r="J3414" s="1">
        <v>368.59999999999997</v>
      </c>
      <c r="K3414" s="1">
        <v>2.54</v>
      </c>
      <c r="L3414" s="1" t="s">
        <v>222</v>
      </c>
      <c r="M3414" s="1" t="s">
        <v>898</v>
      </c>
      <c r="N3414" s="1">
        <v>186.56363636363633</v>
      </c>
      <c r="O3414" s="1">
        <v>115</v>
      </c>
      <c r="P3414" s="1">
        <v>81.609715413420759</v>
      </c>
      <c r="Q3414" s="1">
        <v>10.954222769410542</v>
      </c>
    </row>
    <row r="3415" spans="1:17" x14ac:dyDescent="0.3">
      <c r="A3415" s="1" t="s">
        <v>104</v>
      </c>
      <c r="B3415" s="1" t="s">
        <v>64</v>
      </c>
      <c r="C3415" s="1" t="s">
        <v>105</v>
      </c>
      <c r="D3415" s="1">
        <v>2016</v>
      </c>
      <c r="E3415" s="1" t="s">
        <v>636</v>
      </c>
      <c r="F3415" s="1">
        <v>300</v>
      </c>
      <c r="G3415" s="1">
        <v>320.10000000000002</v>
      </c>
      <c r="H3415" s="1">
        <v>3</v>
      </c>
      <c r="I3415" s="1">
        <v>4.8000000000000007</v>
      </c>
      <c r="J3415" s="1">
        <v>1536.4800000000002</v>
      </c>
      <c r="K3415" s="1">
        <v>3.39</v>
      </c>
      <c r="L3415" s="1" t="s">
        <v>222</v>
      </c>
      <c r="M3415" s="1" t="s">
        <v>898</v>
      </c>
      <c r="N3415" s="1">
        <v>123.36666666666666</v>
      </c>
      <c r="O3415" s="1">
        <v>135</v>
      </c>
      <c r="P3415" s="1">
        <v>79.867150120854319</v>
      </c>
      <c r="Q3415" s="1">
        <v>9.9088329351055968</v>
      </c>
    </row>
    <row r="3416" spans="1:17" x14ac:dyDescent="0.3">
      <c r="A3416" s="1" t="s">
        <v>101</v>
      </c>
      <c r="B3416" s="1" t="s">
        <v>100</v>
      </c>
      <c r="C3416" s="1" t="s">
        <v>107</v>
      </c>
      <c r="D3416" s="1">
        <v>2016</v>
      </c>
      <c r="E3416" s="1" t="s">
        <v>637</v>
      </c>
      <c r="F3416" s="1">
        <v>155</v>
      </c>
      <c r="G3416" s="1">
        <v>165.62</v>
      </c>
      <c r="H3416" s="1">
        <v>3</v>
      </c>
      <c r="I3416" s="1">
        <v>3.2</v>
      </c>
      <c r="J3416" s="1">
        <v>529.98400000000004</v>
      </c>
      <c r="K3416" s="1">
        <v>2.23</v>
      </c>
      <c r="L3416" s="1" t="s">
        <v>222</v>
      </c>
      <c r="M3416" s="1" t="s">
        <v>898</v>
      </c>
      <c r="N3416" s="1">
        <v>79.599999999999994</v>
      </c>
      <c r="O3416" s="1">
        <v>125</v>
      </c>
      <c r="P3416" s="1">
        <v>80.046704175715121</v>
      </c>
      <c r="Q3416" s="1">
        <v>11.678557031078579</v>
      </c>
    </row>
    <row r="3417" spans="1:17" x14ac:dyDescent="0.3">
      <c r="A3417" s="1" t="s">
        <v>109</v>
      </c>
      <c r="B3417" s="1" t="s">
        <v>92</v>
      </c>
      <c r="C3417" s="1" t="s">
        <v>110</v>
      </c>
      <c r="D3417" s="1">
        <v>2016</v>
      </c>
      <c r="E3417" s="1" t="s">
        <v>638</v>
      </c>
      <c r="F3417" s="1">
        <v>450</v>
      </c>
      <c r="G3417" s="1">
        <v>421.4</v>
      </c>
      <c r="H3417" s="1">
        <v>3</v>
      </c>
      <c r="I3417" s="1">
        <v>3.4</v>
      </c>
      <c r="J3417" s="1">
        <v>1432.76</v>
      </c>
      <c r="K3417" s="1">
        <v>2.15</v>
      </c>
      <c r="L3417" s="1" t="s">
        <v>222</v>
      </c>
      <c r="M3417" s="1" t="s">
        <v>898</v>
      </c>
      <c r="N3417" s="1">
        <v>132.44285714285715</v>
      </c>
      <c r="O3417" s="1">
        <v>135</v>
      </c>
      <c r="P3417" s="1">
        <v>78.222360325063249</v>
      </c>
      <c r="Q3417" s="1">
        <v>10.625980475972424</v>
      </c>
    </row>
    <row r="3418" spans="1:17" x14ac:dyDescent="0.3">
      <c r="A3418" s="1" t="s">
        <v>112</v>
      </c>
      <c r="B3418" s="1" t="s">
        <v>92</v>
      </c>
      <c r="C3418" s="1" t="s">
        <v>113</v>
      </c>
      <c r="D3418" s="1">
        <v>2016</v>
      </c>
      <c r="E3418" s="1" t="s">
        <v>639</v>
      </c>
      <c r="F3418" s="1">
        <v>245</v>
      </c>
      <c r="G3418" s="1">
        <v>264.60000000000002</v>
      </c>
      <c r="H3418" s="1">
        <v>3</v>
      </c>
      <c r="I3418" s="1">
        <v>3.3000000000000003</v>
      </c>
      <c r="J3418" s="1">
        <v>873.18000000000018</v>
      </c>
      <c r="K3418" s="1">
        <v>2.2000000000000002</v>
      </c>
      <c r="L3418" s="1" t="s">
        <v>222</v>
      </c>
      <c r="M3418" s="1" t="s">
        <v>898</v>
      </c>
      <c r="N3418" s="1">
        <v>139.63333333333333</v>
      </c>
      <c r="O3418" s="1">
        <v>125</v>
      </c>
      <c r="P3418" s="1">
        <v>80.014511928659914</v>
      </c>
      <c r="Q3418" s="1">
        <v>10.469599289971413</v>
      </c>
    </row>
    <row r="3419" spans="1:17" x14ac:dyDescent="0.3">
      <c r="A3419" s="1" t="s">
        <v>115</v>
      </c>
      <c r="B3419" s="1" t="s">
        <v>115</v>
      </c>
      <c r="C3419" s="1" t="s">
        <v>116</v>
      </c>
      <c r="D3419" s="1">
        <v>2016</v>
      </c>
      <c r="E3419" s="1" t="s">
        <v>640</v>
      </c>
      <c r="F3419" s="1">
        <v>90</v>
      </c>
      <c r="G3419" s="1">
        <v>113.05</v>
      </c>
      <c r="H3419" s="1">
        <v>2</v>
      </c>
      <c r="I3419" s="1">
        <v>3</v>
      </c>
      <c r="J3419" s="1">
        <v>339.15</v>
      </c>
      <c r="K3419" s="1">
        <v>2.83</v>
      </c>
      <c r="L3419" s="1" t="s">
        <v>222</v>
      </c>
      <c r="M3419" s="1" t="s">
        <v>898</v>
      </c>
      <c r="N3419" s="1">
        <v>118.16666666666667</v>
      </c>
      <c r="O3419" s="1">
        <v>150</v>
      </c>
      <c r="P3419" s="1">
        <v>81.270499396159366</v>
      </c>
      <c r="Q3419" s="1">
        <v>10.468205935817005</v>
      </c>
    </row>
    <row r="3420" spans="1:17" x14ac:dyDescent="0.3">
      <c r="A3420" s="1" t="s">
        <v>115</v>
      </c>
      <c r="B3420" s="1" t="s">
        <v>115</v>
      </c>
      <c r="C3420" s="1" t="s">
        <v>118</v>
      </c>
      <c r="D3420" s="1">
        <v>2016</v>
      </c>
      <c r="E3420" s="1" t="s">
        <v>641</v>
      </c>
      <c r="F3420" s="1">
        <v>177</v>
      </c>
      <c r="G3420" s="1">
        <v>170.05</v>
      </c>
      <c r="H3420" s="1">
        <v>2</v>
      </c>
      <c r="I3420" s="1">
        <v>3.5</v>
      </c>
      <c r="J3420" s="1">
        <v>595.17500000000007</v>
      </c>
      <c r="K3420" s="1">
        <v>2.95</v>
      </c>
      <c r="L3420" s="1" t="s">
        <v>222</v>
      </c>
      <c r="M3420" s="1" t="s">
        <v>898</v>
      </c>
      <c r="N3420" s="1">
        <v>121.45000000000002</v>
      </c>
      <c r="O3420" s="1">
        <v>125</v>
      </c>
      <c r="P3420" s="1">
        <v>80.88280181064448</v>
      </c>
      <c r="Q3420" s="1">
        <v>10.186817452100533</v>
      </c>
    </row>
    <row r="3421" spans="1:17" x14ac:dyDescent="0.3">
      <c r="A3421" s="1" t="s">
        <v>120</v>
      </c>
      <c r="B3421" s="1" t="s">
        <v>60</v>
      </c>
      <c r="C3421" s="1" t="s">
        <v>121</v>
      </c>
      <c r="D3421" s="1">
        <v>2016</v>
      </c>
      <c r="E3421" s="1" t="s">
        <v>642</v>
      </c>
      <c r="F3421" s="1">
        <v>177</v>
      </c>
      <c r="G3421" s="1">
        <v>176.5575</v>
      </c>
      <c r="H3421" s="1">
        <v>4</v>
      </c>
      <c r="I3421" s="1">
        <v>2.5</v>
      </c>
      <c r="J3421" s="1">
        <v>441.39375000000001</v>
      </c>
      <c r="K3421" s="1">
        <v>1.94</v>
      </c>
      <c r="L3421" s="1" t="s">
        <v>222</v>
      </c>
      <c r="M3421" s="1" t="s">
        <v>898</v>
      </c>
      <c r="N3421" s="1">
        <v>14.333333333333334</v>
      </c>
      <c r="O3421" s="1">
        <v>70</v>
      </c>
      <c r="P3421" s="1">
        <v>82.767161663144108</v>
      </c>
      <c r="Q3421" s="1">
        <v>9.5483515744393532</v>
      </c>
    </row>
    <row r="3422" spans="1:17" x14ac:dyDescent="0.3">
      <c r="A3422" s="1" t="s">
        <v>123</v>
      </c>
      <c r="B3422" s="1" t="s">
        <v>100</v>
      </c>
      <c r="C3422" s="1" t="s">
        <v>124</v>
      </c>
      <c r="D3422" s="1">
        <v>2016</v>
      </c>
      <c r="E3422" s="1" t="s">
        <v>643</v>
      </c>
      <c r="F3422" s="1">
        <v>100</v>
      </c>
      <c r="G3422" s="1">
        <v>76</v>
      </c>
      <c r="H3422" s="1">
        <v>10</v>
      </c>
      <c r="I3422" s="1">
        <v>3.5</v>
      </c>
      <c r="J3422" s="1">
        <v>266</v>
      </c>
      <c r="K3422" s="1">
        <v>2.5</v>
      </c>
      <c r="L3422" s="1" t="s">
        <v>222</v>
      </c>
      <c r="M3422" s="1" t="s">
        <v>898</v>
      </c>
      <c r="N3422" s="1">
        <v>34.941176470588232</v>
      </c>
      <c r="O3422" s="1">
        <v>110</v>
      </c>
      <c r="P3422" s="1">
        <v>82.466637170327417</v>
      </c>
      <c r="Q3422" s="1">
        <v>10.124670578888072</v>
      </c>
    </row>
    <row r="3423" spans="1:17" x14ac:dyDescent="0.3">
      <c r="A3423" s="1" t="s">
        <v>126</v>
      </c>
      <c r="B3423" s="1" t="s">
        <v>126</v>
      </c>
      <c r="C3423" s="1" t="s">
        <v>127</v>
      </c>
      <c r="D3423" s="1">
        <v>2016</v>
      </c>
      <c r="E3423" s="1" t="s">
        <v>644</v>
      </c>
      <c r="F3423" s="1">
        <v>10</v>
      </c>
      <c r="G3423" s="1">
        <v>19</v>
      </c>
      <c r="H3423" s="1">
        <v>5</v>
      </c>
      <c r="I3423" s="1">
        <v>1.5</v>
      </c>
      <c r="J3423" s="1">
        <v>28.5</v>
      </c>
      <c r="K3423" s="1">
        <v>1.33</v>
      </c>
      <c r="L3423" s="1" t="s">
        <v>222</v>
      </c>
      <c r="M3423" s="1" t="s">
        <v>898</v>
      </c>
      <c r="N3423" s="1">
        <v>135.5</v>
      </c>
      <c r="O3423" s="1">
        <v>130</v>
      </c>
      <c r="P3423" s="1">
        <v>77.833333333333329</v>
      </c>
      <c r="Q3423" s="1">
        <v>12.433333333333332</v>
      </c>
    </row>
    <row r="3424" spans="1:17" x14ac:dyDescent="0.3">
      <c r="A3424" s="1" t="s">
        <v>126</v>
      </c>
      <c r="B3424" s="1" t="s">
        <v>126</v>
      </c>
      <c r="C3424" s="1" t="s">
        <v>129</v>
      </c>
      <c r="D3424" s="1">
        <v>2016</v>
      </c>
      <c r="E3424" s="1" t="s">
        <v>645</v>
      </c>
      <c r="F3424" s="1">
        <v>45</v>
      </c>
      <c r="G3424" s="1">
        <v>76</v>
      </c>
      <c r="H3424" s="1">
        <v>5</v>
      </c>
      <c r="I3424" s="1">
        <v>1.7</v>
      </c>
      <c r="J3424" s="1">
        <v>129.19999999999999</v>
      </c>
      <c r="K3424" s="1">
        <v>1.41</v>
      </c>
      <c r="L3424" s="1" t="s">
        <v>222</v>
      </c>
      <c r="M3424" s="1" t="s">
        <v>898</v>
      </c>
      <c r="N3424" s="1">
        <v>149.75</v>
      </c>
      <c r="O3424" s="1">
        <v>135</v>
      </c>
      <c r="P3424" s="1">
        <v>77.833333333333329</v>
      </c>
      <c r="Q3424" s="1">
        <v>12.433333333333332</v>
      </c>
    </row>
    <row r="3425" spans="1:17" x14ac:dyDescent="0.3">
      <c r="A3425" s="1" t="s">
        <v>126</v>
      </c>
      <c r="B3425" s="1" t="s">
        <v>126</v>
      </c>
      <c r="C3425" s="1" t="s">
        <v>131</v>
      </c>
      <c r="D3425" s="1">
        <v>2016</v>
      </c>
      <c r="E3425" s="1" t="s">
        <v>646</v>
      </c>
      <c r="F3425" s="1">
        <v>7</v>
      </c>
      <c r="G3425" s="1">
        <v>14.25</v>
      </c>
      <c r="H3425" s="1">
        <v>5</v>
      </c>
      <c r="I3425" s="1">
        <v>1.5</v>
      </c>
      <c r="J3425" s="1">
        <v>21.375</v>
      </c>
      <c r="K3425" s="1">
        <v>1.27</v>
      </c>
      <c r="L3425" s="1" t="s">
        <v>222</v>
      </c>
      <c r="M3425" s="1" t="s">
        <v>898</v>
      </c>
      <c r="N3425" s="1">
        <v>131.66666666666666</v>
      </c>
      <c r="O3425" s="1">
        <v>150</v>
      </c>
      <c r="P3425" s="1">
        <v>77.833333333333329</v>
      </c>
      <c r="Q3425" s="1">
        <v>12.433333333333332</v>
      </c>
    </row>
    <row r="3426" spans="1:17" x14ac:dyDescent="0.3">
      <c r="A3426" s="1" t="s">
        <v>126</v>
      </c>
      <c r="B3426" s="1" t="s">
        <v>126</v>
      </c>
      <c r="C3426" s="1" t="s">
        <v>133</v>
      </c>
      <c r="D3426" s="1">
        <v>2016</v>
      </c>
      <c r="E3426" s="1" t="s">
        <v>647</v>
      </c>
      <c r="F3426" s="1">
        <v>155</v>
      </c>
      <c r="G3426" s="1">
        <v>178.6</v>
      </c>
      <c r="H3426" s="1">
        <v>5</v>
      </c>
      <c r="I3426" s="1">
        <v>1.8</v>
      </c>
      <c r="J3426" s="1">
        <v>321.48</v>
      </c>
      <c r="K3426" s="1">
        <v>1.49</v>
      </c>
      <c r="L3426" s="1" t="s">
        <v>222</v>
      </c>
      <c r="M3426" s="1" t="s">
        <v>898</v>
      </c>
      <c r="N3426" s="1">
        <v>107.33333333333333</v>
      </c>
      <c r="O3426" s="1">
        <v>130</v>
      </c>
      <c r="P3426" s="1">
        <v>81.7</v>
      </c>
      <c r="Q3426" s="1">
        <v>11.8</v>
      </c>
    </row>
    <row r="3427" spans="1:17" x14ac:dyDescent="0.3">
      <c r="A3427" s="1" t="s">
        <v>126</v>
      </c>
      <c r="B3427" s="1" t="s">
        <v>126</v>
      </c>
      <c r="C3427" s="1" t="s">
        <v>135</v>
      </c>
      <c r="D3427" s="1">
        <v>2016</v>
      </c>
      <c r="E3427" s="1" t="s">
        <v>648</v>
      </c>
      <c r="F3427" s="1">
        <v>20</v>
      </c>
      <c r="G3427" s="1">
        <v>22.8</v>
      </c>
      <c r="H3427" s="1">
        <v>5</v>
      </c>
      <c r="I3427" s="1">
        <v>1.6</v>
      </c>
      <c r="J3427" s="1">
        <v>36.480000000000004</v>
      </c>
      <c r="K3427" s="1">
        <v>1.36</v>
      </c>
      <c r="L3427" s="1" t="s">
        <v>222</v>
      </c>
      <c r="M3427" s="1" t="s">
        <v>898</v>
      </c>
      <c r="N3427" s="1">
        <v>264.25</v>
      </c>
      <c r="O3427" s="1">
        <v>130</v>
      </c>
      <c r="P3427" s="1">
        <v>81.7</v>
      </c>
      <c r="Q3427" s="1">
        <v>11.8</v>
      </c>
    </row>
    <row r="3428" spans="1:17" x14ac:dyDescent="0.3">
      <c r="A3428" s="1" t="s">
        <v>141</v>
      </c>
      <c r="B3428" s="1" t="s">
        <v>141</v>
      </c>
      <c r="C3428" s="1" t="s">
        <v>146</v>
      </c>
      <c r="D3428" s="1">
        <v>2016</v>
      </c>
      <c r="E3428" s="1" t="s">
        <v>653</v>
      </c>
      <c r="F3428" s="1">
        <v>75</v>
      </c>
      <c r="G3428" s="1">
        <v>66.5</v>
      </c>
      <c r="H3428" s="1">
        <v>5</v>
      </c>
      <c r="I3428" s="1">
        <v>1.5</v>
      </c>
      <c r="J3428" s="1">
        <v>99.75</v>
      </c>
      <c r="K3428" s="1">
        <v>1.1200000000000001</v>
      </c>
      <c r="L3428" s="1" t="s">
        <v>222</v>
      </c>
      <c r="M3428" s="1" t="s">
        <v>898</v>
      </c>
      <c r="N3428" s="1">
        <v>103.96666666666665</v>
      </c>
      <c r="O3428" s="1">
        <v>130</v>
      </c>
      <c r="P3428" s="1">
        <v>82.15</v>
      </c>
      <c r="Q3428" s="1">
        <v>12</v>
      </c>
    </row>
    <row r="3429" spans="1:17" x14ac:dyDescent="0.3">
      <c r="A3429" s="1" t="s">
        <v>54</v>
      </c>
      <c r="B3429" s="1" t="s">
        <v>53</v>
      </c>
      <c r="C3429" s="1" t="s">
        <v>55</v>
      </c>
      <c r="D3429" s="1">
        <v>2017</v>
      </c>
      <c r="E3429" s="1" t="s">
        <v>654</v>
      </c>
      <c r="F3429" s="1">
        <v>128</v>
      </c>
      <c r="G3429" s="1">
        <v>146.02000000000001</v>
      </c>
      <c r="H3429" s="1">
        <v>3</v>
      </c>
      <c r="I3429" s="1">
        <v>4.7</v>
      </c>
      <c r="J3429" s="1">
        <v>686.2940000000001</v>
      </c>
      <c r="K3429" s="1">
        <v>4.1100000000000003</v>
      </c>
      <c r="L3429" s="1" t="s">
        <v>222</v>
      </c>
      <c r="M3429" s="1" t="s">
        <v>890</v>
      </c>
      <c r="N3429" s="1">
        <v>138.73333333333335</v>
      </c>
      <c r="O3429" s="1">
        <v>110</v>
      </c>
      <c r="P3429" s="1">
        <v>82.059514778577991</v>
      </c>
      <c r="Q3429" s="1">
        <v>9.9861949199633333</v>
      </c>
    </row>
    <row r="3430" spans="1:17" x14ac:dyDescent="0.3">
      <c r="A3430" s="1" t="s">
        <v>61</v>
      </c>
      <c r="B3430" s="1" t="s">
        <v>60</v>
      </c>
      <c r="C3430" s="1" t="s">
        <v>62</v>
      </c>
      <c r="D3430" s="1">
        <v>2017</v>
      </c>
      <c r="E3430" s="1" t="s">
        <v>656</v>
      </c>
      <c r="F3430" s="1">
        <v>115.5</v>
      </c>
      <c r="G3430" s="1">
        <v>98</v>
      </c>
      <c r="H3430" s="1">
        <v>5</v>
      </c>
      <c r="I3430" s="1">
        <v>1.5</v>
      </c>
      <c r="J3430" s="1">
        <v>147</v>
      </c>
      <c r="K3430" s="1">
        <v>1.6</v>
      </c>
      <c r="L3430" s="1" t="s">
        <v>222</v>
      </c>
      <c r="M3430" s="1" t="s">
        <v>890</v>
      </c>
      <c r="N3430" s="1">
        <v>77.75</v>
      </c>
      <c r="O3430" s="1">
        <v>50</v>
      </c>
      <c r="P3430" s="1">
        <v>82.755160050496571</v>
      </c>
      <c r="Q3430" s="1">
        <v>11.28512713671971</v>
      </c>
    </row>
    <row r="3431" spans="1:17" x14ac:dyDescent="0.3">
      <c r="A3431" s="1" t="s">
        <v>65</v>
      </c>
      <c r="B3431" s="1" t="s">
        <v>64</v>
      </c>
      <c r="C3431" s="1" t="s">
        <v>66</v>
      </c>
      <c r="D3431" s="1">
        <v>2017</v>
      </c>
      <c r="E3431" s="1" t="s">
        <v>657</v>
      </c>
      <c r="F3431" s="1">
        <v>120</v>
      </c>
      <c r="G3431" s="1">
        <v>146.30000000000001</v>
      </c>
      <c r="H3431" s="1">
        <v>5</v>
      </c>
      <c r="I3431" s="1">
        <v>4.8</v>
      </c>
      <c r="J3431" s="1">
        <v>702.24</v>
      </c>
      <c r="K3431" s="1">
        <v>4.12</v>
      </c>
      <c r="L3431" s="1" t="s">
        <v>222</v>
      </c>
      <c r="M3431" s="1" t="s">
        <v>890</v>
      </c>
      <c r="N3431" s="1">
        <v>79.125</v>
      </c>
      <c r="O3431" s="1">
        <v>115</v>
      </c>
      <c r="P3431" s="1">
        <v>83.088584669033892</v>
      </c>
      <c r="Q3431" s="1">
        <v>9.1382846276413687</v>
      </c>
    </row>
    <row r="3432" spans="1:17" x14ac:dyDescent="0.3">
      <c r="A3432" s="1" t="s">
        <v>65</v>
      </c>
      <c r="B3432" s="1" t="s">
        <v>64</v>
      </c>
      <c r="C3432" s="1" t="s">
        <v>73</v>
      </c>
      <c r="D3432" s="1">
        <v>2017</v>
      </c>
      <c r="E3432" s="1" t="s">
        <v>660</v>
      </c>
      <c r="F3432" s="1">
        <v>166</v>
      </c>
      <c r="G3432" s="1">
        <v>195.3</v>
      </c>
      <c r="H3432" s="1">
        <v>2</v>
      </c>
      <c r="I3432" s="1">
        <v>4.7</v>
      </c>
      <c r="J3432" s="1">
        <v>917.91000000000008</v>
      </c>
      <c r="K3432" s="1">
        <v>4.0199999999999996</v>
      </c>
      <c r="L3432" s="1" t="s">
        <v>222</v>
      </c>
      <c r="M3432" s="1" t="s">
        <v>890</v>
      </c>
      <c r="N3432" s="1">
        <v>89</v>
      </c>
      <c r="O3432" s="1">
        <v>105</v>
      </c>
      <c r="P3432" s="1">
        <v>80.928157821877903</v>
      </c>
      <c r="Q3432" s="1">
        <v>9.4835054977260267</v>
      </c>
    </row>
    <row r="3433" spans="1:17" x14ac:dyDescent="0.3">
      <c r="A3433" s="1" t="s">
        <v>61</v>
      </c>
      <c r="B3433" s="1" t="s">
        <v>60</v>
      </c>
      <c r="C3433" s="1" t="s">
        <v>75</v>
      </c>
      <c r="D3433" s="1">
        <v>2017</v>
      </c>
      <c r="E3433" s="1" t="s">
        <v>661</v>
      </c>
      <c r="F3433" s="1">
        <v>303</v>
      </c>
      <c r="G3433" s="1">
        <v>252.84</v>
      </c>
      <c r="H3433" s="1">
        <v>2</v>
      </c>
      <c r="I3433" s="1">
        <v>3.1</v>
      </c>
      <c r="J3433" s="1">
        <v>783.80400000000009</v>
      </c>
      <c r="K3433" s="1">
        <v>2.41</v>
      </c>
      <c r="L3433" s="1" t="s">
        <v>222</v>
      </c>
      <c r="M3433" s="1" t="s">
        <v>890</v>
      </c>
      <c r="N3433" s="1">
        <v>125.18181818181819</v>
      </c>
      <c r="O3433" s="1">
        <v>70</v>
      </c>
      <c r="P3433" s="1">
        <v>83.389425976229106</v>
      </c>
      <c r="Q3433" s="1">
        <v>10.740091660734942</v>
      </c>
    </row>
    <row r="3434" spans="1:17" x14ac:dyDescent="0.3">
      <c r="A3434" s="1" t="s">
        <v>54</v>
      </c>
      <c r="B3434" s="1" t="s">
        <v>53</v>
      </c>
      <c r="C3434" s="1" t="s">
        <v>77</v>
      </c>
      <c r="D3434" s="1">
        <v>2017</v>
      </c>
      <c r="E3434" s="1" t="s">
        <v>662</v>
      </c>
      <c r="F3434" s="1">
        <v>99.000000000000014</v>
      </c>
      <c r="G3434" s="1">
        <v>111.72</v>
      </c>
      <c r="H3434" s="1">
        <v>2</v>
      </c>
      <c r="I3434" s="1">
        <v>3</v>
      </c>
      <c r="J3434" s="1">
        <v>335.15999999999997</v>
      </c>
      <c r="K3434" s="1">
        <v>2.5099999999999998</v>
      </c>
      <c r="L3434" s="1" t="s">
        <v>222</v>
      </c>
      <c r="M3434" s="1" t="s">
        <v>890</v>
      </c>
      <c r="N3434" s="1">
        <v>144.5</v>
      </c>
      <c r="O3434" s="1">
        <v>75</v>
      </c>
      <c r="P3434" s="1">
        <v>76.625370142239802</v>
      </c>
      <c r="Q3434" s="1">
        <v>10.780240668790521</v>
      </c>
    </row>
    <row r="3435" spans="1:17" x14ac:dyDescent="0.3">
      <c r="A3435" s="1" t="s">
        <v>79</v>
      </c>
      <c r="B3435" s="1" t="s">
        <v>79</v>
      </c>
      <c r="C3435" s="1" t="s">
        <v>80</v>
      </c>
      <c r="D3435" s="1">
        <v>2017</v>
      </c>
      <c r="E3435" s="1" t="s">
        <v>663</v>
      </c>
      <c r="F3435" s="1">
        <v>280</v>
      </c>
      <c r="G3435" s="1">
        <v>285</v>
      </c>
      <c r="H3435" s="1">
        <v>10</v>
      </c>
      <c r="I3435" s="1">
        <v>4.7</v>
      </c>
      <c r="J3435" s="1">
        <v>1339.5</v>
      </c>
      <c r="K3435" s="1">
        <v>4.3600000000000003</v>
      </c>
      <c r="L3435" s="1" t="s">
        <v>222</v>
      </c>
      <c r="M3435" s="1" t="s">
        <v>890</v>
      </c>
      <c r="N3435" s="1">
        <v>86.8125</v>
      </c>
      <c r="O3435" s="1">
        <v>90</v>
      </c>
      <c r="P3435" s="1">
        <v>81.519638604073862</v>
      </c>
      <c r="Q3435" s="1">
        <v>10.570289281640006</v>
      </c>
    </row>
    <row r="3436" spans="1:17" x14ac:dyDescent="0.3">
      <c r="A3436" s="1" t="s">
        <v>79</v>
      </c>
      <c r="B3436" s="1" t="s">
        <v>79</v>
      </c>
      <c r="C3436" s="1" t="s">
        <v>82</v>
      </c>
      <c r="D3436" s="1">
        <v>2017</v>
      </c>
      <c r="E3436" s="1" t="s">
        <v>664</v>
      </c>
      <c r="F3436" s="1">
        <v>399.5</v>
      </c>
      <c r="G3436" s="1">
        <v>421.8</v>
      </c>
      <c r="H3436" s="1">
        <v>5</v>
      </c>
      <c r="I3436" s="1">
        <v>3.9499999999999997</v>
      </c>
      <c r="J3436" s="1">
        <v>1666.11</v>
      </c>
      <c r="K3436" s="1">
        <v>3.41</v>
      </c>
      <c r="L3436" s="1" t="s">
        <v>222</v>
      </c>
      <c r="M3436" s="1" t="s">
        <v>890</v>
      </c>
      <c r="N3436" s="1">
        <v>87.142857142857139</v>
      </c>
      <c r="O3436" s="1">
        <v>75</v>
      </c>
      <c r="P3436" s="1">
        <v>83.060187684972448</v>
      </c>
      <c r="Q3436" s="1">
        <v>10.733764440116389</v>
      </c>
    </row>
    <row r="3437" spans="1:17" x14ac:dyDescent="0.3">
      <c r="A3437" s="1" t="s">
        <v>54</v>
      </c>
      <c r="B3437" s="1" t="s">
        <v>53</v>
      </c>
      <c r="C3437" s="1" t="s">
        <v>84</v>
      </c>
      <c r="D3437" s="1">
        <v>2017</v>
      </c>
      <c r="E3437" s="1" t="s">
        <v>665</v>
      </c>
      <c r="F3437" s="1">
        <v>118</v>
      </c>
      <c r="G3437" s="1">
        <v>110.74</v>
      </c>
      <c r="H3437" s="1">
        <v>10</v>
      </c>
      <c r="I3437" s="1">
        <v>4</v>
      </c>
      <c r="J3437" s="1">
        <v>442.96</v>
      </c>
      <c r="K3437" s="1">
        <v>3.86</v>
      </c>
      <c r="L3437" s="1" t="s">
        <v>222</v>
      </c>
      <c r="M3437" s="1" t="s">
        <v>890</v>
      </c>
      <c r="N3437" s="1">
        <v>134</v>
      </c>
      <c r="O3437" s="1">
        <v>100</v>
      </c>
      <c r="P3437" s="1">
        <v>82.808271510482271</v>
      </c>
      <c r="Q3437" s="1">
        <v>10.913940827522495</v>
      </c>
    </row>
    <row r="3438" spans="1:17" x14ac:dyDescent="0.3">
      <c r="A3438" s="1" t="s">
        <v>86</v>
      </c>
      <c r="B3438" s="1" t="s">
        <v>64</v>
      </c>
      <c r="C3438" s="1" t="s">
        <v>87</v>
      </c>
      <c r="D3438" s="1">
        <v>2017</v>
      </c>
      <c r="E3438" s="1" t="s">
        <v>666</v>
      </c>
      <c r="F3438" s="1">
        <v>155</v>
      </c>
      <c r="G3438" s="1">
        <v>175.42</v>
      </c>
      <c r="H3438" s="1">
        <v>2</v>
      </c>
      <c r="I3438" s="1">
        <v>4.5</v>
      </c>
      <c r="J3438" s="1">
        <v>789.39</v>
      </c>
      <c r="K3438" s="1">
        <v>3.44</v>
      </c>
      <c r="L3438" s="1" t="s">
        <v>222</v>
      </c>
      <c r="M3438" s="1" t="s">
        <v>890</v>
      </c>
      <c r="N3438" s="1">
        <v>55.571428571428569</v>
      </c>
      <c r="O3438" s="1">
        <v>100</v>
      </c>
      <c r="P3438" s="1">
        <v>81.170823825396099</v>
      </c>
      <c r="Q3438" s="1">
        <v>9.212613255076251</v>
      </c>
    </row>
    <row r="3439" spans="1:17" x14ac:dyDescent="0.3">
      <c r="A3439" s="1" t="s">
        <v>89</v>
      </c>
      <c r="B3439" s="1" t="s">
        <v>64</v>
      </c>
      <c r="C3439" s="1" t="s">
        <v>90</v>
      </c>
      <c r="D3439" s="1">
        <v>2017</v>
      </c>
      <c r="E3439" s="1" t="s">
        <v>667</v>
      </c>
      <c r="F3439" s="1">
        <v>273</v>
      </c>
      <c r="G3439" s="1">
        <v>277.39999999999998</v>
      </c>
      <c r="H3439" s="1">
        <v>2</v>
      </c>
      <c r="I3439" s="1">
        <v>3.6999999999999997</v>
      </c>
      <c r="J3439" s="1">
        <v>1026.3799999999999</v>
      </c>
      <c r="K3439" s="1">
        <v>3.11</v>
      </c>
      <c r="L3439" s="1" t="s">
        <v>222</v>
      </c>
      <c r="M3439" s="1" t="s">
        <v>890</v>
      </c>
      <c r="N3439" s="1">
        <v>52.238095238095241</v>
      </c>
      <c r="O3439" s="1">
        <v>105</v>
      </c>
      <c r="P3439" s="1">
        <v>79.318519233165816</v>
      </c>
      <c r="Q3439" s="1">
        <v>9.5795501336094446</v>
      </c>
    </row>
    <row r="3440" spans="1:17" x14ac:dyDescent="0.3">
      <c r="A3440" s="1" t="s">
        <v>93</v>
      </c>
      <c r="B3440" s="1" t="s">
        <v>92</v>
      </c>
      <c r="C3440" s="1" t="s">
        <v>94</v>
      </c>
      <c r="D3440" s="1">
        <v>2017</v>
      </c>
      <c r="E3440" s="1" t="s">
        <v>668</v>
      </c>
      <c r="F3440" s="1">
        <v>274</v>
      </c>
      <c r="G3440" s="1">
        <v>309.7</v>
      </c>
      <c r="H3440" s="1">
        <v>2</v>
      </c>
      <c r="I3440" s="1">
        <v>3</v>
      </c>
      <c r="J3440" s="1">
        <v>929.09999999999991</v>
      </c>
      <c r="K3440" s="1">
        <v>2.6</v>
      </c>
      <c r="L3440" s="1" t="s">
        <v>222</v>
      </c>
      <c r="M3440" s="1" t="s">
        <v>890</v>
      </c>
      <c r="N3440" s="1">
        <v>28.238095238095237</v>
      </c>
      <c r="O3440" s="1">
        <v>130</v>
      </c>
      <c r="P3440" s="1">
        <v>79.709238204457392</v>
      </c>
      <c r="Q3440" s="1">
        <v>10.531092085150576</v>
      </c>
    </row>
    <row r="3441" spans="1:17" x14ac:dyDescent="0.3">
      <c r="A3441" s="1" t="s">
        <v>93</v>
      </c>
      <c r="B3441" s="1" t="s">
        <v>92</v>
      </c>
      <c r="C3441" s="1" t="s">
        <v>96</v>
      </c>
      <c r="D3441" s="1">
        <v>2017</v>
      </c>
      <c r="E3441" s="1" t="s">
        <v>669</v>
      </c>
      <c r="F3441" s="1">
        <v>109</v>
      </c>
      <c r="G3441" s="1">
        <v>118.75</v>
      </c>
      <c r="H3441" s="1">
        <v>4</v>
      </c>
      <c r="I3441" s="1">
        <v>2.2000000000000002</v>
      </c>
      <c r="J3441" s="1">
        <v>261.25</v>
      </c>
      <c r="K3441" s="1">
        <v>1.87</v>
      </c>
      <c r="L3441" s="1" t="s">
        <v>222</v>
      </c>
      <c r="M3441" s="1" t="s">
        <v>890</v>
      </c>
      <c r="N3441" s="1">
        <v>15.733333333333333</v>
      </c>
      <c r="O3441" s="1">
        <v>135</v>
      </c>
      <c r="P3441" s="1">
        <v>80.263465186623364</v>
      </c>
      <c r="Q3441" s="1">
        <v>10.946940533681516</v>
      </c>
    </row>
    <row r="3442" spans="1:17" x14ac:dyDescent="0.3">
      <c r="A3442" s="1" t="s">
        <v>86</v>
      </c>
      <c r="B3442" s="1" t="s">
        <v>64</v>
      </c>
      <c r="C3442" s="1" t="s">
        <v>98</v>
      </c>
      <c r="D3442" s="1">
        <v>2017</v>
      </c>
      <c r="E3442" s="1" t="s">
        <v>670</v>
      </c>
      <c r="F3442" s="1">
        <v>130</v>
      </c>
      <c r="G3442" s="1">
        <v>142.02500000000001</v>
      </c>
      <c r="H3442" s="1">
        <v>3</v>
      </c>
      <c r="I3442" s="1">
        <v>4.5999999999999996</v>
      </c>
      <c r="J3442" s="1">
        <v>653.31499999999994</v>
      </c>
      <c r="K3442" s="1">
        <v>3.96</v>
      </c>
      <c r="L3442" s="1" t="s">
        <v>222</v>
      </c>
      <c r="M3442" s="1" t="s">
        <v>890</v>
      </c>
      <c r="N3442" s="1">
        <v>105.84</v>
      </c>
      <c r="O3442" s="1">
        <v>95</v>
      </c>
      <c r="P3442" s="1">
        <v>82.7</v>
      </c>
      <c r="Q3442" s="1">
        <v>9.76</v>
      </c>
    </row>
    <row r="3443" spans="1:17" x14ac:dyDescent="0.3">
      <c r="A3443" s="1" t="s">
        <v>101</v>
      </c>
      <c r="B3443" s="1" t="s">
        <v>100</v>
      </c>
      <c r="C3443" s="1" t="s">
        <v>102</v>
      </c>
      <c r="D3443" s="1">
        <v>2017</v>
      </c>
      <c r="E3443" s="1" t="s">
        <v>671</v>
      </c>
      <c r="F3443" s="1">
        <v>100</v>
      </c>
      <c r="G3443" s="1">
        <v>126.35</v>
      </c>
      <c r="H3443" s="1">
        <v>3</v>
      </c>
      <c r="I3443" s="1">
        <v>3.6</v>
      </c>
      <c r="J3443" s="1">
        <v>454.86</v>
      </c>
      <c r="K3443" s="1">
        <v>2.54</v>
      </c>
      <c r="L3443" s="1" t="s">
        <v>222</v>
      </c>
      <c r="M3443" s="1" t="s">
        <v>890</v>
      </c>
      <c r="N3443" s="1">
        <v>106.45454545454545</v>
      </c>
      <c r="O3443" s="1">
        <v>75</v>
      </c>
      <c r="P3443" s="1">
        <v>81.087282742923918</v>
      </c>
      <c r="Q3443" s="1">
        <v>10.049179920540123</v>
      </c>
    </row>
    <row r="3444" spans="1:17" x14ac:dyDescent="0.3">
      <c r="A3444" s="1" t="s">
        <v>104</v>
      </c>
      <c r="B3444" s="1" t="s">
        <v>64</v>
      </c>
      <c r="C3444" s="1" t="s">
        <v>105</v>
      </c>
      <c r="D3444" s="1">
        <v>2017</v>
      </c>
      <c r="E3444" s="1" t="s">
        <v>672</v>
      </c>
      <c r="F3444" s="1">
        <v>330</v>
      </c>
      <c r="G3444" s="1">
        <v>339.5</v>
      </c>
      <c r="H3444" s="1">
        <v>3</v>
      </c>
      <c r="I3444" s="1">
        <v>4.9000000000000004</v>
      </c>
      <c r="J3444" s="1">
        <v>1663.5500000000002</v>
      </c>
      <c r="K3444" s="1">
        <v>3.39</v>
      </c>
      <c r="L3444" s="1" t="s">
        <v>222</v>
      </c>
      <c r="M3444" s="1" t="s">
        <v>890</v>
      </c>
      <c r="N3444" s="1">
        <v>90.88333333333334</v>
      </c>
      <c r="O3444" s="1">
        <v>90</v>
      </c>
      <c r="P3444" s="1">
        <v>80.623243429242336</v>
      </c>
      <c r="Q3444" s="1">
        <v>9.5150859218136308</v>
      </c>
    </row>
    <row r="3445" spans="1:17" x14ac:dyDescent="0.3">
      <c r="A3445" s="1" t="s">
        <v>101</v>
      </c>
      <c r="B3445" s="1" t="s">
        <v>100</v>
      </c>
      <c r="C3445" s="1" t="s">
        <v>107</v>
      </c>
      <c r="D3445" s="1">
        <v>2017</v>
      </c>
      <c r="E3445" s="1" t="s">
        <v>673</v>
      </c>
      <c r="F3445" s="1">
        <v>169</v>
      </c>
      <c r="G3445" s="1">
        <v>156.75</v>
      </c>
      <c r="H3445" s="1">
        <v>2</v>
      </c>
      <c r="I3445" s="1">
        <v>3.3</v>
      </c>
      <c r="J3445" s="1">
        <v>517.27499999999998</v>
      </c>
      <c r="K3445" s="1">
        <v>2.23</v>
      </c>
      <c r="L3445" s="1" t="s">
        <v>222</v>
      </c>
      <c r="M3445" s="1" t="s">
        <v>890</v>
      </c>
      <c r="N3445" s="1">
        <v>49.771428571428565</v>
      </c>
      <c r="O3445" s="1">
        <v>65</v>
      </c>
      <c r="P3445" s="1">
        <v>81.263255989064675</v>
      </c>
      <c r="Q3445" s="1">
        <v>11.399554813029532</v>
      </c>
    </row>
    <row r="3446" spans="1:17" x14ac:dyDescent="0.3">
      <c r="A3446" s="1" t="s">
        <v>109</v>
      </c>
      <c r="B3446" s="1" t="s">
        <v>92</v>
      </c>
      <c r="C3446" s="1" t="s">
        <v>110</v>
      </c>
      <c r="D3446" s="1">
        <v>2017</v>
      </c>
      <c r="E3446" s="1" t="s">
        <v>674</v>
      </c>
      <c r="F3446" s="1">
        <v>430</v>
      </c>
      <c r="G3446" s="1">
        <v>362.6</v>
      </c>
      <c r="H3446" s="1">
        <v>2</v>
      </c>
      <c r="I3446" s="1">
        <v>2.7</v>
      </c>
      <c r="J3446" s="1">
        <v>979.0200000000001</v>
      </c>
      <c r="K3446" s="1">
        <v>2.15</v>
      </c>
      <c r="L3446" s="1" t="s">
        <v>222</v>
      </c>
      <c r="M3446" s="1" t="s">
        <v>890</v>
      </c>
      <c r="N3446" s="1">
        <v>57.071428571428569</v>
      </c>
      <c r="O3446" s="1">
        <v>75</v>
      </c>
      <c r="P3446" s="1">
        <v>79.549240578616335</v>
      </c>
      <c r="Q3446" s="1">
        <v>10.741788317514178</v>
      </c>
    </row>
    <row r="3447" spans="1:17" x14ac:dyDescent="0.3">
      <c r="A3447" s="1" t="s">
        <v>112</v>
      </c>
      <c r="B3447" s="1" t="s">
        <v>92</v>
      </c>
      <c r="C3447" s="1" t="s">
        <v>113</v>
      </c>
      <c r="D3447" s="1">
        <v>2017</v>
      </c>
      <c r="E3447" s="1" t="s">
        <v>675</v>
      </c>
      <c r="F3447" s="1">
        <v>270</v>
      </c>
      <c r="G3447" s="1">
        <v>227.36</v>
      </c>
      <c r="H3447" s="1">
        <v>2</v>
      </c>
      <c r="I3447" s="1">
        <v>3</v>
      </c>
      <c r="J3447" s="1">
        <v>682.08</v>
      </c>
      <c r="K3447" s="1">
        <v>2.2000000000000002</v>
      </c>
      <c r="L3447" s="1" t="s">
        <v>222</v>
      </c>
      <c r="M3447" s="1" t="s">
        <v>890</v>
      </c>
      <c r="N3447" s="1">
        <v>39.066666666666663</v>
      </c>
      <c r="O3447" s="1">
        <v>65</v>
      </c>
      <c r="P3447" s="1">
        <v>80.6346346704524</v>
      </c>
      <c r="Q3447" s="1">
        <v>9.9663871162893152</v>
      </c>
    </row>
    <row r="3448" spans="1:17" x14ac:dyDescent="0.3">
      <c r="A3448" s="1" t="s">
        <v>115</v>
      </c>
      <c r="B3448" s="1" t="s">
        <v>115</v>
      </c>
      <c r="C3448" s="1" t="s">
        <v>116</v>
      </c>
      <c r="D3448" s="1">
        <v>2017</v>
      </c>
      <c r="E3448" s="1" t="s">
        <v>676</v>
      </c>
      <c r="F3448" s="1">
        <v>119</v>
      </c>
      <c r="G3448" s="1">
        <v>155.19999999999999</v>
      </c>
      <c r="H3448" s="1">
        <v>5</v>
      </c>
      <c r="I3448" s="1">
        <v>2.5</v>
      </c>
      <c r="J3448" s="1">
        <v>388</v>
      </c>
      <c r="K3448" s="1">
        <v>2.83</v>
      </c>
      <c r="L3448" s="1" t="s">
        <v>222</v>
      </c>
      <c r="M3448" s="1" t="s">
        <v>890</v>
      </c>
      <c r="N3448" s="1">
        <v>27.191666666666663</v>
      </c>
      <c r="O3448" s="1">
        <v>140</v>
      </c>
      <c r="P3448" s="1">
        <v>80.667935126491827</v>
      </c>
      <c r="Q3448" s="1">
        <v>10.437716508055878</v>
      </c>
    </row>
    <row r="3449" spans="1:17" x14ac:dyDescent="0.3">
      <c r="A3449" s="1" t="s">
        <v>115</v>
      </c>
      <c r="B3449" s="1" t="s">
        <v>115</v>
      </c>
      <c r="C3449" s="1" t="s">
        <v>118</v>
      </c>
      <c r="D3449" s="1">
        <v>2017</v>
      </c>
      <c r="E3449" s="1" t="s">
        <v>677</v>
      </c>
      <c r="F3449" s="1">
        <v>179</v>
      </c>
      <c r="G3449" s="1">
        <v>244.53</v>
      </c>
      <c r="H3449" s="1">
        <v>5</v>
      </c>
      <c r="I3449" s="1">
        <v>2.6999999999999997</v>
      </c>
      <c r="J3449" s="1">
        <v>660.23099999999999</v>
      </c>
      <c r="K3449" s="1">
        <v>2.95</v>
      </c>
      <c r="L3449" s="1" t="s">
        <v>222</v>
      </c>
      <c r="M3449" s="1" t="s">
        <v>890</v>
      </c>
      <c r="N3449" s="1">
        <v>34.966666666666661</v>
      </c>
      <c r="O3449" s="1">
        <v>125</v>
      </c>
      <c r="P3449" s="1">
        <v>79.60395635372997</v>
      </c>
      <c r="Q3449" s="1">
        <v>10.407147375445078</v>
      </c>
    </row>
    <row r="3450" spans="1:17" x14ac:dyDescent="0.3">
      <c r="A3450" s="1" t="s">
        <v>120</v>
      </c>
      <c r="B3450" s="1" t="s">
        <v>60</v>
      </c>
      <c r="C3450" s="1" t="s">
        <v>121</v>
      </c>
      <c r="D3450" s="1">
        <v>2017</v>
      </c>
      <c r="E3450" s="1" t="s">
        <v>678</v>
      </c>
      <c r="F3450" s="1">
        <v>185.85</v>
      </c>
      <c r="G3450" s="1">
        <v>187.18</v>
      </c>
      <c r="H3450" s="1">
        <v>5</v>
      </c>
      <c r="I3450" s="1">
        <v>2.5</v>
      </c>
      <c r="J3450" s="1">
        <v>467.95000000000005</v>
      </c>
      <c r="K3450" s="1">
        <v>1.94</v>
      </c>
      <c r="L3450" s="1" t="s">
        <v>222</v>
      </c>
      <c r="M3450" s="1" t="s">
        <v>890</v>
      </c>
      <c r="N3450" s="1">
        <v>70.666666666666671</v>
      </c>
      <c r="O3450" s="1">
        <v>55</v>
      </c>
      <c r="P3450" s="1">
        <v>80.539556500297422</v>
      </c>
      <c r="Q3450" s="1">
        <v>10.085698999191418</v>
      </c>
    </row>
    <row r="3451" spans="1:17" x14ac:dyDescent="0.3">
      <c r="A3451" s="1" t="s">
        <v>123</v>
      </c>
      <c r="B3451" s="1" t="s">
        <v>100</v>
      </c>
      <c r="C3451" s="1" t="s">
        <v>124</v>
      </c>
      <c r="D3451" s="1">
        <v>2017</v>
      </c>
      <c r="E3451" s="1" t="s">
        <v>679</v>
      </c>
      <c r="F3451" s="1">
        <v>80</v>
      </c>
      <c r="G3451" s="1">
        <v>149.15</v>
      </c>
      <c r="H3451" s="1">
        <v>5</v>
      </c>
      <c r="I3451" s="1">
        <v>3.5</v>
      </c>
      <c r="J3451" s="1">
        <v>522.02499999999998</v>
      </c>
      <c r="K3451" s="1">
        <v>2.5</v>
      </c>
      <c r="L3451" s="1" t="s">
        <v>222</v>
      </c>
      <c r="M3451" s="1" t="s">
        <v>890</v>
      </c>
      <c r="N3451" s="1">
        <v>107.05882352941177</v>
      </c>
      <c r="O3451" s="1">
        <v>70</v>
      </c>
      <c r="P3451" s="1">
        <v>82.28271324946374</v>
      </c>
      <c r="Q3451" s="1">
        <v>11.061624212644457</v>
      </c>
    </row>
    <row r="3452" spans="1:17" x14ac:dyDescent="0.3">
      <c r="A3452" s="1" t="s">
        <v>126</v>
      </c>
      <c r="B3452" s="1" t="s">
        <v>126</v>
      </c>
      <c r="C3452" s="1" t="s">
        <v>127</v>
      </c>
      <c r="D3452" s="1">
        <v>2017</v>
      </c>
      <c r="E3452" s="1" t="s">
        <v>680</v>
      </c>
      <c r="F3452" s="1">
        <v>20</v>
      </c>
      <c r="G3452" s="1">
        <v>24.25</v>
      </c>
      <c r="H3452" s="1">
        <v>5</v>
      </c>
      <c r="I3452" s="1">
        <v>1.4</v>
      </c>
      <c r="J3452" s="1">
        <v>33.949999999999996</v>
      </c>
      <c r="K3452" s="1">
        <v>1.33</v>
      </c>
      <c r="L3452" s="1" t="s">
        <v>222</v>
      </c>
      <c r="M3452" s="1" t="s">
        <v>890</v>
      </c>
      <c r="N3452" s="1">
        <v>75</v>
      </c>
      <c r="O3452" s="1">
        <v>105</v>
      </c>
      <c r="P3452" s="1">
        <v>78.974999999999994</v>
      </c>
      <c r="Q3452" s="1">
        <v>11.2</v>
      </c>
    </row>
    <row r="3453" spans="1:17" x14ac:dyDescent="0.3">
      <c r="A3453" s="1" t="s">
        <v>126</v>
      </c>
      <c r="B3453" s="1" t="s">
        <v>126</v>
      </c>
      <c r="C3453" s="1" t="s">
        <v>129</v>
      </c>
      <c r="D3453" s="1">
        <v>2017</v>
      </c>
      <c r="E3453" s="1" t="s">
        <v>681</v>
      </c>
      <c r="F3453" s="1">
        <v>80</v>
      </c>
      <c r="G3453" s="1">
        <v>97</v>
      </c>
      <c r="H3453" s="1">
        <v>5</v>
      </c>
      <c r="I3453" s="1">
        <v>1.5</v>
      </c>
      <c r="J3453" s="1">
        <v>145.5</v>
      </c>
      <c r="K3453" s="1">
        <v>1.41</v>
      </c>
      <c r="L3453" s="1" t="s">
        <v>222</v>
      </c>
      <c r="M3453" s="1" t="s">
        <v>890</v>
      </c>
      <c r="N3453" s="1">
        <v>77.850000000000009</v>
      </c>
      <c r="O3453" s="1">
        <v>125</v>
      </c>
      <c r="P3453" s="1">
        <v>78.974999999999994</v>
      </c>
      <c r="Q3453" s="1">
        <v>11.2</v>
      </c>
    </row>
    <row r="3454" spans="1:17" x14ac:dyDescent="0.3">
      <c r="A3454" s="1" t="s">
        <v>126</v>
      </c>
      <c r="B3454" s="1" t="s">
        <v>126</v>
      </c>
      <c r="C3454" s="1" t="s">
        <v>131</v>
      </c>
      <c r="D3454" s="1">
        <v>2017</v>
      </c>
      <c r="E3454" s="1" t="s">
        <v>682</v>
      </c>
      <c r="F3454" s="1">
        <v>15</v>
      </c>
      <c r="G3454" s="1">
        <v>4.8499999999999996</v>
      </c>
      <c r="H3454" s="1">
        <v>5</v>
      </c>
      <c r="I3454" s="1">
        <v>1.1000000000000001</v>
      </c>
      <c r="J3454" s="1">
        <v>5.335</v>
      </c>
      <c r="K3454" s="1">
        <v>1.27</v>
      </c>
      <c r="L3454" s="1" t="s">
        <v>222</v>
      </c>
      <c r="M3454" s="1" t="s">
        <v>890</v>
      </c>
      <c r="N3454" s="1">
        <v>92</v>
      </c>
      <c r="O3454" s="1">
        <v>165</v>
      </c>
      <c r="P3454" s="1">
        <v>78.974999999999994</v>
      </c>
      <c r="Q3454" s="1">
        <v>11.2</v>
      </c>
    </row>
    <row r="3455" spans="1:17" x14ac:dyDescent="0.3">
      <c r="A3455" s="1" t="s">
        <v>141</v>
      </c>
      <c r="B3455" s="1" t="s">
        <v>141</v>
      </c>
      <c r="C3455" s="1" t="s">
        <v>146</v>
      </c>
      <c r="D3455" s="1">
        <v>2017</v>
      </c>
      <c r="E3455" s="1" t="s">
        <v>689</v>
      </c>
      <c r="F3455" s="1">
        <v>70</v>
      </c>
      <c r="G3455" s="1">
        <v>53.35</v>
      </c>
      <c r="H3455" s="1">
        <v>5</v>
      </c>
      <c r="I3455" s="1">
        <v>1.4</v>
      </c>
      <c r="J3455" s="1">
        <v>74.69</v>
      </c>
      <c r="K3455" s="1">
        <v>1.1200000000000001</v>
      </c>
      <c r="L3455" s="1" t="s">
        <v>222</v>
      </c>
      <c r="M3455" s="1" t="s">
        <v>890</v>
      </c>
      <c r="N3455" s="1">
        <v>44.699999999999996</v>
      </c>
      <c r="O3455" s="1">
        <v>60</v>
      </c>
      <c r="P3455" s="1">
        <v>79.850000000000009</v>
      </c>
      <c r="Q3455" s="1">
        <v>10.6</v>
      </c>
    </row>
    <row r="3456" spans="1:17" x14ac:dyDescent="0.3">
      <c r="A3456" s="1" t="s">
        <v>54</v>
      </c>
      <c r="B3456" s="1" t="s">
        <v>53</v>
      </c>
      <c r="C3456" s="1" t="s">
        <v>55</v>
      </c>
      <c r="D3456" s="1">
        <v>2017</v>
      </c>
      <c r="E3456" s="1" t="s">
        <v>654</v>
      </c>
      <c r="F3456" s="1">
        <v>128</v>
      </c>
      <c r="G3456" s="1">
        <v>146.02000000000001</v>
      </c>
      <c r="H3456" s="1">
        <v>3</v>
      </c>
      <c r="I3456" s="1">
        <v>4.7</v>
      </c>
      <c r="J3456" s="1">
        <v>686.2940000000001</v>
      </c>
      <c r="K3456" s="1">
        <v>4.1100000000000003</v>
      </c>
      <c r="L3456" s="1" t="s">
        <v>222</v>
      </c>
      <c r="M3456" s="1" t="s">
        <v>891</v>
      </c>
      <c r="N3456" s="1">
        <v>132.16666666666666</v>
      </c>
      <c r="O3456" s="1">
        <v>70</v>
      </c>
      <c r="P3456" s="1">
        <v>82.059514778577991</v>
      </c>
      <c r="Q3456" s="1">
        <v>9.9861949199633333</v>
      </c>
    </row>
    <row r="3457" spans="1:17" x14ac:dyDescent="0.3">
      <c r="A3457" s="1" t="s">
        <v>61</v>
      </c>
      <c r="B3457" s="1" t="s">
        <v>60</v>
      </c>
      <c r="C3457" s="1" t="s">
        <v>62</v>
      </c>
      <c r="D3457" s="1">
        <v>2017</v>
      </c>
      <c r="E3457" s="1" t="s">
        <v>656</v>
      </c>
      <c r="F3457" s="1">
        <v>115.5</v>
      </c>
      <c r="G3457" s="1">
        <v>98</v>
      </c>
      <c r="H3457" s="1">
        <v>5</v>
      </c>
      <c r="I3457" s="1">
        <v>1.5</v>
      </c>
      <c r="J3457" s="1">
        <v>147</v>
      </c>
      <c r="K3457" s="1">
        <v>1.6</v>
      </c>
      <c r="L3457" s="1" t="s">
        <v>222</v>
      </c>
      <c r="M3457" s="1" t="s">
        <v>891</v>
      </c>
      <c r="N3457" s="1">
        <v>0</v>
      </c>
      <c r="O3457" s="1">
        <v>35</v>
      </c>
      <c r="P3457" s="1">
        <v>82.755160050496571</v>
      </c>
      <c r="Q3457" s="1">
        <v>11.28512713671971</v>
      </c>
    </row>
    <row r="3458" spans="1:17" x14ac:dyDescent="0.3">
      <c r="A3458" s="1" t="s">
        <v>65</v>
      </c>
      <c r="B3458" s="1" t="s">
        <v>64</v>
      </c>
      <c r="C3458" s="1" t="s">
        <v>66</v>
      </c>
      <c r="D3458" s="1">
        <v>2017</v>
      </c>
      <c r="E3458" s="1" t="s">
        <v>657</v>
      </c>
      <c r="F3458" s="1">
        <v>120</v>
      </c>
      <c r="G3458" s="1">
        <v>146.30000000000001</v>
      </c>
      <c r="H3458" s="1">
        <v>5</v>
      </c>
      <c r="I3458" s="1">
        <v>4.8</v>
      </c>
      <c r="J3458" s="1">
        <v>702.24</v>
      </c>
      <c r="K3458" s="1">
        <v>4.12</v>
      </c>
      <c r="L3458" s="1" t="s">
        <v>222</v>
      </c>
      <c r="M3458" s="1" t="s">
        <v>891</v>
      </c>
      <c r="N3458" s="1">
        <v>86.55</v>
      </c>
      <c r="O3458" s="1">
        <v>70</v>
      </c>
      <c r="P3458" s="1">
        <v>83.088584669033892</v>
      </c>
      <c r="Q3458" s="1">
        <v>9.1382846276413687</v>
      </c>
    </row>
    <row r="3459" spans="1:17" x14ac:dyDescent="0.3">
      <c r="A3459" s="1" t="s">
        <v>65</v>
      </c>
      <c r="B3459" s="1" t="s">
        <v>64</v>
      </c>
      <c r="C3459" s="1" t="s">
        <v>73</v>
      </c>
      <c r="D3459" s="1">
        <v>2017</v>
      </c>
      <c r="E3459" s="1" t="s">
        <v>660</v>
      </c>
      <c r="F3459" s="1">
        <v>166</v>
      </c>
      <c r="G3459" s="1">
        <v>195.3</v>
      </c>
      <c r="H3459" s="1">
        <v>2</v>
      </c>
      <c r="I3459" s="1">
        <v>4.7</v>
      </c>
      <c r="J3459" s="1">
        <v>917.91000000000008</v>
      </c>
      <c r="K3459" s="1">
        <v>4.0199999999999996</v>
      </c>
      <c r="L3459" s="1" t="s">
        <v>222</v>
      </c>
      <c r="M3459" s="1" t="s">
        <v>891</v>
      </c>
      <c r="N3459" s="1">
        <v>78.5</v>
      </c>
      <c r="O3459" s="1">
        <v>70</v>
      </c>
      <c r="P3459" s="1">
        <v>80.928157821877903</v>
      </c>
      <c r="Q3459" s="1">
        <v>9.4835054977260267</v>
      </c>
    </row>
    <row r="3460" spans="1:17" x14ac:dyDescent="0.3">
      <c r="A3460" s="1" t="s">
        <v>61</v>
      </c>
      <c r="B3460" s="1" t="s">
        <v>60</v>
      </c>
      <c r="C3460" s="1" t="s">
        <v>75</v>
      </c>
      <c r="D3460" s="1">
        <v>2017</v>
      </c>
      <c r="E3460" s="1" t="s">
        <v>661</v>
      </c>
      <c r="F3460" s="1">
        <v>303</v>
      </c>
      <c r="G3460" s="1">
        <v>252.84</v>
      </c>
      <c r="H3460" s="1">
        <v>2</v>
      </c>
      <c r="I3460" s="1">
        <v>3.1</v>
      </c>
      <c r="J3460" s="1">
        <v>783.80400000000009</v>
      </c>
      <c r="K3460" s="1">
        <v>2.41</v>
      </c>
      <c r="L3460" s="1" t="s">
        <v>222</v>
      </c>
      <c r="M3460" s="1" t="s">
        <v>891</v>
      </c>
      <c r="N3460" s="1">
        <v>1.3181818181818181</v>
      </c>
      <c r="O3460" s="1">
        <v>45</v>
      </c>
      <c r="P3460" s="1">
        <v>83.389425976229106</v>
      </c>
      <c r="Q3460" s="1">
        <v>10.740091660734942</v>
      </c>
    </row>
    <row r="3461" spans="1:17" x14ac:dyDescent="0.3">
      <c r="A3461" s="1" t="s">
        <v>54</v>
      </c>
      <c r="B3461" s="1" t="s">
        <v>53</v>
      </c>
      <c r="C3461" s="1" t="s">
        <v>77</v>
      </c>
      <c r="D3461" s="1">
        <v>2017</v>
      </c>
      <c r="E3461" s="1" t="s">
        <v>662</v>
      </c>
      <c r="F3461" s="1">
        <v>99.000000000000014</v>
      </c>
      <c r="G3461" s="1">
        <v>111.72</v>
      </c>
      <c r="H3461" s="1">
        <v>2</v>
      </c>
      <c r="I3461" s="1">
        <v>3</v>
      </c>
      <c r="J3461" s="1">
        <v>335.15999999999997</v>
      </c>
      <c r="K3461" s="1">
        <v>2.5099999999999998</v>
      </c>
      <c r="L3461" s="1" t="s">
        <v>222</v>
      </c>
      <c r="M3461" s="1" t="s">
        <v>891</v>
      </c>
      <c r="N3461" s="1">
        <v>40</v>
      </c>
      <c r="O3461" s="1">
        <v>45</v>
      </c>
      <c r="P3461" s="1">
        <v>76.625370142239802</v>
      </c>
      <c r="Q3461" s="1">
        <v>10.780240668790521</v>
      </c>
    </row>
    <row r="3462" spans="1:17" x14ac:dyDescent="0.3">
      <c r="A3462" s="1" t="s">
        <v>79</v>
      </c>
      <c r="B3462" s="1" t="s">
        <v>79</v>
      </c>
      <c r="C3462" s="1" t="s">
        <v>80</v>
      </c>
      <c r="D3462" s="1">
        <v>2017</v>
      </c>
      <c r="E3462" s="1" t="s">
        <v>663</v>
      </c>
      <c r="F3462" s="1">
        <v>280</v>
      </c>
      <c r="G3462" s="1">
        <v>285</v>
      </c>
      <c r="H3462" s="1">
        <v>10</v>
      </c>
      <c r="I3462" s="1">
        <v>4.7</v>
      </c>
      <c r="J3462" s="1">
        <v>1339.5</v>
      </c>
      <c r="K3462" s="1">
        <v>4.3600000000000003</v>
      </c>
      <c r="L3462" s="1" t="s">
        <v>222</v>
      </c>
      <c r="M3462" s="1" t="s">
        <v>891</v>
      </c>
      <c r="N3462" s="1">
        <v>48.8125</v>
      </c>
      <c r="O3462" s="1">
        <v>60</v>
      </c>
      <c r="P3462" s="1">
        <v>81.519638604073862</v>
      </c>
      <c r="Q3462" s="1">
        <v>10.570289281640006</v>
      </c>
    </row>
    <row r="3463" spans="1:17" x14ac:dyDescent="0.3">
      <c r="A3463" s="1" t="s">
        <v>79</v>
      </c>
      <c r="B3463" s="1" t="s">
        <v>79</v>
      </c>
      <c r="C3463" s="1" t="s">
        <v>82</v>
      </c>
      <c r="D3463" s="1">
        <v>2017</v>
      </c>
      <c r="E3463" s="1" t="s">
        <v>664</v>
      </c>
      <c r="F3463" s="1">
        <v>399.5</v>
      </c>
      <c r="G3463" s="1">
        <v>421.8</v>
      </c>
      <c r="H3463" s="1">
        <v>5</v>
      </c>
      <c r="I3463" s="1">
        <v>3.9499999999999997</v>
      </c>
      <c r="J3463" s="1">
        <v>1666.11</v>
      </c>
      <c r="K3463" s="1">
        <v>3.41</v>
      </c>
      <c r="L3463" s="1" t="s">
        <v>222</v>
      </c>
      <c r="M3463" s="1" t="s">
        <v>891</v>
      </c>
      <c r="N3463" s="1">
        <v>46</v>
      </c>
      <c r="O3463" s="1">
        <v>50</v>
      </c>
      <c r="P3463" s="1">
        <v>83.060187684972448</v>
      </c>
      <c r="Q3463" s="1">
        <v>10.733764440116389</v>
      </c>
    </row>
    <row r="3464" spans="1:17" x14ac:dyDescent="0.3">
      <c r="A3464" s="1" t="s">
        <v>54</v>
      </c>
      <c r="B3464" s="1" t="s">
        <v>53</v>
      </c>
      <c r="C3464" s="1" t="s">
        <v>84</v>
      </c>
      <c r="D3464" s="1">
        <v>2017</v>
      </c>
      <c r="E3464" s="1" t="s">
        <v>665</v>
      </c>
      <c r="F3464" s="1">
        <v>118</v>
      </c>
      <c r="G3464" s="1">
        <v>110.74</v>
      </c>
      <c r="H3464" s="1">
        <v>10</v>
      </c>
      <c r="I3464" s="1">
        <v>4</v>
      </c>
      <c r="J3464" s="1">
        <v>442.96</v>
      </c>
      <c r="K3464" s="1">
        <v>3.86</v>
      </c>
      <c r="L3464" s="1" t="s">
        <v>222</v>
      </c>
      <c r="M3464" s="1" t="s">
        <v>891</v>
      </c>
      <c r="N3464" s="1">
        <v>137.6</v>
      </c>
      <c r="O3464" s="1">
        <v>70</v>
      </c>
      <c r="P3464" s="1">
        <v>82.808271510482271</v>
      </c>
      <c r="Q3464" s="1">
        <v>10.913940827522495</v>
      </c>
    </row>
    <row r="3465" spans="1:17" x14ac:dyDescent="0.3">
      <c r="A3465" s="1" t="s">
        <v>86</v>
      </c>
      <c r="B3465" s="1" t="s">
        <v>64</v>
      </c>
      <c r="C3465" s="1" t="s">
        <v>87</v>
      </c>
      <c r="D3465" s="1">
        <v>2017</v>
      </c>
      <c r="E3465" s="1" t="s">
        <v>666</v>
      </c>
      <c r="F3465" s="1">
        <v>155</v>
      </c>
      <c r="G3465" s="1">
        <v>175.42</v>
      </c>
      <c r="H3465" s="1">
        <v>2</v>
      </c>
      <c r="I3465" s="1">
        <v>4.5</v>
      </c>
      <c r="J3465" s="1">
        <v>789.39</v>
      </c>
      <c r="K3465" s="1">
        <v>3.44</v>
      </c>
      <c r="L3465" s="1" t="s">
        <v>222</v>
      </c>
      <c r="M3465" s="1" t="s">
        <v>891</v>
      </c>
      <c r="N3465" s="1">
        <v>111.18571428571428</v>
      </c>
      <c r="O3465" s="1">
        <v>50</v>
      </c>
      <c r="P3465" s="1">
        <v>81.170823825396099</v>
      </c>
      <c r="Q3465" s="1">
        <v>9.212613255076251</v>
      </c>
    </row>
    <row r="3466" spans="1:17" x14ac:dyDescent="0.3">
      <c r="A3466" s="1" t="s">
        <v>89</v>
      </c>
      <c r="B3466" s="1" t="s">
        <v>64</v>
      </c>
      <c r="C3466" s="1" t="s">
        <v>90</v>
      </c>
      <c r="D3466" s="1">
        <v>2017</v>
      </c>
      <c r="E3466" s="1" t="s">
        <v>667</v>
      </c>
      <c r="F3466" s="1">
        <v>273</v>
      </c>
      <c r="G3466" s="1">
        <v>277.39999999999998</v>
      </c>
      <c r="H3466" s="1">
        <v>2</v>
      </c>
      <c r="I3466" s="1">
        <v>3.6999999999999997</v>
      </c>
      <c r="J3466" s="1">
        <v>1026.3799999999999</v>
      </c>
      <c r="K3466" s="1">
        <v>3.11</v>
      </c>
      <c r="L3466" s="1" t="s">
        <v>222</v>
      </c>
      <c r="M3466" s="1" t="s">
        <v>891</v>
      </c>
      <c r="N3466" s="1">
        <v>17.095238095238095</v>
      </c>
      <c r="O3466" s="1">
        <v>45</v>
      </c>
      <c r="P3466" s="1">
        <v>79.318519233165816</v>
      </c>
      <c r="Q3466" s="1">
        <v>9.5795501336094446</v>
      </c>
    </row>
    <row r="3467" spans="1:17" x14ac:dyDescent="0.3">
      <c r="A3467" s="1" t="s">
        <v>93</v>
      </c>
      <c r="B3467" s="1" t="s">
        <v>92</v>
      </c>
      <c r="C3467" s="1" t="s">
        <v>94</v>
      </c>
      <c r="D3467" s="1">
        <v>2017</v>
      </c>
      <c r="E3467" s="1" t="s">
        <v>668</v>
      </c>
      <c r="F3467" s="1">
        <v>274</v>
      </c>
      <c r="G3467" s="1">
        <v>309.7</v>
      </c>
      <c r="H3467" s="1">
        <v>2</v>
      </c>
      <c r="I3467" s="1">
        <v>3</v>
      </c>
      <c r="J3467" s="1">
        <v>929.09999999999991</v>
      </c>
      <c r="K3467" s="1">
        <v>2.6</v>
      </c>
      <c r="L3467" s="1" t="s">
        <v>222</v>
      </c>
      <c r="M3467" s="1" t="s">
        <v>891</v>
      </c>
      <c r="N3467" s="1">
        <v>0.52380952380952384</v>
      </c>
      <c r="O3467" s="1">
        <v>55</v>
      </c>
      <c r="P3467" s="1">
        <v>79.709238204457392</v>
      </c>
      <c r="Q3467" s="1">
        <v>10.531092085150576</v>
      </c>
    </row>
    <row r="3468" spans="1:17" x14ac:dyDescent="0.3">
      <c r="A3468" s="1" t="s">
        <v>93</v>
      </c>
      <c r="B3468" s="1" t="s">
        <v>92</v>
      </c>
      <c r="C3468" s="1" t="s">
        <v>96</v>
      </c>
      <c r="D3468" s="1">
        <v>2017</v>
      </c>
      <c r="E3468" s="1" t="s">
        <v>669</v>
      </c>
      <c r="F3468" s="1">
        <v>109</v>
      </c>
      <c r="G3468" s="1">
        <v>118.75</v>
      </c>
      <c r="H3468" s="1">
        <v>4</v>
      </c>
      <c r="I3468" s="1">
        <v>2.2000000000000002</v>
      </c>
      <c r="J3468" s="1">
        <v>261.25</v>
      </c>
      <c r="K3468" s="1">
        <v>1.87</v>
      </c>
      <c r="L3468" s="1" t="s">
        <v>222</v>
      </c>
      <c r="M3468" s="1" t="s">
        <v>891</v>
      </c>
      <c r="N3468" s="1">
        <v>8.1999999999999993</v>
      </c>
      <c r="O3468" s="1">
        <v>55</v>
      </c>
      <c r="P3468" s="1">
        <v>80.263465186623364</v>
      </c>
      <c r="Q3468" s="1">
        <v>10.946940533681516</v>
      </c>
    </row>
    <row r="3469" spans="1:17" x14ac:dyDescent="0.3">
      <c r="A3469" s="1" t="s">
        <v>86</v>
      </c>
      <c r="B3469" s="1" t="s">
        <v>64</v>
      </c>
      <c r="C3469" s="1" t="s">
        <v>98</v>
      </c>
      <c r="D3469" s="1">
        <v>2017</v>
      </c>
      <c r="E3469" s="1" t="s">
        <v>670</v>
      </c>
      <c r="F3469" s="1">
        <v>130</v>
      </c>
      <c r="G3469" s="1">
        <v>142.02500000000001</v>
      </c>
      <c r="H3469" s="1">
        <v>3</v>
      </c>
      <c r="I3469" s="1">
        <v>4.5999999999999996</v>
      </c>
      <c r="J3469" s="1">
        <v>653.31499999999994</v>
      </c>
      <c r="K3469" s="1">
        <v>3.96</v>
      </c>
      <c r="L3469" s="1" t="s">
        <v>222</v>
      </c>
      <c r="M3469" s="1" t="s">
        <v>891</v>
      </c>
      <c r="N3469" s="1">
        <v>101.88</v>
      </c>
      <c r="O3469" s="1">
        <v>50</v>
      </c>
      <c r="P3469" s="1">
        <v>82.7</v>
      </c>
      <c r="Q3469" s="1">
        <v>9.76</v>
      </c>
    </row>
    <row r="3470" spans="1:17" x14ac:dyDescent="0.3">
      <c r="A3470" s="1" t="s">
        <v>101</v>
      </c>
      <c r="B3470" s="1" t="s">
        <v>100</v>
      </c>
      <c r="C3470" s="1" t="s">
        <v>102</v>
      </c>
      <c r="D3470" s="1">
        <v>2017</v>
      </c>
      <c r="E3470" s="1" t="s">
        <v>671</v>
      </c>
      <c r="F3470" s="1">
        <v>100</v>
      </c>
      <c r="G3470" s="1">
        <v>126.35</v>
      </c>
      <c r="H3470" s="1">
        <v>3</v>
      </c>
      <c r="I3470" s="1">
        <v>3.6</v>
      </c>
      <c r="J3470" s="1">
        <v>454.86</v>
      </c>
      <c r="K3470" s="1">
        <v>2.54</v>
      </c>
      <c r="L3470" s="1" t="s">
        <v>222</v>
      </c>
      <c r="M3470" s="1" t="s">
        <v>891</v>
      </c>
      <c r="N3470" s="1">
        <v>13.236363636363636</v>
      </c>
      <c r="O3470" s="1">
        <v>30</v>
      </c>
      <c r="P3470" s="1">
        <v>81.087282742923918</v>
      </c>
      <c r="Q3470" s="1">
        <v>10.049179920540123</v>
      </c>
    </row>
    <row r="3471" spans="1:17" x14ac:dyDescent="0.3">
      <c r="A3471" s="1" t="s">
        <v>104</v>
      </c>
      <c r="B3471" s="1" t="s">
        <v>64</v>
      </c>
      <c r="C3471" s="1" t="s">
        <v>105</v>
      </c>
      <c r="D3471" s="1">
        <v>2017</v>
      </c>
      <c r="E3471" s="1" t="s">
        <v>672</v>
      </c>
      <c r="F3471" s="1">
        <v>330</v>
      </c>
      <c r="G3471" s="1">
        <v>339.5</v>
      </c>
      <c r="H3471" s="1">
        <v>3</v>
      </c>
      <c r="I3471" s="1">
        <v>4.9000000000000004</v>
      </c>
      <c r="J3471" s="1">
        <v>1663.5500000000002</v>
      </c>
      <c r="K3471" s="1">
        <v>3.39</v>
      </c>
      <c r="L3471" s="1" t="s">
        <v>222</v>
      </c>
      <c r="M3471" s="1" t="s">
        <v>891</v>
      </c>
      <c r="N3471" s="1">
        <v>7.3555555555555543</v>
      </c>
      <c r="O3471" s="1">
        <v>40</v>
      </c>
      <c r="P3471" s="1">
        <v>80.623243429242336</v>
      </c>
      <c r="Q3471" s="1">
        <v>9.5150859218136308</v>
      </c>
    </row>
    <row r="3472" spans="1:17" x14ac:dyDescent="0.3">
      <c r="A3472" s="1" t="s">
        <v>101</v>
      </c>
      <c r="B3472" s="1" t="s">
        <v>100</v>
      </c>
      <c r="C3472" s="1" t="s">
        <v>107</v>
      </c>
      <c r="D3472" s="1">
        <v>2017</v>
      </c>
      <c r="E3472" s="1" t="s">
        <v>673</v>
      </c>
      <c r="F3472" s="1">
        <v>169</v>
      </c>
      <c r="G3472" s="1">
        <v>156.75</v>
      </c>
      <c r="H3472" s="1">
        <v>2</v>
      </c>
      <c r="I3472" s="1">
        <v>3.3</v>
      </c>
      <c r="J3472" s="1">
        <v>517.27499999999998</v>
      </c>
      <c r="K3472" s="1">
        <v>2.23</v>
      </c>
      <c r="L3472" s="1" t="s">
        <v>222</v>
      </c>
      <c r="M3472" s="1" t="s">
        <v>891</v>
      </c>
      <c r="N3472" s="1">
        <v>0</v>
      </c>
      <c r="O3472" s="1">
        <v>30</v>
      </c>
      <c r="P3472" s="1">
        <v>81.263255989064675</v>
      </c>
      <c r="Q3472" s="1">
        <v>11.399554813029532</v>
      </c>
    </row>
    <row r="3473" spans="1:17" x14ac:dyDescent="0.3">
      <c r="A3473" s="1" t="s">
        <v>109</v>
      </c>
      <c r="B3473" s="1" t="s">
        <v>92</v>
      </c>
      <c r="C3473" s="1" t="s">
        <v>110</v>
      </c>
      <c r="D3473" s="1">
        <v>2017</v>
      </c>
      <c r="E3473" s="1" t="s">
        <v>674</v>
      </c>
      <c r="F3473" s="1">
        <v>430</v>
      </c>
      <c r="G3473" s="1">
        <v>362.6</v>
      </c>
      <c r="H3473" s="1">
        <v>2</v>
      </c>
      <c r="I3473" s="1">
        <v>2.7</v>
      </c>
      <c r="J3473" s="1">
        <v>979.0200000000001</v>
      </c>
      <c r="K3473" s="1">
        <v>2.15</v>
      </c>
      <c r="L3473" s="1" t="s">
        <v>222</v>
      </c>
      <c r="M3473" s="1" t="s">
        <v>891</v>
      </c>
      <c r="N3473" s="1">
        <v>5.9571428571428564</v>
      </c>
      <c r="O3473" s="1">
        <v>30</v>
      </c>
      <c r="P3473" s="1">
        <v>79.549240578616335</v>
      </c>
      <c r="Q3473" s="1">
        <v>10.741788317514178</v>
      </c>
    </row>
    <row r="3474" spans="1:17" x14ac:dyDescent="0.3">
      <c r="A3474" s="1" t="s">
        <v>112</v>
      </c>
      <c r="B3474" s="1" t="s">
        <v>92</v>
      </c>
      <c r="C3474" s="1" t="s">
        <v>113</v>
      </c>
      <c r="D3474" s="1">
        <v>2017</v>
      </c>
      <c r="E3474" s="1" t="s">
        <v>675</v>
      </c>
      <c r="F3474" s="1">
        <v>270</v>
      </c>
      <c r="G3474" s="1">
        <v>227.36</v>
      </c>
      <c r="H3474" s="1">
        <v>2</v>
      </c>
      <c r="I3474" s="1">
        <v>3</v>
      </c>
      <c r="J3474" s="1">
        <v>682.08</v>
      </c>
      <c r="K3474" s="1">
        <v>2.2000000000000002</v>
      </c>
      <c r="L3474" s="1" t="s">
        <v>222</v>
      </c>
      <c r="M3474" s="1" t="s">
        <v>891</v>
      </c>
      <c r="N3474" s="1">
        <v>3.1666666666666665</v>
      </c>
      <c r="O3474" s="1">
        <v>30</v>
      </c>
      <c r="P3474" s="1">
        <v>80.6346346704524</v>
      </c>
      <c r="Q3474" s="1">
        <v>9.9663871162893152</v>
      </c>
    </row>
    <row r="3475" spans="1:17" x14ac:dyDescent="0.3">
      <c r="A3475" s="1" t="s">
        <v>115</v>
      </c>
      <c r="B3475" s="1" t="s">
        <v>115</v>
      </c>
      <c r="C3475" s="1" t="s">
        <v>116</v>
      </c>
      <c r="D3475" s="1">
        <v>2017</v>
      </c>
      <c r="E3475" s="1" t="s">
        <v>676</v>
      </c>
      <c r="F3475" s="1">
        <v>119</v>
      </c>
      <c r="G3475" s="1">
        <v>155.19999999999999</v>
      </c>
      <c r="H3475" s="1">
        <v>5</v>
      </c>
      <c r="I3475" s="1">
        <v>2.5</v>
      </c>
      <c r="J3475" s="1">
        <v>388</v>
      </c>
      <c r="K3475" s="1">
        <v>2.83</v>
      </c>
      <c r="L3475" s="1" t="s">
        <v>222</v>
      </c>
      <c r="M3475" s="1" t="s">
        <v>891</v>
      </c>
      <c r="N3475" s="1">
        <v>54.874999999999993</v>
      </c>
      <c r="O3475" s="1">
        <v>85</v>
      </c>
      <c r="P3475" s="1">
        <v>80.667935126491827</v>
      </c>
      <c r="Q3475" s="1">
        <v>10.437716508055878</v>
      </c>
    </row>
    <row r="3476" spans="1:17" x14ac:dyDescent="0.3">
      <c r="A3476" s="1" t="s">
        <v>115</v>
      </c>
      <c r="B3476" s="1" t="s">
        <v>115</v>
      </c>
      <c r="C3476" s="1" t="s">
        <v>118</v>
      </c>
      <c r="D3476" s="1">
        <v>2017</v>
      </c>
      <c r="E3476" s="1" t="s">
        <v>677</v>
      </c>
      <c r="F3476" s="1">
        <v>179</v>
      </c>
      <c r="G3476" s="1">
        <v>244.53</v>
      </c>
      <c r="H3476" s="1">
        <v>5</v>
      </c>
      <c r="I3476" s="1">
        <v>2.6999999999999997</v>
      </c>
      <c r="J3476" s="1">
        <v>660.23099999999999</v>
      </c>
      <c r="K3476" s="1">
        <v>2.95</v>
      </c>
      <c r="L3476" s="1" t="s">
        <v>222</v>
      </c>
      <c r="M3476" s="1" t="s">
        <v>891</v>
      </c>
      <c r="N3476" s="1">
        <v>53.466666666666669</v>
      </c>
      <c r="O3476" s="1">
        <v>75</v>
      </c>
      <c r="P3476" s="1">
        <v>79.60395635372997</v>
      </c>
      <c r="Q3476" s="1">
        <v>10.407147375445078</v>
      </c>
    </row>
    <row r="3477" spans="1:17" x14ac:dyDescent="0.3">
      <c r="A3477" s="1" t="s">
        <v>120</v>
      </c>
      <c r="B3477" s="1" t="s">
        <v>60</v>
      </c>
      <c r="C3477" s="1" t="s">
        <v>121</v>
      </c>
      <c r="D3477" s="1">
        <v>2017</v>
      </c>
      <c r="E3477" s="1" t="s">
        <v>678</v>
      </c>
      <c r="F3477" s="1">
        <v>185.85</v>
      </c>
      <c r="G3477" s="1">
        <v>187.18</v>
      </c>
      <c r="H3477" s="1">
        <v>5</v>
      </c>
      <c r="I3477" s="1">
        <v>2.5</v>
      </c>
      <c r="J3477" s="1">
        <v>467.95000000000005</v>
      </c>
      <c r="K3477" s="1">
        <v>1.94</v>
      </c>
      <c r="L3477" s="1" t="s">
        <v>222</v>
      </c>
      <c r="M3477" s="1" t="s">
        <v>891</v>
      </c>
      <c r="N3477" s="1">
        <v>31.166666666666668</v>
      </c>
      <c r="O3477" s="1">
        <v>30</v>
      </c>
      <c r="P3477" s="1">
        <v>80.539556500297422</v>
      </c>
      <c r="Q3477" s="1">
        <v>10.085698999191418</v>
      </c>
    </row>
    <row r="3478" spans="1:17" x14ac:dyDescent="0.3">
      <c r="A3478" s="1" t="s">
        <v>123</v>
      </c>
      <c r="B3478" s="1" t="s">
        <v>100</v>
      </c>
      <c r="C3478" s="1" t="s">
        <v>124</v>
      </c>
      <c r="D3478" s="1">
        <v>2017</v>
      </c>
      <c r="E3478" s="1" t="s">
        <v>679</v>
      </c>
      <c r="F3478" s="1">
        <v>80</v>
      </c>
      <c r="G3478" s="1">
        <v>149.15</v>
      </c>
      <c r="H3478" s="1">
        <v>5</v>
      </c>
      <c r="I3478" s="1">
        <v>3.5</v>
      </c>
      <c r="J3478" s="1">
        <v>522.02499999999998</v>
      </c>
      <c r="K3478" s="1">
        <v>2.5</v>
      </c>
      <c r="L3478" s="1" t="s">
        <v>222</v>
      </c>
      <c r="M3478" s="1" t="s">
        <v>891</v>
      </c>
      <c r="N3478" s="1">
        <v>14.823529411764707</v>
      </c>
      <c r="O3478" s="1">
        <v>30</v>
      </c>
      <c r="P3478" s="1">
        <v>82.28271324946374</v>
      </c>
      <c r="Q3478" s="1">
        <v>11.061624212644457</v>
      </c>
    </row>
    <row r="3479" spans="1:17" x14ac:dyDescent="0.3">
      <c r="A3479" s="1" t="s">
        <v>126</v>
      </c>
      <c r="B3479" s="1" t="s">
        <v>126</v>
      </c>
      <c r="C3479" s="1" t="s">
        <v>127</v>
      </c>
      <c r="D3479" s="1">
        <v>2017</v>
      </c>
      <c r="E3479" s="1" t="s">
        <v>680</v>
      </c>
      <c r="F3479" s="1">
        <v>20</v>
      </c>
      <c r="G3479" s="1">
        <v>24.25</v>
      </c>
      <c r="H3479" s="1">
        <v>5</v>
      </c>
      <c r="I3479" s="1">
        <v>1.4</v>
      </c>
      <c r="J3479" s="1">
        <v>33.949999999999996</v>
      </c>
      <c r="K3479" s="1">
        <v>1.33</v>
      </c>
      <c r="L3479" s="1" t="s">
        <v>222</v>
      </c>
      <c r="M3479" s="1" t="s">
        <v>891</v>
      </c>
      <c r="N3479" s="1">
        <v>88</v>
      </c>
      <c r="O3479" s="1">
        <v>45</v>
      </c>
      <c r="P3479" s="1">
        <v>78.974999999999994</v>
      </c>
      <c r="Q3479" s="1">
        <v>11.2</v>
      </c>
    </row>
    <row r="3480" spans="1:17" x14ac:dyDescent="0.3">
      <c r="A3480" s="1" t="s">
        <v>126</v>
      </c>
      <c r="B3480" s="1" t="s">
        <v>126</v>
      </c>
      <c r="C3480" s="1" t="s">
        <v>129</v>
      </c>
      <c r="D3480" s="1">
        <v>2017</v>
      </c>
      <c r="E3480" s="1" t="s">
        <v>681</v>
      </c>
      <c r="F3480" s="1">
        <v>80</v>
      </c>
      <c r="G3480" s="1">
        <v>97</v>
      </c>
      <c r="H3480" s="1">
        <v>5</v>
      </c>
      <c r="I3480" s="1">
        <v>1.5</v>
      </c>
      <c r="J3480" s="1">
        <v>145.5</v>
      </c>
      <c r="K3480" s="1">
        <v>1.41</v>
      </c>
      <c r="L3480" s="1" t="s">
        <v>222</v>
      </c>
      <c r="M3480" s="1" t="s">
        <v>891</v>
      </c>
      <c r="N3480" s="1">
        <v>28.25</v>
      </c>
      <c r="O3480" s="1">
        <v>50</v>
      </c>
      <c r="P3480" s="1">
        <v>78.974999999999994</v>
      </c>
      <c r="Q3480" s="1">
        <v>11.2</v>
      </c>
    </row>
    <row r="3481" spans="1:17" x14ac:dyDescent="0.3">
      <c r="A3481" s="1" t="s">
        <v>126</v>
      </c>
      <c r="B3481" s="1" t="s">
        <v>126</v>
      </c>
      <c r="C3481" s="1" t="s">
        <v>131</v>
      </c>
      <c r="D3481" s="1">
        <v>2017</v>
      </c>
      <c r="E3481" s="1" t="s">
        <v>682</v>
      </c>
      <c r="F3481" s="1">
        <v>15</v>
      </c>
      <c r="G3481" s="1">
        <v>4.8499999999999996</v>
      </c>
      <c r="H3481" s="1">
        <v>5</v>
      </c>
      <c r="I3481" s="1">
        <v>1.1000000000000001</v>
      </c>
      <c r="J3481" s="1">
        <v>5.335</v>
      </c>
      <c r="K3481" s="1">
        <v>1.27</v>
      </c>
      <c r="L3481" s="1" t="s">
        <v>222</v>
      </c>
      <c r="M3481" s="1" t="s">
        <v>891</v>
      </c>
      <c r="N3481" s="1">
        <v>101</v>
      </c>
      <c r="O3481" s="1">
        <v>80</v>
      </c>
      <c r="P3481" s="1">
        <v>78.974999999999994</v>
      </c>
      <c r="Q3481" s="1">
        <v>11.2</v>
      </c>
    </row>
    <row r="3482" spans="1:17" x14ac:dyDescent="0.3">
      <c r="A3482" s="1" t="s">
        <v>141</v>
      </c>
      <c r="B3482" s="1" t="s">
        <v>141</v>
      </c>
      <c r="C3482" s="1" t="s">
        <v>146</v>
      </c>
      <c r="D3482" s="1">
        <v>2017</v>
      </c>
      <c r="E3482" s="1" t="s">
        <v>689</v>
      </c>
      <c r="F3482" s="1">
        <v>70</v>
      </c>
      <c r="G3482" s="1">
        <v>53.35</v>
      </c>
      <c r="H3482" s="1">
        <v>5</v>
      </c>
      <c r="I3482" s="1">
        <v>1.4</v>
      </c>
      <c r="J3482" s="1">
        <v>74.69</v>
      </c>
      <c r="K3482" s="1">
        <v>1.1200000000000001</v>
      </c>
      <c r="L3482" s="1" t="s">
        <v>222</v>
      </c>
      <c r="M3482" s="1" t="s">
        <v>891</v>
      </c>
      <c r="N3482" s="1">
        <v>23.8</v>
      </c>
      <c r="O3482" s="1">
        <v>20</v>
      </c>
      <c r="P3482" s="1">
        <v>79.850000000000009</v>
      </c>
      <c r="Q3482" s="1">
        <v>10.6</v>
      </c>
    </row>
    <row r="3483" spans="1:17" x14ac:dyDescent="0.3">
      <c r="A3483" s="1" t="s">
        <v>54</v>
      </c>
      <c r="B3483" s="1" t="s">
        <v>53</v>
      </c>
      <c r="C3483" s="1" t="s">
        <v>55</v>
      </c>
      <c r="D3483" s="1">
        <v>2017</v>
      </c>
      <c r="E3483" s="1" t="s">
        <v>654</v>
      </c>
      <c r="F3483" s="1">
        <v>128</v>
      </c>
      <c r="G3483" s="1">
        <v>146.02000000000001</v>
      </c>
      <c r="H3483" s="1">
        <v>3</v>
      </c>
      <c r="I3483" s="1">
        <v>4.7</v>
      </c>
      <c r="J3483" s="1">
        <v>686.2940000000001</v>
      </c>
      <c r="K3483" s="1">
        <v>4.1100000000000003</v>
      </c>
      <c r="L3483" s="1" t="s">
        <v>222</v>
      </c>
      <c r="M3483" s="1" t="s">
        <v>892</v>
      </c>
      <c r="N3483" s="1">
        <v>71</v>
      </c>
      <c r="O3483" s="1">
        <v>40</v>
      </c>
      <c r="P3483" s="1">
        <v>82.059514778577991</v>
      </c>
      <c r="Q3483" s="1">
        <v>9.9861949199633333</v>
      </c>
    </row>
    <row r="3484" spans="1:17" x14ac:dyDescent="0.3">
      <c r="A3484" s="1" t="s">
        <v>61</v>
      </c>
      <c r="B3484" s="1" t="s">
        <v>60</v>
      </c>
      <c r="C3484" s="1" t="s">
        <v>62</v>
      </c>
      <c r="D3484" s="1">
        <v>2017</v>
      </c>
      <c r="E3484" s="1" t="s">
        <v>656</v>
      </c>
      <c r="F3484" s="1">
        <v>115.5</v>
      </c>
      <c r="G3484" s="1">
        <v>98</v>
      </c>
      <c r="H3484" s="1">
        <v>5</v>
      </c>
      <c r="I3484" s="1">
        <v>1.5</v>
      </c>
      <c r="J3484" s="1">
        <v>147</v>
      </c>
      <c r="K3484" s="1">
        <v>1.6</v>
      </c>
      <c r="L3484" s="1" t="s">
        <v>222</v>
      </c>
      <c r="M3484" s="1" t="s">
        <v>892</v>
      </c>
      <c r="N3484" s="1">
        <v>0</v>
      </c>
      <c r="O3484" s="1">
        <v>25</v>
      </c>
      <c r="P3484" s="1">
        <v>82.755160050496571</v>
      </c>
      <c r="Q3484" s="1">
        <v>11.28512713671971</v>
      </c>
    </row>
    <row r="3485" spans="1:17" x14ac:dyDescent="0.3">
      <c r="A3485" s="1" t="s">
        <v>65</v>
      </c>
      <c r="B3485" s="1" t="s">
        <v>64</v>
      </c>
      <c r="C3485" s="1" t="s">
        <v>66</v>
      </c>
      <c r="D3485" s="1">
        <v>2017</v>
      </c>
      <c r="E3485" s="1" t="s">
        <v>657</v>
      </c>
      <c r="F3485" s="1">
        <v>120</v>
      </c>
      <c r="G3485" s="1">
        <v>146.30000000000001</v>
      </c>
      <c r="H3485" s="1">
        <v>5</v>
      </c>
      <c r="I3485" s="1">
        <v>4.8</v>
      </c>
      <c r="J3485" s="1">
        <v>702.24</v>
      </c>
      <c r="K3485" s="1">
        <v>4.12</v>
      </c>
      <c r="L3485" s="1" t="s">
        <v>222</v>
      </c>
      <c r="M3485" s="1" t="s">
        <v>892</v>
      </c>
      <c r="N3485" s="1">
        <v>36</v>
      </c>
      <c r="O3485" s="1">
        <v>35</v>
      </c>
      <c r="P3485" s="1">
        <v>83.088584669033892</v>
      </c>
      <c r="Q3485" s="1">
        <v>9.1382846276413687</v>
      </c>
    </row>
    <row r="3486" spans="1:17" x14ac:dyDescent="0.3">
      <c r="A3486" s="1" t="s">
        <v>65</v>
      </c>
      <c r="B3486" s="1" t="s">
        <v>64</v>
      </c>
      <c r="C3486" s="1" t="s">
        <v>73</v>
      </c>
      <c r="D3486" s="1">
        <v>2017</v>
      </c>
      <c r="E3486" s="1" t="s">
        <v>660</v>
      </c>
      <c r="F3486" s="1">
        <v>166</v>
      </c>
      <c r="G3486" s="1">
        <v>195.3</v>
      </c>
      <c r="H3486" s="1">
        <v>2</v>
      </c>
      <c r="I3486" s="1">
        <v>4.7</v>
      </c>
      <c r="J3486" s="1">
        <v>917.91000000000008</v>
      </c>
      <c r="K3486" s="1">
        <v>4.0199999999999996</v>
      </c>
      <c r="L3486" s="1" t="s">
        <v>222</v>
      </c>
      <c r="M3486" s="1" t="s">
        <v>892</v>
      </c>
      <c r="N3486" s="1">
        <v>39.616666666666667</v>
      </c>
      <c r="O3486" s="1">
        <v>40</v>
      </c>
      <c r="P3486" s="1">
        <v>80.928157821877903</v>
      </c>
      <c r="Q3486" s="1">
        <v>9.4835054977260267</v>
      </c>
    </row>
    <row r="3487" spans="1:17" x14ac:dyDescent="0.3">
      <c r="A3487" s="1" t="s">
        <v>61</v>
      </c>
      <c r="B3487" s="1" t="s">
        <v>60</v>
      </c>
      <c r="C3487" s="1" t="s">
        <v>75</v>
      </c>
      <c r="D3487" s="1">
        <v>2017</v>
      </c>
      <c r="E3487" s="1" t="s">
        <v>661</v>
      </c>
      <c r="F3487" s="1">
        <v>303</v>
      </c>
      <c r="G3487" s="1">
        <v>252.84</v>
      </c>
      <c r="H3487" s="1">
        <v>2</v>
      </c>
      <c r="I3487" s="1">
        <v>3.1</v>
      </c>
      <c r="J3487" s="1">
        <v>783.80400000000009</v>
      </c>
      <c r="K3487" s="1">
        <v>2.41</v>
      </c>
      <c r="L3487" s="1" t="s">
        <v>222</v>
      </c>
      <c r="M3487" s="1" t="s">
        <v>892</v>
      </c>
      <c r="N3487" s="1">
        <v>0</v>
      </c>
      <c r="O3487" s="1">
        <v>20</v>
      </c>
      <c r="P3487" s="1">
        <v>83.389425976229106</v>
      </c>
      <c r="Q3487" s="1">
        <v>10.740091660734942</v>
      </c>
    </row>
    <row r="3488" spans="1:17" x14ac:dyDescent="0.3">
      <c r="A3488" s="1" t="s">
        <v>54</v>
      </c>
      <c r="B3488" s="1" t="s">
        <v>53</v>
      </c>
      <c r="C3488" s="1" t="s">
        <v>77</v>
      </c>
      <c r="D3488" s="1">
        <v>2017</v>
      </c>
      <c r="E3488" s="1" t="s">
        <v>662</v>
      </c>
      <c r="F3488" s="1">
        <v>99.000000000000014</v>
      </c>
      <c r="G3488" s="1">
        <v>111.72</v>
      </c>
      <c r="H3488" s="1">
        <v>2</v>
      </c>
      <c r="I3488" s="1">
        <v>3</v>
      </c>
      <c r="J3488" s="1">
        <v>335.15999999999997</v>
      </c>
      <c r="K3488" s="1">
        <v>2.5099999999999998</v>
      </c>
      <c r="L3488" s="1" t="s">
        <v>222</v>
      </c>
      <c r="M3488" s="1" t="s">
        <v>892</v>
      </c>
      <c r="N3488" s="1">
        <v>0</v>
      </c>
      <c r="O3488" s="1">
        <v>20</v>
      </c>
      <c r="P3488" s="1">
        <v>76.625370142239802</v>
      </c>
      <c r="Q3488" s="1">
        <v>10.780240668790521</v>
      </c>
    </row>
    <row r="3489" spans="1:17" x14ac:dyDescent="0.3">
      <c r="A3489" s="1" t="s">
        <v>79</v>
      </c>
      <c r="B3489" s="1" t="s">
        <v>79</v>
      </c>
      <c r="C3489" s="1" t="s">
        <v>80</v>
      </c>
      <c r="D3489" s="1">
        <v>2017</v>
      </c>
      <c r="E3489" s="1" t="s">
        <v>663</v>
      </c>
      <c r="F3489" s="1">
        <v>280</v>
      </c>
      <c r="G3489" s="1">
        <v>285</v>
      </c>
      <c r="H3489" s="1">
        <v>10</v>
      </c>
      <c r="I3489" s="1">
        <v>4.7</v>
      </c>
      <c r="J3489" s="1">
        <v>1339.5</v>
      </c>
      <c r="K3489" s="1">
        <v>4.3600000000000003</v>
      </c>
      <c r="L3489" s="1" t="s">
        <v>222</v>
      </c>
      <c r="M3489" s="1" t="s">
        <v>892</v>
      </c>
      <c r="N3489" s="1">
        <v>40.997500000000002</v>
      </c>
      <c r="O3489" s="1">
        <v>50</v>
      </c>
      <c r="P3489" s="1">
        <v>81.519638604073862</v>
      </c>
      <c r="Q3489" s="1">
        <v>10.570289281640006</v>
      </c>
    </row>
    <row r="3490" spans="1:17" x14ac:dyDescent="0.3">
      <c r="A3490" s="1" t="s">
        <v>79</v>
      </c>
      <c r="B3490" s="1" t="s">
        <v>79</v>
      </c>
      <c r="C3490" s="1" t="s">
        <v>82</v>
      </c>
      <c r="D3490" s="1">
        <v>2017</v>
      </c>
      <c r="E3490" s="1" t="s">
        <v>664</v>
      </c>
      <c r="F3490" s="1">
        <v>399.5</v>
      </c>
      <c r="G3490" s="1">
        <v>421.8</v>
      </c>
      <c r="H3490" s="1">
        <v>5</v>
      </c>
      <c r="I3490" s="1">
        <v>3.9499999999999997</v>
      </c>
      <c r="J3490" s="1">
        <v>1666.11</v>
      </c>
      <c r="K3490" s="1">
        <v>3.41</v>
      </c>
      <c r="L3490" s="1" t="s">
        <v>222</v>
      </c>
      <c r="M3490" s="1" t="s">
        <v>892</v>
      </c>
      <c r="N3490" s="1">
        <v>25.714285714285715</v>
      </c>
      <c r="O3490" s="1">
        <v>35</v>
      </c>
      <c r="P3490" s="1">
        <v>83.060187684972448</v>
      </c>
      <c r="Q3490" s="1">
        <v>10.733764440116389</v>
      </c>
    </row>
    <row r="3491" spans="1:17" x14ac:dyDescent="0.3">
      <c r="A3491" s="1" t="s">
        <v>54</v>
      </c>
      <c r="B3491" s="1" t="s">
        <v>53</v>
      </c>
      <c r="C3491" s="1" t="s">
        <v>84</v>
      </c>
      <c r="D3491" s="1">
        <v>2017</v>
      </c>
      <c r="E3491" s="1" t="s">
        <v>665</v>
      </c>
      <c r="F3491" s="1">
        <v>118</v>
      </c>
      <c r="G3491" s="1">
        <v>110.74</v>
      </c>
      <c r="H3491" s="1">
        <v>10</v>
      </c>
      <c r="I3491" s="1">
        <v>4</v>
      </c>
      <c r="J3491" s="1">
        <v>442.96</v>
      </c>
      <c r="K3491" s="1">
        <v>3.86</v>
      </c>
      <c r="L3491" s="1" t="s">
        <v>222</v>
      </c>
      <c r="M3491" s="1" t="s">
        <v>892</v>
      </c>
      <c r="N3491" s="1">
        <v>47.7</v>
      </c>
      <c r="O3491" s="1">
        <v>45</v>
      </c>
      <c r="P3491" s="1">
        <v>82.808271510482271</v>
      </c>
      <c r="Q3491" s="1">
        <v>10.913940827522495</v>
      </c>
    </row>
    <row r="3492" spans="1:17" x14ac:dyDescent="0.3">
      <c r="A3492" s="1" t="s">
        <v>86</v>
      </c>
      <c r="B3492" s="1" t="s">
        <v>64</v>
      </c>
      <c r="C3492" s="1" t="s">
        <v>87</v>
      </c>
      <c r="D3492" s="1">
        <v>2017</v>
      </c>
      <c r="E3492" s="1" t="s">
        <v>666</v>
      </c>
      <c r="F3492" s="1">
        <v>155</v>
      </c>
      <c r="G3492" s="1">
        <v>175.42</v>
      </c>
      <c r="H3492" s="1">
        <v>2</v>
      </c>
      <c r="I3492" s="1">
        <v>4.5</v>
      </c>
      <c r="J3492" s="1">
        <v>789.39</v>
      </c>
      <c r="K3492" s="1">
        <v>3.44</v>
      </c>
      <c r="L3492" s="1" t="s">
        <v>222</v>
      </c>
      <c r="M3492" s="1" t="s">
        <v>892</v>
      </c>
      <c r="N3492" s="1">
        <v>26.214285714285715</v>
      </c>
      <c r="O3492" s="1">
        <v>30</v>
      </c>
      <c r="P3492" s="1">
        <v>81.170823825396099</v>
      </c>
      <c r="Q3492" s="1">
        <v>9.212613255076251</v>
      </c>
    </row>
    <row r="3493" spans="1:17" x14ac:dyDescent="0.3">
      <c r="A3493" s="1" t="s">
        <v>89</v>
      </c>
      <c r="B3493" s="1" t="s">
        <v>64</v>
      </c>
      <c r="C3493" s="1" t="s">
        <v>90</v>
      </c>
      <c r="D3493" s="1">
        <v>2017</v>
      </c>
      <c r="E3493" s="1" t="s">
        <v>667</v>
      </c>
      <c r="F3493" s="1">
        <v>273</v>
      </c>
      <c r="G3493" s="1">
        <v>277.39999999999998</v>
      </c>
      <c r="H3493" s="1">
        <v>2</v>
      </c>
      <c r="I3493" s="1">
        <v>3.6999999999999997</v>
      </c>
      <c r="J3493" s="1">
        <v>1026.3799999999999</v>
      </c>
      <c r="K3493" s="1">
        <v>3.11</v>
      </c>
      <c r="L3493" s="1" t="s">
        <v>222</v>
      </c>
      <c r="M3493" s="1" t="s">
        <v>892</v>
      </c>
      <c r="N3493" s="1">
        <v>47.428571428571431</v>
      </c>
      <c r="O3493" s="1">
        <v>30</v>
      </c>
      <c r="P3493" s="1">
        <v>79.318519233165816</v>
      </c>
      <c r="Q3493" s="1">
        <v>9.5795501336094446</v>
      </c>
    </row>
    <row r="3494" spans="1:17" x14ac:dyDescent="0.3">
      <c r="A3494" s="1" t="s">
        <v>93</v>
      </c>
      <c r="B3494" s="1" t="s">
        <v>92</v>
      </c>
      <c r="C3494" s="1" t="s">
        <v>94</v>
      </c>
      <c r="D3494" s="1">
        <v>2017</v>
      </c>
      <c r="E3494" s="1" t="s">
        <v>668</v>
      </c>
      <c r="F3494" s="1">
        <v>274</v>
      </c>
      <c r="G3494" s="1">
        <v>309.7</v>
      </c>
      <c r="H3494" s="1">
        <v>2</v>
      </c>
      <c r="I3494" s="1">
        <v>3</v>
      </c>
      <c r="J3494" s="1">
        <v>929.09999999999991</v>
      </c>
      <c r="K3494" s="1">
        <v>2.6</v>
      </c>
      <c r="L3494" s="1" t="s">
        <v>222</v>
      </c>
      <c r="M3494" s="1" t="s">
        <v>892</v>
      </c>
      <c r="N3494" s="1">
        <v>1.2857142857142858</v>
      </c>
      <c r="O3494" s="1">
        <v>35</v>
      </c>
      <c r="P3494" s="1">
        <v>79.709238204457392</v>
      </c>
      <c r="Q3494" s="1">
        <v>10.531092085150576</v>
      </c>
    </row>
    <row r="3495" spans="1:17" x14ac:dyDescent="0.3">
      <c r="A3495" s="1" t="s">
        <v>93</v>
      </c>
      <c r="B3495" s="1" t="s">
        <v>92</v>
      </c>
      <c r="C3495" s="1" t="s">
        <v>96</v>
      </c>
      <c r="D3495" s="1">
        <v>2017</v>
      </c>
      <c r="E3495" s="1" t="s">
        <v>669</v>
      </c>
      <c r="F3495" s="1">
        <v>109</v>
      </c>
      <c r="G3495" s="1">
        <v>118.75</v>
      </c>
      <c r="H3495" s="1">
        <v>4</v>
      </c>
      <c r="I3495" s="1">
        <v>2.2000000000000002</v>
      </c>
      <c r="J3495" s="1">
        <v>261.25</v>
      </c>
      <c r="K3495" s="1">
        <v>1.87</v>
      </c>
      <c r="L3495" s="1" t="s">
        <v>222</v>
      </c>
      <c r="M3495" s="1" t="s">
        <v>892</v>
      </c>
      <c r="N3495" s="1">
        <v>0.46666666666666667</v>
      </c>
      <c r="O3495" s="1">
        <v>35</v>
      </c>
      <c r="P3495" s="1">
        <v>80.263465186623364</v>
      </c>
      <c r="Q3495" s="1">
        <v>10.946940533681516</v>
      </c>
    </row>
    <row r="3496" spans="1:17" x14ac:dyDescent="0.3">
      <c r="A3496" s="1" t="s">
        <v>86</v>
      </c>
      <c r="B3496" s="1" t="s">
        <v>64</v>
      </c>
      <c r="C3496" s="1" t="s">
        <v>98</v>
      </c>
      <c r="D3496" s="1">
        <v>2017</v>
      </c>
      <c r="E3496" s="1" t="s">
        <v>670</v>
      </c>
      <c r="F3496" s="1">
        <v>130</v>
      </c>
      <c r="G3496" s="1">
        <v>142.02500000000001</v>
      </c>
      <c r="H3496" s="1">
        <v>3</v>
      </c>
      <c r="I3496" s="1">
        <v>4.5999999999999996</v>
      </c>
      <c r="J3496" s="1">
        <v>653.31499999999994</v>
      </c>
      <c r="K3496" s="1">
        <v>3.96</v>
      </c>
      <c r="L3496" s="1" t="s">
        <v>222</v>
      </c>
      <c r="M3496" s="1" t="s">
        <v>892</v>
      </c>
      <c r="N3496" s="1">
        <v>0.4</v>
      </c>
      <c r="O3496" s="1">
        <v>25</v>
      </c>
      <c r="P3496" s="1">
        <v>82.7</v>
      </c>
      <c r="Q3496" s="1">
        <v>9.76</v>
      </c>
    </row>
    <row r="3497" spans="1:17" x14ac:dyDescent="0.3">
      <c r="A3497" s="1" t="s">
        <v>101</v>
      </c>
      <c r="B3497" s="1" t="s">
        <v>100</v>
      </c>
      <c r="C3497" s="1" t="s">
        <v>102</v>
      </c>
      <c r="D3497" s="1">
        <v>2017</v>
      </c>
      <c r="E3497" s="1" t="s">
        <v>671</v>
      </c>
      <c r="F3497" s="1">
        <v>100</v>
      </c>
      <c r="G3497" s="1">
        <v>126.35</v>
      </c>
      <c r="H3497" s="1">
        <v>3</v>
      </c>
      <c r="I3497" s="1">
        <v>3.6</v>
      </c>
      <c r="J3497" s="1">
        <v>454.86</v>
      </c>
      <c r="K3497" s="1">
        <v>2.54</v>
      </c>
      <c r="L3497" s="1" t="s">
        <v>222</v>
      </c>
      <c r="M3497" s="1" t="s">
        <v>892</v>
      </c>
      <c r="N3497" s="1">
        <v>3.1454545454545455</v>
      </c>
      <c r="O3497" s="1">
        <v>15</v>
      </c>
      <c r="P3497" s="1">
        <v>81.087282742923918</v>
      </c>
      <c r="Q3497" s="1">
        <v>10.049179920540123</v>
      </c>
    </row>
    <row r="3498" spans="1:17" x14ac:dyDescent="0.3">
      <c r="A3498" s="1" t="s">
        <v>104</v>
      </c>
      <c r="B3498" s="1" t="s">
        <v>64</v>
      </c>
      <c r="C3498" s="1" t="s">
        <v>105</v>
      </c>
      <c r="D3498" s="1">
        <v>2017</v>
      </c>
      <c r="E3498" s="1" t="s">
        <v>672</v>
      </c>
      <c r="F3498" s="1">
        <v>330</v>
      </c>
      <c r="G3498" s="1">
        <v>339.5</v>
      </c>
      <c r="H3498" s="1">
        <v>3</v>
      </c>
      <c r="I3498" s="1">
        <v>4.9000000000000004</v>
      </c>
      <c r="J3498" s="1">
        <v>1663.5500000000002</v>
      </c>
      <c r="K3498" s="1">
        <v>3.39</v>
      </c>
      <c r="L3498" s="1" t="s">
        <v>222</v>
      </c>
      <c r="M3498" s="1" t="s">
        <v>892</v>
      </c>
      <c r="N3498" s="1">
        <v>0.5277777777777779</v>
      </c>
      <c r="O3498" s="1">
        <v>20</v>
      </c>
      <c r="P3498" s="1">
        <v>80.623243429242336</v>
      </c>
      <c r="Q3498" s="1">
        <v>9.5150859218136308</v>
      </c>
    </row>
    <row r="3499" spans="1:17" x14ac:dyDescent="0.3">
      <c r="A3499" s="1" t="s">
        <v>101</v>
      </c>
      <c r="B3499" s="1" t="s">
        <v>100</v>
      </c>
      <c r="C3499" s="1" t="s">
        <v>107</v>
      </c>
      <c r="D3499" s="1">
        <v>2017</v>
      </c>
      <c r="E3499" s="1" t="s">
        <v>673</v>
      </c>
      <c r="F3499" s="1">
        <v>169</v>
      </c>
      <c r="G3499" s="1">
        <v>156.75</v>
      </c>
      <c r="H3499" s="1">
        <v>2</v>
      </c>
      <c r="I3499" s="1">
        <v>3.3</v>
      </c>
      <c r="J3499" s="1">
        <v>517.27499999999998</v>
      </c>
      <c r="K3499" s="1">
        <v>2.23</v>
      </c>
      <c r="L3499" s="1" t="s">
        <v>222</v>
      </c>
      <c r="M3499" s="1" t="s">
        <v>892</v>
      </c>
      <c r="N3499" s="1">
        <v>0.14285714285714285</v>
      </c>
      <c r="O3499" s="1">
        <v>10</v>
      </c>
      <c r="P3499" s="1">
        <v>81.263255989064675</v>
      </c>
      <c r="Q3499" s="1">
        <v>11.399554813029532</v>
      </c>
    </row>
    <row r="3500" spans="1:17" x14ac:dyDescent="0.3">
      <c r="A3500" s="1" t="s">
        <v>109</v>
      </c>
      <c r="B3500" s="1" t="s">
        <v>92</v>
      </c>
      <c r="C3500" s="1" t="s">
        <v>110</v>
      </c>
      <c r="D3500" s="1">
        <v>2017</v>
      </c>
      <c r="E3500" s="1" t="s">
        <v>674</v>
      </c>
      <c r="F3500" s="1">
        <v>430</v>
      </c>
      <c r="G3500" s="1">
        <v>362.6</v>
      </c>
      <c r="H3500" s="1">
        <v>2</v>
      </c>
      <c r="I3500" s="1">
        <v>2.7</v>
      </c>
      <c r="J3500" s="1">
        <v>979.0200000000001</v>
      </c>
      <c r="K3500" s="1">
        <v>2.15</v>
      </c>
      <c r="L3500" s="1" t="s">
        <v>222</v>
      </c>
      <c r="M3500" s="1" t="s">
        <v>892</v>
      </c>
      <c r="N3500" s="1">
        <v>0.58571428571428563</v>
      </c>
      <c r="O3500" s="1">
        <v>15</v>
      </c>
      <c r="P3500" s="1">
        <v>79.549240578616335</v>
      </c>
      <c r="Q3500" s="1">
        <v>10.741788317514178</v>
      </c>
    </row>
    <row r="3501" spans="1:17" x14ac:dyDescent="0.3">
      <c r="A3501" s="1" t="s">
        <v>112</v>
      </c>
      <c r="B3501" s="1" t="s">
        <v>92</v>
      </c>
      <c r="C3501" s="1" t="s">
        <v>113</v>
      </c>
      <c r="D3501" s="1">
        <v>2017</v>
      </c>
      <c r="E3501" s="1" t="s">
        <v>675</v>
      </c>
      <c r="F3501" s="1">
        <v>270</v>
      </c>
      <c r="G3501" s="1">
        <v>227.36</v>
      </c>
      <c r="H3501" s="1">
        <v>2</v>
      </c>
      <c r="I3501" s="1">
        <v>3</v>
      </c>
      <c r="J3501" s="1">
        <v>682.08</v>
      </c>
      <c r="K3501" s="1">
        <v>2.2000000000000002</v>
      </c>
      <c r="L3501" s="1" t="s">
        <v>222</v>
      </c>
      <c r="M3501" s="1" t="s">
        <v>892</v>
      </c>
      <c r="N3501" s="1">
        <v>1.5</v>
      </c>
      <c r="O3501" s="1">
        <v>10</v>
      </c>
      <c r="P3501" s="1">
        <v>80.6346346704524</v>
      </c>
      <c r="Q3501" s="1">
        <v>9.9663871162893152</v>
      </c>
    </row>
    <row r="3502" spans="1:17" x14ac:dyDescent="0.3">
      <c r="A3502" s="1" t="s">
        <v>115</v>
      </c>
      <c r="B3502" s="1" t="s">
        <v>115</v>
      </c>
      <c r="C3502" s="1" t="s">
        <v>116</v>
      </c>
      <c r="D3502" s="1">
        <v>2017</v>
      </c>
      <c r="E3502" s="1" t="s">
        <v>676</v>
      </c>
      <c r="F3502" s="1">
        <v>119</v>
      </c>
      <c r="G3502" s="1">
        <v>155.19999999999999</v>
      </c>
      <c r="H3502" s="1">
        <v>5</v>
      </c>
      <c r="I3502" s="1">
        <v>2.5</v>
      </c>
      <c r="J3502" s="1">
        <v>388</v>
      </c>
      <c r="K3502" s="1">
        <v>2.83</v>
      </c>
      <c r="L3502" s="1" t="s">
        <v>222</v>
      </c>
      <c r="M3502" s="1" t="s">
        <v>892</v>
      </c>
      <c r="N3502" s="1">
        <v>23.608333333333334</v>
      </c>
      <c r="O3502" s="1">
        <v>55</v>
      </c>
      <c r="P3502" s="1">
        <v>80.667935126491827</v>
      </c>
      <c r="Q3502" s="1">
        <v>10.437716508055878</v>
      </c>
    </row>
    <row r="3503" spans="1:17" x14ac:dyDescent="0.3">
      <c r="A3503" s="1" t="s">
        <v>115</v>
      </c>
      <c r="B3503" s="1" t="s">
        <v>115</v>
      </c>
      <c r="C3503" s="1" t="s">
        <v>118</v>
      </c>
      <c r="D3503" s="1">
        <v>2017</v>
      </c>
      <c r="E3503" s="1" t="s">
        <v>677</v>
      </c>
      <c r="F3503" s="1">
        <v>179</v>
      </c>
      <c r="G3503" s="1">
        <v>244.53</v>
      </c>
      <c r="H3503" s="1">
        <v>5</v>
      </c>
      <c r="I3503" s="1">
        <v>2.6999999999999997</v>
      </c>
      <c r="J3503" s="1">
        <v>660.23099999999999</v>
      </c>
      <c r="K3503" s="1">
        <v>2.95</v>
      </c>
      <c r="L3503" s="1" t="s">
        <v>222</v>
      </c>
      <c r="M3503" s="1" t="s">
        <v>892</v>
      </c>
      <c r="N3503" s="1">
        <v>31.266666666666669</v>
      </c>
      <c r="O3503" s="1">
        <v>50</v>
      </c>
      <c r="P3503" s="1">
        <v>79.60395635372997</v>
      </c>
      <c r="Q3503" s="1">
        <v>10.407147375445078</v>
      </c>
    </row>
    <row r="3504" spans="1:17" x14ac:dyDescent="0.3">
      <c r="A3504" s="1" t="s">
        <v>120</v>
      </c>
      <c r="B3504" s="1" t="s">
        <v>60</v>
      </c>
      <c r="C3504" s="1" t="s">
        <v>121</v>
      </c>
      <c r="D3504" s="1">
        <v>2017</v>
      </c>
      <c r="E3504" s="1" t="s">
        <v>678</v>
      </c>
      <c r="F3504" s="1">
        <v>185.85</v>
      </c>
      <c r="G3504" s="1">
        <v>187.18</v>
      </c>
      <c r="H3504" s="1">
        <v>5</v>
      </c>
      <c r="I3504" s="1">
        <v>2.5</v>
      </c>
      <c r="J3504" s="1">
        <v>467.95000000000005</v>
      </c>
      <c r="K3504" s="1">
        <v>1.94</v>
      </c>
      <c r="L3504" s="1" t="s">
        <v>222</v>
      </c>
      <c r="M3504" s="1" t="s">
        <v>892</v>
      </c>
      <c r="N3504" s="1">
        <v>0</v>
      </c>
      <c r="O3504" s="1">
        <v>15</v>
      </c>
      <c r="P3504" s="1">
        <v>80.539556500297422</v>
      </c>
      <c r="Q3504" s="1">
        <v>10.085698999191418</v>
      </c>
    </row>
    <row r="3505" spans="1:17" x14ac:dyDescent="0.3">
      <c r="A3505" s="1" t="s">
        <v>123</v>
      </c>
      <c r="B3505" s="1" t="s">
        <v>100</v>
      </c>
      <c r="C3505" s="1" t="s">
        <v>124</v>
      </c>
      <c r="D3505" s="1">
        <v>2017</v>
      </c>
      <c r="E3505" s="1" t="s">
        <v>679</v>
      </c>
      <c r="F3505" s="1">
        <v>80</v>
      </c>
      <c r="G3505" s="1">
        <v>149.15</v>
      </c>
      <c r="H3505" s="1">
        <v>5</v>
      </c>
      <c r="I3505" s="1">
        <v>3.5</v>
      </c>
      <c r="J3505" s="1">
        <v>522.02499999999998</v>
      </c>
      <c r="K3505" s="1">
        <v>2.5</v>
      </c>
      <c r="L3505" s="1" t="s">
        <v>222</v>
      </c>
      <c r="M3505" s="1" t="s">
        <v>892</v>
      </c>
      <c r="N3505" s="1">
        <v>0</v>
      </c>
      <c r="O3505" s="1">
        <v>15</v>
      </c>
      <c r="P3505" s="1">
        <v>82.28271324946374</v>
      </c>
      <c r="Q3505" s="1">
        <v>11.061624212644457</v>
      </c>
    </row>
    <row r="3506" spans="1:17" x14ac:dyDescent="0.3">
      <c r="A3506" s="1" t="s">
        <v>126</v>
      </c>
      <c r="B3506" s="1" t="s">
        <v>126</v>
      </c>
      <c r="C3506" s="1" t="s">
        <v>127</v>
      </c>
      <c r="D3506" s="1">
        <v>2017</v>
      </c>
      <c r="E3506" s="1" t="s">
        <v>680</v>
      </c>
      <c r="F3506" s="1">
        <v>20</v>
      </c>
      <c r="G3506" s="1">
        <v>24.25</v>
      </c>
      <c r="H3506" s="1">
        <v>5</v>
      </c>
      <c r="I3506" s="1">
        <v>1.4</v>
      </c>
      <c r="J3506" s="1">
        <v>33.949999999999996</v>
      </c>
      <c r="K3506" s="1">
        <v>1.33</v>
      </c>
      <c r="L3506" s="1" t="s">
        <v>222</v>
      </c>
      <c r="M3506" s="1" t="s">
        <v>892</v>
      </c>
      <c r="N3506" s="1">
        <v>20.25</v>
      </c>
      <c r="O3506" s="1">
        <v>15</v>
      </c>
      <c r="P3506" s="1">
        <v>78.974999999999994</v>
      </c>
      <c r="Q3506" s="1">
        <v>11.2</v>
      </c>
    </row>
    <row r="3507" spans="1:17" x14ac:dyDescent="0.3">
      <c r="A3507" s="1" t="s">
        <v>126</v>
      </c>
      <c r="B3507" s="1" t="s">
        <v>126</v>
      </c>
      <c r="C3507" s="1" t="s">
        <v>129</v>
      </c>
      <c r="D3507" s="1">
        <v>2017</v>
      </c>
      <c r="E3507" s="1" t="s">
        <v>681</v>
      </c>
      <c r="F3507" s="1">
        <v>80</v>
      </c>
      <c r="G3507" s="1">
        <v>97</v>
      </c>
      <c r="H3507" s="1">
        <v>5</v>
      </c>
      <c r="I3507" s="1">
        <v>1.5</v>
      </c>
      <c r="J3507" s="1">
        <v>145.5</v>
      </c>
      <c r="K3507" s="1">
        <v>1.41</v>
      </c>
      <c r="L3507" s="1" t="s">
        <v>222</v>
      </c>
      <c r="M3507" s="1" t="s">
        <v>892</v>
      </c>
      <c r="N3507" s="1">
        <v>36.75</v>
      </c>
      <c r="O3507" s="1">
        <v>20</v>
      </c>
      <c r="P3507" s="1">
        <v>78.974999999999994</v>
      </c>
      <c r="Q3507" s="1">
        <v>11.2</v>
      </c>
    </row>
    <row r="3508" spans="1:17" x14ac:dyDescent="0.3">
      <c r="A3508" s="1" t="s">
        <v>126</v>
      </c>
      <c r="B3508" s="1" t="s">
        <v>126</v>
      </c>
      <c r="C3508" s="1" t="s">
        <v>131</v>
      </c>
      <c r="D3508" s="1">
        <v>2017</v>
      </c>
      <c r="E3508" s="1" t="s">
        <v>682</v>
      </c>
      <c r="F3508" s="1">
        <v>15</v>
      </c>
      <c r="G3508" s="1">
        <v>4.8499999999999996</v>
      </c>
      <c r="H3508" s="1">
        <v>5</v>
      </c>
      <c r="I3508" s="1">
        <v>1.1000000000000001</v>
      </c>
      <c r="J3508" s="1">
        <v>5.335</v>
      </c>
      <c r="K3508" s="1">
        <v>1.27</v>
      </c>
      <c r="L3508" s="1" t="s">
        <v>222</v>
      </c>
      <c r="M3508" s="1" t="s">
        <v>892</v>
      </c>
      <c r="N3508" s="1">
        <v>114.66666666666667</v>
      </c>
      <c r="O3508" s="1">
        <v>50</v>
      </c>
      <c r="P3508" s="1">
        <v>78.974999999999994</v>
      </c>
      <c r="Q3508" s="1">
        <v>11.2</v>
      </c>
    </row>
    <row r="3509" spans="1:17" x14ac:dyDescent="0.3">
      <c r="A3509" s="1" t="s">
        <v>141</v>
      </c>
      <c r="B3509" s="1" t="s">
        <v>141</v>
      </c>
      <c r="C3509" s="1" t="s">
        <v>146</v>
      </c>
      <c r="D3509" s="1">
        <v>2017</v>
      </c>
      <c r="E3509" s="1" t="s">
        <v>689</v>
      </c>
      <c r="F3509" s="1">
        <v>70</v>
      </c>
      <c r="G3509" s="1">
        <v>53.35</v>
      </c>
      <c r="H3509" s="1">
        <v>5</v>
      </c>
      <c r="I3509" s="1">
        <v>1.4</v>
      </c>
      <c r="J3509" s="1">
        <v>74.69</v>
      </c>
      <c r="K3509" s="1">
        <v>1.1200000000000001</v>
      </c>
      <c r="L3509" s="1" t="s">
        <v>222</v>
      </c>
      <c r="M3509" s="1" t="s">
        <v>892</v>
      </c>
      <c r="N3509" s="1">
        <v>8.5166666666666675</v>
      </c>
      <c r="O3509" s="1">
        <v>5</v>
      </c>
      <c r="P3509" s="1">
        <v>79.850000000000009</v>
      </c>
      <c r="Q3509" s="1">
        <v>10.6</v>
      </c>
    </row>
    <row r="3510" spans="1:17" x14ac:dyDescent="0.3">
      <c r="A3510" s="1" t="s">
        <v>54</v>
      </c>
      <c r="B3510" s="1" t="s">
        <v>53</v>
      </c>
      <c r="C3510" s="1" t="s">
        <v>55</v>
      </c>
      <c r="D3510" s="1">
        <v>2017</v>
      </c>
      <c r="E3510" s="1" t="s">
        <v>654</v>
      </c>
      <c r="F3510" s="1">
        <v>128</v>
      </c>
      <c r="G3510" s="1">
        <v>146.02000000000001</v>
      </c>
      <c r="H3510" s="1">
        <v>3</v>
      </c>
      <c r="I3510" s="1">
        <v>4.7</v>
      </c>
      <c r="J3510" s="1">
        <v>686.2940000000001</v>
      </c>
      <c r="K3510" s="1">
        <v>4.1100000000000003</v>
      </c>
      <c r="L3510" s="1" t="s">
        <v>222</v>
      </c>
      <c r="M3510" s="1" t="s">
        <v>893</v>
      </c>
      <c r="N3510" s="1">
        <v>50.333333333333336</v>
      </c>
      <c r="O3510" s="1">
        <v>40</v>
      </c>
      <c r="P3510" s="1">
        <v>82.059514778577991</v>
      </c>
      <c r="Q3510" s="1">
        <v>9.9861949199633333</v>
      </c>
    </row>
    <row r="3511" spans="1:17" x14ac:dyDescent="0.3">
      <c r="A3511" s="1" t="s">
        <v>61</v>
      </c>
      <c r="B3511" s="1" t="s">
        <v>60</v>
      </c>
      <c r="C3511" s="1" t="s">
        <v>62</v>
      </c>
      <c r="D3511" s="1">
        <v>2017</v>
      </c>
      <c r="E3511" s="1" t="s">
        <v>656</v>
      </c>
      <c r="F3511" s="1">
        <v>115.5</v>
      </c>
      <c r="G3511" s="1">
        <v>98</v>
      </c>
      <c r="H3511" s="1">
        <v>5</v>
      </c>
      <c r="I3511" s="1">
        <v>1.5</v>
      </c>
      <c r="J3511" s="1">
        <v>147</v>
      </c>
      <c r="K3511" s="1">
        <v>1.6</v>
      </c>
      <c r="L3511" s="1" t="s">
        <v>222</v>
      </c>
      <c r="M3511" s="1" t="s">
        <v>893</v>
      </c>
      <c r="N3511" s="1">
        <v>27.625</v>
      </c>
      <c r="O3511" s="1">
        <v>30</v>
      </c>
      <c r="P3511" s="1">
        <v>82.755160050496571</v>
      </c>
      <c r="Q3511" s="1">
        <v>11.28512713671971</v>
      </c>
    </row>
    <row r="3512" spans="1:17" x14ac:dyDescent="0.3">
      <c r="A3512" s="1" t="s">
        <v>65</v>
      </c>
      <c r="B3512" s="1" t="s">
        <v>64</v>
      </c>
      <c r="C3512" s="1" t="s">
        <v>66</v>
      </c>
      <c r="D3512" s="1">
        <v>2017</v>
      </c>
      <c r="E3512" s="1" t="s">
        <v>657</v>
      </c>
      <c r="F3512" s="1">
        <v>120</v>
      </c>
      <c r="G3512" s="1">
        <v>146.30000000000001</v>
      </c>
      <c r="H3512" s="1">
        <v>5</v>
      </c>
      <c r="I3512" s="1">
        <v>4.8</v>
      </c>
      <c r="J3512" s="1">
        <v>702.24</v>
      </c>
      <c r="K3512" s="1">
        <v>4.12</v>
      </c>
      <c r="L3512" s="1" t="s">
        <v>222</v>
      </c>
      <c r="M3512" s="1" t="s">
        <v>893</v>
      </c>
      <c r="N3512" s="1">
        <v>65</v>
      </c>
      <c r="O3512" s="1">
        <v>45</v>
      </c>
      <c r="P3512" s="1">
        <v>83.088584669033892</v>
      </c>
      <c r="Q3512" s="1">
        <v>9.1382846276413687</v>
      </c>
    </row>
    <row r="3513" spans="1:17" x14ac:dyDescent="0.3">
      <c r="A3513" s="1" t="s">
        <v>65</v>
      </c>
      <c r="B3513" s="1" t="s">
        <v>64</v>
      </c>
      <c r="C3513" s="1" t="s">
        <v>73</v>
      </c>
      <c r="D3513" s="1">
        <v>2017</v>
      </c>
      <c r="E3513" s="1" t="s">
        <v>660</v>
      </c>
      <c r="F3513" s="1">
        <v>166</v>
      </c>
      <c r="G3513" s="1">
        <v>195.3</v>
      </c>
      <c r="H3513" s="1">
        <v>2</v>
      </c>
      <c r="I3513" s="1">
        <v>4.7</v>
      </c>
      <c r="J3513" s="1">
        <v>917.91000000000008</v>
      </c>
      <c r="K3513" s="1">
        <v>4.0199999999999996</v>
      </c>
      <c r="L3513" s="1" t="s">
        <v>222</v>
      </c>
      <c r="M3513" s="1" t="s">
        <v>893</v>
      </c>
      <c r="N3513" s="1">
        <v>51.083333333333336</v>
      </c>
      <c r="O3513" s="1">
        <v>45</v>
      </c>
      <c r="P3513" s="1">
        <v>80.928157821877903</v>
      </c>
      <c r="Q3513" s="1">
        <v>9.4835054977260267</v>
      </c>
    </row>
    <row r="3514" spans="1:17" x14ac:dyDescent="0.3">
      <c r="A3514" s="1" t="s">
        <v>61</v>
      </c>
      <c r="B3514" s="1" t="s">
        <v>60</v>
      </c>
      <c r="C3514" s="1" t="s">
        <v>75</v>
      </c>
      <c r="D3514" s="1">
        <v>2017</v>
      </c>
      <c r="E3514" s="1" t="s">
        <v>661</v>
      </c>
      <c r="F3514" s="1">
        <v>303</v>
      </c>
      <c r="G3514" s="1">
        <v>252.84</v>
      </c>
      <c r="H3514" s="1">
        <v>2</v>
      </c>
      <c r="I3514" s="1">
        <v>3.1</v>
      </c>
      <c r="J3514" s="1">
        <v>783.80400000000009</v>
      </c>
      <c r="K3514" s="1">
        <v>2.41</v>
      </c>
      <c r="L3514" s="1" t="s">
        <v>222</v>
      </c>
      <c r="M3514" s="1" t="s">
        <v>893</v>
      </c>
      <c r="N3514" s="1">
        <v>36.954545454545453</v>
      </c>
      <c r="O3514" s="1">
        <v>30</v>
      </c>
      <c r="P3514" s="1">
        <v>83.389425976229106</v>
      </c>
      <c r="Q3514" s="1">
        <v>10.740091660734942</v>
      </c>
    </row>
    <row r="3515" spans="1:17" x14ac:dyDescent="0.3">
      <c r="A3515" s="1" t="s">
        <v>54</v>
      </c>
      <c r="B3515" s="1" t="s">
        <v>53</v>
      </c>
      <c r="C3515" s="1" t="s">
        <v>77</v>
      </c>
      <c r="D3515" s="1">
        <v>2017</v>
      </c>
      <c r="E3515" s="1" t="s">
        <v>662</v>
      </c>
      <c r="F3515" s="1">
        <v>99.000000000000014</v>
      </c>
      <c r="G3515" s="1">
        <v>111.72</v>
      </c>
      <c r="H3515" s="1">
        <v>2</v>
      </c>
      <c r="I3515" s="1">
        <v>3</v>
      </c>
      <c r="J3515" s="1">
        <v>335.15999999999997</v>
      </c>
      <c r="K3515" s="1">
        <v>2.5099999999999998</v>
      </c>
      <c r="L3515" s="1" t="s">
        <v>222</v>
      </c>
      <c r="M3515" s="1" t="s">
        <v>893</v>
      </c>
      <c r="N3515" s="1">
        <v>21.5</v>
      </c>
      <c r="O3515" s="1">
        <v>25</v>
      </c>
      <c r="P3515" s="1">
        <v>76.625370142239802</v>
      </c>
      <c r="Q3515" s="1">
        <v>10.780240668790521</v>
      </c>
    </row>
    <row r="3516" spans="1:17" x14ac:dyDescent="0.3">
      <c r="A3516" s="1" t="s">
        <v>79</v>
      </c>
      <c r="B3516" s="1" t="s">
        <v>79</v>
      </c>
      <c r="C3516" s="1" t="s">
        <v>80</v>
      </c>
      <c r="D3516" s="1">
        <v>2017</v>
      </c>
      <c r="E3516" s="1" t="s">
        <v>663</v>
      </c>
      <c r="F3516" s="1">
        <v>280</v>
      </c>
      <c r="G3516" s="1">
        <v>285</v>
      </c>
      <c r="H3516" s="1">
        <v>10</v>
      </c>
      <c r="I3516" s="1">
        <v>4.7</v>
      </c>
      <c r="J3516" s="1">
        <v>1339.5</v>
      </c>
      <c r="K3516" s="1">
        <v>4.3600000000000003</v>
      </c>
      <c r="L3516" s="1" t="s">
        <v>222</v>
      </c>
      <c r="M3516" s="1" t="s">
        <v>893</v>
      </c>
      <c r="N3516" s="1">
        <v>45</v>
      </c>
      <c r="O3516" s="1">
        <v>55</v>
      </c>
      <c r="P3516" s="1">
        <v>81.519638604073862</v>
      </c>
      <c r="Q3516" s="1">
        <v>10.570289281640006</v>
      </c>
    </row>
    <row r="3517" spans="1:17" x14ac:dyDescent="0.3">
      <c r="A3517" s="1" t="s">
        <v>79</v>
      </c>
      <c r="B3517" s="1" t="s">
        <v>79</v>
      </c>
      <c r="C3517" s="1" t="s">
        <v>82</v>
      </c>
      <c r="D3517" s="1">
        <v>2017</v>
      </c>
      <c r="E3517" s="1" t="s">
        <v>664</v>
      </c>
      <c r="F3517" s="1">
        <v>399.5</v>
      </c>
      <c r="G3517" s="1">
        <v>421.8</v>
      </c>
      <c r="H3517" s="1">
        <v>5</v>
      </c>
      <c r="I3517" s="1">
        <v>3.9499999999999997</v>
      </c>
      <c r="J3517" s="1">
        <v>1666.11</v>
      </c>
      <c r="K3517" s="1">
        <v>3.41</v>
      </c>
      <c r="L3517" s="1" t="s">
        <v>222</v>
      </c>
      <c r="M3517" s="1" t="s">
        <v>893</v>
      </c>
      <c r="N3517" s="1">
        <v>56.857142857142854</v>
      </c>
      <c r="O3517" s="1">
        <v>40</v>
      </c>
      <c r="P3517" s="1">
        <v>83.060187684972448</v>
      </c>
      <c r="Q3517" s="1">
        <v>10.733764440116389</v>
      </c>
    </row>
    <row r="3518" spans="1:17" x14ac:dyDescent="0.3">
      <c r="A3518" s="1" t="s">
        <v>54</v>
      </c>
      <c r="B3518" s="1" t="s">
        <v>53</v>
      </c>
      <c r="C3518" s="1" t="s">
        <v>84</v>
      </c>
      <c r="D3518" s="1">
        <v>2017</v>
      </c>
      <c r="E3518" s="1" t="s">
        <v>665</v>
      </c>
      <c r="F3518" s="1">
        <v>118</v>
      </c>
      <c r="G3518" s="1">
        <v>110.74</v>
      </c>
      <c r="H3518" s="1">
        <v>10</v>
      </c>
      <c r="I3518" s="1">
        <v>4</v>
      </c>
      <c r="J3518" s="1">
        <v>442.96</v>
      </c>
      <c r="K3518" s="1">
        <v>3.86</v>
      </c>
      <c r="L3518" s="1" t="s">
        <v>222</v>
      </c>
      <c r="M3518" s="1" t="s">
        <v>893</v>
      </c>
      <c r="N3518" s="1">
        <v>83.1</v>
      </c>
      <c r="O3518" s="1">
        <v>60</v>
      </c>
      <c r="P3518" s="1">
        <v>82.808271510482271</v>
      </c>
      <c r="Q3518" s="1">
        <v>10.913940827522495</v>
      </c>
    </row>
    <row r="3519" spans="1:17" x14ac:dyDescent="0.3">
      <c r="A3519" s="1" t="s">
        <v>86</v>
      </c>
      <c r="B3519" s="1" t="s">
        <v>64</v>
      </c>
      <c r="C3519" s="1" t="s">
        <v>87</v>
      </c>
      <c r="D3519" s="1">
        <v>2017</v>
      </c>
      <c r="E3519" s="1" t="s">
        <v>666</v>
      </c>
      <c r="F3519" s="1">
        <v>155</v>
      </c>
      <c r="G3519" s="1">
        <v>175.42</v>
      </c>
      <c r="H3519" s="1">
        <v>2</v>
      </c>
      <c r="I3519" s="1">
        <v>4.5</v>
      </c>
      <c r="J3519" s="1">
        <v>789.39</v>
      </c>
      <c r="K3519" s="1">
        <v>3.44</v>
      </c>
      <c r="L3519" s="1" t="s">
        <v>222</v>
      </c>
      <c r="M3519" s="1" t="s">
        <v>893</v>
      </c>
      <c r="N3519" s="1">
        <v>49.857142857142854</v>
      </c>
      <c r="O3519" s="1">
        <v>30</v>
      </c>
      <c r="P3519" s="1">
        <v>81.170823825396099</v>
      </c>
      <c r="Q3519" s="1">
        <v>9.212613255076251</v>
      </c>
    </row>
    <row r="3520" spans="1:17" x14ac:dyDescent="0.3">
      <c r="A3520" s="1" t="s">
        <v>89</v>
      </c>
      <c r="B3520" s="1" t="s">
        <v>64</v>
      </c>
      <c r="C3520" s="1" t="s">
        <v>90</v>
      </c>
      <c r="D3520" s="1">
        <v>2017</v>
      </c>
      <c r="E3520" s="1" t="s">
        <v>667</v>
      </c>
      <c r="F3520" s="1">
        <v>273</v>
      </c>
      <c r="G3520" s="1">
        <v>277.39999999999998</v>
      </c>
      <c r="H3520" s="1">
        <v>2</v>
      </c>
      <c r="I3520" s="1">
        <v>3.6999999999999997</v>
      </c>
      <c r="J3520" s="1">
        <v>1026.3799999999999</v>
      </c>
      <c r="K3520" s="1">
        <v>3.11</v>
      </c>
      <c r="L3520" s="1" t="s">
        <v>222</v>
      </c>
      <c r="M3520" s="1" t="s">
        <v>893</v>
      </c>
      <c r="N3520" s="1">
        <v>36.571428571428569</v>
      </c>
      <c r="O3520" s="1">
        <v>20</v>
      </c>
      <c r="P3520" s="1">
        <v>79.318519233165816</v>
      </c>
      <c r="Q3520" s="1">
        <v>9.5795501336094446</v>
      </c>
    </row>
    <row r="3521" spans="1:17" x14ac:dyDescent="0.3">
      <c r="A3521" s="1" t="s">
        <v>93</v>
      </c>
      <c r="B3521" s="1" t="s">
        <v>92</v>
      </c>
      <c r="C3521" s="1" t="s">
        <v>94</v>
      </c>
      <c r="D3521" s="1">
        <v>2017</v>
      </c>
      <c r="E3521" s="1" t="s">
        <v>668</v>
      </c>
      <c r="F3521" s="1">
        <v>274</v>
      </c>
      <c r="G3521" s="1">
        <v>309.7</v>
      </c>
      <c r="H3521" s="1">
        <v>2</v>
      </c>
      <c r="I3521" s="1">
        <v>3</v>
      </c>
      <c r="J3521" s="1">
        <v>929.09999999999991</v>
      </c>
      <c r="K3521" s="1">
        <v>2.6</v>
      </c>
      <c r="L3521" s="1" t="s">
        <v>222</v>
      </c>
      <c r="M3521" s="1" t="s">
        <v>893</v>
      </c>
      <c r="N3521" s="1">
        <v>4.333333333333333</v>
      </c>
      <c r="O3521" s="1">
        <v>20</v>
      </c>
      <c r="P3521" s="1">
        <v>79.709238204457392</v>
      </c>
      <c r="Q3521" s="1">
        <v>10.531092085150576</v>
      </c>
    </row>
    <row r="3522" spans="1:17" x14ac:dyDescent="0.3">
      <c r="A3522" s="1" t="s">
        <v>93</v>
      </c>
      <c r="B3522" s="1" t="s">
        <v>92</v>
      </c>
      <c r="C3522" s="1" t="s">
        <v>96</v>
      </c>
      <c r="D3522" s="1">
        <v>2017</v>
      </c>
      <c r="E3522" s="1" t="s">
        <v>669</v>
      </c>
      <c r="F3522" s="1">
        <v>109</v>
      </c>
      <c r="G3522" s="1">
        <v>118.75</v>
      </c>
      <c r="H3522" s="1">
        <v>4</v>
      </c>
      <c r="I3522" s="1">
        <v>2.2000000000000002</v>
      </c>
      <c r="J3522" s="1">
        <v>261.25</v>
      </c>
      <c r="K3522" s="1">
        <v>1.87</v>
      </c>
      <c r="L3522" s="1" t="s">
        <v>222</v>
      </c>
      <c r="M3522" s="1" t="s">
        <v>893</v>
      </c>
      <c r="N3522" s="1">
        <v>0</v>
      </c>
      <c r="O3522" s="1">
        <v>20</v>
      </c>
      <c r="P3522" s="1">
        <v>80.263465186623364</v>
      </c>
      <c r="Q3522" s="1">
        <v>10.946940533681516</v>
      </c>
    </row>
    <row r="3523" spans="1:17" x14ac:dyDescent="0.3">
      <c r="A3523" s="1" t="s">
        <v>86</v>
      </c>
      <c r="B3523" s="1" t="s">
        <v>64</v>
      </c>
      <c r="C3523" s="1" t="s">
        <v>98</v>
      </c>
      <c r="D3523" s="1">
        <v>2017</v>
      </c>
      <c r="E3523" s="1" t="s">
        <v>670</v>
      </c>
      <c r="F3523" s="1">
        <v>130</v>
      </c>
      <c r="G3523" s="1">
        <v>142.02500000000001</v>
      </c>
      <c r="H3523" s="1">
        <v>3</v>
      </c>
      <c r="I3523" s="1">
        <v>4.5999999999999996</v>
      </c>
      <c r="J3523" s="1">
        <v>653.31499999999994</v>
      </c>
      <c r="K3523" s="1">
        <v>3.96</v>
      </c>
      <c r="L3523" s="1" t="s">
        <v>222</v>
      </c>
      <c r="M3523" s="1" t="s">
        <v>893</v>
      </c>
      <c r="N3523" s="1">
        <v>49.21</v>
      </c>
      <c r="O3523" s="1">
        <v>25</v>
      </c>
      <c r="P3523" s="1">
        <v>82.7</v>
      </c>
      <c r="Q3523" s="1">
        <v>9.76</v>
      </c>
    </row>
    <row r="3524" spans="1:17" x14ac:dyDescent="0.3">
      <c r="A3524" s="1" t="s">
        <v>101</v>
      </c>
      <c r="B3524" s="1" t="s">
        <v>100</v>
      </c>
      <c r="C3524" s="1" t="s">
        <v>102</v>
      </c>
      <c r="D3524" s="1">
        <v>2017</v>
      </c>
      <c r="E3524" s="1" t="s">
        <v>671</v>
      </c>
      <c r="F3524" s="1">
        <v>100</v>
      </c>
      <c r="G3524" s="1">
        <v>126.35</v>
      </c>
      <c r="H3524" s="1">
        <v>3</v>
      </c>
      <c r="I3524" s="1">
        <v>3.6</v>
      </c>
      <c r="J3524" s="1">
        <v>454.86</v>
      </c>
      <c r="K3524" s="1">
        <v>2.54</v>
      </c>
      <c r="L3524" s="1" t="s">
        <v>222</v>
      </c>
      <c r="M3524" s="1" t="s">
        <v>893</v>
      </c>
      <c r="N3524" s="1">
        <v>0</v>
      </c>
      <c r="O3524" s="1">
        <v>15</v>
      </c>
      <c r="P3524" s="1">
        <v>81.087282742923918</v>
      </c>
      <c r="Q3524" s="1">
        <v>10.049179920540123</v>
      </c>
    </row>
    <row r="3525" spans="1:17" x14ac:dyDescent="0.3">
      <c r="A3525" s="1" t="s">
        <v>104</v>
      </c>
      <c r="B3525" s="1" t="s">
        <v>64</v>
      </c>
      <c r="C3525" s="1" t="s">
        <v>105</v>
      </c>
      <c r="D3525" s="1">
        <v>2017</v>
      </c>
      <c r="E3525" s="1" t="s">
        <v>672</v>
      </c>
      <c r="F3525" s="1">
        <v>330</v>
      </c>
      <c r="G3525" s="1">
        <v>339.5</v>
      </c>
      <c r="H3525" s="1">
        <v>3</v>
      </c>
      <c r="I3525" s="1">
        <v>4.9000000000000004</v>
      </c>
      <c r="J3525" s="1">
        <v>1663.5500000000002</v>
      </c>
      <c r="K3525" s="1">
        <v>3.39</v>
      </c>
      <c r="L3525" s="1" t="s">
        <v>222</v>
      </c>
      <c r="M3525" s="1" t="s">
        <v>893</v>
      </c>
      <c r="N3525" s="1">
        <v>37.944444444444443</v>
      </c>
      <c r="O3525" s="1">
        <v>15</v>
      </c>
      <c r="P3525" s="1">
        <v>80.623243429242336</v>
      </c>
      <c r="Q3525" s="1">
        <v>9.5150859218136308</v>
      </c>
    </row>
    <row r="3526" spans="1:17" x14ac:dyDescent="0.3">
      <c r="A3526" s="1" t="s">
        <v>101</v>
      </c>
      <c r="B3526" s="1" t="s">
        <v>100</v>
      </c>
      <c r="C3526" s="1" t="s">
        <v>107</v>
      </c>
      <c r="D3526" s="1">
        <v>2017</v>
      </c>
      <c r="E3526" s="1" t="s">
        <v>673</v>
      </c>
      <c r="F3526" s="1">
        <v>169</v>
      </c>
      <c r="G3526" s="1">
        <v>156.75</v>
      </c>
      <c r="H3526" s="1">
        <v>2</v>
      </c>
      <c r="I3526" s="1">
        <v>3.3</v>
      </c>
      <c r="J3526" s="1">
        <v>517.27499999999998</v>
      </c>
      <c r="K3526" s="1">
        <v>2.23</v>
      </c>
      <c r="L3526" s="1" t="s">
        <v>222</v>
      </c>
      <c r="M3526" s="1" t="s">
        <v>893</v>
      </c>
      <c r="N3526" s="1">
        <v>0</v>
      </c>
      <c r="O3526" s="1">
        <v>15</v>
      </c>
      <c r="P3526" s="1">
        <v>81.263255989064675</v>
      </c>
      <c r="Q3526" s="1">
        <v>11.399554813029532</v>
      </c>
    </row>
    <row r="3527" spans="1:17" x14ac:dyDescent="0.3">
      <c r="A3527" s="1" t="s">
        <v>109</v>
      </c>
      <c r="B3527" s="1" t="s">
        <v>92</v>
      </c>
      <c r="C3527" s="1" t="s">
        <v>110</v>
      </c>
      <c r="D3527" s="1">
        <v>2017</v>
      </c>
      <c r="E3527" s="1" t="s">
        <v>674</v>
      </c>
      <c r="F3527" s="1">
        <v>430</v>
      </c>
      <c r="G3527" s="1">
        <v>362.6</v>
      </c>
      <c r="H3527" s="1">
        <v>2</v>
      </c>
      <c r="I3527" s="1">
        <v>2.7</v>
      </c>
      <c r="J3527" s="1">
        <v>979.0200000000001</v>
      </c>
      <c r="K3527" s="1">
        <v>2.15</v>
      </c>
      <c r="L3527" s="1" t="s">
        <v>222</v>
      </c>
      <c r="M3527" s="1" t="s">
        <v>893</v>
      </c>
      <c r="N3527" s="1">
        <v>9.1428571428571423</v>
      </c>
      <c r="O3527" s="1">
        <v>15</v>
      </c>
      <c r="P3527" s="1">
        <v>79.549240578616335</v>
      </c>
      <c r="Q3527" s="1">
        <v>10.741788317514178</v>
      </c>
    </row>
    <row r="3528" spans="1:17" x14ac:dyDescent="0.3">
      <c r="A3528" s="1" t="s">
        <v>112</v>
      </c>
      <c r="B3528" s="1" t="s">
        <v>92</v>
      </c>
      <c r="C3528" s="1" t="s">
        <v>113</v>
      </c>
      <c r="D3528" s="1">
        <v>2017</v>
      </c>
      <c r="E3528" s="1" t="s">
        <v>675</v>
      </c>
      <c r="F3528" s="1">
        <v>270</v>
      </c>
      <c r="G3528" s="1">
        <v>227.36</v>
      </c>
      <c r="H3528" s="1">
        <v>2</v>
      </c>
      <c r="I3528" s="1">
        <v>3</v>
      </c>
      <c r="J3528" s="1">
        <v>682.08</v>
      </c>
      <c r="K3528" s="1">
        <v>2.2000000000000002</v>
      </c>
      <c r="L3528" s="1" t="s">
        <v>222</v>
      </c>
      <c r="M3528" s="1" t="s">
        <v>893</v>
      </c>
      <c r="N3528" s="1">
        <v>17.899999999999999</v>
      </c>
      <c r="O3528" s="1">
        <v>15</v>
      </c>
      <c r="P3528" s="1">
        <v>80.6346346704524</v>
      </c>
      <c r="Q3528" s="1">
        <v>9.9663871162893152</v>
      </c>
    </row>
    <row r="3529" spans="1:17" x14ac:dyDescent="0.3">
      <c r="A3529" s="1" t="s">
        <v>115</v>
      </c>
      <c r="B3529" s="1" t="s">
        <v>115</v>
      </c>
      <c r="C3529" s="1" t="s">
        <v>116</v>
      </c>
      <c r="D3529" s="1">
        <v>2017</v>
      </c>
      <c r="E3529" s="1" t="s">
        <v>676</v>
      </c>
      <c r="F3529" s="1">
        <v>119</v>
      </c>
      <c r="G3529" s="1">
        <v>155.19999999999999</v>
      </c>
      <c r="H3529" s="1">
        <v>5</v>
      </c>
      <c r="I3529" s="1">
        <v>2.5</v>
      </c>
      <c r="J3529" s="1">
        <v>388</v>
      </c>
      <c r="K3529" s="1">
        <v>2.83</v>
      </c>
      <c r="L3529" s="1" t="s">
        <v>222</v>
      </c>
      <c r="M3529" s="1" t="s">
        <v>893</v>
      </c>
      <c r="N3529" s="1">
        <v>12.5</v>
      </c>
      <c r="O3529" s="1">
        <v>45</v>
      </c>
      <c r="P3529" s="1">
        <v>80.667935126491827</v>
      </c>
      <c r="Q3529" s="1">
        <v>10.437716508055878</v>
      </c>
    </row>
    <row r="3530" spans="1:17" x14ac:dyDescent="0.3">
      <c r="A3530" s="1" t="s">
        <v>115</v>
      </c>
      <c r="B3530" s="1" t="s">
        <v>115</v>
      </c>
      <c r="C3530" s="1" t="s">
        <v>118</v>
      </c>
      <c r="D3530" s="1">
        <v>2017</v>
      </c>
      <c r="E3530" s="1" t="s">
        <v>677</v>
      </c>
      <c r="F3530" s="1">
        <v>179</v>
      </c>
      <c r="G3530" s="1">
        <v>244.53</v>
      </c>
      <c r="H3530" s="1">
        <v>5</v>
      </c>
      <c r="I3530" s="1">
        <v>2.6999999999999997</v>
      </c>
      <c r="J3530" s="1">
        <v>660.23099999999999</v>
      </c>
      <c r="K3530" s="1">
        <v>2.95</v>
      </c>
      <c r="L3530" s="1" t="s">
        <v>222</v>
      </c>
      <c r="M3530" s="1" t="s">
        <v>893</v>
      </c>
      <c r="N3530" s="1">
        <v>28.816666666666663</v>
      </c>
      <c r="O3530" s="1">
        <v>45</v>
      </c>
      <c r="P3530" s="1">
        <v>79.60395635372997</v>
      </c>
      <c r="Q3530" s="1">
        <v>10.407147375445078</v>
      </c>
    </row>
    <row r="3531" spans="1:17" x14ac:dyDescent="0.3">
      <c r="A3531" s="1" t="s">
        <v>120</v>
      </c>
      <c r="B3531" s="1" t="s">
        <v>60</v>
      </c>
      <c r="C3531" s="1" t="s">
        <v>121</v>
      </c>
      <c r="D3531" s="1">
        <v>2017</v>
      </c>
      <c r="E3531" s="1" t="s">
        <v>678</v>
      </c>
      <c r="F3531" s="1">
        <v>185.85</v>
      </c>
      <c r="G3531" s="1">
        <v>187.18</v>
      </c>
      <c r="H3531" s="1">
        <v>5</v>
      </c>
      <c r="I3531" s="1">
        <v>2.5</v>
      </c>
      <c r="J3531" s="1">
        <v>467.95000000000005</v>
      </c>
      <c r="K3531" s="1">
        <v>1.94</v>
      </c>
      <c r="L3531" s="1" t="s">
        <v>222</v>
      </c>
      <c r="M3531" s="1" t="s">
        <v>893</v>
      </c>
      <c r="N3531" s="1">
        <v>3.3333333333333335</v>
      </c>
      <c r="O3531" s="1">
        <v>20</v>
      </c>
      <c r="P3531" s="1">
        <v>80.539556500297422</v>
      </c>
      <c r="Q3531" s="1">
        <v>10.085698999191418</v>
      </c>
    </row>
    <row r="3532" spans="1:17" x14ac:dyDescent="0.3">
      <c r="A3532" s="1" t="s">
        <v>123</v>
      </c>
      <c r="B3532" s="1" t="s">
        <v>100</v>
      </c>
      <c r="C3532" s="1" t="s">
        <v>124</v>
      </c>
      <c r="D3532" s="1">
        <v>2017</v>
      </c>
      <c r="E3532" s="1" t="s">
        <v>679</v>
      </c>
      <c r="F3532" s="1">
        <v>80</v>
      </c>
      <c r="G3532" s="1">
        <v>149.15</v>
      </c>
      <c r="H3532" s="1">
        <v>5</v>
      </c>
      <c r="I3532" s="1">
        <v>3.5</v>
      </c>
      <c r="J3532" s="1">
        <v>522.02499999999998</v>
      </c>
      <c r="K3532" s="1">
        <v>2.5</v>
      </c>
      <c r="L3532" s="1" t="s">
        <v>222</v>
      </c>
      <c r="M3532" s="1" t="s">
        <v>893</v>
      </c>
      <c r="N3532" s="1">
        <v>0.23529411764705882</v>
      </c>
      <c r="O3532" s="1">
        <v>20</v>
      </c>
      <c r="P3532" s="1">
        <v>82.28271324946374</v>
      </c>
      <c r="Q3532" s="1">
        <v>11.061624212644457</v>
      </c>
    </row>
    <row r="3533" spans="1:17" x14ac:dyDescent="0.3">
      <c r="A3533" s="1" t="s">
        <v>126</v>
      </c>
      <c r="B3533" s="1" t="s">
        <v>126</v>
      </c>
      <c r="C3533" s="1" t="s">
        <v>127</v>
      </c>
      <c r="D3533" s="1">
        <v>2017</v>
      </c>
      <c r="E3533" s="1" t="s">
        <v>680</v>
      </c>
      <c r="F3533" s="1">
        <v>20</v>
      </c>
      <c r="G3533" s="1">
        <v>24.25</v>
      </c>
      <c r="H3533" s="1">
        <v>5</v>
      </c>
      <c r="I3533" s="1">
        <v>1.4</v>
      </c>
      <c r="J3533" s="1">
        <v>33.949999999999996</v>
      </c>
      <c r="K3533" s="1">
        <v>1.33</v>
      </c>
      <c r="L3533" s="1" t="s">
        <v>222</v>
      </c>
      <c r="M3533" s="1" t="s">
        <v>893</v>
      </c>
      <c r="N3533" s="1">
        <v>0</v>
      </c>
      <c r="O3533" s="1">
        <v>10</v>
      </c>
      <c r="P3533" s="1">
        <v>78.974999999999994</v>
      </c>
      <c r="Q3533" s="1">
        <v>11.2</v>
      </c>
    </row>
    <row r="3534" spans="1:17" x14ac:dyDescent="0.3">
      <c r="A3534" s="1" t="s">
        <v>126</v>
      </c>
      <c r="B3534" s="1" t="s">
        <v>126</v>
      </c>
      <c r="C3534" s="1" t="s">
        <v>129</v>
      </c>
      <c r="D3534" s="1">
        <v>2017</v>
      </c>
      <c r="E3534" s="1" t="s">
        <v>681</v>
      </c>
      <c r="F3534" s="1">
        <v>80</v>
      </c>
      <c r="G3534" s="1">
        <v>97</v>
      </c>
      <c r="H3534" s="1">
        <v>5</v>
      </c>
      <c r="I3534" s="1">
        <v>1.5</v>
      </c>
      <c r="J3534" s="1">
        <v>145.5</v>
      </c>
      <c r="K3534" s="1">
        <v>1.41</v>
      </c>
      <c r="L3534" s="1" t="s">
        <v>222</v>
      </c>
      <c r="M3534" s="1" t="s">
        <v>893</v>
      </c>
      <c r="N3534" s="1">
        <v>0.25</v>
      </c>
      <c r="O3534" s="1">
        <v>10</v>
      </c>
      <c r="P3534" s="1">
        <v>78.974999999999994</v>
      </c>
      <c r="Q3534" s="1">
        <v>11.2</v>
      </c>
    </row>
    <row r="3535" spans="1:17" x14ac:dyDescent="0.3">
      <c r="A3535" s="1" t="s">
        <v>126</v>
      </c>
      <c r="B3535" s="1" t="s">
        <v>126</v>
      </c>
      <c r="C3535" s="1" t="s">
        <v>131</v>
      </c>
      <c r="D3535" s="1">
        <v>2017</v>
      </c>
      <c r="E3535" s="1" t="s">
        <v>682</v>
      </c>
      <c r="F3535" s="1">
        <v>15</v>
      </c>
      <c r="G3535" s="1">
        <v>4.8499999999999996</v>
      </c>
      <c r="H3535" s="1">
        <v>5</v>
      </c>
      <c r="I3535" s="1">
        <v>1.1000000000000001</v>
      </c>
      <c r="J3535" s="1">
        <v>5.335</v>
      </c>
      <c r="K3535" s="1">
        <v>1.27</v>
      </c>
      <c r="L3535" s="1" t="s">
        <v>222</v>
      </c>
      <c r="M3535" s="1" t="s">
        <v>893</v>
      </c>
      <c r="N3535" s="1">
        <v>1</v>
      </c>
      <c r="O3535" s="1">
        <v>30</v>
      </c>
      <c r="P3535" s="1">
        <v>78.974999999999994</v>
      </c>
      <c r="Q3535" s="1">
        <v>11.2</v>
      </c>
    </row>
    <row r="3536" spans="1:17" x14ac:dyDescent="0.3">
      <c r="A3536" s="1" t="s">
        <v>141</v>
      </c>
      <c r="B3536" s="1" t="s">
        <v>141</v>
      </c>
      <c r="C3536" s="1" t="s">
        <v>146</v>
      </c>
      <c r="D3536" s="1">
        <v>2017</v>
      </c>
      <c r="E3536" s="1" t="s">
        <v>689</v>
      </c>
      <c r="F3536" s="1">
        <v>70</v>
      </c>
      <c r="G3536" s="1">
        <v>53.35</v>
      </c>
      <c r="H3536" s="1">
        <v>5</v>
      </c>
      <c r="I3536" s="1">
        <v>1.4</v>
      </c>
      <c r="J3536" s="1">
        <v>74.69</v>
      </c>
      <c r="K3536" s="1">
        <v>1.1200000000000001</v>
      </c>
      <c r="L3536" s="1" t="s">
        <v>222</v>
      </c>
      <c r="M3536" s="1" t="s">
        <v>893</v>
      </c>
      <c r="N3536" s="1">
        <v>2.4833333333333334</v>
      </c>
      <c r="O3536" s="1">
        <v>5</v>
      </c>
      <c r="P3536" s="1">
        <v>79.850000000000009</v>
      </c>
      <c r="Q3536" s="1">
        <v>10.6</v>
      </c>
    </row>
    <row r="3537" spans="1:17" x14ac:dyDescent="0.3">
      <c r="A3537" s="1" t="s">
        <v>54</v>
      </c>
      <c r="B3537" s="1" t="s">
        <v>53</v>
      </c>
      <c r="C3537" s="1" t="s">
        <v>55</v>
      </c>
      <c r="D3537" s="1">
        <v>2017</v>
      </c>
      <c r="E3537" s="1" t="s">
        <v>654</v>
      </c>
      <c r="F3537" s="1">
        <v>128</v>
      </c>
      <c r="G3537" s="1">
        <v>146.02000000000001</v>
      </c>
      <c r="H3537" s="1">
        <v>3</v>
      </c>
      <c r="I3537" s="1">
        <v>4.7</v>
      </c>
      <c r="J3537" s="1">
        <v>686.2940000000001</v>
      </c>
      <c r="K3537" s="1">
        <v>4.1100000000000003</v>
      </c>
      <c r="L3537" s="1" t="s">
        <v>222</v>
      </c>
      <c r="M3537" s="1" t="s">
        <v>894</v>
      </c>
      <c r="N3537" s="1">
        <v>165.83333333333334</v>
      </c>
      <c r="O3537" s="1">
        <v>40</v>
      </c>
      <c r="P3537" s="1">
        <v>82.059514778577991</v>
      </c>
      <c r="Q3537" s="1">
        <v>9.9861949199633333</v>
      </c>
    </row>
    <row r="3538" spans="1:17" x14ac:dyDescent="0.3">
      <c r="A3538" s="1" t="s">
        <v>61</v>
      </c>
      <c r="B3538" s="1" t="s">
        <v>60</v>
      </c>
      <c r="C3538" s="1" t="s">
        <v>62</v>
      </c>
      <c r="D3538" s="1">
        <v>2017</v>
      </c>
      <c r="E3538" s="1" t="s">
        <v>656</v>
      </c>
      <c r="F3538" s="1">
        <v>115.5</v>
      </c>
      <c r="G3538" s="1">
        <v>98</v>
      </c>
      <c r="H3538" s="1">
        <v>5</v>
      </c>
      <c r="I3538" s="1">
        <v>1.5</v>
      </c>
      <c r="J3538" s="1">
        <v>147</v>
      </c>
      <c r="K3538" s="1">
        <v>1.6</v>
      </c>
      <c r="L3538" s="1" t="s">
        <v>222</v>
      </c>
      <c r="M3538" s="1" t="s">
        <v>894</v>
      </c>
      <c r="N3538" s="1">
        <v>33.909999999999997</v>
      </c>
      <c r="O3538" s="1">
        <v>30</v>
      </c>
      <c r="P3538" s="1">
        <v>82.755160050496571</v>
      </c>
      <c r="Q3538" s="1">
        <v>11.28512713671971</v>
      </c>
    </row>
    <row r="3539" spans="1:17" x14ac:dyDescent="0.3">
      <c r="A3539" s="1" t="s">
        <v>65</v>
      </c>
      <c r="B3539" s="1" t="s">
        <v>64</v>
      </c>
      <c r="C3539" s="1" t="s">
        <v>66</v>
      </c>
      <c r="D3539" s="1">
        <v>2017</v>
      </c>
      <c r="E3539" s="1" t="s">
        <v>657</v>
      </c>
      <c r="F3539" s="1">
        <v>120</v>
      </c>
      <c r="G3539" s="1">
        <v>146.30000000000001</v>
      </c>
      <c r="H3539" s="1">
        <v>5</v>
      </c>
      <c r="I3539" s="1">
        <v>4.8</v>
      </c>
      <c r="J3539" s="1">
        <v>702.24</v>
      </c>
      <c r="K3539" s="1">
        <v>4.12</v>
      </c>
      <c r="L3539" s="1" t="s">
        <v>222</v>
      </c>
      <c r="M3539" s="1" t="s">
        <v>894</v>
      </c>
      <c r="N3539" s="1">
        <v>186.25</v>
      </c>
      <c r="O3539" s="1">
        <v>45</v>
      </c>
      <c r="P3539" s="1">
        <v>83.088584669033892</v>
      </c>
      <c r="Q3539" s="1">
        <v>9.1382846276413687</v>
      </c>
    </row>
    <row r="3540" spans="1:17" x14ac:dyDescent="0.3">
      <c r="A3540" s="1" t="s">
        <v>65</v>
      </c>
      <c r="B3540" s="1" t="s">
        <v>64</v>
      </c>
      <c r="C3540" s="1" t="s">
        <v>73</v>
      </c>
      <c r="D3540" s="1">
        <v>2017</v>
      </c>
      <c r="E3540" s="1" t="s">
        <v>660</v>
      </c>
      <c r="F3540" s="1">
        <v>166</v>
      </c>
      <c r="G3540" s="1">
        <v>195.3</v>
      </c>
      <c r="H3540" s="1">
        <v>2</v>
      </c>
      <c r="I3540" s="1">
        <v>4.7</v>
      </c>
      <c r="J3540" s="1">
        <v>917.91000000000008</v>
      </c>
      <c r="K3540" s="1">
        <v>4.0199999999999996</v>
      </c>
      <c r="L3540" s="1" t="s">
        <v>222</v>
      </c>
      <c r="M3540" s="1" t="s">
        <v>894</v>
      </c>
      <c r="N3540" s="1">
        <v>220.88333333333333</v>
      </c>
      <c r="O3540" s="1">
        <v>45</v>
      </c>
      <c r="P3540" s="1">
        <v>80.928157821877903</v>
      </c>
      <c r="Q3540" s="1">
        <v>9.4835054977260267</v>
      </c>
    </row>
    <row r="3541" spans="1:17" x14ac:dyDescent="0.3">
      <c r="A3541" s="1" t="s">
        <v>61</v>
      </c>
      <c r="B3541" s="1" t="s">
        <v>60</v>
      </c>
      <c r="C3541" s="1" t="s">
        <v>75</v>
      </c>
      <c r="D3541" s="1">
        <v>2017</v>
      </c>
      <c r="E3541" s="1" t="s">
        <v>661</v>
      </c>
      <c r="F3541" s="1">
        <v>303</v>
      </c>
      <c r="G3541" s="1">
        <v>252.84</v>
      </c>
      <c r="H3541" s="1">
        <v>2</v>
      </c>
      <c r="I3541" s="1">
        <v>3.1</v>
      </c>
      <c r="J3541" s="1">
        <v>783.80400000000009</v>
      </c>
      <c r="K3541" s="1">
        <v>2.41</v>
      </c>
      <c r="L3541" s="1" t="s">
        <v>222</v>
      </c>
      <c r="M3541" s="1" t="s">
        <v>894</v>
      </c>
      <c r="N3541" s="1">
        <v>9.833636363636364</v>
      </c>
      <c r="O3541" s="1">
        <v>30</v>
      </c>
      <c r="P3541" s="1">
        <v>83.389425976229106</v>
      </c>
      <c r="Q3541" s="1">
        <v>10.740091660734942</v>
      </c>
    </row>
    <row r="3542" spans="1:17" x14ac:dyDescent="0.3">
      <c r="A3542" s="1" t="s">
        <v>54</v>
      </c>
      <c r="B3542" s="1" t="s">
        <v>53</v>
      </c>
      <c r="C3542" s="1" t="s">
        <v>77</v>
      </c>
      <c r="D3542" s="1">
        <v>2017</v>
      </c>
      <c r="E3542" s="1" t="s">
        <v>662</v>
      </c>
      <c r="F3542" s="1">
        <v>99.000000000000014</v>
      </c>
      <c r="G3542" s="1">
        <v>111.72</v>
      </c>
      <c r="H3542" s="1">
        <v>2</v>
      </c>
      <c r="I3542" s="1">
        <v>3</v>
      </c>
      <c r="J3542" s="1">
        <v>335.15999999999997</v>
      </c>
      <c r="K3542" s="1">
        <v>2.5099999999999998</v>
      </c>
      <c r="L3542" s="1" t="s">
        <v>222</v>
      </c>
      <c r="M3542" s="1" t="s">
        <v>894</v>
      </c>
      <c r="N3542" s="1">
        <v>10</v>
      </c>
      <c r="O3542" s="1">
        <v>30</v>
      </c>
      <c r="P3542" s="1">
        <v>76.625370142239802</v>
      </c>
      <c r="Q3542" s="1">
        <v>10.780240668790521</v>
      </c>
    </row>
    <row r="3543" spans="1:17" x14ac:dyDescent="0.3">
      <c r="A3543" s="1" t="s">
        <v>79</v>
      </c>
      <c r="B3543" s="1" t="s">
        <v>79</v>
      </c>
      <c r="C3543" s="1" t="s">
        <v>80</v>
      </c>
      <c r="D3543" s="1">
        <v>2017</v>
      </c>
      <c r="E3543" s="1" t="s">
        <v>663</v>
      </c>
      <c r="F3543" s="1">
        <v>280</v>
      </c>
      <c r="G3543" s="1">
        <v>285</v>
      </c>
      <c r="H3543" s="1">
        <v>10</v>
      </c>
      <c r="I3543" s="1">
        <v>4.7</v>
      </c>
      <c r="J3543" s="1">
        <v>1339.5</v>
      </c>
      <c r="K3543" s="1">
        <v>4.3600000000000003</v>
      </c>
      <c r="L3543" s="1" t="s">
        <v>222</v>
      </c>
      <c r="M3543" s="1" t="s">
        <v>894</v>
      </c>
      <c r="N3543" s="1">
        <v>138.875</v>
      </c>
      <c r="O3543" s="1">
        <v>55</v>
      </c>
      <c r="P3543" s="1">
        <v>81.519638604073862</v>
      </c>
      <c r="Q3543" s="1">
        <v>10.570289281640006</v>
      </c>
    </row>
    <row r="3544" spans="1:17" x14ac:dyDescent="0.3">
      <c r="A3544" s="1" t="s">
        <v>79</v>
      </c>
      <c r="B3544" s="1" t="s">
        <v>79</v>
      </c>
      <c r="C3544" s="1" t="s">
        <v>82</v>
      </c>
      <c r="D3544" s="1">
        <v>2017</v>
      </c>
      <c r="E3544" s="1" t="s">
        <v>664</v>
      </c>
      <c r="F3544" s="1">
        <v>399.5</v>
      </c>
      <c r="G3544" s="1">
        <v>421.8</v>
      </c>
      <c r="H3544" s="1">
        <v>5</v>
      </c>
      <c r="I3544" s="1">
        <v>3.9499999999999997</v>
      </c>
      <c r="J3544" s="1">
        <v>1666.11</v>
      </c>
      <c r="K3544" s="1">
        <v>3.41</v>
      </c>
      <c r="L3544" s="1" t="s">
        <v>222</v>
      </c>
      <c r="M3544" s="1" t="s">
        <v>894</v>
      </c>
      <c r="N3544" s="1">
        <v>59.712857142857146</v>
      </c>
      <c r="O3544" s="1">
        <v>40</v>
      </c>
      <c r="P3544" s="1">
        <v>83.060187684972448</v>
      </c>
      <c r="Q3544" s="1">
        <v>10.733764440116389</v>
      </c>
    </row>
    <row r="3545" spans="1:17" x14ac:dyDescent="0.3">
      <c r="A3545" s="1" t="s">
        <v>54</v>
      </c>
      <c r="B3545" s="1" t="s">
        <v>53</v>
      </c>
      <c r="C3545" s="1" t="s">
        <v>84</v>
      </c>
      <c r="D3545" s="1">
        <v>2017</v>
      </c>
      <c r="E3545" s="1" t="s">
        <v>665</v>
      </c>
      <c r="F3545" s="1">
        <v>118</v>
      </c>
      <c r="G3545" s="1">
        <v>110.74</v>
      </c>
      <c r="H3545" s="1">
        <v>10</v>
      </c>
      <c r="I3545" s="1">
        <v>4</v>
      </c>
      <c r="J3545" s="1">
        <v>442.96</v>
      </c>
      <c r="K3545" s="1">
        <v>3.86</v>
      </c>
      <c r="L3545" s="1" t="s">
        <v>222</v>
      </c>
      <c r="M3545" s="1" t="s">
        <v>894</v>
      </c>
      <c r="N3545" s="1">
        <v>197.9</v>
      </c>
      <c r="O3545" s="1">
        <v>55</v>
      </c>
      <c r="P3545" s="1">
        <v>82.808271510482271</v>
      </c>
      <c r="Q3545" s="1">
        <v>10.913940827522495</v>
      </c>
    </row>
    <row r="3546" spans="1:17" x14ac:dyDescent="0.3">
      <c r="A3546" s="1" t="s">
        <v>86</v>
      </c>
      <c r="B3546" s="1" t="s">
        <v>64</v>
      </c>
      <c r="C3546" s="1" t="s">
        <v>87</v>
      </c>
      <c r="D3546" s="1">
        <v>2017</v>
      </c>
      <c r="E3546" s="1" t="s">
        <v>666</v>
      </c>
      <c r="F3546" s="1">
        <v>155</v>
      </c>
      <c r="G3546" s="1">
        <v>175.42</v>
      </c>
      <c r="H3546" s="1">
        <v>2</v>
      </c>
      <c r="I3546" s="1">
        <v>4.5</v>
      </c>
      <c r="J3546" s="1">
        <v>789.39</v>
      </c>
      <c r="K3546" s="1">
        <v>3.44</v>
      </c>
      <c r="L3546" s="1" t="s">
        <v>222</v>
      </c>
      <c r="M3546" s="1" t="s">
        <v>894</v>
      </c>
      <c r="N3546" s="1">
        <v>158.71428571428572</v>
      </c>
      <c r="O3546" s="1">
        <v>30</v>
      </c>
      <c r="P3546" s="1">
        <v>81.170823825396099</v>
      </c>
      <c r="Q3546" s="1">
        <v>9.212613255076251</v>
      </c>
    </row>
    <row r="3547" spans="1:17" x14ac:dyDescent="0.3">
      <c r="A3547" s="1" t="s">
        <v>89</v>
      </c>
      <c r="B3547" s="1" t="s">
        <v>64</v>
      </c>
      <c r="C3547" s="1" t="s">
        <v>90</v>
      </c>
      <c r="D3547" s="1">
        <v>2017</v>
      </c>
      <c r="E3547" s="1" t="s">
        <v>667</v>
      </c>
      <c r="F3547" s="1">
        <v>273</v>
      </c>
      <c r="G3547" s="1">
        <v>277.39999999999998</v>
      </c>
      <c r="H3547" s="1">
        <v>2</v>
      </c>
      <c r="I3547" s="1">
        <v>3.6999999999999997</v>
      </c>
      <c r="J3547" s="1">
        <v>1026.3799999999999</v>
      </c>
      <c r="K3547" s="1">
        <v>3.11</v>
      </c>
      <c r="L3547" s="1" t="s">
        <v>222</v>
      </c>
      <c r="M3547" s="1" t="s">
        <v>894</v>
      </c>
      <c r="N3547" s="1">
        <v>113</v>
      </c>
      <c r="O3547" s="1">
        <v>30</v>
      </c>
      <c r="P3547" s="1">
        <v>79.318519233165816</v>
      </c>
      <c r="Q3547" s="1">
        <v>9.5795501336094446</v>
      </c>
    </row>
    <row r="3548" spans="1:17" x14ac:dyDescent="0.3">
      <c r="A3548" s="1" t="s">
        <v>93</v>
      </c>
      <c r="B3548" s="1" t="s">
        <v>92</v>
      </c>
      <c r="C3548" s="1" t="s">
        <v>94</v>
      </c>
      <c r="D3548" s="1">
        <v>2017</v>
      </c>
      <c r="E3548" s="1" t="s">
        <v>668</v>
      </c>
      <c r="F3548" s="1">
        <v>274</v>
      </c>
      <c r="G3548" s="1">
        <v>309.7</v>
      </c>
      <c r="H3548" s="1">
        <v>2</v>
      </c>
      <c r="I3548" s="1">
        <v>3</v>
      </c>
      <c r="J3548" s="1">
        <v>929.09999999999991</v>
      </c>
      <c r="K3548" s="1">
        <v>2.6</v>
      </c>
      <c r="L3548" s="1" t="s">
        <v>222</v>
      </c>
      <c r="M3548" s="1" t="s">
        <v>894</v>
      </c>
      <c r="N3548" s="1">
        <v>117.33333333333333</v>
      </c>
      <c r="O3548" s="1">
        <v>25</v>
      </c>
      <c r="P3548" s="1">
        <v>79.709238204457392</v>
      </c>
      <c r="Q3548" s="1">
        <v>10.531092085150576</v>
      </c>
    </row>
    <row r="3549" spans="1:17" x14ac:dyDescent="0.3">
      <c r="A3549" s="1" t="s">
        <v>93</v>
      </c>
      <c r="B3549" s="1" t="s">
        <v>92</v>
      </c>
      <c r="C3549" s="1" t="s">
        <v>96</v>
      </c>
      <c r="D3549" s="1">
        <v>2017</v>
      </c>
      <c r="E3549" s="1" t="s">
        <v>669</v>
      </c>
      <c r="F3549" s="1">
        <v>109</v>
      </c>
      <c r="G3549" s="1">
        <v>118.75</v>
      </c>
      <c r="H3549" s="1">
        <v>4</v>
      </c>
      <c r="I3549" s="1">
        <v>2.2000000000000002</v>
      </c>
      <c r="J3549" s="1">
        <v>261.25</v>
      </c>
      <c r="K3549" s="1">
        <v>1.87</v>
      </c>
      <c r="L3549" s="1" t="s">
        <v>222</v>
      </c>
      <c r="M3549" s="1" t="s">
        <v>894</v>
      </c>
      <c r="N3549" s="1">
        <v>177.73333333333332</v>
      </c>
      <c r="O3549" s="1">
        <v>25</v>
      </c>
      <c r="P3549" s="1">
        <v>80.263465186623364</v>
      </c>
      <c r="Q3549" s="1">
        <v>10.946940533681516</v>
      </c>
    </row>
    <row r="3550" spans="1:17" x14ac:dyDescent="0.3">
      <c r="A3550" s="1" t="s">
        <v>86</v>
      </c>
      <c r="B3550" s="1" t="s">
        <v>64</v>
      </c>
      <c r="C3550" s="1" t="s">
        <v>98</v>
      </c>
      <c r="D3550" s="1">
        <v>2017</v>
      </c>
      <c r="E3550" s="1" t="s">
        <v>670</v>
      </c>
      <c r="F3550" s="1">
        <v>130</v>
      </c>
      <c r="G3550" s="1">
        <v>142.02500000000001</v>
      </c>
      <c r="H3550" s="1">
        <v>3</v>
      </c>
      <c r="I3550" s="1">
        <v>4.5999999999999996</v>
      </c>
      <c r="J3550" s="1">
        <v>653.31499999999994</v>
      </c>
      <c r="K3550" s="1">
        <v>3.96</v>
      </c>
      <c r="L3550" s="1" t="s">
        <v>222</v>
      </c>
      <c r="M3550" s="1" t="s">
        <v>894</v>
      </c>
      <c r="N3550" s="1">
        <v>135.17000000000002</v>
      </c>
      <c r="O3550" s="1">
        <v>30</v>
      </c>
      <c r="P3550" s="1">
        <v>82.7</v>
      </c>
      <c r="Q3550" s="1">
        <v>9.76</v>
      </c>
    </row>
    <row r="3551" spans="1:17" x14ac:dyDescent="0.3">
      <c r="A3551" s="1" t="s">
        <v>101</v>
      </c>
      <c r="B3551" s="1" t="s">
        <v>100</v>
      </c>
      <c r="C3551" s="1" t="s">
        <v>102</v>
      </c>
      <c r="D3551" s="1">
        <v>2017</v>
      </c>
      <c r="E3551" s="1" t="s">
        <v>671</v>
      </c>
      <c r="F3551" s="1">
        <v>100</v>
      </c>
      <c r="G3551" s="1">
        <v>126.35</v>
      </c>
      <c r="H3551" s="1">
        <v>3</v>
      </c>
      <c r="I3551" s="1">
        <v>3.6</v>
      </c>
      <c r="J3551" s="1">
        <v>454.86</v>
      </c>
      <c r="K3551" s="1">
        <v>2.54</v>
      </c>
      <c r="L3551" s="1" t="s">
        <v>222</v>
      </c>
      <c r="M3551" s="1" t="s">
        <v>894</v>
      </c>
      <c r="N3551" s="1">
        <v>19.227272727272727</v>
      </c>
      <c r="O3551" s="1">
        <v>15</v>
      </c>
      <c r="P3551" s="1">
        <v>81.087282742923918</v>
      </c>
      <c r="Q3551" s="1">
        <v>10.049179920540123</v>
      </c>
    </row>
    <row r="3552" spans="1:17" x14ac:dyDescent="0.3">
      <c r="A3552" s="1" t="s">
        <v>104</v>
      </c>
      <c r="B3552" s="1" t="s">
        <v>64</v>
      </c>
      <c r="C3552" s="1" t="s">
        <v>105</v>
      </c>
      <c r="D3552" s="1">
        <v>2017</v>
      </c>
      <c r="E3552" s="1" t="s">
        <v>672</v>
      </c>
      <c r="F3552" s="1">
        <v>330</v>
      </c>
      <c r="G3552" s="1">
        <v>339.5</v>
      </c>
      <c r="H3552" s="1">
        <v>3</v>
      </c>
      <c r="I3552" s="1">
        <v>4.9000000000000004</v>
      </c>
      <c r="J3552" s="1">
        <v>1663.5500000000002</v>
      </c>
      <c r="K3552" s="1">
        <v>3.39</v>
      </c>
      <c r="L3552" s="1" t="s">
        <v>222</v>
      </c>
      <c r="M3552" s="1" t="s">
        <v>894</v>
      </c>
      <c r="N3552" s="1">
        <v>63.677777777777777</v>
      </c>
      <c r="O3552" s="1">
        <v>20</v>
      </c>
      <c r="P3552" s="1">
        <v>80.623243429242336</v>
      </c>
      <c r="Q3552" s="1">
        <v>9.5150859218136308</v>
      </c>
    </row>
    <row r="3553" spans="1:17" x14ac:dyDescent="0.3">
      <c r="A3553" s="1" t="s">
        <v>101</v>
      </c>
      <c r="B3553" s="1" t="s">
        <v>100</v>
      </c>
      <c r="C3553" s="1" t="s">
        <v>107</v>
      </c>
      <c r="D3553" s="1">
        <v>2017</v>
      </c>
      <c r="E3553" s="1" t="s">
        <v>673</v>
      </c>
      <c r="F3553" s="1">
        <v>169</v>
      </c>
      <c r="G3553" s="1">
        <v>156.75</v>
      </c>
      <c r="H3553" s="1">
        <v>2</v>
      </c>
      <c r="I3553" s="1">
        <v>3.3</v>
      </c>
      <c r="J3553" s="1">
        <v>517.27499999999998</v>
      </c>
      <c r="K3553" s="1">
        <v>2.23</v>
      </c>
      <c r="L3553" s="1" t="s">
        <v>222</v>
      </c>
      <c r="M3553" s="1" t="s">
        <v>894</v>
      </c>
      <c r="N3553" s="1">
        <v>21.028571428571428</v>
      </c>
      <c r="O3553" s="1">
        <v>15</v>
      </c>
      <c r="P3553" s="1">
        <v>81.263255989064675</v>
      </c>
      <c r="Q3553" s="1">
        <v>11.399554813029532</v>
      </c>
    </row>
    <row r="3554" spans="1:17" x14ac:dyDescent="0.3">
      <c r="A3554" s="1" t="s">
        <v>109</v>
      </c>
      <c r="B3554" s="1" t="s">
        <v>92</v>
      </c>
      <c r="C3554" s="1" t="s">
        <v>110</v>
      </c>
      <c r="D3554" s="1">
        <v>2017</v>
      </c>
      <c r="E3554" s="1" t="s">
        <v>674</v>
      </c>
      <c r="F3554" s="1">
        <v>430</v>
      </c>
      <c r="G3554" s="1">
        <v>362.6</v>
      </c>
      <c r="H3554" s="1">
        <v>2</v>
      </c>
      <c r="I3554" s="1">
        <v>2.7</v>
      </c>
      <c r="J3554" s="1">
        <v>979.0200000000001</v>
      </c>
      <c r="K3554" s="1">
        <v>2.15</v>
      </c>
      <c r="L3554" s="1" t="s">
        <v>222</v>
      </c>
      <c r="M3554" s="1" t="s">
        <v>894</v>
      </c>
      <c r="N3554" s="1">
        <v>60.300000000000004</v>
      </c>
      <c r="O3554" s="1">
        <v>10</v>
      </c>
      <c r="P3554" s="1">
        <v>79.549240578616335</v>
      </c>
      <c r="Q3554" s="1">
        <v>10.741788317514178</v>
      </c>
    </row>
    <row r="3555" spans="1:17" x14ac:dyDescent="0.3">
      <c r="A3555" s="1" t="s">
        <v>112</v>
      </c>
      <c r="B3555" s="1" t="s">
        <v>92</v>
      </c>
      <c r="C3555" s="1" t="s">
        <v>113</v>
      </c>
      <c r="D3555" s="1">
        <v>2017</v>
      </c>
      <c r="E3555" s="1" t="s">
        <v>675</v>
      </c>
      <c r="F3555" s="1">
        <v>270</v>
      </c>
      <c r="G3555" s="1">
        <v>227.36</v>
      </c>
      <c r="H3555" s="1">
        <v>2</v>
      </c>
      <c r="I3555" s="1">
        <v>3</v>
      </c>
      <c r="J3555" s="1">
        <v>682.08</v>
      </c>
      <c r="K3555" s="1">
        <v>2.2000000000000002</v>
      </c>
      <c r="L3555" s="1" t="s">
        <v>222</v>
      </c>
      <c r="M3555" s="1" t="s">
        <v>894</v>
      </c>
      <c r="N3555" s="1">
        <v>22.666666666666668</v>
      </c>
      <c r="O3555" s="1">
        <v>10</v>
      </c>
      <c r="P3555" s="1">
        <v>80.6346346704524</v>
      </c>
      <c r="Q3555" s="1">
        <v>9.9663871162893152</v>
      </c>
    </row>
    <row r="3556" spans="1:17" x14ac:dyDescent="0.3">
      <c r="A3556" s="1" t="s">
        <v>115</v>
      </c>
      <c r="B3556" s="1" t="s">
        <v>115</v>
      </c>
      <c r="C3556" s="1" t="s">
        <v>116</v>
      </c>
      <c r="D3556" s="1">
        <v>2017</v>
      </c>
      <c r="E3556" s="1" t="s">
        <v>676</v>
      </c>
      <c r="F3556" s="1">
        <v>119</v>
      </c>
      <c r="G3556" s="1">
        <v>155.19999999999999</v>
      </c>
      <c r="H3556" s="1">
        <v>5</v>
      </c>
      <c r="I3556" s="1">
        <v>2.5</v>
      </c>
      <c r="J3556" s="1">
        <v>388</v>
      </c>
      <c r="K3556" s="1">
        <v>2.83</v>
      </c>
      <c r="L3556" s="1" t="s">
        <v>222</v>
      </c>
      <c r="M3556" s="1" t="s">
        <v>894</v>
      </c>
      <c r="N3556" s="1">
        <v>146.49166666666665</v>
      </c>
      <c r="O3556" s="1">
        <v>50</v>
      </c>
      <c r="P3556" s="1">
        <v>80.667935126491827</v>
      </c>
      <c r="Q3556" s="1">
        <v>10.437716508055878</v>
      </c>
    </row>
    <row r="3557" spans="1:17" x14ac:dyDescent="0.3">
      <c r="A3557" s="1" t="s">
        <v>115</v>
      </c>
      <c r="B3557" s="1" t="s">
        <v>115</v>
      </c>
      <c r="C3557" s="1" t="s">
        <v>118</v>
      </c>
      <c r="D3557" s="1">
        <v>2017</v>
      </c>
      <c r="E3557" s="1" t="s">
        <v>677</v>
      </c>
      <c r="F3557" s="1">
        <v>179</v>
      </c>
      <c r="G3557" s="1">
        <v>244.53</v>
      </c>
      <c r="H3557" s="1">
        <v>5</v>
      </c>
      <c r="I3557" s="1">
        <v>2.6999999999999997</v>
      </c>
      <c r="J3557" s="1">
        <v>660.23099999999999</v>
      </c>
      <c r="K3557" s="1">
        <v>2.95</v>
      </c>
      <c r="L3557" s="1" t="s">
        <v>222</v>
      </c>
      <c r="M3557" s="1" t="s">
        <v>894</v>
      </c>
      <c r="N3557" s="1">
        <v>123.46666666666667</v>
      </c>
      <c r="O3557" s="1">
        <v>50</v>
      </c>
      <c r="P3557" s="1">
        <v>79.60395635372997</v>
      </c>
      <c r="Q3557" s="1">
        <v>10.407147375445078</v>
      </c>
    </row>
    <row r="3558" spans="1:17" x14ac:dyDescent="0.3">
      <c r="A3558" s="1" t="s">
        <v>120</v>
      </c>
      <c r="B3558" s="1" t="s">
        <v>60</v>
      </c>
      <c r="C3558" s="1" t="s">
        <v>121</v>
      </c>
      <c r="D3558" s="1">
        <v>2017</v>
      </c>
      <c r="E3558" s="1" t="s">
        <v>678</v>
      </c>
      <c r="F3558" s="1">
        <v>185.85</v>
      </c>
      <c r="G3558" s="1">
        <v>187.18</v>
      </c>
      <c r="H3558" s="1">
        <v>5</v>
      </c>
      <c r="I3558" s="1">
        <v>2.5</v>
      </c>
      <c r="J3558" s="1">
        <v>467.95000000000005</v>
      </c>
      <c r="K3558" s="1">
        <v>1.94</v>
      </c>
      <c r="L3558" s="1" t="s">
        <v>222</v>
      </c>
      <c r="M3558" s="1" t="s">
        <v>894</v>
      </c>
      <c r="N3558" s="1">
        <v>6.5</v>
      </c>
      <c r="O3558" s="1">
        <v>25</v>
      </c>
      <c r="P3558" s="1">
        <v>80.539556500297422</v>
      </c>
      <c r="Q3558" s="1">
        <v>10.085698999191418</v>
      </c>
    </row>
    <row r="3559" spans="1:17" x14ac:dyDescent="0.3">
      <c r="A3559" s="1" t="s">
        <v>123</v>
      </c>
      <c r="B3559" s="1" t="s">
        <v>100</v>
      </c>
      <c r="C3559" s="1" t="s">
        <v>124</v>
      </c>
      <c r="D3559" s="1">
        <v>2017</v>
      </c>
      <c r="E3559" s="1" t="s">
        <v>679</v>
      </c>
      <c r="F3559" s="1">
        <v>80</v>
      </c>
      <c r="G3559" s="1">
        <v>149.15</v>
      </c>
      <c r="H3559" s="1">
        <v>5</v>
      </c>
      <c r="I3559" s="1">
        <v>3.5</v>
      </c>
      <c r="J3559" s="1">
        <v>522.02499999999998</v>
      </c>
      <c r="K3559" s="1">
        <v>2.5</v>
      </c>
      <c r="L3559" s="1" t="s">
        <v>222</v>
      </c>
      <c r="M3559" s="1" t="s">
        <v>894</v>
      </c>
      <c r="N3559" s="1">
        <v>5.6470588235294121</v>
      </c>
      <c r="O3559" s="1">
        <v>25</v>
      </c>
      <c r="P3559" s="1">
        <v>82.28271324946374</v>
      </c>
      <c r="Q3559" s="1">
        <v>11.061624212644457</v>
      </c>
    </row>
    <row r="3560" spans="1:17" x14ac:dyDescent="0.3">
      <c r="A3560" s="1" t="s">
        <v>126</v>
      </c>
      <c r="B3560" s="1" t="s">
        <v>126</v>
      </c>
      <c r="C3560" s="1" t="s">
        <v>127</v>
      </c>
      <c r="D3560" s="1">
        <v>2017</v>
      </c>
      <c r="E3560" s="1" t="s">
        <v>680</v>
      </c>
      <c r="F3560" s="1">
        <v>20</v>
      </c>
      <c r="G3560" s="1">
        <v>24.25</v>
      </c>
      <c r="H3560" s="1">
        <v>5</v>
      </c>
      <c r="I3560" s="1">
        <v>1.4</v>
      </c>
      <c r="J3560" s="1">
        <v>33.949999999999996</v>
      </c>
      <c r="K3560" s="1">
        <v>1.33</v>
      </c>
      <c r="L3560" s="1" t="s">
        <v>222</v>
      </c>
      <c r="M3560" s="1" t="s">
        <v>894</v>
      </c>
      <c r="N3560" s="1">
        <v>56.75</v>
      </c>
      <c r="O3560" s="1">
        <v>15</v>
      </c>
      <c r="P3560" s="1">
        <v>78.974999999999994</v>
      </c>
      <c r="Q3560" s="1">
        <v>11.2</v>
      </c>
    </row>
    <row r="3561" spans="1:17" x14ac:dyDescent="0.3">
      <c r="A3561" s="1" t="s">
        <v>126</v>
      </c>
      <c r="B3561" s="1" t="s">
        <v>126</v>
      </c>
      <c r="C3561" s="1" t="s">
        <v>129</v>
      </c>
      <c r="D3561" s="1">
        <v>2017</v>
      </c>
      <c r="E3561" s="1" t="s">
        <v>681</v>
      </c>
      <c r="F3561" s="1">
        <v>80</v>
      </c>
      <c r="G3561" s="1">
        <v>97</v>
      </c>
      <c r="H3561" s="1">
        <v>5</v>
      </c>
      <c r="I3561" s="1">
        <v>1.5</v>
      </c>
      <c r="J3561" s="1">
        <v>145.5</v>
      </c>
      <c r="K3561" s="1">
        <v>1.41</v>
      </c>
      <c r="L3561" s="1" t="s">
        <v>222</v>
      </c>
      <c r="M3561" s="1" t="s">
        <v>894</v>
      </c>
      <c r="N3561" s="1">
        <v>104.66666666666667</v>
      </c>
      <c r="O3561" s="1">
        <v>20</v>
      </c>
      <c r="P3561" s="1">
        <v>78.974999999999994</v>
      </c>
      <c r="Q3561" s="1">
        <v>11.2</v>
      </c>
    </row>
    <row r="3562" spans="1:17" x14ac:dyDescent="0.3">
      <c r="A3562" s="1" t="s">
        <v>126</v>
      </c>
      <c r="B3562" s="1" t="s">
        <v>126</v>
      </c>
      <c r="C3562" s="1" t="s">
        <v>131</v>
      </c>
      <c r="D3562" s="1">
        <v>2017</v>
      </c>
      <c r="E3562" s="1" t="s">
        <v>682</v>
      </c>
      <c r="F3562" s="1">
        <v>15</v>
      </c>
      <c r="G3562" s="1">
        <v>4.8499999999999996</v>
      </c>
      <c r="H3562" s="1">
        <v>5</v>
      </c>
      <c r="I3562" s="1">
        <v>1.1000000000000001</v>
      </c>
      <c r="J3562" s="1">
        <v>5.335</v>
      </c>
      <c r="K3562" s="1">
        <v>1.27</v>
      </c>
      <c r="L3562" s="1" t="s">
        <v>222</v>
      </c>
      <c r="M3562" s="1" t="s">
        <v>894</v>
      </c>
      <c r="N3562" s="1">
        <v>94.666666666666671</v>
      </c>
      <c r="O3562" s="1">
        <v>40</v>
      </c>
      <c r="P3562" s="1">
        <v>78.974999999999994</v>
      </c>
      <c r="Q3562" s="1">
        <v>11.2</v>
      </c>
    </row>
    <row r="3563" spans="1:17" x14ac:dyDescent="0.3">
      <c r="A3563" s="1" t="s">
        <v>141</v>
      </c>
      <c r="B3563" s="1" t="s">
        <v>141</v>
      </c>
      <c r="C3563" s="1" t="s">
        <v>146</v>
      </c>
      <c r="D3563" s="1">
        <v>2017</v>
      </c>
      <c r="E3563" s="1" t="s">
        <v>689</v>
      </c>
      <c r="F3563" s="1">
        <v>70</v>
      </c>
      <c r="G3563" s="1">
        <v>53.35</v>
      </c>
      <c r="H3563" s="1">
        <v>5</v>
      </c>
      <c r="I3563" s="1">
        <v>1.4</v>
      </c>
      <c r="J3563" s="1">
        <v>74.69</v>
      </c>
      <c r="K3563" s="1">
        <v>1.1200000000000001</v>
      </c>
      <c r="L3563" s="1" t="s">
        <v>222</v>
      </c>
      <c r="M3563" s="1" t="s">
        <v>894</v>
      </c>
      <c r="N3563" s="1">
        <v>33.449999999999996</v>
      </c>
      <c r="O3563" s="1">
        <v>5</v>
      </c>
      <c r="P3563" s="1">
        <v>79.850000000000009</v>
      </c>
      <c r="Q3563" s="1">
        <v>10.6</v>
      </c>
    </row>
    <row r="3564" spans="1:17" x14ac:dyDescent="0.3">
      <c r="A3564" s="1" t="s">
        <v>54</v>
      </c>
      <c r="B3564" s="1" t="s">
        <v>53</v>
      </c>
      <c r="C3564" s="1" t="s">
        <v>55</v>
      </c>
      <c r="D3564" s="1">
        <v>2017</v>
      </c>
      <c r="E3564" s="1" t="s">
        <v>654</v>
      </c>
      <c r="F3564" s="1">
        <v>128</v>
      </c>
      <c r="G3564" s="1">
        <v>146.02000000000001</v>
      </c>
      <c r="H3564" s="1">
        <v>3</v>
      </c>
      <c r="I3564" s="1">
        <v>4.7</v>
      </c>
      <c r="J3564" s="1">
        <v>686.2940000000001</v>
      </c>
      <c r="K3564" s="1">
        <v>4.1100000000000003</v>
      </c>
      <c r="L3564" s="1" t="s">
        <v>222</v>
      </c>
      <c r="M3564" s="1" t="s">
        <v>895</v>
      </c>
      <c r="N3564" s="1">
        <v>93.533333333333346</v>
      </c>
      <c r="O3564" s="1">
        <v>65</v>
      </c>
      <c r="P3564" s="1">
        <v>82.059514778577991</v>
      </c>
      <c r="Q3564" s="1">
        <v>9.9861949199633333</v>
      </c>
    </row>
    <row r="3565" spans="1:17" x14ac:dyDescent="0.3">
      <c r="A3565" s="1" t="s">
        <v>61</v>
      </c>
      <c r="B3565" s="1" t="s">
        <v>60</v>
      </c>
      <c r="C3565" s="1" t="s">
        <v>62</v>
      </c>
      <c r="D3565" s="1">
        <v>2017</v>
      </c>
      <c r="E3565" s="1" t="s">
        <v>656</v>
      </c>
      <c r="F3565" s="1">
        <v>115.5</v>
      </c>
      <c r="G3565" s="1">
        <v>98</v>
      </c>
      <c r="H3565" s="1">
        <v>5</v>
      </c>
      <c r="I3565" s="1">
        <v>1.5</v>
      </c>
      <c r="J3565" s="1">
        <v>147</v>
      </c>
      <c r="K3565" s="1">
        <v>1.6</v>
      </c>
      <c r="L3565" s="1" t="s">
        <v>222</v>
      </c>
      <c r="M3565" s="1" t="s">
        <v>895</v>
      </c>
      <c r="N3565" s="1">
        <v>85.275000000000006</v>
      </c>
      <c r="O3565" s="1">
        <v>35</v>
      </c>
      <c r="P3565" s="1">
        <v>82.755160050496571</v>
      </c>
      <c r="Q3565" s="1">
        <v>11.28512713671971</v>
      </c>
    </row>
    <row r="3566" spans="1:17" x14ac:dyDescent="0.3">
      <c r="A3566" s="1" t="s">
        <v>65</v>
      </c>
      <c r="B3566" s="1" t="s">
        <v>64</v>
      </c>
      <c r="C3566" s="1" t="s">
        <v>66</v>
      </c>
      <c r="D3566" s="1">
        <v>2017</v>
      </c>
      <c r="E3566" s="1" t="s">
        <v>657</v>
      </c>
      <c r="F3566" s="1">
        <v>120</v>
      </c>
      <c r="G3566" s="1">
        <v>146.30000000000001</v>
      </c>
      <c r="H3566" s="1">
        <v>5</v>
      </c>
      <c r="I3566" s="1">
        <v>4.8</v>
      </c>
      <c r="J3566" s="1">
        <v>702.24</v>
      </c>
      <c r="K3566" s="1">
        <v>4.12</v>
      </c>
      <c r="L3566" s="1" t="s">
        <v>222</v>
      </c>
      <c r="M3566" s="1" t="s">
        <v>895</v>
      </c>
      <c r="N3566" s="1">
        <v>127.95</v>
      </c>
      <c r="O3566" s="1">
        <v>70</v>
      </c>
      <c r="P3566" s="1">
        <v>83.088584669033892</v>
      </c>
      <c r="Q3566" s="1">
        <v>9.1382846276413687</v>
      </c>
    </row>
    <row r="3567" spans="1:17" x14ac:dyDescent="0.3">
      <c r="A3567" s="1" t="s">
        <v>65</v>
      </c>
      <c r="B3567" s="1" t="s">
        <v>64</v>
      </c>
      <c r="C3567" s="1" t="s">
        <v>73</v>
      </c>
      <c r="D3567" s="1">
        <v>2017</v>
      </c>
      <c r="E3567" s="1" t="s">
        <v>660</v>
      </c>
      <c r="F3567" s="1">
        <v>166</v>
      </c>
      <c r="G3567" s="1">
        <v>195.3</v>
      </c>
      <c r="H3567" s="1">
        <v>2</v>
      </c>
      <c r="I3567" s="1">
        <v>4.7</v>
      </c>
      <c r="J3567" s="1">
        <v>917.91000000000008</v>
      </c>
      <c r="K3567" s="1">
        <v>4.0199999999999996</v>
      </c>
      <c r="L3567" s="1" t="s">
        <v>222</v>
      </c>
      <c r="M3567" s="1" t="s">
        <v>895</v>
      </c>
      <c r="N3567" s="1">
        <v>120.28333333333335</v>
      </c>
      <c r="O3567" s="1">
        <v>70</v>
      </c>
      <c r="P3567" s="1">
        <v>80.928157821877903</v>
      </c>
      <c r="Q3567" s="1">
        <v>9.4835054977260267</v>
      </c>
    </row>
    <row r="3568" spans="1:17" x14ac:dyDescent="0.3">
      <c r="A3568" s="1" t="s">
        <v>61</v>
      </c>
      <c r="B3568" s="1" t="s">
        <v>60</v>
      </c>
      <c r="C3568" s="1" t="s">
        <v>75</v>
      </c>
      <c r="D3568" s="1">
        <v>2017</v>
      </c>
      <c r="E3568" s="1" t="s">
        <v>661</v>
      </c>
      <c r="F3568" s="1">
        <v>303</v>
      </c>
      <c r="G3568" s="1">
        <v>252.84</v>
      </c>
      <c r="H3568" s="1">
        <v>2</v>
      </c>
      <c r="I3568" s="1">
        <v>3.1</v>
      </c>
      <c r="J3568" s="1">
        <v>783.80400000000009</v>
      </c>
      <c r="K3568" s="1">
        <v>2.41</v>
      </c>
      <c r="L3568" s="1" t="s">
        <v>222</v>
      </c>
      <c r="M3568" s="1" t="s">
        <v>895</v>
      </c>
      <c r="N3568" s="1">
        <v>78.154545454545456</v>
      </c>
      <c r="O3568" s="1">
        <v>50</v>
      </c>
      <c r="P3568" s="1">
        <v>83.389425976229106</v>
      </c>
      <c r="Q3568" s="1">
        <v>10.740091660734942</v>
      </c>
    </row>
    <row r="3569" spans="1:17" x14ac:dyDescent="0.3">
      <c r="A3569" s="1" t="s">
        <v>54</v>
      </c>
      <c r="B3569" s="1" t="s">
        <v>53</v>
      </c>
      <c r="C3569" s="1" t="s">
        <v>77</v>
      </c>
      <c r="D3569" s="1">
        <v>2017</v>
      </c>
      <c r="E3569" s="1" t="s">
        <v>662</v>
      </c>
      <c r="F3569" s="1">
        <v>99.000000000000014</v>
      </c>
      <c r="G3569" s="1">
        <v>111.72</v>
      </c>
      <c r="H3569" s="1">
        <v>2</v>
      </c>
      <c r="I3569" s="1">
        <v>3</v>
      </c>
      <c r="J3569" s="1">
        <v>335.15999999999997</v>
      </c>
      <c r="K3569" s="1">
        <v>2.5099999999999998</v>
      </c>
      <c r="L3569" s="1" t="s">
        <v>222</v>
      </c>
      <c r="M3569" s="1" t="s">
        <v>895</v>
      </c>
      <c r="N3569" s="1">
        <v>74.099999999999994</v>
      </c>
      <c r="O3569" s="1">
        <v>55</v>
      </c>
      <c r="P3569" s="1">
        <v>76.625370142239802</v>
      </c>
      <c r="Q3569" s="1">
        <v>10.780240668790521</v>
      </c>
    </row>
    <row r="3570" spans="1:17" x14ac:dyDescent="0.3">
      <c r="A3570" s="1" t="s">
        <v>79</v>
      </c>
      <c r="B3570" s="1" t="s">
        <v>79</v>
      </c>
      <c r="C3570" s="1" t="s">
        <v>80</v>
      </c>
      <c r="D3570" s="1">
        <v>2017</v>
      </c>
      <c r="E3570" s="1" t="s">
        <v>663</v>
      </c>
      <c r="F3570" s="1">
        <v>280</v>
      </c>
      <c r="G3570" s="1">
        <v>285</v>
      </c>
      <c r="H3570" s="1">
        <v>10</v>
      </c>
      <c r="I3570" s="1">
        <v>4.7</v>
      </c>
      <c r="J3570" s="1">
        <v>1339.5</v>
      </c>
      <c r="K3570" s="1">
        <v>4.3600000000000003</v>
      </c>
      <c r="L3570" s="1" t="s">
        <v>222</v>
      </c>
      <c r="M3570" s="1" t="s">
        <v>895</v>
      </c>
      <c r="N3570" s="1">
        <v>84.1875</v>
      </c>
      <c r="O3570" s="1">
        <v>60</v>
      </c>
      <c r="P3570" s="1">
        <v>81.519638604073862</v>
      </c>
      <c r="Q3570" s="1">
        <v>10.570289281640006</v>
      </c>
    </row>
    <row r="3571" spans="1:17" x14ac:dyDescent="0.3">
      <c r="A3571" s="1" t="s">
        <v>79</v>
      </c>
      <c r="B3571" s="1" t="s">
        <v>79</v>
      </c>
      <c r="C3571" s="1" t="s">
        <v>82</v>
      </c>
      <c r="D3571" s="1">
        <v>2017</v>
      </c>
      <c r="E3571" s="1" t="s">
        <v>664</v>
      </c>
      <c r="F3571" s="1">
        <v>399.5</v>
      </c>
      <c r="G3571" s="1">
        <v>421.8</v>
      </c>
      <c r="H3571" s="1">
        <v>5</v>
      </c>
      <c r="I3571" s="1">
        <v>3.9499999999999997</v>
      </c>
      <c r="J3571" s="1">
        <v>1666.11</v>
      </c>
      <c r="K3571" s="1">
        <v>3.41</v>
      </c>
      <c r="L3571" s="1" t="s">
        <v>222</v>
      </c>
      <c r="M3571" s="1" t="s">
        <v>895</v>
      </c>
      <c r="N3571" s="1">
        <v>59.51428571428572</v>
      </c>
      <c r="O3571" s="1">
        <v>50</v>
      </c>
      <c r="P3571" s="1">
        <v>83.060187684972448</v>
      </c>
      <c r="Q3571" s="1">
        <v>10.733764440116389</v>
      </c>
    </row>
    <row r="3572" spans="1:17" x14ac:dyDescent="0.3">
      <c r="A3572" s="1" t="s">
        <v>54</v>
      </c>
      <c r="B3572" s="1" t="s">
        <v>53</v>
      </c>
      <c r="C3572" s="1" t="s">
        <v>84</v>
      </c>
      <c r="D3572" s="1">
        <v>2017</v>
      </c>
      <c r="E3572" s="1" t="s">
        <v>665</v>
      </c>
      <c r="F3572" s="1">
        <v>118</v>
      </c>
      <c r="G3572" s="1">
        <v>110.74</v>
      </c>
      <c r="H3572" s="1">
        <v>10</v>
      </c>
      <c r="I3572" s="1">
        <v>4</v>
      </c>
      <c r="J3572" s="1">
        <v>442.96</v>
      </c>
      <c r="K3572" s="1">
        <v>3.86</v>
      </c>
      <c r="L3572" s="1" t="s">
        <v>222</v>
      </c>
      <c r="M3572" s="1" t="s">
        <v>895</v>
      </c>
      <c r="N3572" s="1">
        <v>89</v>
      </c>
      <c r="O3572" s="1">
        <v>65</v>
      </c>
      <c r="P3572" s="1">
        <v>82.808271510482271</v>
      </c>
      <c r="Q3572" s="1">
        <v>10.913940827522495</v>
      </c>
    </row>
    <row r="3573" spans="1:17" x14ac:dyDescent="0.3">
      <c r="A3573" s="1" t="s">
        <v>86</v>
      </c>
      <c r="B3573" s="1" t="s">
        <v>64</v>
      </c>
      <c r="C3573" s="1" t="s">
        <v>87</v>
      </c>
      <c r="D3573" s="1">
        <v>2017</v>
      </c>
      <c r="E3573" s="1" t="s">
        <v>666</v>
      </c>
      <c r="F3573" s="1">
        <v>155</v>
      </c>
      <c r="G3573" s="1">
        <v>175.42</v>
      </c>
      <c r="H3573" s="1">
        <v>2</v>
      </c>
      <c r="I3573" s="1">
        <v>4.5</v>
      </c>
      <c r="J3573" s="1">
        <v>789.39</v>
      </c>
      <c r="K3573" s="1">
        <v>3.44</v>
      </c>
      <c r="L3573" s="1" t="s">
        <v>222</v>
      </c>
      <c r="M3573" s="1" t="s">
        <v>895</v>
      </c>
      <c r="N3573" s="1">
        <v>95.857142857142861</v>
      </c>
      <c r="O3573" s="1">
        <v>50</v>
      </c>
      <c r="P3573" s="1">
        <v>81.170823825396099</v>
      </c>
      <c r="Q3573" s="1">
        <v>9.212613255076251</v>
      </c>
    </row>
    <row r="3574" spans="1:17" x14ac:dyDescent="0.3">
      <c r="A3574" s="1" t="s">
        <v>89</v>
      </c>
      <c r="B3574" s="1" t="s">
        <v>64</v>
      </c>
      <c r="C3574" s="1" t="s">
        <v>90</v>
      </c>
      <c r="D3574" s="1">
        <v>2017</v>
      </c>
      <c r="E3574" s="1" t="s">
        <v>667</v>
      </c>
      <c r="F3574" s="1">
        <v>273</v>
      </c>
      <c r="G3574" s="1">
        <v>277.39999999999998</v>
      </c>
      <c r="H3574" s="1">
        <v>2</v>
      </c>
      <c r="I3574" s="1">
        <v>3.6999999999999997</v>
      </c>
      <c r="J3574" s="1">
        <v>1026.3799999999999</v>
      </c>
      <c r="K3574" s="1">
        <v>3.11</v>
      </c>
      <c r="L3574" s="1" t="s">
        <v>222</v>
      </c>
      <c r="M3574" s="1" t="s">
        <v>895</v>
      </c>
      <c r="N3574" s="1">
        <v>95.476190476190482</v>
      </c>
      <c r="O3574" s="1">
        <v>50</v>
      </c>
      <c r="P3574" s="1">
        <v>79.318519233165816</v>
      </c>
      <c r="Q3574" s="1">
        <v>9.5795501336094446</v>
      </c>
    </row>
    <row r="3575" spans="1:17" x14ac:dyDescent="0.3">
      <c r="A3575" s="1" t="s">
        <v>93</v>
      </c>
      <c r="B3575" s="1" t="s">
        <v>92</v>
      </c>
      <c r="C3575" s="1" t="s">
        <v>94</v>
      </c>
      <c r="D3575" s="1">
        <v>2017</v>
      </c>
      <c r="E3575" s="1" t="s">
        <v>668</v>
      </c>
      <c r="F3575" s="1">
        <v>274</v>
      </c>
      <c r="G3575" s="1">
        <v>309.7</v>
      </c>
      <c r="H3575" s="1">
        <v>2</v>
      </c>
      <c r="I3575" s="1">
        <v>3</v>
      </c>
      <c r="J3575" s="1">
        <v>929.09999999999991</v>
      </c>
      <c r="K3575" s="1">
        <v>2.6</v>
      </c>
      <c r="L3575" s="1" t="s">
        <v>222</v>
      </c>
      <c r="M3575" s="1" t="s">
        <v>895</v>
      </c>
      <c r="N3575" s="1">
        <v>94.285714285714292</v>
      </c>
      <c r="O3575" s="1">
        <v>55</v>
      </c>
      <c r="P3575" s="1">
        <v>79.709238204457392</v>
      </c>
      <c r="Q3575" s="1">
        <v>10.531092085150576</v>
      </c>
    </row>
    <row r="3576" spans="1:17" x14ac:dyDescent="0.3">
      <c r="A3576" s="1" t="s">
        <v>93</v>
      </c>
      <c r="B3576" s="1" t="s">
        <v>92</v>
      </c>
      <c r="C3576" s="1" t="s">
        <v>96</v>
      </c>
      <c r="D3576" s="1">
        <v>2017</v>
      </c>
      <c r="E3576" s="1" t="s">
        <v>669</v>
      </c>
      <c r="F3576" s="1">
        <v>109</v>
      </c>
      <c r="G3576" s="1">
        <v>118.75</v>
      </c>
      <c r="H3576" s="1">
        <v>4</v>
      </c>
      <c r="I3576" s="1">
        <v>2.2000000000000002</v>
      </c>
      <c r="J3576" s="1">
        <v>261.25</v>
      </c>
      <c r="K3576" s="1">
        <v>1.87</v>
      </c>
      <c r="L3576" s="1" t="s">
        <v>222</v>
      </c>
      <c r="M3576" s="1" t="s">
        <v>895</v>
      </c>
      <c r="N3576" s="1">
        <v>85.13333333333334</v>
      </c>
      <c r="O3576" s="1">
        <v>50</v>
      </c>
      <c r="P3576" s="1">
        <v>80.263465186623364</v>
      </c>
      <c r="Q3576" s="1">
        <v>10.946940533681516</v>
      </c>
    </row>
    <row r="3577" spans="1:17" x14ac:dyDescent="0.3">
      <c r="A3577" s="1" t="s">
        <v>86</v>
      </c>
      <c r="B3577" s="1" t="s">
        <v>64</v>
      </c>
      <c r="C3577" s="1" t="s">
        <v>98</v>
      </c>
      <c r="D3577" s="1">
        <v>2017</v>
      </c>
      <c r="E3577" s="1" t="s">
        <v>670</v>
      </c>
      <c r="F3577" s="1">
        <v>130</v>
      </c>
      <c r="G3577" s="1">
        <v>142.02500000000001</v>
      </c>
      <c r="H3577" s="1">
        <v>3</v>
      </c>
      <c r="I3577" s="1">
        <v>4.5999999999999996</v>
      </c>
      <c r="J3577" s="1">
        <v>653.31499999999994</v>
      </c>
      <c r="K3577" s="1">
        <v>3.96</v>
      </c>
      <c r="L3577" s="1" t="s">
        <v>222</v>
      </c>
      <c r="M3577" s="1" t="s">
        <v>895</v>
      </c>
      <c r="N3577" s="1">
        <v>123.25</v>
      </c>
      <c r="O3577" s="1">
        <v>45</v>
      </c>
      <c r="P3577" s="1">
        <v>82.7</v>
      </c>
      <c r="Q3577" s="1">
        <v>9.76</v>
      </c>
    </row>
    <row r="3578" spans="1:17" x14ac:dyDescent="0.3">
      <c r="A3578" s="1" t="s">
        <v>101</v>
      </c>
      <c r="B3578" s="1" t="s">
        <v>100</v>
      </c>
      <c r="C3578" s="1" t="s">
        <v>102</v>
      </c>
      <c r="D3578" s="1">
        <v>2017</v>
      </c>
      <c r="E3578" s="1" t="s">
        <v>671</v>
      </c>
      <c r="F3578" s="1">
        <v>100</v>
      </c>
      <c r="G3578" s="1">
        <v>126.35</v>
      </c>
      <c r="H3578" s="1">
        <v>3</v>
      </c>
      <c r="I3578" s="1">
        <v>3.6</v>
      </c>
      <c r="J3578" s="1">
        <v>454.86</v>
      </c>
      <c r="K3578" s="1">
        <v>2.54</v>
      </c>
      <c r="L3578" s="1" t="s">
        <v>222</v>
      </c>
      <c r="M3578" s="1" t="s">
        <v>895</v>
      </c>
      <c r="N3578" s="1">
        <v>55.581818181818178</v>
      </c>
      <c r="O3578" s="1">
        <v>40</v>
      </c>
      <c r="P3578" s="1">
        <v>81.087282742923918</v>
      </c>
      <c r="Q3578" s="1">
        <v>10.049179920540123</v>
      </c>
    </row>
    <row r="3579" spans="1:17" x14ac:dyDescent="0.3">
      <c r="A3579" s="1" t="s">
        <v>104</v>
      </c>
      <c r="B3579" s="1" t="s">
        <v>64</v>
      </c>
      <c r="C3579" s="1" t="s">
        <v>105</v>
      </c>
      <c r="D3579" s="1">
        <v>2017</v>
      </c>
      <c r="E3579" s="1" t="s">
        <v>672</v>
      </c>
      <c r="F3579" s="1">
        <v>330</v>
      </c>
      <c r="G3579" s="1">
        <v>339.5</v>
      </c>
      <c r="H3579" s="1">
        <v>3</v>
      </c>
      <c r="I3579" s="1">
        <v>4.9000000000000004</v>
      </c>
      <c r="J3579" s="1">
        <v>1663.5500000000002</v>
      </c>
      <c r="K3579" s="1">
        <v>3.39</v>
      </c>
      <c r="L3579" s="1" t="s">
        <v>222</v>
      </c>
      <c r="M3579" s="1" t="s">
        <v>895</v>
      </c>
      <c r="N3579" s="1">
        <v>89.777777777777771</v>
      </c>
      <c r="O3579" s="1">
        <v>45</v>
      </c>
      <c r="P3579" s="1">
        <v>80.623243429242336</v>
      </c>
      <c r="Q3579" s="1">
        <v>9.5150859218136308</v>
      </c>
    </row>
    <row r="3580" spans="1:17" x14ac:dyDescent="0.3">
      <c r="A3580" s="1" t="s">
        <v>101</v>
      </c>
      <c r="B3580" s="1" t="s">
        <v>100</v>
      </c>
      <c r="C3580" s="1" t="s">
        <v>107</v>
      </c>
      <c r="D3580" s="1">
        <v>2017</v>
      </c>
      <c r="E3580" s="1" t="s">
        <v>673</v>
      </c>
      <c r="F3580" s="1">
        <v>169</v>
      </c>
      <c r="G3580" s="1">
        <v>156.75</v>
      </c>
      <c r="H3580" s="1">
        <v>2</v>
      </c>
      <c r="I3580" s="1">
        <v>3.3</v>
      </c>
      <c r="J3580" s="1">
        <v>517.27499999999998</v>
      </c>
      <c r="K3580" s="1">
        <v>2.23</v>
      </c>
      <c r="L3580" s="1" t="s">
        <v>222</v>
      </c>
      <c r="M3580" s="1" t="s">
        <v>895</v>
      </c>
      <c r="N3580" s="1">
        <v>22.057142857142853</v>
      </c>
      <c r="O3580" s="1">
        <v>35</v>
      </c>
      <c r="P3580" s="1">
        <v>81.263255989064675</v>
      </c>
      <c r="Q3580" s="1">
        <v>11.399554813029532</v>
      </c>
    </row>
    <row r="3581" spans="1:17" x14ac:dyDescent="0.3">
      <c r="A3581" s="1" t="s">
        <v>109</v>
      </c>
      <c r="B3581" s="1" t="s">
        <v>92</v>
      </c>
      <c r="C3581" s="1" t="s">
        <v>110</v>
      </c>
      <c r="D3581" s="1">
        <v>2017</v>
      </c>
      <c r="E3581" s="1" t="s">
        <v>674</v>
      </c>
      <c r="F3581" s="1">
        <v>430</v>
      </c>
      <c r="G3581" s="1">
        <v>362.6</v>
      </c>
      <c r="H3581" s="1">
        <v>2</v>
      </c>
      <c r="I3581" s="1">
        <v>2.7</v>
      </c>
      <c r="J3581" s="1">
        <v>979.0200000000001</v>
      </c>
      <c r="K3581" s="1">
        <v>2.15</v>
      </c>
      <c r="L3581" s="1" t="s">
        <v>222</v>
      </c>
      <c r="M3581" s="1" t="s">
        <v>895</v>
      </c>
      <c r="N3581" s="1">
        <v>77.54285714285713</v>
      </c>
      <c r="O3581" s="1">
        <v>35</v>
      </c>
      <c r="P3581" s="1">
        <v>79.549240578616335</v>
      </c>
      <c r="Q3581" s="1">
        <v>10.741788317514178</v>
      </c>
    </row>
    <row r="3582" spans="1:17" x14ac:dyDescent="0.3">
      <c r="A3582" s="1" t="s">
        <v>112</v>
      </c>
      <c r="B3582" s="1" t="s">
        <v>92</v>
      </c>
      <c r="C3582" s="1" t="s">
        <v>113</v>
      </c>
      <c r="D3582" s="1">
        <v>2017</v>
      </c>
      <c r="E3582" s="1" t="s">
        <v>675</v>
      </c>
      <c r="F3582" s="1">
        <v>270</v>
      </c>
      <c r="G3582" s="1">
        <v>227.36</v>
      </c>
      <c r="H3582" s="1">
        <v>2</v>
      </c>
      <c r="I3582" s="1">
        <v>3</v>
      </c>
      <c r="J3582" s="1">
        <v>682.08</v>
      </c>
      <c r="K3582" s="1">
        <v>2.2000000000000002</v>
      </c>
      <c r="L3582" s="1" t="s">
        <v>222</v>
      </c>
      <c r="M3582" s="1" t="s">
        <v>895</v>
      </c>
      <c r="N3582" s="1">
        <v>70.533333333333331</v>
      </c>
      <c r="O3582" s="1">
        <v>35</v>
      </c>
      <c r="P3582" s="1">
        <v>80.6346346704524</v>
      </c>
      <c r="Q3582" s="1">
        <v>9.9663871162893152</v>
      </c>
    </row>
    <row r="3583" spans="1:17" x14ac:dyDescent="0.3">
      <c r="A3583" s="1" t="s">
        <v>115</v>
      </c>
      <c r="B3583" s="1" t="s">
        <v>115</v>
      </c>
      <c r="C3583" s="1" t="s">
        <v>116</v>
      </c>
      <c r="D3583" s="1">
        <v>2017</v>
      </c>
      <c r="E3583" s="1" t="s">
        <v>676</v>
      </c>
      <c r="F3583" s="1">
        <v>119</v>
      </c>
      <c r="G3583" s="1">
        <v>155.19999999999999</v>
      </c>
      <c r="H3583" s="1">
        <v>5</v>
      </c>
      <c r="I3583" s="1">
        <v>2.5</v>
      </c>
      <c r="J3583" s="1">
        <v>388</v>
      </c>
      <c r="K3583" s="1">
        <v>2.83</v>
      </c>
      <c r="L3583" s="1" t="s">
        <v>222</v>
      </c>
      <c r="M3583" s="1" t="s">
        <v>895</v>
      </c>
      <c r="N3583" s="1">
        <v>78.025000000000006</v>
      </c>
      <c r="O3583" s="1">
        <v>70</v>
      </c>
      <c r="P3583" s="1">
        <v>80.667935126491827</v>
      </c>
      <c r="Q3583" s="1">
        <v>10.437716508055878</v>
      </c>
    </row>
    <row r="3584" spans="1:17" x14ac:dyDescent="0.3">
      <c r="A3584" s="1" t="s">
        <v>115</v>
      </c>
      <c r="B3584" s="1" t="s">
        <v>115</v>
      </c>
      <c r="C3584" s="1" t="s">
        <v>118</v>
      </c>
      <c r="D3584" s="1">
        <v>2017</v>
      </c>
      <c r="E3584" s="1" t="s">
        <v>677</v>
      </c>
      <c r="F3584" s="1">
        <v>179</v>
      </c>
      <c r="G3584" s="1">
        <v>244.53</v>
      </c>
      <c r="H3584" s="1">
        <v>5</v>
      </c>
      <c r="I3584" s="1">
        <v>2.6999999999999997</v>
      </c>
      <c r="J3584" s="1">
        <v>660.23099999999999</v>
      </c>
      <c r="K3584" s="1">
        <v>2.95</v>
      </c>
      <c r="L3584" s="1" t="s">
        <v>222</v>
      </c>
      <c r="M3584" s="1" t="s">
        <v>895</v>
      </c>
      <c r="N3584" s="1">
        <v>121.88333333333333</v>
      </c>
      <c r="O3584" s="1">
        <v>65</v>
      </c>
      <c r="P3584" s="1">
        <v>79.60395635372997</v>
      </c>
      <c r="Q3584" s="1">
        <v>10.407147375445078</v>
      </c>
    </row>
    <row r="3585" spans="1:17" x14ac:dyDescent="0.3">
      <c r="A3585" s="1" t="s">
        <v>120</v>
      </c>
      <c r="B3585" s="1" t="s">
        <v>60</v>
      </c>
      <c r="C3585" s="1" t="s">
        <v>121</v>
      </c>
      <c r="D3585" s="1">
        <v>2017</v>
      </c>
      <c r="E3585" s="1" t="s">
        <v>678</v>
      </c>
      <c r="F3585" s="1">
        <v>185.85</v>
      </c>
      <c r="G3585" s="1">
        <v>187.18</v>
      </c>
      <c r="H3585" s="1">
        <v>5</v>
      </c>
      <c r="I3585" s="1">
        <v>2.5</v>
      </c>
      <c r="J3585" s="1">
        <v>467.95000000000005</v>
      </c>
      <c r="K3585" s="1">
        <v>1.94</v>
      </c>
      <c r="L3585" s="1" t="s">
        <v>222</v>
      </c>
      <c r="M3585" s="1" t="s">
        <v>895</v>
      </c>
      <c r="N3585" s="1">
        <v>78</v>
      </c>
      <c r="O3585" s="1">
        <v>45</v>
      </c>
      <c r="P3585" s="1">
        <v>80.539556500297422</v>
      </c>
      <c r="Q3585" s="1">
        <v>10.085698999191418</v>
      </c>
    </row>
    <row r="3586" spans="1:17" x14ac:dyDescent="0.3">
      <c r="A3586" s="1" t="s">
        <v>123</v>
      </c>
      <c r="B3586" s="1" t="s">
        <v>100</v>
      </c>
      <c r="C3586" s="1" t="s">
        <v>124</v>
      </c>
      <c r="D3586" s="1">
        <v>2017</v>
      </c>
      <c r="E3586" s="1" t="s">
        <v>679</v>
      </c>
      <c r="F3586" s="1">
        <v>80</v>
      </c>
      <c r="G3586" s="1">
        <v>149.15</v>
      </c>
      <c r="H3586" s="1">
        <v>5</v>
      </c>
      <c r="I3586" s="1">
        <v>3.5</v>
      </c>
      <c r="J3586" s="1">
        <v>522.02499999999998</v>
      </c>
      <c r="K3586" s="1">
        <v>2.5</v>
      </c>
      <c r="L3586" s="1" t="s">
        <v>222</v>
      </c>
      <c r="M3586" s="1" t="s">
        <v>895</v>
      </c>
      <c r="N3586" s="1">
        <v>60.529411764705884</v>
      </c>
      <c r="O3586" s="1">
        <v>45</v>
      </c>
      <c r="P3586" s="1">
        <v>82.28271324946374</v>
      </c>
      <c r="Q3586" s="1">
        <v>11.061624212644457</v>
      </c>
    </row>
    <row r="3587" spans="1:17" x14ac:dyDescent="0.3">
      <c r="A3587" s="1" t="s">
        <v>126</v>
      </c>
      <c r="B3587" s="1" t="s">
        <v>126</v>
      </c>
      <c r="C3587" s="1" t="s">
        <v>127</v>
      </c>
      <c r="D3587" s="1">
        <v>2017</v>
      </c>
      <c r="E3587" s="1" t="s">
        <v>680</v>
      </c>
      <c r="F3587" s="1">
        <v>20</v>
      </c>
      <c r="G3587" s="1">
        <v>24.25</v>
      </c>
      <c r="H3587" s="1">
        <v>5</v>
      </c>
      <c r="I3587" s="1">
        <v>1.4</v>
      </c>
      <c r="J3587" s="1">
        <v>33.949999999999996</v>
      </c>
      <c r="K3587" s="1">
        <v>1.33</v>
      </c>
      <c r="L3587" s="1" t="s">
        <v>222</v>
      </c>
      <c r="M3587" s="1" t="s">
        <v>895</v>
      </c>
      <c r="N3587" s="1">
        <v>5.5</v>
      </c>
      <c r="O3587" s="1">
        <v>25</v>
      </c>
      <c r="P3587" s="1">
        <v>78.974999999999994</v>
      </c>
      <c r="Q3587" s="1">
        <v>11.2</v>
      </c>
    </row>
    <row r="3588" spans="1:17" x14ac:dyDescent="0.3">
      <c r="A3588" s="1" t="s">
        <v>126</v>
      </c>
      <c r="B3588" s="1" t="s">
        <v>126</v>
      </c>
      <c r="C3588" s="1" t="s">
        <v>129</v>
      </c>
      <c r="D3588" s="1">
        <v>2017</v>
      </c>
      <c r="E3588" s="1" t="s">
        <v>681</v>
      </c>
      <c r="F3588" s="1">
        <v>80</v>
      </c>
      <c r="G3588" s="1">
        <v>97</v>
      </c>
      <c r="H3588" s="1">
        <v>5</v>
      </c>
      <c r="I3588" s="1">
        <v>1.5</v>
      </c>
      <c r="J3588" s="1">
        <v>145.5</v>
      </c>
      <c r="K3588" s="1">
        <v>1.41</v>
      </c>
      <c r="L3588" s="1" t="s">
        <v>222</v>
      </c>
      <c r="M3588" s="1" t="s">
        <v>895</v>
      </c>
      <c r="N3588" s="1">
        <v>18.416666666666668</v>
      </c>
      <c r="O3588" s="1">
        <v>35</v>
      </c>
      <c r="P3588" s="1">
        <v>78.974999999999994</v>
      </c>
      <c r="Q3588" s="1">
        <v>11.2</v>
      </c>
    </row>
    <row r="3589" spans="1:17" x14ac:dyDescent="0.3">
      <c r="A3589" s="1" t="s">
        <v>126</v>
      </c>
      <c r="B3589" s="1" t="s">
        <v>126</v>
      </c>
      <c r="C3589" s="1" t="s">
        <v>131</v>
      </c>
      <c r="D3589" s="1">
        <v>2017</v>
      </c>
      <c r="E3589" s="1" t="s">
        <v>682</v>
      </c>
      <c r="F3589" s="1">
        <v>15</v>
      </c>
      <c r="G3589" s="1">
        <v>4.8499999999999996</v>
      </c>
      <c r="H3589" s="1">
        <v>5</v>
      </c>
      <c r="I3589" s="1">
        <v>1.1000000000000001</v>
      </c>
      <c r="J3589" s="1">
        <v>5.335</v>
      </c>
      <c r="K3589" s="1">
        <v>1.27</v>
      </c>
      <c r="L3589" s="1" t="s">
        <v>222</v>
      </c>
      <c r="M3589" s="1" t="s">
        <v>895</v>
      </c>
      <c r="N3589" s="1">
        <v>30</v>
      </c>
      <c r="O3589" s="1">
        <v>55</v>
      </c>
      <c r="P3589" s="1">
        <v>78.974999999999994</v>
      </c>
      <c r="Q3589" s="1">
        <v>11.2</v>
      </c>
    </row>
    <row r="3590" spans="1:17" x14ac:dyDescent="0.3">
      <c r="A3590" s="1" t="s">
        <v>141</v>
      </c>
      <c r="B3590" s="1" t="s">
        <v>141</v>
      </c>
      <c r="C3590" s="1" t="s">
        <v>146</v>
      </c>
      <c r="D3590" s="1">
        <v>2017</v>
      </c>
      <c r="E3590" s="1" t="s">
        <v>689</v>
      </c>
      <c r="F3590" s="1">
        <v>70</v>
      </c>
      <c r="G3590" s="1">
        <v>53.35</v>
      </c>
      <c r="H3590" s="1">
        <v>5</v>
      </c>
      <c r="I3590" s="1">
        <v>1.4</v>
      </c>
      <c r="J3590" s="1">
        <v>74.69</v>
      </c>
      <c r="K3590" s="1">
        <v>1.1200000000000001</v>
      </c>
      <c r="L3590" s="1" t="s">
        <v>222</v>
      </c>
      <c r="M3590" s="1" t="s">
        <v>895</v>
      </c>
      <c r="N3590" s="1">
        <v>5.6499999999999995</v>
      </c>
      <c r="O3590" s="1">
        <v>15</v>
      </c>
      <c r="P3590" s="1">
        <v>79.850000000000009</v>
      </c>
      <c r="Q3590" s="1">
        <v>10.6</v>
      </c>
    </row>
    <row r="3591" spans="1:17" x14ac:dyDescent="0.3">
      <c r="A3591" s="1" t="s">
        <v>54</v>
      </c>
      <c r="B3591" s="1" t="s">
        <v>53</v>
      </c>
      <c r="C3591" s="1" t="s">
        <v>55</v>
      </c>
      <c r="D3591" s="1">
        <v>2017</v>
      </c>
      <c r="E3591" s="1" t="s">
        <v>654</v>
      </c>
      <c r="F3591" s="1">
        <v>128</v>
      </c>
      <c r="G3591" s="1">
        <v>146.02000000000001</v>
      </c>
      <c r="H3591" s="1">
        <v>3</v>
      </c>
      <c r="I3591" s="1">
        <v>4.7</v>
      </c>
      <c r="J3591" s="1">
        <v>686.2940000000001</v>
      </c>
      <c r="K3591" s="1">
        <v>4.1100000000000003</v>
      </c>
      <c r="L3591" s="1" t="s">
        <v>222</v>
      </c>
      <c r="M3591" s="1" t="s">
        <v>896</v>
      </c>
      <c r="N3591" s="1">
        <v>107.36666666666667</v>
      </c>
      <c r="O3591" s="1">
        <v>115</v>
      </c>
      <c r="P3591" s="1">
        <v>82.059514778577991</v>
      </c>
      <c r="Q3591" s="1">
        <v>9.9861949199633333</v>
      </c>
    </row>
    <row r="3592" spans="1:17" x14ac:dyDescent="0.3">
      <c r="A3592" s="1" t="s">
        <v>61</v>
      </c>
      <c r="B3592" s="1" t="s">
        <v>60</v>
      </c>
      <c r="C3592" s="1" t="s">
        <v>62</v>
      </c>
      <c r="D3592" s="1">
        <v>2017</v>
      </c>
      <c r="E3592" s="1" t="s">
        <v>656</v>
      </c>
      <c r="F3592" s="1">
        <v>115.5</v>
      </c>
      <c r="G3592" s="1">
        <v>98</v>
      </c>
      <c r="H3592" s="1">
        <v>5</v>
      </c>
      <c r="I3592" s="1">
        <v>1.5</v>
      </c>
      <c r="J3592" s="1">
        <v>147</v>
      </c>
      <c r="K3592" s="1">
        <v>1.6</v>
      </c>
      <c r="L3592" s="1" t="s">
        <v>222</v>
      </c>
      <c r="M3592" s="1" t="s">
        <v>896</v>
      </c>
      <c r="N3592" s="1">
        <v>53.150000000000006</v>
      </c>
      <c r="O3592" s="1">
        <v>60</v>
      </c>
      <c r="P3592" s="1">
        <v>82.755160050496571</v>
      </c>
      <c r="Q3592" s="1">
        <v>11.28512713671971</v>
      </c>
    </row>
    <row r="3593" spans="1:17" x14ac:dyDescent="0.3">
      <c r="A3593" s="1" t="s">
        <v>65</v>
      </c>
      <c r="B3593" s="1" t="s">
        <v>64</v>
      </c>
      <c r="C3593" s="1" t="s">
        <v>66</v>
      </c>
      <c r="D3593" s="1">
        <v>2017</v>
      </c>
      <c r="E3593" s="1" t="s">
        <v>657</v>
      </c>
      <c r="F3593" s="1">
        <v>120</v>
      </c>
      <c r="G3593" s="1">
        <v>146.30000000000001</v>
      </c>
      <c r="H3593" s="1">
        <v>5</v>
      </c>
      <c r="I3593" s="1">
        <v>4.8</v>
      </c>
      <c r="J3593" s="1">
        <v>702.24</v>
      </c>
      <c r="K3593" s="1">
        <v>4.12</v>
      </c>
      <c r="L3593" s="1" t="s">
        <v>222</v>
      </c>
      <c r="M3593" s="1" t="s">
        <v>896</v>
      </c>
      <c r="N3593" s="1">
        <v>83.6</v>
      </c>
      <c r="O3593" s="1">
        <v>120</v>
      </c>
      <c r="P3593" s="1">
        <v>83.088584669033892</v>
      </c>
      <c r="Q3593" s="1">
        <v>9.1382846276413687</v>
      </c>
    </row>
    <row r="3594" spans="1:17" x14ac:dyDescent="0.3">
      <c r="A3594" s="1" t="s">
        <v>65</v>
      </c>
      <c r="B3594" s="1" t="s">
        <v>64</v>
      </c>
      <c r="C3594" s="1" t="s">
        <v>73</v>
      </c>
      <c r="D3594" s="1">
        <v>2017</v>
      </c>
      <c r="E3594" s="1" t="s">
        <v>660</v>
      </c>
      <c r="F3594" s="1">
        <v>166</v>
      </c>
      <c r="G3594" s="1">
        <v>195.3</v>
      </c>
      <c r="H3594" s="1">
        <v>2</v>
      </c>
      <c r="I3594" s="1">
        <v>4.7</v>
      </c>
      <c r="J3594" s="1">
        <v>917.91000000000008</v>
      </c>
      <c r="K3594" s="1">
        <v>4.0199999999999996</v>
      </c>
      <c r="L3594" s="1" t="s">
        <v>222</v>
      </c>
      <c r="M3594" s="1" t="s">
        <v>896</v>
      </c>
      <c r="N3594" s="1">
        <v>77.116666666666674</v>
      </c>
      <c r="O3594" s="1">
        <v>120</v>
      </c>
      <c r="P3594" s="1">
        <v>80.928157821877903</v>
      </c>
      <c r="Q3594" s="1">
        <v>9.4835054977260267</v>
      </c>
    </row>
    <row r="3595" spans="1:17" x14ac:dyDescent="0.3">
      <c r="A3595" s="1" t="s">
        <v>61</v>
      </c>
      <c r="B3595" s="1" t="s">
        <v>60</v>
      </c>
      <c r="C3595" s="1" t="s">
        <v>75</v>
      </c>
      <c r="D3595" s="1">
        <v>2017</v>
      </c>
      <c r="E3595" s="1" t="s">
        <v>661</v>
      </c>
      <c r="F3595" s="1">
        <v>303</v>
      </c>
      <c r="G3595" s="1">
        <v>252.84</v>
      </c>
      <c r="H3595" s="1">
        <v>2</v>
      </c>
      <c r="I3595" s="1">
        <v>3.1</v>
      </c>
      <c r="J3595" s="1">
        <v>783.80400000000009</v>
      </c>
      <c r="K3595" s="1">
        <v>2.41</v>
      </c>
      <c r="L3595" s="1" t="s">
        <v>222</v>
      </c>
      <c r="M3595" s="1" t="s">
        <v>896</v>
      </c>
      <c r="N3595" s="1">
        <v>45.590909090909093</v>
      </c>
      <c r="O3595" s="1">
        <v>90</v>
      </c>
      <c r="P3595" s="1">
        <v>83.389425976229106</v>
      </c>
      <c r="Q3595" s="1">
        <v>10.740091660734942</v>
      </c>
    </row>
    <row r="3596" spans="1:17" x14ac:dyDescent="0.3">
      <c r="A3596" s="1" t="s">
        <v>54</v>
      </c>
      <c r="B3596" s="1" t="s">
        <v>53</v>
      </c>
      <c r="C3596" s="1" t="s">
        <v>77</v>
      </c>
      <c r="D3596" s="1">
        <v>2017</v>
      </c>
      <c r="E3596" s="1" t="s">
        <v>662</v>
      </c>
      <c r="F3596" s="1">
        <v>99.000000000000014</v>
      </c>
      <c r="G3596" s="1">
        <v>111.72</v>
      </c>
      <c r="H3596" s="1">
        <v>2</v>
      </c>
      <c r="I3596" s="1">
        <v>3</v>
      </c>
      <c r="J3596" s="1">
        <v>335.15999999999997</v>
      </c>
      <c r="K3596" s="1">
        <v>2.5099999999999998</v>
      </c>
      <c r="L3596" s="1" t="s">
        <v>222</v>
      </c>
      <c r="M3596" s="1" t="s">
        <v>896</v>
      </c>
      <c r="N3596" s="1">
        <v>46.8</v>
      </c>
      <c r="O3596" s="1">
        <v>95</v>
      </c>
      <c r="P3596" s="1">
        <v>76.625370142239802</v>
      </c>
      <c r="Q3596" s="1">
        <v>10.780240668790521</v>
      </c>
    </row>
    <row r="3597" spans="1:17" x14ac:dyDescent="0.3">
      <c r="A3597" s="1" t="s">
        <v>79</v>
      </c>
      <c r="B3597" s="1" t="s">
        <v>79</v>
      </c>
      <c r="C3597" s="1" t="s">
        <v>80</v>
      </c>
      <c r="D3597" s="1">
        <v>2017</v>
      </c>
      <c r="E3597" s="1" t="s">
        <v>663</v>
      </c>
      <c r="F3597" s="1">
        <v>280</v>
      </c>
      <c r="G3597" s="1">
        <v>285</v>
      </c>
      <c r="H3597" s="1">
        <v>10</v>
      </c>
      <c r="I3597" s="1">
        <v>4.7</v>
      </c>
      <c r="J3597" s="1">
        <v>1339.5</v>
      </c>
      <c r="K3597" s="1">
        <v>4.3600000000000003</v>
      </c>
      <c r="L3597" s="1" t="s">
        <v>222</v>
      </c>
      <c r="M3597" s="1" t="s">
        <v>896</v>
      </c>
      <c r="N3597" s="1">
        <v>74.5</v>
      </c>
      <c r="O3597" s="1">
        <v>90</v>
      </c>
      <c r="P3597" s="1">
        <v>81.519638604073862</v>
      </c>
      <c r="Q3597" s="1">
        <v>10.570289281640006</v>
      </c>
    </row>
    <row r="3598" spans="1:17" x14ac:dyDescent="0.3">
      <c r="A3598" s="1" t="s">
        <v>79</v>
      </c>
      <c r="B3598" s="1" t="s">
        <v>79</v>
      </c>
      <c r="C3598" s="1" t="s">
        <v>82</v>
      </c>
      <c r="D3598" s="1">
        <v>2017</v>
      </c>
      <c r="E3598" s="1" t="s">
        <v>664</v>
      </c>
      <c r="F3598" s="1">
        <v>399.5</v>
      </c>
      <c r="G3598" s="1">
        <v>421.8</v>
      </c>
      <c r="H3598" s="1">
        <v>5</v>
      </c>
      <c r="I3598" s="1">
        <v>3.9499999999999997</v>
      </c>
      <c r="J3598" s="1">
        <v>1666.11</v>
      </c>
      <c r="K3598" s="1">
        <v>3.41</v>
      </c>
      <c r="L3598" s="1" t="s">
        <v>222</v>
      </c>
      <c r="M3598" s="1" t="s">
        <v>896</v>
      </c>
      <c r="N3598" s="1">
        <v>51.928571428571431</v>
      </c>
      <c r="O3598" s="1">
        <v>85</v>
      </c>
      <c r="P3598" s="1">
        <v>83.060187684972448</v>
      </c>
      <c r="Q3598" s="1">
        <v>10.733764440116389</v>
      </c>
    </row>
    <row r="3599" spans="1:17" x14ac:dyDescent="0.3">
      <c r="A3599" s="1" t="s">
        <v>54</v>
      </c>
      <c r="B3599" s="1" t="s">
        <v>53</v>
      </c>
      <c r="C3599" s="1" t="s">
        <v>84</v>
      </c>
      <c r="D3599" s="1">
        <v>2017</v>
      </c>
      <c r="E3599" s="1" t="s">
        <v>665</v>
      </c>
      <c r="F3599" s="1">
        <v>118</v>
      </c>
      <c r="G3599" s="1">
        <v>110.74</v>
      </c>
      <c r="H3599" s="1">
        <v>10</v>
      </c>
      <c r="I3599" s="1">
        <v>4</v>
      </c>
      <c r="J3599" s="1">
        <v>442.96</v>
      </c>
      <c r="K3599" s="1">
        <v>3.86</v>
      </c>
      <c r="L3599" s="1" t="s">
        <v>222</v>
      </c>
      <c r="M3599" s="1" t="s">
        <v>896</v>
      </c>
      <c r="N3599" s="1">
        <v>108.2</v>
      </c>
      <c r="O3599" s="1">
        <v>100</v>
      </c>
      <c r="P3599" s="1">
        <v>82.808271510482271</v>
      </c>
      <c r="Q3599" s="1">
        <v>10.913940827522495</v>
      </c>
    </row>
    <row r="3600" spans="1:17" x14ac:dyDescent="0.3">
      <c r="A3600" s="1" t="s">
        <v>86</v>
      </c>
      <c r="B3600" s="1" t="s">
        <v>64</v>
      </c>
      <c r="C3600" s="1" t="s">
        <v>87</v>
      </c>
      <c r="D3600" s="1">
        <v>2017</v>
      </c>
      <c r="E3600" s="1" t="s">
        <v>666</v>
      </c>
      <c r="F3600" s="1">
        <v>155</v>
      </c>
      <c r="G3600" s="1">
        <v>175.42</v>
      </c>
      <c r="H3600" s="1">
        <v>2</v>
      </c>
      <c r="I3600" s="1">
        <v>4.5</v>
      </c>
      <c r="J3600" s="1">
        <v>789.39</v>
      </c>
      <c r="K3600" s="1">
        <v>3.44</v>
      </c>
      <c r="L3600" s="1" t="s">
        <v>222</v>
      </c>
      <c r="M3600" s="1" t="s">
        <v>896</v>
      </c>
      <c r="N3600" s="1">
        <v>66.54285714285713</v>
      </c>
      <c r="O3600" s="1">
        <v>120</v>
      </c>
      <c r="P3600" s="1">
        <v>81.170823825396099</v>
      </c>
      <c r="Q3600" s="1">
        <v>9.212613255076251</v>
      </c>
    </row>
    <row r="3601" spans="1:17" x14ac:dyDescent="0.3">
      <c r="A3601" s="1" t="s">
        <v>89</v>
      </c>
      <c r="B3601" s="1" t="s">
        <v>64</v>
      </c>
      <c r="C3601" s="1" t="s">
        <v>90</v>
      </c>
      <c r="D3601" s="1">
        <v>2017</v>
      </c>
      <c r="E3601" s="1" t="s">
        <v>667</v>
      </c>
      <c r="F3601" s="1">
        <v>273</v>
      </c>
      <c r="G3601" s="1">
        <v>277.39999999999998</v>
      </c>
      <c r="H3601" s="1">
        <v>2</v>
      </c>
      <c r="I3601" s="1">
        <v>3.6999999999999997</v>
      </c>
      <c r="J3601" s="1">
        <v>1026.3799999999999</v>
      </c>
      <c r="K3601" s="1">
        <v>3.11</v>
      </c>
      <c r="L3601" s="1" t="s">
        <v>222</v>
      </c>
      <c r="M3601" s="1" t="s">
        <v>896</v>
      </c>
      <c r="N3601" s="1">
        <v>80</v>
      </c>
      <c r="O3601" s="1">
        <v>105</v>
      </c>
      <c r="P3601" s="1">
        <v>79.318519233165816</v>
      </c>
      <c r="Q3601" s="1">
        <v>9.5795501336094446</v>
      </c>
    </row>
    <row r="3602" spans="1:17" x14ac:dyDescent="0.3">
      <c r="A3602" s="1" t="s">
        <v>93</v>
      </c>
      <c r="B3602" s="1" t="s">
        <v>92</v>
      </c>
      <c r="C3602" s="1" t="s">
        <v>94</v>
      </c>
      <c r="D3602" s="1">
        <v>2017</v>
      </c>
      <c r="E3602" s="1" t="s">
        <v>668</v>
      </c>
      <c r="F3602" s="1">
        <v>274</v>
      </c>
      <c r="G3602" s="1">
        <v>309.7</v>
      </c>
      <c r="H3602" s="1">
        <v>2</v>
      </c>
      <c r="I3602" s="1">
        <v>3</v>
      </c>
      <c r="J3602" s="1">
        <v>929.09999999999991</v>
      </c>
      <c r="K3602" s="1">
        <v>2.6</v>
      </c>
      <c r="L3602" s="1" t="s">
        <v>222</v>
      </c>
      <c r="M3602" s="1" t="s">
        <v>896</v>
      </c>
      <c r="N3602" s="1">
        <v>96.952380952380949</v>
      </c>
      <c r="O3602" s="1">
        <v>105</v>
      </c>
      <c r="P3602" s="1">
        <v>79.709238204457392</v>
      </c>
      <c r="Q3602" s="1">
        <v>10.531092085150576</v>
      </c>
    </row>
    <row r="3603" spans="1:17" x14ac:dyDescent="0.3">
      <c r="A3603" s="1" t="s">
        <v>93</v>
      </c>
      <c r="B3603" s="1" t="s">
        <v>92</v>
      </c>
      <c r="C3603" s="1" t="s">
        <v>96</v>
      </c>
      <c r="D3603" s="1">
        <v>2017</v>
      </c>
      <c r="E3603" s="1" t="s">
        <v>669</v>
      </c>
      <c r="F3603" s="1">
        <v>109</v>
      </c>
      <c r="G3603" s="1">
        <v>118.75</v>
      </c>
      <c r="H3603" s="1">
        <v>4</v>
      </c>
      <c r="I3603" s="1">
        <v>2.2000000000000002</v>
      </c>
      <c r="J3603" s="1">
        <v>261.25</v>
      </c>
      <c r="K3603" s="1">
        <v>1.87</v>
      </c>
      <c r="L3603" s="1" t="s">
        <v>222</v>
      </c>
      <c r="M3603" s="1" t="s">
        <v>896</v>
      </c>
      <c r="N3603" s="1">
        <v>43.533333333333331</v>
      </c>
      <c r="O3603" s="1">
        <v>105</v>
      </c>
      <c r="P3603" s="1">
        <v>80.263465186623364</v>
      </c>
      <c r="Q3603" s="1">
        <v>10.946940533681516</v>
      </c>
    </row>
    <row r="3604" spans="1:17" x14ac:dyDescent="0.3">
      <c r="A3604" s="1" t="s">
        <v>86</v>
      </c>
      <c r="B3604" s="1" t="s">
        <v>64</v>
      </c>
      <c r="C3604" s="1" t="s">
        <v>98</v>
      </c>
      <c r="D3604" s="1">
        <v>2017</v>
      </c>
      <c r="E3604" s="1" t="s">
        <v>670</v>
      </c>
      <c r="F3604" s="1">
        <v>130</v>
      </c>
      <c r="G3604" s="1">
        <v>142.02500000000001</v>
      </c>
      <c r="H3604" s="1">
        <v>3</v>
      </c>
      <c r="I3604" s="1">
        <v>4.5999999999999996</v>
      </c>
      <c r="J3604" s="1">
        <v>653.31499999999994</v>
      </c>
      <c r="K3604" s="1">
        <v>3.96</v>
      </c>
      <c r="L3604" s="1" t="s">
        <v>222</v>
      </c>
      <c r="M3604" s="1" t="s">
        <v>896</v>
      </c>
      <c r="N3604" s="1">
        <v>80.58</v>
      </c>
      <c r="O3604" s="1">
        <v>120</v>
      </c>
      <c r="P3604" s="1">
        <v>82.7</v>
      </c>
      <c r="Q3604" s="1">
        <v>9.76</v>
      </c>
    </row>
    <row r="3605" spans="1:17" x14ac:dyDescent="0.3">
      <c r="A3605" s="1" t="s">
        <v>101</v>
      </c>
      <c r="B3605" s="1" t="s">
        <v>100</v>
      </c>
      <c r="C3605" s="1" t="s">
        <v>102</v>
      </c>
      <c r="D3605" s="1">
        <v>2017</v>
      </c>
      <c r="E3605" s="1" t="s">
        <v>671</v>
      </c>
      <c r="F3605" s="1">
        <v>100</v>
      </c>
      <c r="G3605" s="1">
        <v>126.35</v>
      </c>
      <c r="H3605" s="1">
        <v>3</v>
      </c>
      <c r="I3605" s="1">
        <v>3.6</v>
      </c>
      <c r="J3605" s="1">
        <v>454.86</v>
      </c>
      <c r="K3605" s="1">
        <v>2.54</v>
      </c>
      <c r="L3605" s="1" t="s">
        <v>222</v>
      </c>
      <c r="M3605" s="1" t="s">
        <v>896</v>
      </c>
      <c r="N3605" s="1">
        <v>39.18181818181818</v>
      </c>
      <c r="O3605" s="1">
        <v>85</v>
      </c>
      <c r="P3605" s="1">
        <v>81.087282742923918</v>
      </c>
      <c r="Q3605" s="1">
        <v>10.049179920540123</v>
      </c>
    </row>
    <row r="3606" spans="1:17" x14ac:dyDescent="0.3">
      <c r="A3606" s="1" t="s">
        <v>104</v>
      </c>
      <c r="B3606" s="1" t="s">
        <v>64</v>
      </c>
      <c r="C3606" s="1" t="s">
        <v>105</v>
      </c>
      <c r="D3606" s="1">
        <v>2017</v>
      </c>
      <c r="E3606" s="1" t="s">
        <v>672</v>
      </c>
      <c r="F3606" s="1">
        <v>330</v>
      </c>
      <c r="G3606" s="1">
        <v>339.5</v>
      </c>
      <c r="H3606" s="1">
        <v>3</v>
      </c>
      <c r="I3606" s="1">
        <v>4.9000000000000004</v>
      </c>
      <c r="J3606" s="1">
        <v>1663.5500000000002</v>
      </c>
      <c r="K3606" s="1">
        <v>3.39</v>
      </c>
      <c r="L3606" s="1" t="s">
        <v>222</v>
      </c>
      <c r="M3606" s="1" t="s">
        <v>896</v>
      </c>
      <c r="N3606" s="1">
        <v>53.249999999999993</v>
      </c>
      <c r="O3606" s="1">
        <v>95</v>
      </c>
      <c r="P3606" s="1">
        <v>80.623243429242336</v>
      </c>
      <c r="Q3606" s="1">
        <v>9.5150859218136308</v>
      </c>
    </row>
    <row r="3607" spans="1:17" x14ac:dyDescent="0.3">
      <c r="A3607" s="1" t="s">
        <v>101</v>
      </c>
      <c r="B3607" s="1" t="s">
        <v>100</v>
      </c>
      <c r="C3607" s="1" t="s">
        <v>107</v>
      </c>
      <c r="D3607" s="1">
        <v>2017</v>
      </c>
      <c r="E3607" s="1" t="s">
        <v>673</v>
      </c>
      <c r="F3607" s="1">
        <v>169</v>
      </c>
      <c r="G3607" s="1">
        <v>156.75</v>
      </c>
      <c r="H3607" s="1">
        <v>2</v>
      </c>
      <c r="I3607" s="1">
        <v>3.3</v>
      </c>
      <c r="J3607" s="1">
        <v>517.27499999999998</v>
      </c>
      <c r="K3607" s="1">
        <v>2.23</v>
      </c>
      <c r="L3607" s="1" t="s">
        <v>222</v>
      </c>
      <c r="M3607" s="1" t="s">
        <v>896</v>
      </c>
      <c r="N3607" s="1">
        <v>38.285714285714285</v>
      </c>
      <c r="O3607" s="1">
        <v>75</v>
      </c>
      <c r="P3607" s="1">
        <v>81.263255989064675</v>
      </c>
      <c r="Q3607" s="1">
        <v>11.399554813029532</v>
      </c>
    </row>
    <row r="3608" spans="1:17" x14ac:dyDescent="0.3">
      <c r="A3608" s="1" t="s">
        <v>109</v>
      </c>
      <c r="B3608" s="1" t="s">
        <v>92</v>
      </c>
      <c r="C3608" s="1" t="s">
        <v>110</v>
      </c>
      <c r="D3608" s="1">
        <v>2017</v>
      </c>
      <c r="E3608" s="1" t="s">
        <v>674</v>
      </c>
      <c r="F3608" s="1">
        <v>430</v>
      </c>
      <c r="G3608" s="1">
        <v>362.6</v>
      </c>
      <c r="H3608" s="1">
        <v>2</v>
      </c>
      <c r="I3608" s="1">
        <v>2.7</v>
      </c>
      <c r="J3608" s="1">
        <v>979.0200000000001</v>
      </c>
      <c r="K3608" s="1">
        <v>2.15</v>
      </c>
      <c r="L3608" s="1" t="s">
        <v>222</v>
      </c>
      <c r="M3608" s="1" t="s">
        <v>896</v>
      </c>
      <c r="N3608" s="1">
        <v>58.81428571428571</v>
      </c>
      <c r="O3608" s="1">
        <v>75</v>
      </c>
      <c r="P3608" s="1">
        <v>79.549240578616335</v>
      </c>
      <c r="Q3608" s="1">
        <v>10.741788317514178</v>
      </c>
    </row>
    <row r="3609" spans="1:17" x14ac:dyDescent="0.3">
      <c r="A3609" s="1" t="s">
        <v>112</v>
      </c>
      <c r="B3609" s="1" t="s">
        <v>92</v>
      </c>
      <c r="C3609" s="1" t="s">
        <v>113</v>
      </c>
      <c r="D3609" s="1">
        <v>2017</v>
      </c>
      <c r="E3609" s="1" t="s">
        <v>675</v>
      </c>
      <c r="F3609" s="1">
        <v>270</v>
      </c>
      <c r="G3609" s="1">
        <v>227.36</v>
      </c>
      <c r="H3609" s="1">
        <v>2</v>
      </c>
      <c r="I3609" s="1">
        <v>3</v>
      </c>
      <c r="J3609" s="1">
        <v>682.08</v>
      </c>
      <c r="K3609" s="1">
        <v>2.2000000000000002</v>
      </c>
      <c r="L3609" s="1" t="s">
        <v>222</v>
      </c>
      <c r="M3609" s="1" t="s">
        <v>896</v>
      </c>
      <c r="N3609" s="1">
        <v>41.366666666666667</v>
      </c>
      <c r="O3609" s="1">
        <v>75</v>
      </c>
      <c r="P3609" s="1">
        <v>80.6346346704524</v>
      </c>
      <c r="Q3609" s="1">
        <v>9.9663871162893152</v>
      </c>
    </row>
    <row r="3610" spans="1:17" x14ac:dyDescent="0.3">
      <c r="A3610" s="1" t="s">
        <v>115</v>
      </c>
      <c r="B3610" s="1" t="s">
        <v>115</v>
      </c>
      <c r="C3610" s="1" t="s">
        <v>116</v>
      </c>
      <c r="D3610" s="1">
        <v>2017</v>
      </c>
      <c r="E3610" s="1" t="s">
        <v>676</v>
      </c>
      <c r="F3610" s="1">
        <v>119</v>
      </c>
      <c r="G3610" s="1">
        <v>155.19999999999999</v>
      </c>
      <c r="H3610" s="1">
        <v>5</v>
      </c>
      <c r="I3610" s="1">
        <v>2.5</v>
      </c>
      <c r="J3610" s="1">
        <v>388</v>
      </c>
      <c r="K3610" s="1">
        <v>2.83</v>
      </c>
      <c r="L3610" s="1" t="s">
        <v>222</v>
      </c>
      <c r="M3610" s="1" t="s">
        <v>896</v>
      </c>
      <c r="N3610" s="1">
        <v>119.14999999999999</v>
      </c>
      <c r="O3610" s="1">
        <v>130</v>
      </c>
      <c r="P3610" s="1">
        <v>80.667935126491827</v>
      </c>
      <c r="Q3610" s="1">
        <v>10.437716508055878</v>
      </c>
    </row>
    <row r="3611" spans="1:17" x14ac:dyDescent="0.3">
      <c r="A3611" s="1" t="s">
        <v>115</v>
      </c>
      <c r="B3611" s="1" t="s">
        <v>115</v>
      </c>
      <c r="C3611" s="1" t="s">
        <v>118</v>
      </c>
      <c r="D3611" s="1">
        <v>2017</v>
      </c>
      <c r="E3611" s="1" t="s">
        <v>677</v>
      </c>
      <c r="F3611" s="1">
        <v>179</v>
      </c>
      <c r="G3611" s="1">
        <v>244.53</v>
      </c>
      <c r="H3611" s="1">
        <v>5</v>
      </c>
      <c r="I3611" s="1">
        <v>2.6999999999999997</v>
      </c>
      <c r="J3611" s="1">
        <v>660.23099999999999</v>
      </c>
      <c r="K3611" s="1">
        <v>2.95</v>
      </c>
      <c r="L3611" s="1" t="s">
        <v>222</v>
      </c>
      <c r="M3611" s="1" t="s">
        <v>896</v>
      </c>
      <c r="N3611" s="1">
        <v>115.06666666666666</v>
      </c>
      <c r="O3611" s="1">
        <v>120</v>
      </c>
      <c r="P3611" s="1">
        <v>79.60395635372997</v>
      </c>
      <c r="Q3611" s="1">
        <v>10.407147375445078</v>
      </c>
    </row>
    <row r="3612" spans="1:17" x14ac:dyDescent="0.3">
      <c r="A3612" s="1" t="s">
        <v>120</v>
      </c>
      <c r="B3612" s="1" t="s">
        <v>60</v>
      </c>
      <c r="C3612" s="1" t="s">
        <v>121</v>
      </c>
      <c r="D3612" s="1">
        <v>2017</v>
      </c>
      <c r="E3612" s="1" t="s">
        <v>678</v>
      </c>
      <c r="F3612" s="1">
        <v>185.85</v>
      </c>
      <c r="G3612" s="1">
        <v>187.18</v>
      </c>
      <c r="H3612" s="1">
        <v>5</v>
      </c>
      <c r="I3612" s="1">
        <v>2.5</v>
      </c>
      <c r="J3612" s="1">
        <v>467.95000000000005</v>
      </c>
      <c r="K3612" s="1">
        <v>1.94</v>
      </c>
      <c r="L3612" s="1" t="s">
        <v>222</v>
      </c>
      <c r="M3612" s="1" t="s">
        <v>896</v>
      </c>
      <c r="N3612" s="1">
        <v>39.333333333333336</v>
      </c>
      <c r="O3612" s="1">
        <v>75</v>
      </c>
      <c r="P3612" s="1">
        <v>80.539556500297422</v>
      </c>
      <c r="Q3612" s="1">
        <v>10.085698999191418</v>
      </c>
    </row>
    <row r="3613" spans="1:17" x14ac:dyDescent="0.3">
      <c r="A3613" s="1" t="s">
        <v>123</v>
      </c>
      <c r="B3613" s="1" t="s">
        <v>100</v>
      </c>
      <c r="C3613" s="1" t="s">
        <v>124</v>
      </c>
      <c r="D3613" s="1">
        <v>2017</v>
      </c>
      <c r="E3613" s="1" t="s">
        <v>679</v>
      </c>
      <c r="F3613" s="1">
        <v>80</v>
      </c>
      <c r="G3613" s="1">
        <v>149.15</v>
      </c>
      <c r="H3613" s="1">
        <v>5</v>
      </c>
      <c r="I3613" s="1">
        <v>3.5</v>
      </c>
      <c r="J3613" s="1">
        <v>522.02499999999998</v>
      </c>
      <c r="K3613" s="1">
        <v>2.5</v>
      </c>
      <c r="L3613" s="1" t="s">
        <v>222</v>
      </c>
      <c r="M3613" s="1" t="s">
        <v>896</v>
      </c>
      <c r="N3613" s="1">
        <v>37.705882352941174</v>
      </c>
      <c r="O3613" s="1">
        <v>90</v>
      </c>
      <c r="P3613" s="1">
        <v>82.28271324946374</v>
      </c>
      <c r="Q3613" s="1">
        <v>11.061624212644457</v>
      </c>
    </row>
    <row r="3614" spans="1:17" x14ac:dyDescent="0.3">
      <c r="A3614" s="1" t="s">
        <v>126</v>
      </c>
      <c r="B3614" s="1" t="s">
        <v>126</v>
      </c>
      <c r="C3614" s="1" t="s">
        <v>127</v>
      </c>
      <c r="D3614" s="1">
        <v>2017</v>
      </c>
      <c r="E3614" s="1" t="s">
        <v>680</v>
      </c>
      <c r="F3614" s="1">
        <v>20</v>
      </c>
      <c r="G3614" s="1">
        <v>24.25</v>
      </c>
      <c r="H3614" s="1">
        <v>5</v>
      </c>
      <c r="I3614" s="1">
        <v>1.4</v>
      </c>
      <c r="J3614" s="1">
        <v>33.949999999999996</v>
      </c>
      <c r="K3614" s="1">
        <v>1.33</v>
      </c>
      <c r="L3614" s="1" t="s">
        <v>222</v>
      </c>
      <c r="M3614" s="1" t="s">
        <v>896</v>
      </c>
      <c r="N3614" s="1">
        <v>95.25</v>
      </c>
      <c r="O3614" s="1">
        <v>75</v>
      </c>
      <c r="P3614" s="1">
        <v>78.974999999999994</v>
      </c>
      <c r="Q3614" s="1">
        <v>11.2</v>
      </c>
    </row>
    <row r="3615" spans="1:17" x14ac:dyDescent="0.3">
      <c r="A3615" s="1" t="s">
        <v>126</v>
      </c>
      <c r="B3615" s="1" t="s">
        <v>126</v>
      </c>
      <c r="C3615" s="1" t="s">
        <v>129</v>
      </c>
      <c r="D3615" s="1">
        <v>2017</v>
      </c>
      <c r="E3615" s="1" t="s">
        <v>681</v>
      </c>
      <c r="F3615" s="1">
        <v>80</v>
      </c>
      <c r="G3615" s="1">
        <v>97</v>
      </c>
      <c r="H3615" s="1">
        <v>5</v>
      </c>
      <c r="I3615" s="1">
        <v>1.5</v>
      </c>
      <c r="J3615" s="1">
        <v>145.5</v>
      </c>
      <c r="K3615" s="1">
        <v>1.41</v>
      </c>
      <c r="L3615" s="1" t="s">
        <v>222</v>
      </c>
      <c r="M3615" s="1" t="s">
        <v>896</v>
      </c>
      <c r="N3615" s="1">
        <v>36.333333333333336</v>
      </c>
      <c r="O3615" s="1">
        <v>95</v>
      </c>
      <c r="P3615" s="1">
        <v>78.974999999999994</v>
      </c>
      <c r="Q3615" s="1">
        <v>11.2</v>
      </c>
    </row>
    <row r="3616" spans="1:17" x14ac:dyDescent="0.3">
      <c r="A3616" s="1" t="s">
        <v>126</v>
      </c>
      <c r="B3616" s="1" t="s">
        <v>126</v>
      </c>
      <c r="C3616" s="1" t="s">
        <v>131</v>
      </c>
      <c r="D3616" s="1">
        <v>2017</v>
      </c>
      <c r="E3616" s="1" t="s">
        <v>682</v>
      </c>
      <c r="F3616" s="1">
        <v>15</v>
      </c>
      <c r="G3616" s="1">
        <v>4.8499999999999996</v>
      </c>
      <c r="H3616" s="1">
        <v>5</v>
      </c>
      <c r="I3616" s="1">
        <v>1.1000000000000001</v>
      </c>
      <c r="J3616" s="1">
        <v>5.335</v>
      </c>
      <c r="K3616" s="1">
        <v>1.27</v>
      </c>
      <c r="L3616" s="1" t="s">
        <v>222</v>
      </c>
      <c r="M3616" s="1" t="s">
        <v>896</v>
      </c>
      <c r="N3616" s="1">
        <v>69.333333333333329</v>
      </c>
      <c r="O3616" s="1">
        <v>120</v>
      </c>
      <c r="P3616" s="1">
        <v>78.974999999999994</v>
      </c>
      <c r="Q3616" s="1">
        <v>11.2</v>
      </c>
    </row>
    <row r="3617" spans="1:17" x14ac:dyDescent="0.3">
      <c r="A3617" s="1" t="s">
        <v>141</v>
      </c>
      <c r="B3617" s="1" t="s">
        <v>141</v>
      </c>
      <c r="C3617" s="1" t="s">
        <v>146</v>
      </c>
      <c r="D3617" s="1">
        <v>2017</v>
      </c>
      <c r="E3617" s="1" t="s">
        <v>689</v>
      </c>
      <c r="F3617" s="1">
        <v>70</v>
      </c>
      <c r="G3617" s="1">
        <v>53.35</v>
      </c>
      <c r="H3617" s="1">
        <v>5</v>
      </c>
      <c r="I3617" s="1">
        <v>1.4</v>
      </c>
      <c r="J3617" s="1">
        <v>74.69</v>
      </c>
      <c r="K3617" s="1">
        <v>1.1200000000000001</v>
      </c>
      <c r="L3617" s="1" t="s">
        <v>222</v>
      </c>
      <c r="M3617" s="1" t="s">
        <v>896</v>
      </c>
      <c r="N3617" s="1">
        <v>12.049999999999999</v>
      </c>
      <c r="O3617" s="1">
        <v>45</v>
      </c>
      <c r="P3617" s="1">
        <v>79.850000000000009</v>
      </c>
      <c r="Q3617" s="1">
        <v>10.6</v>
      </c>
    </row>
    <row r="3618" spans="1:17" x14ac:dyDescent="0.3">
      <c r="A3618" s="1" t="s">
        <v>54</v>
      </c>
      <c r="B3618" s="1" t="s">
        <v>53</v>
      </c>
      <c r="C3618" s="1" t="s">
        <v>55</v>
      </c>
      <c r="D3618" s="1">
        <v>2017</v>
      </c>
      <c r="E3618" s="1" t="s">
        <v>654</v>
      </c>
      <c r="F3618" s="1">
        <v>128</v>
      </c>
      <c r="G3618" s="1">
        <v>146.02000000000001</v>
      </c>
      <c r="H3618" s="1">
        <v>3</v>
      </c>
      <c r="I3618" s="1">
        <v>4.7</v>
      </c>
      <c r="J3618" s="1">
        <v>686.2940000000001</v>
      </c>
      <c r="K3618" s="1">
        <v>4.1100000000000003</v>
      </c>
      <c r="L3618" s="1" t="s">
        <v>222</v>
      </c>
      <c r="M3618" s="1" t="s">
        <v>897</v>
      </c>
      <c r="N3618" s="1">
        <v>23.666666666666668</v>
      </c>
      <c r="O3618" s="1">
        <v>105</v>
      </c>
      <c r="P3618" s="1">
        <v>82.059514778577991</v>
      </c>
      <c r="Q3618" s="1">
        <v>9.9861949199633333</v>
      </c>
    </row>
    <row r="3619" spans="1:17" x14ac:dyDescent="0.3">
      <c r="A3619" s="1" t="s">
        <v>61</v>
      </c>
      <c r="B3619" s="1" t="s">
        <v>60</v>
      </c>
      <c r="C3619" s="1" t="s">
        <v>62</v>
      </c>
      <c r="D3619" s="1">
        <v>2017</v>
      </c>
      <c r="E3619" s="1" t="s">
        <v>656</v>
      </c>
      <c r="F3619" s="1">
        <v>115.5</v>
      </c>
      <c r="G3619" s="1">
        <v>98</v>
      </c>
      <c r="H3619" s="1">
        <v>5</v>
      </c>
      <c r="I3619" s="1">
        <v>1.5</v>
      </c>
      <c r="J3619" s="1">
        <v>147</v>
      </c>
      <c r="K3619" s="1">
        <v>1.6</v>
      </c>
      <c r="L3619" s="1" t="s">
        <v>222</v>
      </c>
      <c r="M3619" s="1" t="s">
        <v>897</v>
      </c>
      <c r="N3619" s="1">
        <v>60.625</v>
      </c>
      <c r="O3619" s="1">
        <v>50</v>
      </c>
      <c r="P3619" s="1">
        <v>82.755160050496571</v>
      </c>
      <c r="Q3619" s="1">
        <v>11.28512713671971</v>
      </c>
    </row>
    <row r="3620" spans="1:17" x14ac:dyDescent="0.3">
      <c r="A3620" s="1" t="s">
        <v>65</v>
      </c>
      <c r="B3620" s="1" t="s">
        <v>64</v>
      </c>
      <c r="C3620" s="1" t="s">
        <v>66</v>
      </c>
      <c r="D3620" s="1">
        <v>2017</v>
      </c>
      <c r="E3620" s="1" t="s">
        <v>657</v>
      </c>
      <c r="F3620" s="1">
        <v>120</v>
      </c>
      <c r="G3620" s="1">
        <v>146.30000000000001</v>
      </c>
      <c r="H3620" s="1">
        <v>5</v>
      </c>
      <c r="I3620" s="1">
        <v>4.8</v>
      </c>
      <c r="J3620" s="1">
        <v>702.24</v>
      </c>
      <c r="K3620" s="1">
        <v>4.12</v>
      </c>
      <c r="L3620" s="1" t="s">
        <v>222</v>
      </c>
      <c r="M3620" s="1" t="s">
        <v>897</v>
      </c>
      <c r="N3620" s="1">
        <v>28.1</v>
      </c>
      <c r="O3620" s="1">
        <v>105</v>
      </c>
      <c r="P3620" s="1">
        <v>83.088584669033892</v>
      </c>
      <c r="Q3620" s="1">
        <v>9.1382846276413687</v>
      </c>
    </row>
    <row r="3621" spans="1:17" x14ac:dyDescent="0.3">
      <c r="A3621" s="1" t="s">
        <v>65</v>
      </c>
      <c r="B3621" s="1" t="s">
        <v>64</v>
      </c>
      <c r="C3621" s="1" t="s">
        <v>73</v>
      </c>
      <c r="D3621" s="1">
        <v>2017</v>
      </c>
      <c r="E3621" s="1" t="s">
        <v>660</v>
      </c>
      <c r="F3621" s="1">
        <v>166</v>
      </c>
      <c r="G3621" s="1">
        <v>195.3</v>
      </c>
      <c r="H3621" s="1">
        <v>2</v>
      </c>
      <c r="I3621" s="1">
        <v>4.7</v>
      </c>
      <c r="J3621" s="1">
        <v>917.91000000000008</v>
      </c>
      <c r="K3621" s="1">
        <v>4.0199999999999996</v>
      </c>
      <c r="L3621" s="1" t="s">
        <v>222</v>
      </c>
      <c r="M3621" s="1" t="s">
        <v>897</v>
      </c>
      <c r="N3621" s="1">
        <v>25.683333333333334</v>
      </c>
      <c r="O3621" s="1">
        <v>110</v>
      </c>
      <c r="P3621" s="1">
        <v>80.928157821877903</v>
      </c>
      <c r="Q3621" s="1">
        <v>9.4835054977260267</v>
      </c>
    </row>
    <row r="3622" spans="1:17" x14ac:dyDescent="0.3">
      <c r="A3622" s="1" t="s">
        <v>61</v>
      </c>
      <c r="B3622" s="1" t="s">
        <v>60</v>
      </c>
      <c r="C3622" s="1" t="s">
        <v>75</v>
      </c>
      <c r="D3622" s="1">
        <v>2017</v>
      </c>
      <c r="E3622" s="1" t="s">
        <v>661</v>
      </c>
      <c r="F3622" s="1">
        <v>303</v>
      </c>
      <c r="G3622" s="1">
        <v>252.84</v>
      </c>
      <c r="H3622" s="1">
        <v>2</v>
      </c>
      <c r="I3622" s="1">
        <v>3.1</v>
      </c>
      <c r="J3622" s="1">
        <v>783.80400000000009</v>
      </c>
      <c r="K3622" s="1">
        <v>2.41</v>
      </c>
      <c r="L3622" s="1" t="s">
        <v>222</v>
      </c>
      <c r="M3622" s="1" t="s">
        <v>897</v>
      </c>
      <c r="N3622" s="1">
        <v>57.045454545454547</v>
      </c>
      <c r="O3622" s="1">
        <v>75</v>
      </c>
      <c r="P3622" s="1">
        <v>83.389425976229106</v>
      </c>
      <c r="Q3622" s="1">
        <v>10.740091660734942</v>
      </c>
    </row>
    <row r="3623" spans="1:17" x14ac:dyDescent="0.3">
      <c r="A3623" s="1" t="s">
        <v>54</v>
      </c>
      <c r="B3623" s="1" t="s">
        <v>53</v>
      </c>
      <c r="C3623" s="1" t="s">
        <v>77</v>
      </c>
      <c r="D3623" s="1">
        <v>2017</v>
      </c>
      <c r="E3623" s="1" t="s">
        <v>662</v>
      </c>
      <c r="F3623" s="1">
        <v>99.000000000000014</v>
      </c>
      <c r="G3623" s="1">
        <v>111.72</v>
      </c>
      <c r="H3623" s="1">
        <v>2</v>
      </c>
      <c r="I3623" s="1">
        <v>3</v>
      </c>
      <c r="J3623" s="1">
        <v>335.15999999999997</v>
      </c>
      <c r="K3623" s="1">
        <v>2.5099999999999998</v>
      </c>
      <c r="L3623" s="1" t="s">
        <v>222</v>
      </c>
      <c r="M3623" s="1" t="s">
        <v>897</v>
      </c>
      <c r="N3623" s="1">
        <v>58</v>
      </c>
      <c r="O3623" s="1">
        <v>85</v>
      </c>
      <c r="P3623" s="1">
        <v>76.625370142239802</v>
      </c>
      <c r="Q3623" s="1">
        <v>10.780240668790521</v>
      </c>
    </row>
    <row r="3624" spans="1:17" x14ac:dyDescent="0.3">
      <c r="A3624" s="1" t="s">
        <v>79</v>
      </c>
      <c r="B3624" s="1" t="s">
        <v>79</v>
      </c>
      <c r="C3624" s="1" t="s">
        <v>80</v>
      </c>
      <c r="D3624" s="1">
        <v>2017</v>
      </c>
      <c r="E3624" s="1" t="s">
        <v>663</v>
      </c>
      <c r="F3624" s="1">
        <v>280</v>
      </c>
      <c r="G3624" s="1">
        <v>285</v>
      </c>
      <c r="H3624" s="1">
        <v>10</v>
      </c>
      <c r="I3624" s="1">
        <v>4.7</v>
      </c>
      <c r="J3624" s="1">
        <v>1339.5</v>
      </c>
      <c r="K3624" s="1">
        <v>4.3600000000000003</v>
      </c>
      <c r="L3624" s="1" t="s">
        <v>222</v>
      </c>
      <c r="M3624" s="1" t="s">
        <v>897</v>
      </c>
      <c r="N3624" s="1">
        <v>97.25</v>
      </c>
      <c r="O3624" s="1">
        <v>90</v>
      </c>
      <c r="P3624" s="1">
        <v>81.519638604073862</v>
      </c>
      <c r="Q3624" s="1">
        <v>10.570289281640006</v>
      </c>
    </row>
    <row r="3625" spans="1:17" x14ac:dyDescent="0.3">
      <c r="A3625" s="1" t="s">
        <v>79</v>
      </c>
      <c r="B3625" s="1" t="s">
        <v>79</v>
      </c>
      <c r="C3625" s="1" t="s">
        <v>82</v>
      </c>
      <c r="D3625" s="1">
        <v>2017</v>
      </c>
      <c r="E3625" s="1" t="s">
        <v>664</v>
      </c>
      <c r="F3625" s="1">
        <v>399.5</v>
      </c>
      <c r="G3625" s="1">
        <v>421.8</v>
      </c>
      <c r="H3625" s="1">
        <v>5</v>
      </c>
      <c r="I3625" s="1">
        <v>3.9499999999999997</v>
      </c>
      <c r="J3625" s="1">
        <v>1666.11</v>
      </c>
      <c r="K3625" s="1">
        <v>3.41</v>
      </c>
      <c r="L3625" s="1" t="s">
        <v>222</v>
      </c>
      <c r="M3625" s="1" t="s">
        <v>897</v>
      </c>
      <c r="N3625" s="1">
        <v>74.085714285714289</v>
      </c>
      <c r="O3625" s="1">
        <v>85</v>
      </c>
      <c r="P3625" s="1">
        <v>83.060187684972448</v>
      </c>
      <c r="Q3625" s="1">
        <v>10.733764440116389</v>
      </c>
    </row>
    <row r="3626" spans="1:17" x14ac:dyDescent="0.3">
      <c r="A3626" s="1" t="s">
        <v>54</v>
      </c>
      <c r="B3626" s="1" t="s">
        <v>53</v>
      </c>
      <c r="C3626" s="1" t="s">
        <v>84</v>
      </c>
      <c r="D3626" s="1">
        <v>2017</v>
      </c>
      <c r="E3626" s="1" t="s">
        <v>665</v>
      </c>
      <c r="F3626" s="1">
        <v>118</v>
      </c>
      <c r="G3626" s="1">
        <v>110.74</v>
      </c>
      <c r="H3626" s="1">
        <v>10</v>
      </c>
      <c r="I3626" s="1">
        <v>4</v>
      </c>
      <c r="J3626" s="1">
        <v>442.96</v>
      </c>
      <c r="K3626" s="1">
        <v>3.86</v>
      </c>
      <c r="L3626" s="1" t="s">
        <v>222</v>
      </c>
      <c r="M3626" s="1" t="s">
        <v>897</v>
      </c>
      <c r="N3626" s="1">
        <v>10</v>
      </c>
      <c r="O3626" s="1">
        <v>100</v>
      </c>
      <c r="P3626" s="1">
        <v>82.808271510482271</v>
      </c>
      <c r="Q3626" s="1">
        <v>10.913940827522495</v>
      </c>
    </row>
    <row r="3627" spans="1:17" x14ac:dyDescent="0.3">
      <c r="A3627" s="1" t="s">
        <v>86</v>
      </c>
      <c r="B3627" s="1" t="s">
        <v>64</v>
      </c>
      <c r="C3627" s="1" t="s">
        <v>87</v>
      </c>
      <c r="D3627" s="1">
        <v>2017</v>
      </c>
      <c r="E3627" s="1" t="s">
        <v>666</v>
      </c>
      <c r="F3627" s="1">
        <v>155</v>
      </c>
      <c r="G3627" s="1">
        <v>175.42</v>
      </c>
      <c r="H3627" s="1">
        <v>2</v>
      </c>
      <c r="I3627" s="1">
        <v>4.5</v>
      </c>
      <c r="J3627" s="1">
        <v>789.39</v>
      </c>
      <c r="K3627" s="1">
        <v>3.44</v>
      </c>
      <c r="L3627" s="1" t="s">
        <v>222</v>
      </c>
      <c r="M3627" s="1" t="s">
        <v>897</v>
      </c>
      <c r="N3627" s="1">
        <v>48.185714285714276</v>
      </c>
      <c r="O3627" s="1">
        <v>105</v>
      </c>
      <c r="P3627" s="1">
        <v>81.170823825396099</v>
      </c>
      <c r="Q3627" s="1">
        <v>9.212613255076251</v>
      </c>
    </row>
    <row r="3628" spans="1:17" x14ac:dyDescent="0.3">
      <c r="A3628" s="1" t="s">
        <v>89</v>
      </c>
      <c r="B3628" s="1" t="s">
        <v>64</v>
      </c>
      <c r="C3628" s="1" t="s">
        <v>90</v>
      </c>
      <c r="D3628" s="1">
        <v>2017</v>
      </c>
      <c r="E3628" s="1" t="s">
        <v>667</v>
      </c>
      <c r="F3628" s="1">
        <v>273</v>
      </c>
      <c r="G3628" s="1">
        <v>277.39999999999998</v>
      </c>
      <c r="H3628" s="1">
        <v>2</v>
      </c>
      <c r="I3628" s="1">
        <v>3.6999999999999997</v>
      </c>
      <c r="J3628" s="1">
        <v>1026.3799999999999</v>
      </c>
      <c r="K3628" s="1">
        <v>3.11</v>
      </c>
      <c r="L3628" s="1" t="s">
        <v>222</v>
      </c>
      <c r="M3628" s="1" t="s">
        <v>897</v>
      </c>
      <c r="N3628" s="1">
        <v>55.285714285714285</v>
      </c>
      <c r="O3628" s="1">
        <v>115</v>
      </c>
      <c r="P3628" s="1">
        <v>79.318519233165816</v>
      </c>
      <c r="Q3628" s="1">
        <v>9.5795501336094446</v>
      </c>
    </row>
    <row r="3629" spans="1:17" x14ac:dyDescent="0.3">
      <c r="A3629" s="1" t="s">
        <v>93</v>
      </c>
      <c r="B3629" s="1" t="s">
        <v>92</v>
      </c>
      <c r="C3629" s="1" t="s">
        <v>94</v>
      </c>
      <c r="D3629" s="1">
        <v>2017</v>
      </c>
      <c r="E3629" s="1" t="s">
        <v>668</v>
      </c>
      <c r="F3629" s="1">
        <v>274</v>
      </c>
      <c r="G3629" s="1">
        <v>309.7</v>
      </c>
      <c r="H3629" s="1">
        <v>2</v>
      </c>
      <c r="I3629" s="1">
        <v>3</v>
      </c>
      <c r="J3629" s="1">
        <v>929.09999999999991</v>
      </c>
      <c r="K3629" s="1">
        <v>2.6</v>
      </c>
      <c r="L3629" s="1" t="s">
        <v>222</v>
      </c>
      <c r="M3629" s="1" t="s">
        <v>897</v>
      </c>
      <c r="N3629" s="1">
        <v>59.12380952380952</v>
      </c>
      <c r="O3629" s="1">
        <v>125</v>
      </c>
      <c r="P3629" s="1">
        <v>79.709238204457392</v>
      </c>
      <c r="Q3629" s="1">
        <v>10.531092085150576</v>
      </c>
    </row>
    <row r="3630" spans="1:17" x14ac:dyDescent="0.3">
      <c r="A3630" s="1" t="s">
        <v>93</v>
      </c>
      <c r="B3630" s="1" t="s">
        <v>92</v>
      </c>
      <c r="C3630" s="1" t="s">
        <v>96</v>
      </c>
      <c r="D3630" s="1">
        <v>2017</v>
      </c>
      <c r="E3630" s="1" t="s">
        <v>669</v>
      </c>
      <c r="F3630" s="1">
        <v>109</v>
      </c>
      <c r="G3630" s="1">
        <v>118.75</v>
      </c>
      <c r="H3630" s="1">
        <v>4</v>
      </c>
      <c r="I3630" s="1">
        <v>2.2000000000000002</v>
      </c>
      <c r="J3630" s="1">
        <v>261.25</v>
      </c>
      <c r="K3630" s="1">
        <v>1.87</v>
      </c>
      <c r="L3630" s="1" t="s">
        <v>222</v>
      </c>
      <c r="M3630" s="1" t="s">
        <v>897</v>
      </c>
      <c r="N3630" s="1">
        <v>21.133333333333333</v>
      </c>
      <c r="O3630" s="1">
        <v>135</v>
      </c>
      <c r="P3630" s="1">
        <v>80.263465186623364</v>
      </c>
      <c r="Q3630" s="1">
        <v>10.946940533681516</v>
      </c>
    </row>
    <row r="3631" spans="1:17" x14ac:dyDescent="0.3">
      <c r="A3631" s="1" t="s">
        <v>86</v>
      </c>
      <c r="B3631" s="1" t="s">
        <v>64</v>
      </c>
      <c r="C3631" s="1" t="s">
        <v>98</v>
      </c>
      <c r="D3631" s="1">
        <v>2017</v>
      </c>
      <c r="E3631" s="1" t="s">
        <v>670</v>
      </c>
      <c r="F3631" s="1">
        <v>130</v>
      </c>
      <c r="G3631" s="1">
        <v>142.02500000000001</v>
      </c>
      <c r="H3631" s="1">
        <v>3</v>
      </c>
      <c r="I3631" s="1">
        <v>4.5999999999999996</v>
      </c>
      <c r="J3631" s="1">
        <v>653.31499999999994</v>
      </c>
      <c r="K3631" s="1">
        <v>3.96</v>
      </c>
      <c r="L3631" s="1" t="s">
        <v>222</v>
      </c>
      <c r="M3631" s="1" t="s">
        <v>897</v>
      </c>
      <c r="N3631" s="1">
        <v>42.85</v>
      </c>
      <c r="O3631" s="1">
        <v>105</v>
      </c>
      <c r="P3631" s="1">
        <v>82.7</v>
      </c>
      <c r="Q3631" s="1">
        <v>9.76</v>
      </c>
    </row>
    <row r="3632" spans="1:17" x14ac:dyDescent="0.3">
      <c r="A3632" s="1" t="s">
        <v>101</v>
      </c>
      <c r="B3632" s="1" t="s">
        <v>100</v>
      </c>
      <c r="C3632" s="1" t="s">
        <v>102</v>
      </c>
      <c r="D3632" s="1">
        <v>2017</v>
      </c>
      <c r="E3632" s="1" t="s">
        <v>671</v>
      </c>
      <c r="F3632" s="1">
        <v>100</v>
      </c>
      <c r="G3632" s="1">
        <v>126.35</v>
      </c>
      <c r="H3632" s="1">
        <v>3</v>
      </c>
      <c r="I3632" s="1">
        <v>3.6</v>
      </c>
      <c r="J3632" s="1">
        <v>454.86</v>
      </c>
      <c r="K3632" s="1">
        <v>2.54</v>
      </c>
      <c r="L3632" s="1" t="s">
        <v>222</v>
      </c>
      <c r="M3632" s="1" t="s">
        <v>897</v>
      </c>
      <c r="N3632" s="1">
        <v>71.763636363636351</v>
      </c>
      <c r="O3632" s="1">
        <v>95</v>
      </c>
      <c r="P3632" s="1">
        <v>81.087282742923918</v>
      </c>
      <c r="Q3632" s="1">
        <v>10.049179920540123</v>
      </c>
    </row>
    <row r="3633" spans="1:17" x14ac:dyDescent="0.3">
      <c r="A3633" s="1" t="s">
        <v>104</v>
      </c>
      <c r="B3633" s="1" t="s">
        <v>64</v>
      </c>
      <c r="C3633" s="1" t="s">
        <v>105</v>
      </c>
      <c r="D3633" s="1">
        <v>2017</v>
      </c>
      <c r="E3633" s="1" t="s">
        <v>672</v>
      </c>
      <c r="F3633" s="1">
        <v>330</v>
      </c>
      <c r="G3633" s="1">
        <v>339.5</v>
      </c>
      <c r="H3633" s="1">
        <v>3</v>
      </c>
      <c r="I3633" s="1">
        <v>4.9000000000000004</v>
      </c>
      <c r="J3633" s="1">
        <v>1663.5500000000002</v>
      </c>
      <c r="K3633" s="1">
        <v>3.39</v>
      </c>
      <c r="L3633" s="1" t="s">
        <v>222</v>
      </c>
      <c r="M3633" s="1" t="s">
        <v>897</v>
      </c>
      <c r="N3633" s="1">
        <v>75.855555555555554</v>
      </c>
      <c r="O3633" s="1">
        <v>110</v>
      </c>
      <c r="P3633" s="1">
        <v>80.623243429242336</v>
      </c>
      <c r="Q3633" s="1">
        <v>9.5150859218136308</v>
      </c>
    </row>
    <row r="3634" spans="1:17" x14ac:dyDescent="0.3">
      <c r="A3634" s="1" t="s">
        <v>101</v>
      </c>
      <c r="B3634" s="1" t="s">
        <v>100</v>
      </c>
      <c r="C3634" s="1" t="s">
        <v>107</v>
      </c>
      <c r="D3634" s="1">
        <v>2017</v>
      </c>
      <c r="E3634" s="1" t="s">
        <v>673</v>
      </c>
      <c r="F3634" s="1">
        <v>169</v>
      </c>
      <c r="G3634" s="1">
        <v>156.75</v>
      </c>
      <c r="H3634" s="1">
        <v>2</v>
      </c>
      <c r="I3634" s="1">
        <v>3.3</v>
      </c>
      <c r="J3634" s="1">
        <v>517.27499999999998</v>
      </c>
      <c r="K3634" s="1">
        <v>2.23</v>
      </c>
      <c r="L3634" s="1" t="s">
        <v>222</v>
      </c>
      <c r="M3634" s="1" t="s">
        <v>897</v>
      </c>
      <c r="N3634" s="1">
        <v>102.20000000000002</v>
      </c>
      <c r="O3634" s="1">
        <v>105</v>
      </c>
      <c r="P3634" s="1">
        <v>81.263255989064675</v>
      </c>
      <c r="Q3634" s="1">
        <v>11.399554813029532</v>
      </c>
    </row>
    <row r="3635" spans="1:17" x14ac:dyDescent="0.3">
      <c r="A3635" s="1" t="s">
        <v>109</v>
      </c>
      <c r="B3635" s="1" t="s">
        <v>92</v>
      </c>
      <c r="C3635" s="1" t="s">
        <v>110</v>
      </c>
      <c r="D3635" s="1">
        <v>2017</v>
      </c>
      <c r="E3635" s="1" t="s">
        <v>674</v>
      </c>
      <c r="F3635" s="1">
        <v>430</v>
      </c>
      <c r="G3635" s="1">
        <v>362.6</v>
      </c>
      <c r="H3635" s="1">
        <v>2</v>
      </c>
      <c r="I3635" s="1">
        <v>2.7</v>
      </c>
      <c r="J3635" s="1">
        <v>979.0200000000001</v>
      </c>
      <c r="K3635" s="1">
        <v>2.15</v>
      </c>
      <c r="L3635" s="1" t="s">
        <v>222</v>
      </c>
      <c r="M3635" s="1" t="s">
        <v>897</v>
      </c>
      <c r="N3635" s="1">
        <v>52.735714285714288</v>
      </c>
      <c r="O3635" s="1">
        <v>100</v>
      </c>
      <c r="P3635" s="1">
        <v>79.549240578616335</v>
      </c>
      <c r="Q3635" s="1">
        <v>10.741788317514178</v>
      </c>
    </row>
    <row r="3636" spans="1:17" x14ac:dyDescent="0.3">
      <c r="A3636" s="1" t="s">
        <v>112</v>
      </c>
      <c r="B3636" s="1" t="s">
        <v>92</v>
      </c>
      <c r="C3636" s="1" t="s">
        <v>113</v>
      </c>
      <c r="D3636" s="1">
        <v>2017</v>
      </c>
      <c r="E3636" s="1" t="s">
        <v>675</v>
      </c>
      <c r="F3636" s="1">
        <v>270</v>
      </c>
      <c r="G3636" s="1">
        <v>227.36</v>
      </c>
      <c r="H3636" s="1">
        <v>2</v>
      </c>
      <c r="I3636" s="1">
        <v>3</v>
      </c>
      <c r="J3636" s="1">
        <v>682.08</v>
      </c>
      <c r="K3636" s="1">
        <v>2.2000000000000002</v>
      </c>
      <c r="L3636" s="1" t="s">
        <v>222</v>
      </c>
      <c r="M3636" s="1" t="s">
        <v>897</v>
      </c>
      <c r="N3636" s="1">
        <v>70.733333333333334</v>
      </c>
      <c r="O3636" s="1">
        <v>100</v>
      </c>
      <c r="P3636" s="1">
        <v>80.6346346704524</v>
      </c>
      <c r="Q3636" s="1">
        <v>9.9663871162893152</v>
      </c>
    </row>
    <row r="3637" spans="1:17" x14ac:dyDescent="0.3">
      <c r="A3637" s="1" t="s">
        <v>115</v>
      </c>
      <c r="B3637" s="1" t="s">
        <v>115</v>
      </c>
      <c r="C3637" s="1" t="s">
        <v>116</v>
      </c>
      <c r="D3637" s="1">
        <v>2017</v>
      </c>
      <c r="E3637" s="1" t="s">
        <v>676</v>
      </c>
      <c r="F3637" s="1">
        <v>119</v>
      </c>
      <c r="G3637" s="1">
        <v>155.19999999999999</v>
      </c>
      <c r="H3637" s="1">
        <v>5</v>
      </c>
      <c r="I3637" s="1">
        <v>2.5</v>
      </c>
      <c r="J3637" s="1">
        <v>388</v>
      </c>
      <c r="K3637" s="1">
        <v>2.83</v>
      </c>
      <c r="L3637" s="1" t="s">
        <v>222</v>
      </c>
      <c r="M3637" s="1" t="s">
        <v>897</v>
      </c>
      <c r="N3637" s="1">
        <v>78.708333333333329</v>
      </c>
      <c r="O3637" s="1">
        <v>140</v>
      </c>
      <c r="P3637" s="1">
        <v>80.667935126491827</v>
      </c>
      <c r="Q3637" s="1">
        <v>10.437716508055878</v>
      </c>
    </row>
    <row r="3638" spans="1:17" x14ac:dyDescent="0.3">
      <c r="A3638" s="1" t="s">
        <v>115</v>
      </c>
      <c r="B3638" s="1" t="s">
        <v>115</v>
      </c>
      <c r="C3638" s="1" t="s">
        <v>118</v>
      </c>
      <c r="D3638" s="1">
        <v>2017</v>
      </c>
      <c r="E3638" s="1" t="s">
        <v>677</v>
      </c>
      <c r="F3638" s="1">
        <v>179</v>
      </c>
      <c r="G3638" s="1">
        <v>244.53</v>
      </c>
      <c r="H3638" s="1">
        <v>5</v>
      </c>
      <c r="I3638" s="1">
        <v>2.6999999999999997</v>
      </c>
      <c r="J3638" s="1">
        <v>660.23099999999999</v>
      </c>
      <c r="K3638" s="1">
        <v>2.95</v>
      </c>
      <c r="L3638" s="1" t="s">
        <v>222</v>
      </c>
      <c r="M3638" s="1" t="s">
        <v>897</v>
      </c>
      <c r="N3638" s="1">
        <v>63.033333333333331</v>
      </c>
      <c r="O3638" s="1">
        <v>125</v>
      </c>
      <c r="P3638" s="1">
        <v>79.60395635372997</v>
      </c>
      <c r="Q3638" s="1">
        <v>10.407147375445078</v>
      </c>
    </row>
    <row r="3639" spans="1:17" x14ac:dyDescent="0.3">
      <c r="A3639" s="1" t="s">
        <v>120</v>
      </c>
      <c r="B3639" s="1" t="s">
        <v>60</v>
      </c>
      <c r="C3639" s="1" t="s">
        <v>121</v>
      </c>
      <c r="D3639" s="1">
        <v>2017</v>
      </c>
      <c r="E3639" s="1" t="s">
        <v>678</v>
      </c>
      <c r="F3639" s="1">
        <v>185.85</v>
      </c>
      <c r="G3639" s="1">
        <v>187.18</v>
      </c>
      <c r="H3639" s="1">
        <v>5</v>
      </c>
      <c r="I3639" s="1">
        <v>2.5</v>
      </c>
      <c r="J3639" s="1">
        <v>467.95000000000005</v>
      </c>
      <c r="K3639" s="1">
        <v>1.94</v>
      </c>
      <c r="L3639" s="1" t="s">
        <v>222</v>
      </c>
      <c r="M3639" s="1" t="s">
        <v>897</v>
      </c>
      <c r="N3639" s="1">
        <v>83</v>
      </c>
      <c r="O3639" s="1">
        <v>65</v>
      </c>
      <c r="P3639" s="1">
        <v>80.539556500297422</v>
      </c>
      <c r="Q3639" s="1">
        <v>10.085698999191418</v>
      </c>
    </row>
    <row r="3640" spans="1:17" x14ac:dyDescent="0.3">
      <c r="A3640" s="1" t="s">
        <v>123</v>
      </c>
      <c r="B3640" s="1" t="s">
        <v>100</v>
      </c>
      <c r="C3640" s="1" t="s">
        <v>124</v>
      </c>
      <c r="D3640" s="1">
        <v>2017</v>
      </c>
      <c r="E3640" s="1" t="s">
        <v>679</v>
      </c>
      <c r="F3640" s="1">
        <v>80</v>
      </c>
      <c r="G3640" s="1">
        <v>149.15</v>
      </c>
      <c r="H3640" s="1">
        <v>5</v>
      </c>
      <c r="I3640" s="1">
        <v>3.5</v>
      </c>
      <c r="J3640" s="1">
        <v>522.02499999999998</v>
      </c>
      <c r="K3640" s="1">
        <v>2.5</v>
      </c>
      <c r="L3640" s="1" t="s">
        <v>222</v>
      </c>
      <c r="M3640" s="1" t="s">
        <v>897</v>
      </c>
      <c r="N3640" s="1">
        <v>100.5</v>
      </c>
      <c r="O3640" s="1">
        <v>90</v>
      </c>
      <c r="P3640" s="1">
        <v>82.28271324946374</v>
      </c>
      <c r="Q3640" s="1">
        <v>11.061624212644457</v>
      </c>
    </row>
    <row r="3641" spans="1:17" x14ac:dyDescent="0.3">
      <c r="A3641" s="1" t="s">
        <v>126</v>
      </c>
      <c r="B3641" s="1" t="s">
        <v>126</v>
      </c>
      <c r="C3641" s="1" t="s">
        <v>127</v>
      </c>
      <c r="D3641" s="1">
        <v>2017</v>
      </c>
      <c r="E3641" s="1" t="s">
        <v>680</v>
      </c>
      <c r="F3641" s="1">
        <v>20</v>
      </c>
      <c r="G3641" s="1">
        <v>24.25</v>
      </c>
      <c r="H3641" s="1">
        <v>5</v>
      </c>
      <c r="I3641" s="1">
        <v>1.4</v>
      </c>
      <c r="J3641" s="1">
        <v>33.949999999999996</v>
      </c>
      <c r="K3641" s="1">
        <v>1.33</v>
      </c>
      <c r="L3641" s="1" t="s">
        <v>222</v>
      </c>
      <c r="M3641" s="1" t="s">
        <v>897</v>
      </c>
      <c r="N3641" s="1">
        <v>39</v>
      </c>
      <c r="O3641" s="1">
        <v>115</v>
      </c>
      <c r="P3641" s="1">
        <v>78.974999999999994</v>
      </c>
      <c r="Q3641" s="1">
        <v>11.2</v>
      </c>
    </row>
    <row r="3642" spans="1:17" x14ac:dyDescent="0.3">
      <c r="A3642" s="1" t="s">
        <v>126</v>
      </c>
      <c r="B3642" s="1" t="s">
        <v>126</v>
      </c>
      <c r="C3642" s="1" t="s">
        <v>129</v>
      </c>
      <c r="D3642" s="1">
        <v>2017</v>
      </c>
      <c r="E3642" s="1" t="s">
        <v>681</v>
      </c>
      <c r="F3642" s="1">
        <v>80</v>
      </c>
      <c r="G3642" s="1">
        <v>97</v>
      </c>
      <c r="H3642" s="1">
        <v>5</v>
      </c>
      <c r="I3642" s="1">
        <v>1.5</v>
      </c>
      <c r="J3642" s="1">
        <v>145.5</v>
      </c>
      <c r="K3642" s="1">
        <v>1.41</v>
      </c>
      <c r="L3642" s="1" t="s">
        <v>222</v>
      </c>
      <c r="M3642" s="1" t="s">
        <v>897</v>
      </c>
      <c r="N3642" s="1">
        <v>29.650000000000002</v>
      </c>
      <c r="O3642" s="1">
        <v>125</v>
      </c>
      <c r="P3642" s="1">
        <v>78.974999999999994</v>
      </c>
      <c r="Q3642" s="1">
        <v>11.2</v>
      </c>
    </row>
    <row r="3643" spans="1:17" x14ac:dyDescent="0.3">
      <c r="A3643" s="1" t="s">
        <v>126</v>
      </c>
      <c r="B3643" s="1" t="s">
        <v>126</v>
      </c>
      <c r="C3643" s="1" t="s">
        <v>131</v>
      </c>
      <c r="D3643" s="1">
        <v>2017</v>
      </c>
      <c r="E3643" s="1" t="s">
        <v>682</v>
      </c>
      <c r="F3643" s="1">
        <v>15</v>
      </c>
      <c r="G3643" s="1">
        <v>4.8499999999999996</v>
      </c>
      <c r="H3643" s="1">
        <v>5</v>
      </c>
      <c r="I3643" s="1">
        <v>1.1000000000000001</v>
      </c>
      <c r="J3643" s="1">
        <v>5.335</v>
      </c>
      <c r="K3643" s="1">
        <v>1.27</v>
      </c>
      <c r="L3643" s="1" t="s">
        <v>222</v>
      </c>
      <c r="M3643" s="1" t="s">
        <v>897</v>
      </c>
      <c r="N3643" s="1">
        <v>44</v>
      </c>
      <c r="O3643" s="1">
        <v>155</v>
      </c>
      <c r="P3643" s="1">
        <v>78.974999999999994</v>
      </c>
      <c r="Q3643" s="1">
        <v>11.2</v>
      </c>
    </row>
    <row r="3644" spans="1:17" x14ac:dyDescent="0.3">
      <c r="A3644" s="1" t="s">
        <v>141</v>
      </c>
      <c r="B3644" s="1" t="s">
        <v>141</v>
      </c>
      <c r="C3644" s="1" t="s">
        <v>146</v>
      </c>
      <c r="D3644" s="1">
        <v>2017</v>
      </c>
      <c r="E3644" s="1" t="s">
        <v>689</v>
      </c>
      <c r="F3644" s="1">
        <v>70</v>
      </c>
      <c r="G3644" s="1">
        <v>53.35</v>
      </c>
      <c r="H3644" s="1">
        <v>5</v>
      </c>
      <c r="I3644" s="1">
        <v>1.4</v>
      </c>
      <c r="J3644" s="1">
        <v>74.69</v>
      </c>
      <c r="K3644" s="1">
        <v>1.1200000000000001</v>
      </c>
      <c r="L3644" s="1" t="s">
        <v>222</v>
      </c>
      <c r="M3644" s="1" t="s">
        <v>897</v>
      </c>
      <c r="N3644" s="1">
        <v>34.083333333333336</v>
      </c>
      <c r="O3644" s="1">
        <v>80</v>
      </c>
      <c r="P3644" s="1">
        <v>79.850000000000009</v>
      </c>
      <c r="Q3644" s="1">
        <v>10.6</v>
      </c>
    </row>
    <row r="3645" spans="1:17" x14ac:dyDescent="0.3">
      <c r="A3645" s="1" t="s">
        <v>54</v>
      </c>
      <c r="B3645" s="1" t="s">
        <v>53</v>
      </c>
      <c r="C3645" s="1" t="s">
        <v>55</v>
      </c>
      <c r="D3645" s="1">
        <v>2017</v>
      </c>
      <c r="E3645" s="1" t="s">
        <v>654</v>
      </c>
      <c r="F3645" s="1">
        <v>128</v>
      </c>
      <c r="G3645" s="1">
        <v>146.02000000000001</v>
      </c>
      <c r="H3645" s="1">
        <v>3</v>
      </c>
      <c r="I3645" s="1">
        <v>4.7</v>
      </c>
      <c r="J3645" s="1">
        <v>686.2940000000001</v>
      </c>
      <c r="K3645" s="1">
        <v>4.1100000000000003</v>
      </c>
      <c r="L3645" s="1" t="s">
        <v>222</v>
      </c>
      <c r="M3645" s="1" t="s">
        <v>898</v>
      </c>
      <c r="N3645" s="1">
        <v>32.266666666666673</v>
      </c>
      <c r="O3645" s="1">
        <v>105</v>
      </c>
      <c r="P3645" s="1">
        <v>82.059514778577991</v>
      </c>
      <c r="Q3645" s="1">
        <v>9.9861949199633333</v>
      </c>
    </row>
    <row r="3646" spans="1:17" x14ac:dyDescent="0.3">
      <c r="A3646" s="1" t="s">
        <v>61</v>
      </c>
      <c r="B3646" s="1" t="s">
        <v>60</v>
      </c>
      <c r="C3646" s="1" t="s">
        <v>62</v>
      </c>
      <c r="D3646" s="1">
        <v>2017</v>
      </c>
      <c r="E3646" s="1" t="s">
        <v>656</v>
      </c>
      <c r="F3646" s="1">
        <v>115.5</v>
      </c>
      <c r="G3646" s="1">
        <v>98</v>
      </c>
      <c r="H3646" s="1">
        <v>5</v>
      </c>
      <c r="I3646" s="1">
        <v>1.5</v>
      </c>
      <c r="J3646" s="1">
        <v>147</v>
      </c>
      <c r="K3646" s="1">
        <v>1.6</v>
      </c>
      <c r="L3646" s="1" t="s">
        <v>222</v>
      </c>
      <c r="M3646" s="1" t="s">
        <v>898</v>
      </c>
      <c r="N3646" s="1">
        <v>21.599999999999998</v>
      </c>
      <c r="O3646" s="1">
        <v>50</v>
      </c>
      <c r="P3646" s="1">
        <v>82.755160050496571</v>
      </c>
      <c r="Q3646" s="1">
        <v>11.28512713671971</v>
      </c>
    </row>
    <row r="3647" spans="1:17" x14ac:dyDescent="0.3">
      <c r="A3647" s="1" t="s">
        <v>65</v>
      </c>
      <c r="B3647" s="1" t="s">
        <v>64</v>
      </c>
      <c r="C3647" s="1" t="s">
        <v>66</v>
      </c>
      <c r="D3647" s="1">
        <v>2017</v>
      </c>
      <c r="E3647" s="1" t="s">
        <v>657</v>
      </c>
      <c r="F3647" s="1">
        <v>120</v>
      </c>
      <c r="G3647" s="1">
        <v>146.30000000000001</v>
      </c>
      <c r="H3647" s="1">
        <v>5</v>
      </c>
      <c r="I3647" s="1">
        <v>4.8</v>
      </c>
      <c r="J3647" s="1">
        <v>702.24</v>
      </c>
      <c r="K3647" s="1">
        <v>4.12</v>
      </c>
      <c r="L3647" s="1" t="s">
        <v>222</v>
      </c>
      <c r="M3647" s="1" t="s">
        <v>898</v>
      </c>
      <c r="N3647" s="1">
        <v>87.474999999999994</v>
      </c>
      <c r="O3647" s="1">
        <v>110</v>
      </c>
      <c r="P3647" s="1">
        <v>83.088584669033892</v>
      </c>
      <c r="Q3647" s="1">
        <v>9.1382846276413687</v>
      </c>
    </row>
    <row r="3648" spans="1:17" x14ac:dyDescent="0.3">
      <c r="A3648" s="1" t="s">
        <v>65</v>
      </c>
      <c r="B3648" s="1" t="s">
        <v>64</v>
      </c>
      <c r="C3648" s="1" t="s">
        <v>73</v>
      </c>
      <c r="D3648" s="1">
        <v>2017</v>
      </c>
      <c r="E3648" s="1" t="s">
        <v>660</v>
      </c>
      <c r="F3648" s="1">
        <v>166</v>
      </c>
      <c r="G3648" s="1">
        <v>195.3</v>
      </c>
      <c r="H3648" s="1">
        <v>2</v>
      </c>
      <c r="I3648" s="1">
        <v>4.7</v>
      </c>
      <c r="J3648" s="1">
        <v>917.91000000000008</v>
      </c>
      <c r="K3648" s="1">
        <v>4.0199999999999996</v>
      </c>
      <c r="L3648" s="1" t="s">
        <v>222</v>
      </c>
      <c r="M3648" s="1" t="s">
        <v>898</v>
      </c>
      <c r="N3648" s="1">
        <v>107.06666666666666</v>
      </c>
      <c r="O3648" s="1">
        <v>110</v>
      </c>
      <c r="P3648" s="1">
        <v>80.928157821877903</v>
      </c>
      <c r="Q3648" s="1">
        <v>9.4835054977260267</v>
      </c>
    </row>
    <row r="3649" spans="1:17" x14ac:dyDescent="0.3">
      <c r="A3649" s="1" t="s">
        <v>61</v>
      </c>
      <c r="B3649" s="1" t="s">
        <v>60</v>
      </c>
      <c r="C3649" s="1" t="s">
        <v>75</v>
      </c>
      <c r="D3649" s="1">
        <v>2017</v>
      </c>
      <c r="E3649" s="1" t="s">
        <v>661</v>
      </c>
      <c r="F3649" s="1">
        <v>303</v>
      </c>
      <c r="G3649" s="1">
        <v>252.84</v>
      </c>
      <c r="H3649" s="1">
        <v>2</v>
      </c>
      <c r="I3649" s="1">
        <v>3.1</v>
      </c>
      <c r="J3649" s="1">
        <v>783.80400000000009</v>
      </c>
      <c r="K3649" s="1">
        <v>2.41</v>
      </c>
      <c r="L3649" s="1" t="s">
        <v>222</v>
      </c>
      <c r="M3649" s="1" t="s">
        <v>898</v>
      </c>
      <c r="N3649" s="1">
        <v>33.872727272727268</v>
      </c>
      <c r="O3649" s="1">
        <v>75</v>
      </c>
      <c r="P3649" s="1">
        <v>83.389425976229106</v>
      </c>
      <c r="Q3649" s="1">
        <v>10.740091660734942</v>
      </c>
    </row>
    <row r="3650" spans="1:17" x14ac:dyDescent="0.3">
      <c r="A3650" s="1" t="s">
        <v>54</v>
      </c>
      <c r="B3650" s="1" t="s">
        <v>53</v>
      </c>
      <c r="C3650" s="1" t="s">
        <v>77</v>
      </c>
      <c r="D3650" s="1">
        <v>2017</v>
      </c>
      <c r="E3650" s="1" t="s">
        <v>662</v>
      </c>
      <c r="F3650" s="1">
        <v>99.000000000000014</v>
      </c>
      <c r="G3650" s="1">
        <v>111.72</v>
      </c>
      <c r="H3650" s="1">
        <v>2</v>
      </c>
      <c r="I3650" s="1">
        <v>3</v>
      </c>
      <c r="J3650" s="1">
        <v>335.15999999999997</v>
      </c>
      <c r="K3650" s="1">
        <v>2.5099999999999998</v>
      </c>
      <c r="L3650" s="1" t="s">
        <v>222</v>
      </c>
      <c r="M3650" s="1" t="s">
        <v>898</v>
      </c>
      <c r="N3650" s="1">
        <v>33.049999999999997</v>
      </c>
      <c r="O3650" s="1">
        <v>95</v>
      </c>
      <c r="P3650" s="1">
        <v>76.625370142239802</v>
      </c>
      <c r="Q3650" s="1">
        <v>10.780240668790521</v>
      </c>
    </row>
    <row r="3651" spans="1:17" x14ac:dyDescent="0.3">
      <c r="A3651" s="1" t="s">
        <v>79</v>
      </c>
      <c r="B3651" s="1" t="s">
        <v>79</v>
      </c>
      <c r="C3651" s="1" t="s">
        <v>80</v>
      </c>
      <c r="D3651" s="1">
        <v>2017</v>
      </c>
      <c r="E3651" s="1" t="s">
        <v>663</v>
      </c>
      <c r="F3651" s="1">
        <v>280</v>
      </c>
      <c r="G3651" s="1">
        <v>285</v>
      </c>
      <c r="H3651" s="1">
        <v>10</v>
      </c>
      <c r="I3651" s="1">
        <v>4.7</v>
      </c>
      <c r="J3651" s="1">
        <v>1339.5</v>
      </c>
      <c r="K3651" s="1">
        <v>4.3600000000000003</v>
      </c>
      <c r="L3651" s="1" t="s">
        <v>222</v>
      </c>
      <c r="M3651" s="1" t="s">
        <v>898</v>
      </c>
      <c r="N3651" s="1">
        <v>96</v>
      </c>
      <c r="O3651" s="1">
        <v>90</v>
      </c>
      <c r="P3651" s="1">
        <v>81.519638604073862</v>
      </c>
      <c r="Q3651" s="1">
        <v>10.570289281640006</v>
      </c>
    </row>
    <row r="3652" spans="1:17" x14ac:dyDescent="0.3">
      <c r="A3652" s="1" t="s">
        <v>79</v>
      </c>
      <c r="B3652" s="1" t="s">
        <v>79</v>
      </c>
      <c r="C3652" s="1" t="s">
        <v>82</v>
      </c>
      <c r="D3652" s="1">
        <v>2017</v>
      </c>
      <c r="E3652" s="1" t="s">
        <v>664</v>
      </c>
      <c r="F3652" s="1">
        <v>399.5</v>
      </c>
      <c r="G3652" s="1">
        <v>421.8</v>
      </c>
      <c r="H3652" s="1">
        <v>5</v>
      </c>
      <c r="I3652" s="1">
        <v>3.9499999999999997</v>
      </c>
      <c r="J3652" s="1">
        <v>1666.11</v>
      </c>
      <c r="K3652" s="1">
        <v>3.41</v>
      </c>
      <c r="L3652" s="1" t="s">
        <v>222</v>
      </c>
      <c r="M3652" s="1" t="s">
        <v>898</v>
      </c>
      <c r="N3652" s="1">
        <v>60.942857142857136</v>
      </c>
      <c r="O3652" s="1">
        <v>75</v>
      </c>
      <c r="P3652" s="1">
        <v>83.060187684972448</v>
      </c>
      <c r="Q3652" s="1">
        <v>10.733764440116389</v>
      </c>
    </row>
    <row r="3653" spans="1:17" x14ac:dyDescent="0.3">
      <c r="A3653" s="1" t="s">
        <v>54</v>
      </c>
      <c r="B3653" s="1" t="s">
        <v>53</v>
      </c>
      <c r="C3653" s="1" t="s">
        <v>84</v>
      </c>
      <c r="D3653" s="1">
        <v>2017</v>
      </c>
      <c r="E3653" s="1" t="s">
        <v>665</v>
      </c>
      <c r="F3653" s="1">
        <v>118</v>
      </c>
      <c r="G3653" s="1">
        <v>110.74</v>
      </c>
      <c r="H3653" s="1">
        <v>10</v>
      </c>
      <c r="I3653" s="1">
        <v>4</v>
      </c>
      <c r="J3653" s="1">
        <v>442.96</v>
      </c>
      <c r="K3653" s="1">
        <v>3.86</v>
      </c>
      <c r="L3653" s="1" t="s">
        <v>222</v>
      </c>
      <c r="M3653" s="1" t="s">
        <v>898</v>
      </c>
      <c r="N3653" s="1">
        <v>20.6</v>
      </c>
      <c r="O3653" s="1">
        <v>90</v>
      </c>
      <c r="P3653" s="1">
        <v>82.808271510482271</v>
      </c>
      <c r="Q3653" s="1">
        <v>10.913940827522495</v>
      </c>
    </row>
    <row r="3654" spans="1:17" x14ac:dyDescent="0.3">
      <c r="A3654" s="1" t="s">
        <v>86</v>
      </c>
      <c r="B3654" s="1" t="s">
        <v>64</v>
      </c>
      <c r="C3654" s="1" t="s">
        <v>87</v>
      </c>
      <c r="D3654" s="1">
        <v>2017</v>
      </c>
      <c r="E3654" s="1" t="s">
        <v>666</v>
      </c>
      <c r="F3654" s="1">
        <v>155</v>
      </c>
      <c r="G3654" s="1">
        <v>175.42</v>
      </c>
      <c r="H3654" s="1">
        <v>2</v>
      </c>
      <c r="I3654" s="1">
        <v>4.5</v>
      </c>
      <c r="J3654" s="1">
        <v>789.39</v>
      </c>
      <c r="K3654" s="1">
        <v>3.44</v>
      </c>
      <c r="L3654" s="1" t="s">
        <v>222</v>
      </c>
      <c r="M3654" s="1" t="s">
        <v>898</v>
      </c>
      <c r="N3654" s="1">
        <v>132.74285714285713</v>
      </c>
      <c r="O3654" s="1">
        <v>120</v>
      </c>
      <c r="P3654" s="1">
        <v>81.170823825396099</v>
      </c>
      <c r="Q3654" s="1">
        <v>9.212613255076251</v>
      </c>
    </row>
    <row r="3655" spans="1:17" x14ac:dyDescent="0.3">
      <c r="A3655" s="1" t="s">
        <v>89</v>
      </c>
      <c r="B3655" s="1" t="s">
        <v>64</v>
      </c>
      <c r="C3655" s="1" t="s">
        <v>90</v>
      </c>
      <c r="D3655" s="1">
        <v>2017</v>
      </c>
      <c r="E3655" s="1" t="s">
        <v>667</v>
      </c>
      <c r="F3655" s="1">
        <v>273</v>
      </c>
      <c r="G3655" s="1">
        <v>277.39999999999998</v>
      </c>
      <c r="H3655" s="1">
        <v>2</v>
      </c>
      <c r="I3655" s="1">
        <v>3.6999999999999997</v>
      </c>
      <c r="J3655" s="1">
        <v>1026.3799999999999</v>
      </c>
      <c r="K3655" s="1">
        <v>3.11</v>
      </c>
      <c r="L3655" s="1" t="s">
        <v>222</v>
      </c>
      <c r="M3655" s="1" t="s">
        <v>898</v>
      </c>
      <c r="N3655" s="1">
        <v>111.15238095238094</v>
      </c>
      <c r="O3655" s="1">
        <v>140</v>
      </c>
      <c r="P3655" s="1">
        <v>79.318519233165816</v>
      </c>
      <c r="Q3655" s="1">
        <v>9.5795501336094446</v>
      </c>
    </row>
    <row r="3656" spans="1:17" x14ac:dyDescent="0.3">
      <c r="A3656" s="1" t="s">
        <v>93</v>
      </c>
      <c r="B3656" s="1" t="s">
        <v>92</v>
      </c>
      <c r="C3656" s="1" t="s">
        <v>94</v>
      </c>
      <c r="D3656" s="1">
        <v>2017</v>
      </c>
      <c r="E3656" s="1" t="s">
        <v>668</v>
      </c>
      <c r="F3656" s="1">
        <v>274</v>
      </c>
      <c r="G3656" s="1">
        <v>309.7</v>
      </c>
      <c r="H3656" s="1">
        <v>2</v>
      </c>
      <c r="I3656" s="1">
        <v>3</v>
      </c>
      <c r="J3656" s="1">
        <v>929.09999999999991</v>
      </c>
      <c r="K3656" s="1">
        <v>2.6</v>
      </c>
      <c r="L3656" s="1" t="s">
        <v>222</v>
      </c>
      <c r="M3656" s="1" t="s">
        <v>898</v>
      </c>
      <c r="N3656" s="1">
        <v>69.342857142857184</v>
      </c>
      <c r="O3656" s="1">
        <v>140</v>
      </c>
      <c r="P3656" s="1">
        <v>79.709238204457392</v>
      </c>
      <c r="Q3656" s="1">
        <v>10.531092085150576</v>
      </c>
    </row>
    <row r="3657" spans="1:17" x14ac:dyDescent="0.3">
      <c r="A3657" s="1" t="s">
        <v>93</v>
      </c>
      <c r="B3657" s="1" t="s">
        <v>92</v>
      </c>
      <c r="C3657" s="1" t="s">
        <v>96</v>
      </c>
      <c r="D3657" s="1">
        <v>2017</v>
      </c>
      <c r="E3657" s="1" t="s">
        <v>669</v>
      </c>
      <c r="F3657" s="1">
        <v>109</v>
      </c>
      <c r="G3657" s="1">
        <v>118.75</v>
      </c>
      <c r="H3657" s="1">
        <v>4</v>
      </c>
      <c r="I3657" s="1">
        <v>2.2000000000000002</v>
      </c>
      <c r="J3657" s="1">
        <v>261.25</v>
      </c>
      <c r="K3657" s="1">
        <v>1.87</v>
      </c>
      <c r="L3657" s="1" t="s">
        <v>222</v>
      </c>
      <c r="M3657" s="1" t="s">
        <v>898</v>
      </c>
      <c r="N3657" s="1">
        <v>61.626666666666658</v>
      </c>
      <c r="O3657" s="1">
        <v>140</v>
      </c>
      <c r="P3657" s="1">
        <v>80.263465186623364</v>
      </c>
      <c r="Q3657" s="1">
        <v>10.946940533681516</v>
      </c>
    </row>
    <row r="3658" spans="1:17" x14ac:dyDescent="0.3">
      <c r="A3658" s="1" t="s">
        <v>86</v>
      </c>
      <c r="B3658" s="1" t="s">
        <v>64</v>
      </c>
      <c r="C3658" s="1" t="s">
        <v>98</v>
      </c>
      <c r="D3658" s="1">
        <v>2017</v>
      </c>
      <c r="E3658" s="1" t="s">
        <v>670</v>
      </c>
      <c r="F3658" s="1">
        <v>130</v>
      </c>
      <c r="G3658" s="1">
        <v>142.02500000000001</v>
      </c>
      <c r="H3658" s="1">
        <v>3</v>
      </c>
      <c r="I3658" s="1">
        <v>4.5999999999999996</v>
      </c>
      <c r="J3658" s="1">
        <v>653.31499999999994</v>
      </c>
      <c r="K3658" s="1">
        <v>3.96</v>
      </c>
      <c r="L3658" s="1" t="s">
        <v>222</v>
      </c>
      <c r="M3658" s="1" t="s">
        <v>898</v>
      </c>
      <c r="N3658" s="1">
        <v>113.22</v>
      </c>
      <c r="O3658" s="1">
        <v>115</v>
      </c>
      <c r="P3658" s="1">
        <v>82.7</v>
      </c>
      <c r="Q3658" s="1">
        <v>9.76</v>
      </c>
    </row>
    <row r="3659" spans="1:17" x14ac:dyDescent="0.3">
      <c r="A3659" s="1" t="s">
        <v>101</v>
      </c>
      <c r="B3659" s="1" t="s">
        <v>100</v>
      </c>
      <c r="C3659" s="1" t="s">
        <v>102</v>
      </c>
      <c r="D3659" s="1">
        <v>2017</v>
      </c>
      <c r="E3659" s="1" t="s">
        <v>671</v>
      </c>
      <c r="F3659" s="1">
        <v>100</v>
      </c>
      <c r="G3659" s="1">
        <v>126.35</v>
      </c>
      <c r="H3659" s="1">
        <v>3</v>
      </c>
      <c r="I3659" s="1">
        <v>3.6</v>
      </c>
      <c r="J3659" s="1">
        <v>454.86</v>
      </c>
      <c r="K3659" s="1">
        <v>2.54</v>
      </c>
      <c r="L3659" s="1" t="s">
        <v>222</v>
      </c>
      <c r="M3659" s="1" t="s">
        <v>898</v>
      </c>
      <c r="N3659" s="1">
        <v>98.109090909090909</v>
      </c>
      <c r="O3659" s="1">
        <v>115</v>
      </c>
      <c r="P3659" s="1">
        <v>81.087282742923918</v>
      </c>
      <c r="Q3659" s="1">
        <v>10.049179920540123</v>
      </c>
    </row>
    <row r="3660" spans="1:17" x14ac:dyDescent="0.3">
      <c r="A3660" s="1" t="s">
        <v>104</v>
      </c>
      <c r="B3660" s="1" t="s">
        <v>64</v>
      </c>
      <c r="C3660" s="1" t="s">
        <v>105</v>
      </c>
      <c r="D3660" s="1">
        <v>2017</v>
      </c>
      <c r="E3660" s="1" t="s">
        <v>672</v>
      </c>
      <c r="F3660" s="1">
        <v>330</v>
      </c>
      <c r="G3660" s="1">
        <v>339.5</v>
      </c>
      <c r="H3660" s="1">
        <v>3</v>
      </c>
      <c r="I3660" s="1">
        <v>4.9000000000000004</v>
      </c>
      <c r="J3660" s="1">
        <v>1663.5500000000002</v>
      </c>
      <c r="K3660" s="1">
        <v>3.39</v>
      </c>
      <c r="L3660" s="1" t="s">
        <v>222</v>
      </c>
      <c r="M3660" s="1" t="s">
        <v>898</v>
      </c>
      <c r="N3660" s="1">
        <v>167.55555555555554</v>
      </c>
      <c r="O3660" s="1">
        <v>135</v>
      </c>
      <c r="P3660" s="1">
        <v>80.623243429242336</v>
      </c>
      <c r="Q3660" s="1">
        <v>9.5150859218136308</v>
      </c>
    </row>
    <row r="3661" spans="1:17" x14ac:dyDescent="0.3">
      <c r="A3661" s="1" t="s">
        <v>101</v>
      </c>
      <c r="B3661" s="1" t="s">
        <v>100</v>
      </c>
      <c r="C3661" s="1" t="s">
        <v>107</v>
      </c>
      <c r="D3661" s="1">
        <v>2017</v>
      </c>
      <c r="E3661" s="1" t="s">
        <v>673</v>
      </c>
      <c r="F3661" s="1">
        <v>169</v>
      </c>
      <c r="G3661" s="1">
        <v>156.75</v>
      </c>
      <c r="H3661" s="1">
        <v>2</v>
      </c>
      <c r="I3661" s="1">
        <v>3.3</v>
      </c>
      <c r="J3661" s="1">
        <v>517.27499999999998</v>
      </c>
      <c r="K3661" s="1">
        <v>2.23</v>
      </c>
      <c r="L3661" s="1" t="s">
        <v>222</v>
      </c>
      <c r="M3661" s="1" t="s">
        <v>898</v>
      </c>
      <c r="N3661" s="1">
        <v>92.742857142857133</v>
      </c>
      <c r="O3661" s="1">
        <v>125</v>
      </c>
      <c r="P3661" s="1">
        <v>81.263255989064675</v>
      </c>
      <c r="Q3661" s="1">
        <v>11.399554813029532</v>
      </c>
    </row>
    <row r="3662" spans="1:17" x14ac:dyDescent="0.3">
      <c r="A3662" s="1" t="s">
        <v>109</v>
      </c>
      <c r="B3662" s="1" t="s">
        <v>92</v>
      </c>
      <c r="C3662" s="1" t="s">
        <v>110</v>
      </c>
      <c r="D3662" s="1">
        <v>2017</v>
      </c>
      <c r="E3662" s="1" t="s">
        <v>674</v>
      </c>
      <c r="F3662" s="1">
        <v>430</v>
      </c>
      <c r="G3662" s="1">
        <v>362.6</v>
      </c>
      <c r="H3662" s="1">
        <v>2</v>
      </c>
      <c r="I3662" s="1">
        <v>2.7</v>
      </c>
      <c r="J3662" s="1">
        <v>979.0200000000001</v>
      </c>
      <c r="K3662" s="1">
        <v>2.15</v>
      </c>
      <c r="L3662" s="1" t="s">
        <v>222</v>
      </c>
      <c r="M3662" s="1" t="s">
        <v>898</v>
      </c>
      <c r="N3662" s="1">
        <v>109.42857142857142</v>
      </c>
      <c r="O3662" s="1">
        <v>135</v>
      </c>
      <c r="P3662" s="1">
        <v>79.549240578616335</v>
      </c>
      <c r="Q3662" s="1">
        <v>10.741788317514178</v>
      </c>
    </row>
    <row r="3663" spans="1:17" x14ac:dyDescent="0.3">
      <c r="A3663" s="1" t="s">
        <v>112</v>
      </c>
      <c r="B3663" s="1" t="s">
        <v>92</v>
      </c>
      <c r="C3663" s="1" t="s">
        <v>113</v>
      </c>
      <c r="D3663" s="1">
        <v>2017</v>
      </c>
      <c r="E3663" s="1" t="s">
        <v>675</v>
      </c>
      <c r="F3663" s="1">
        <v>270</v>
      </c>
      <c r="G3663" s="1">
        <v>227.36</v>
      </c>
      <c r="H3663" s="1">
        <v>2</v>
      </c>
      <c r="I3663" s="1">
        <v>3</v>
      </c>
      <c r="J3663" s="1">
        <v>682.08</v>
      </c>
      <c r="K3663" s="1">
        <v>2.2000000000000002</v>
      </c>
      <c r="L3663" s="1" t="s">
        <v>222</v>
      </c>
      <c r="M3663" s="1" t="s">
        <v>898</v>
      </c>
      <c r="N3663" s="1">
        <v>142.53333333333333</v>
      </c>
      <c r="O3663" s="1">
        <v>125</v>
      </c>
      <c r="P3663" s="1">
        <v>80.6346346704524</v>
      </c>
      <c r="Q3663" s="1">
        <v>9.9663871162893152</v>
      </c>
    </row>
    <row r="3664" spans="1:17" x14ac:dyDescent="0.3">
      <c r="A3664" s="1" t="s">
        <v>115</v>
      </c>
      <c r="B3664" s="1" t="s">
        <v>115</v>
      </c>
      <c r="C3664" s="1" t="s">
        <v>116</v>
      </c>
      <c r="D3664" s="1">
        <v>2017</v>
      </c>
      <c r="E3664" s="1" t="s">
        <v>676</v>
      </c>
      <c r="F3664" s="1">
        <v>119</v>
      </c>
      <c r="G3664" s="1">
        <v>155.19999999999999</v>
      </c>
      <c r="H3664" s="1">
        <v>5</v>
      </c>
      <c r="I3664" s="1">
        <v>2.5</v>
      </c>
      <c r="J3664" s="1">
        <v>388</v>
      </c>
      <c r="K3664" s="1">
        <v>2.83</v>
      </c>
      <c r="L3664" s="1" t="s">
        <v>222</v>
      </c>
      <c r="M3664" s="1" t="s">
        <v>898</v>
      </c>
      <c r="N3664" s="1">
        <v>90.50833333333334</v>
      </c>
      <c r="O3664" s="1">
        <v>150</v>
      </c>
      <c r="P3664" s="1">
        <v>80.667935126491827</v>
      </c>
      <c r="Q3664" s="1">
        <v>10.437716508055878</v>
      </c>
    </row>
    <row r="3665" spans="1:17" x14ac:dyDescent="0.3">
      <c r="A3665" s="1" t="s">
        <v>115</v>
      </c>
      <c r="B3665" s="1" t="s">
        <v>115</v>
      </c>
      <c r="C3665" s="1" t="s">
        <v>118</v>
      </c>
      <c r="D3665" s="1">
        <v>2017</v>
      </c>
      <c r="E3665" s="1" t="s">
        <v>677</v>
      </c>
      <c r="F3665" s="1">
        <v>179</v>
      </c>
      <c r="G3665" s="1">
        <v>244.53</v>
      </c>
      <c r="H3665" s="1">
        <v>5</v>
      </c>
      <c r="I3665" s="1">
        <v>2.6999999999999997</v>
      </c>
      <c r="J3665" s="1">
        <v>660.23099999999999</v>
      </c>
      <c r="K3665" s="1">
        <v>2.95</v>
      </c>
      <c r="L3665" s="1" t="s">
        <v>222</v>
      </c>
      <c r="M3665" s="1" t="s">
        <v>898</v>
      </c>
      <c r="N3665" s="1">
        <v>98.533333333333331</v>
      </c>
      <c r="O3665" s="1">
        <v>125</v>
      </c>
      <c r="P3665" s="1">
        <v>79.60395635372997</v>
      </c>
      <c r="Q3665" s="1">
        <v>10.407147375445078</v>
      </c>
    </row>
    <row r="3666" spans="1:17" x14ac:dyDescent="0.3">
      <c r="A3666" s="1" t="s">
        <v>120</v>
      </c>
      <c r="B3666" s="1" t="s">
        <v>60</v>
      </c>
      <c r="C3666" s="1" t="s">
        <v>121</v>
      </c>
      <c r="D3666" s="1">
        <v>2017</v>
      </c>
      <c r="E3666" s="1" t="s">
        <v>678</v>
      </c>
      <c r="F3666" s="1">
        <v>185.85</v>
      </c>
      <c r="G3666" s="1">
        <v>187.18</v>
      </c>
      <c r="H3666" s="1">
        <v>5</v>
      </c>
      <c r="I3666" s="1">
        <v>2.5</v>
      </c>
      <c r="J3666" s="1">
        <v>467.95000000000005</v>
      </c>
      <c r="K3666" s="1">
        <v>1.94</v>
      </c>
      <c r="L3666" s="1" t="s">
        <v>222</v>
      </c>
      <c r="M3666" s="1" t="s">
        <v>898</v>
      </c>
      <c r="N3666" s="1">
        <v>38.5</v>
      </c>
      <c r="O3666" s="1">
        <v>70</v>
      </c>
      <c r="P3666" s="1">
        <v>80.539556500297422</v>
      </c>
      <c r="Q3666" s="1">
        <v>10.085698999191418</v>
      </c>
    </row>
    <row r="3667" spans="1:17" x14ac:dyDescent="0.3">
      <c r="A3667" s="1" t="s">
        <v>123</v>
      </c>
      <c r="B3667" s="1" t="s">
        <v>100</v>
      </c>
      <c r="C3667" s="1" t="s">
        <v>124</v>
      </c>
      <c r="D3667" s="1">
        <v>2017</v>
      </c>
      <c r="E3667" s="1" t="s">
        <v>679</v>
      </c>
      <c r="F3667" s="1">
        <v>80</v>
      </c>
      <c r="G3667" s="1">
        <v>149.15</v>
      </c>
      <c r="H3667" s="1">
        <v>5</v>
      </c>
      <c r="I3667" s="1">
        <v>3.5</v>
      </c>
      <c r="J3667" s="1">
        <v>522.02499999999998</v>
      </c>
      <c r="K3667" s="1">
        <v>2.5</v>
      </c>
      <c r="L3667" s="1" t="s">
        <v>222</v>
      </c>
      <c r="M3667" s="1" t="s">
        <v>898</v>
      </c>
      <c r="N3667" s="1">
        <v>58.188235294117646</v>
      </c>
      <c r="O3667" s="1">
        <v>110</v>
      </c>
      <c r="P3667" s="1">
        <v>82.28271324946374</v>
      </c>
      <c r="Q3667" s="1">
        <v>11.061624212644457</v>
      </c>
    </row>
    <row r="3668" spans="1:17" x14ac:dyDescent="0.3">
      <c r="A3668" s="1" t="s">
        <v>126</v>
      </c>
      <c r="B3668" s="1" t="s">
        <v>126</v>
      </c>
      <c r="C3668" s="1" t="s">
        <v>127</v>
      </c>
      <c r="D3668" s="1">
        <v>2017</v>
      </c>
      <c r="E3668" s="1" t="s">
        <v>680</v>
      </c>
      <c r="F3668" s="1">
        <v>20</v>
      </c>
      <c r="G3668" s="1">
        <v>24.25</v>
      </c>
      <c r="H3668" s="1">
        <v>5</v>
      </c>
      <c r="I3668" s="1">
        <v>1.4</v>
      </c>
      <c r="J3668" s="1">
        <v>33.949999999999996</v>
      </c>
      <c r="K3668" s="1">
        <v>1.33</v>
      </c>
      <c r="L3668" s="1" t="s">
        <v>222</v>
      </c>
      <c r="M3668" s="1" t="s">
        <v>898</v>
      </c>
      <c r="N3668" s="1">
        <v>106.25</v>
      </c>
      <c r="O3668" s="1">
        <v>130</v>
      </c>
      <c r="P3668" s="1">
        <v>78.974999999999994</v>
      </c>
      <c r="Q3668" s="1">
        <v>11.2</v>
      </c>
    </row>
    <row r="3669" spans="1:17" x14ac:dyDescent="0.3">
      <c r="A3669" s="1" t="s">
        <v>126</v>
      </c>
      <c r="B3669" s="1" t="s">
        <v>126</v>
      </c>
      <c r="C3669" s="1" t="s">
        <v>129</v>
      </c>
      <c r="D3669" s="1">
        <v>2017</v>
      </c>
      <c r="E3669" s="1" t="s">
        <v>681</v>
      </c>
      <c r="F3669" s="1">
        <v>80</v>
      </c>
      <c r="G3669" s="1">
        <v>97</v>
      </c>
      <c r="H3669" s="1">
        <v>5</v>
      </c>
      <c r="I3669" s="1">
        <v>1.5</v>
      </c>
      <c r="J3669" s="1">
        <v>145.5</v>
      </c>
      <c r="K3669" s="1">
        <v>1.41</v>
      </c>
      <c r="L3669" s="1" t="s">
        <v>222</v>
      </c>
      <c r="M3669" s="1" t="s">
        <v>898</v>
      </c>
      <c r="N3669" s="1">
        <v>40.166666666666664</v>
      </c>
      <c r="O3669" s="1">
        <v>135</v>
      </c>
      <c r="P3669" s="1">
        <v>78.974999999999994</v>
      </c>
      <c r="Q3669" s="1">
        <v>11.2</v>
      </c>
    </row>
    <row r="3670" spans="1:17" x14ac:dyDescent="0.3">
      <c r="A3670" s="1" t="s">
        <v>126</v>
      </c>
      <c r="B3670" s="1" t="s">
        <v>126</v>
      </c>
      <c r="C3670" s="1" t="s">
        <v>131</v>
      </c>
      <c r="D3670" s="1">
        <v>2017</v>
      </c>
      <c r="E3670" s="1" t="s">
        <v>682</v>
      </c>
      <c r="F3670" s="1">
        <v>15</v>
      </c>
      <c r="G3670" s="1">
        <v>4.8499999999999996</v>
      </c>
      <c r="H3670" s="1">
        <v>5</v>
      </c>
      <c r="I3670" s="1">
        <v>1.1000000000000001</v>
      </c>
      <c r="J3670" s="1">
        <v>5.335</v>
      </c>
      <c r="K3670" s="1">
        <v>1.27</v>
      </c>
      <c r="L3670" s="1" t="s">
        <v>222</v>
      </c>
      <c r="M3670" s="1" t="s">
        <v>898</v>
      </c>
      <c r="N3670" s="1">
        <v>44</v>
      </c>
      <c r="O3670" s="1">
        <v>150</v>
      </c>
      <c r="P3670" s="1">
        <v>78.974999999999994</v>
      </c>
      <c r="Q3670" s="1">
        <v>11.2</v>
      </c>
    </row>
    <row r="3671" spans="1:17" x14ac:dyDescent="0.3">
      <c r="A3671" s="1" t="s">
        <v>141</v>
      </c>
      <c r="B3671" s="1" t="s">
        <v>141</v>
      </c>
      <c r="C3671" s="1" t="s">
        <v>146</v>
      </c>
      <c r="D3671" s="1">
        <v>2017</v>
      </c>
      <c r="E3671" s="1" t="s">
        <v>689</v>
      </c>
      <c r="F3671" s="1">
        <v>70</v>
      </c>
      <c r="G3671" s="1">
        <v>53.35</v>
      </c>
      <c r="H3671" s="1">
        <v>5</v>
      </c>
      <c r="I3671" s="1">
        <v>1.4</v>
      </c>
      <c r="J3671" s="1">
        <v>74.69</v>
      </c>
      <c r="K3671" s="1">
        <v>1.1200000000000001</v>
      </c>
      <c r="L3671" s="1" t="s">
        <v>222</v>
      </c>
      <c r="M3671" s="1" t="s">
        <v>898</v>
      </c>
      <c r="N3671" s="1">
        <v>102.75</v>
      </c>
      <c r="O3671" s="1">
        <v>130</v>
      </c>
      <c r="P3671" s="1">
        <v>79.850000000000009</v>
      </c>
      <c r="Q3671" s="1">
        <v>10.6</v>
      </c>
    </row>
    <row r="3672" spans="1:17" x14ac:dyDescent="0.3">
      <c r="A3672" s="1" t="s">
        <v>54</v>
      </c>
      <c r="B3672" s="1" t="s">
        <v>53</v>
      </c>
      <c r="C3672" s="1" t="s">
        <v>55</v>
      </c>
      <c r="D3672" s="1">
        <v>2018</v>
      </c>
      <c r="E3672" s="1" t="s">
        <v>690</v>
      </c>
      <c r="F3672" s="1">
        <v>149</v>
      </c>
      <c r="G3672" s="1">
        <v>146.02000000000001</v>
      </c>
      <c r="H3672" s="1">
        <v>2</v>
      </c>
      <c r="I3672" s="1">
        <v>4</v>
      </c>
      <c r="J3672" s="1">
        <v>584.08000000000004</v>
      </c>
      <c r="K3672" s="1">
        <v>4.1100000000000003</v>
      </c>
      <c r="L3672" s="1" t="s">
        <v>57</v>
      </c>
      <c r="M3672" s="1" t="s">
        <v>890</v>
      </c>
      <c r="N3672" s="1">
        <v>182.93333333333331</v>
      </c>
      <c r="O3672" s="1">
        <v>110</v>
      </c>
      <c r="P3672" s="1">
        <v>77.611469155440673</v>
      </c>
      <c r="Q3672" s="1">
        <v>12.882567371141443</v>
      </c>
    </row>
    <row r="3673" spans="1:17" x14ac:dyDescent="0.3">
      <c r="A3673" s="1" t="s">
        <v>54</v>
      </c>
      <c r="B3673" s="1" t="s">
        <v>53</v>
      </c>
      <c r="C3673" s="1" t="s">
        <v>58</v>
      </c>
      <c r="D3673" s="1">
        <v>2018</v>
      </c>
      <c r="E3673" s="1" t="s">
        <v>691</v>
      </c>
      <c r="F3673" s="1">
        <v>100</v>
      </c>
      <c r="G3673" s="1">
        <v>98</v>
      </c>
      <c r="H3673" s="1">
        <v>2</v>
      </c>
      <c r="I3673" s="1">
        <v>4.0999999999999996</v>
      </c>
      <c r="J3673" s="1">
        <v>401.79999999999995</v>
      </c>
      <c r="K3673" s="1">
        <v>3.71</v>
      </c>
      <c r="L3673" s="1" t="s">
        <v>57</v>
      </c>
      <c r="M3673" s="1" t="s">
        <v>890</v>
      </c>
      <c r="N3673" s="1">
        <v>66</v>
      </c>
      <c r="O3673" s="1">
        <v>100</v>
      </c>
      <c r="P3673" s="1">
        <v>74.5</v>
      </c>
      <c r="Q3673" s="1">
        <v>11.6</v>
      </c>
    </row>
    <row r="3674" spans="1:17" x14ac:dyDescent="0.3">
      <c r="A3674" s="1" t="s">
        <v>61</v>
      </c>
      <c r="B3674" s="1" t="s">
        <v>60</v>
      </c>
      <c r="C3674" s="1" t="s">
        <v>62</v>
      </c>
      <c r="D3674" s="1">
        <v>2018</v>
      </c>
      <c r="E3674" s="1" t="s">
        <v>692</v>
      </c>
      <c r="F3674" s="1">
        <v>100</v>
      </c>
      <c r="G3674" s="1">
        <v>98</v>
      </c>
      <c r="H3674" s="1">
        <v>2</v>
      </c>
      <c r="I3674" s="1">
        <v>2.1999999999999997</v>
      </c>
      <c r="J3674" s="1">
        <v>215.59999999999997</v>
      </c>
      <c r="K3674" s="1">
        <v>1.6</v>
      </c>
      <c r="L3674" s="1" t="s">
        <v>57</v>
      </c>
      <c r="M3674" s="1" t="s">
        <v>890</v>
      </c>
      <c r="N3674" s="1">
        <v>56.625</v>
      </c>
      <c r="O3674" s="1">
        <v>50</v>
      </c>
      <c r="P3674" s="1">
        <v>80.782180167222819</v>
      </c>
      <c r="Q3674" s="1">
        <v>9.3844810626167572</v>
      </c>
    </row>
    <row r="3675" spans="1:17" x14ac:dyDescent="0.3">
      <c r="A3675" s="1" t="s">
        <v>65</v>
      </c>
      <c r="B3675" s="1" t="s">
        <v>64</v>
      </c>
      <c r="C3675" s="1" t="s">
        <v>66</v>
      </c>
      <c r="D3675" s="1">
        <v>2018</v>
      </c>
      <c r="E3675" s="1" t="s">
        <v>693</v>
      </c>
      <c r="F3675" s="1">
        <v>154</v>
      </c>
      <c r="G3675" s="1">
        <v>146.30000000000001</v>
      </c>
      <c r="H3675" s="1">
        <v>5</v>
      </c>
      <c r="I3675" s="1">
        <v>4.7</v>
      </c>
      <c r="J3675" s="1">
        <v>687.61000000000013</v>
      </c>
      <c r="K3675" s="1">
        <v>4.12</v>
      </c>
      <c r="L3675" s="1" t="s">
        <v>57</v>
      </c>
      <c r="M3675" s="1" t="s">
        <v>890</v>
      </c>
      <c r="N3675" s="1">
        <v>173.4</v>
      </c>
      <c r="O3675" s="1">
        <v>115</v>
      </c>
      <c r="P3675" s="1">
        <v>82.1</v>
      </c>
      <c r="Q3675" s="1">
        <v>13.6</v>
      </c>
    </row>
    <row r="3676" spans="1:17" x14ac:dyDescent="0.3">
      <c r="A3676" s="1" t="s">
        <v>68</v>
      </c>
      <c r="B3676" s="1" t="s">
        <v>53</v>
      </c>
      <c r="C3676" s="1" t="s">
        <v>69</v>
      </c>
      <c r="D3676" s="1">
        <v>2018</v>
      </c>
      <c r="E3676" s="1" t="s">
        <v>694</v>
      </c>
      <c r="F3676" s="1">
        <v>215</v>
      </c>
      <c r="G3676" s="1">
        <v>195.65</v>
      </c>
      <c r="H3676" s="1">
        <v>9</v>
      </c>
      <c r="I3676" s="1">
        <v>4.3999999999999995</v>
      </c>
      <c r="J3676" s="1">
        <v>860.8599999999999</v>
      </c>
      <c r="K3676" s="1">
        <v>3.74</v>
      </c>
      <c r="L3676" s="1" t="s">
        <v>57</v>
      </c>
      <c r="M3676" s="1" t="s">
        <v>890</v>
      </c>
      <c r="N3676" s="1">
        <v>166.47499999999999</v>
      </c>
      <c r="O3676" s="1">
        <v>95</v>
      </c>
      <c r="P3676" s="1">
        <v>77.689343548006818</v>
      </c>
      <c r="Q3676" s="1">
        <v>12.542358349226365</v>
      </c>
    </row>
    <row r="3677" spans="1:17" x14ac:dyDescent="0.3">
      <c r="A3677" s="1" t="s">
        <v>65</v>
      </c>
      <c r="B3677" s="1" t="s">
        <v>64</v>
      </c>
      <c r="C3677" s="1" t="s">
        <v>73</v>
      </c>
      <c r="D3677" s="1">
        <v>2018</v>
      </c>
      <c r="E3677" s="1" t="s">
        <v>696</v>
      </c>
      <c r="F3677" s="1">
        <v>210</v>
      </c>
      <c r="G3677" s="1">
        <v>195.3</v>
      </c>
      <c r="H3677" s="1">
        <v>7</v>
      </c>
      <c r="I3677" s="1">
        <v>4.5999999999999996</v>
      </c>
      <c r="J3677" s="1">
        <v>898.38</v>
      </c>
      <c r="K3677" s="1">
        <v>4.0199999999999996</v>
      </c>
      <c r="L3677" s="1" t="s">
        <v>57</v>
      </c>
      <c r="M3677" s="1" t="s">
        <v>890</v>
      </c>
      <c r="N3677" s="1">
        <v>192.31666666666669</v>
      </c>
      <c r="O3677" s="1">
        <v>105</v>
      </c>
      <c r="P3677" s="1">
        <v>79.731013532845097</v>
      </c>
      <c r="Q3677" s="1">
        <v>12.127562697105871</v>
      </c>
    </row>
    <row r="3678" spans="1:17" x14ac:dyDescent="0.3">
      <c r="A3678" s="1" t="s">
        <v>61</v>
      </c>
      <c r="B3678" s="1" t="s">
        <v>60</v>
      </c>
      <c r="C3678" s="1" t="s">
        <v>75</v>
      </c>
      <c r="D3678" s="1">
        <v>2018</v>
      </c>
      <c r="E3678" s="1" t="s">
        <v>697</v>
      </c>
      <c r="F3678" s="1">
        <v>258</v>
      </c>
      <c r="G3678" s="1">
        <v>252.84</v>
      </c>
      <c r="H3678" s="1">
        <v>2</v>
      </c>
      <c r="I3678" s="1">
        <v>3.3</v>
      </c>
      <c r="J3678" s="1">
        <v>834.37199999999996</v>
      </c>
      <c r="K3678" s="1">
        <v>2.41</v>
      </c>
      <c r="L3678" s="1" t="s">
        <v>57</v>
      </c>
      <c r="M3678" s="1" t="s">
        <v>890</v>
      </c>
      <c r="N3678" s="1">
        <v>69.290909090909096</v>
      </c>
      <c r="O3678" s="1">
        <v>70</v>
      </c>
      <c r="P3678" s="1">
        <v>80.93573701673138</v>
      </c>
      <c r="Q3678" s="1">
        <v>12.939204180026266</v>
      </c>
    </row>
    <row r="3679" spans="1:17" x14ac:dyDescent="0.3">
      <c r="A3679" s="1" t="s">
        <v>54</v>
      </c>
      <c r="B3679" s="1" t="s">
        <v>53</v>
      </c>
      <c r="C3679" s="1" t="s">
        <v>77</v>
      </c>
      <c r="D3679" s="1">
        <v>2018</v>
      </c>
      <c r="E3679" s="1" t="s">
        <v>698</v>
      </c>
      <c r="F3679" s="1">
        <v>114</v>
      </c>
      <c r="G3679" s="1">
        <v>111.72</v>
      </c>
      <c r="H3679" s="1">
        <v>2</v>
      </c>
      <c r="I3679" s="1">
        <v>3.0999999999999996</v>
      </c>
      <c r="J3679" s="1">
        <v>346.33199999999994</v>
      </c>
      <c r="K3679" s="1">
        <v>2.5099999999999998</v>
      </c>
      <c r="L3679" s="1" t="s">
        <v>57</v>
      </c>
      <c r="M3679" s="1" t="s">
        <v>890</v>
      </c>
      <c r="N3679" s="1">
        <v>115.5</v>
      </c>
      <c r="O3679" s="1">
        <v>75</v>
      </c>
      <c r="P3679" s="1">
        <v>74.489317936420903</v>
      </c>
      <c r="Q3679" s="1">
        <v>12.54052819303473</v>
      </c>
    </row>
    <row r="3680" spans="1:17" x14ac:dyDescent="0.3">
      <c r="A3680" s="1" t="s">
        <v>79</v>
      </c>
      <c r="B3680" s="1" t="s">
        <v>79</v>
      </c>
      <c r="C3680" s="1" t="s">
        <v>80</v>
      </c>
      <c r="D3680" s="1">
        <v>2018</v>
      </c>
      <c r="E3680" s="1" t="s">
        <v>699</v>
      </c>
      <c r="F3680" s="1">
        <v>300</v>
      </c>
      <c r="G3680" s="1">
        <v>285</v>
      </c>
      <c r="H3680" s="1">
        <v>5</v>
      </c>
      <c r="I3680" s="1">
        <v>4.3999999999999995</v>
      </c>
      <c r="J3680" s="1">
        <v>1253.9999999999998</v>
      </c>
      <c r="K3680" s="1">
        <v>4.3600000000000003</v>
      </c>
      <c r="L3680" s="1" t="s">
        <v>57</v>
      </c>
      <c r="M3680" s="1" t="s">
        <v>890</v>
      </c>
      <c r="N3680" s="1">
        <v>80.625</v>
      </c>
      <c r="O3680" s="1">
        <v>90</v>
      </c>
      <c r="P3680" s="1">
        <v>77.121503208453049</v>
      </c>
      <c r="Q3680" s="1">
        <v>12.764894453189305</v>
      </c>
    </row>
    <row r="3681" spans="1:17" x14ac:dyDescent="0.3">
      <c r="A3681" s="1" t="s">
        <v>79</v>
      </c>
      <c r="B3681" s="1" t="s">
        <v>79</v>
      </c>
      <c r="C3681" s="1" t="s">
        <v>82</v>
      </c>
      <c r="D3681" s="1">
        <v>2018</v>
      </c>
      <c r="E3681" s="1" t="s">
        <v>700</v>
      </c>
      <c r="F3681" s="1">
        <v>444</v>
      </c>
      <c r="G3681" s="1">
        <v>421.8</v>
      </c>
      <c r="H3681" s="1">
        <v>5</v>
      </c>
      <c r="I3681" s="1">
        <v>4</v>
      </c>
      <c r="J3681" s="1">
        <v>1687.2</v>
      </c>
      <c r="K3681" s="1">
        <v>3.41</v>
      </c>
      <c r="L3681" s="1" t="s">
        <v>57</v>
      </c>
      <c r="M3681" s="1" t="s">
        <v>890</v>
      </c>
      <c r="N3681" s="1">
        <v>65</v>
      </c>
      <c r="O3681" s="1">
        <v>75</v>
      </c>
      <c r="P3681" s="1">
        <v>79.868899526929724</v>
      </c>
      <c r="Q3681" s="1">
        <v>12.95629910167113</v>
      </c>
    </row>
    <row r="3682" spans="1:17" x14ac:dyDescent="0.3">
      <c r="A3682" s="1" t="s">
        <v>54</v>
      </c>
      <c r="B3682" s="1" t="s">
        <v>53</v>
      </c>
      <c r="C3682" s="1" t="s">
        <v>84</v>
      </c>
      <c r="D3682" s="1">
        <v>2018</v>
      </c>
      <c r="E3682" s="1" t="s">
        <v>701</v>
      </c>
      <c r="F3682" s="1">
        <v>113</v>
      </c>
      <c r="G3682" s="1">
        <v>110.74</v>
      </c>
      <c r="H3682" s="1">
        <v>2</v>
      </c>
      <c r="I3682" s="1">
        <v>3.7</v>
      </c>
      <c r="J3682" s="1">
        <v>409.738</v>
      </c>
      <c r="K3682" s="1">
        <v>3.86</v>
      </c>
      <c r="L3682" s="1" t="s">
        <v>57</v>
      </c>
      <c r="M3682" s="1" t="s">
        <v>890</v>
      </c>
      <c r="N3682" s="1">
        <v>211</v>
      </c>
      <c r="O3682" s="1">
        <v>100</v>
      </c>
      <c r="P3682" s="1">
        <v>78.599999999999994</v>
      </c>
      <c r="Q3682" s="1">
        <v>13.6</v>
      </c>
    </row>
    <row r="3683" spans="1:17" x14ac:dyDescent="0.3">
      <c r="A3683" s="1" t="s">
        <v>101</v>
      </c>
      <c r="B3683" s="1" t="s">
        <v>100</v>
      </c>
      <c r="C3683" s="1" t="s">
        <v>102</v>
      </c>
      <c r="D3683" s="1">
        <v>2018</v>
      </c>
      <c r="E3683" s="1" t="s">
        <v>707</v>
      </c>
      <c r="F3683" s="1">
        <v>133</v>
      </c>
      <c r="G3683" s="1">
        <v>126.35</v>
      </c>
      <c r="H3683" s="1">
        <v>5</v>
      </c>
      <c r="I3683" s="1">
        <v>3</v>
      </c>
      <c r="J3683" s="1">
        <v>379.04999999999995</v>
      </c>
      <c r="K3683" s="1">
        <v>2.54</v>
      </c>
      <c r="L3683" s="1" t="s">
        <v>57</v>
      </c>
      <c r="M3683" s="1" t="s">
        <v>890</v>
      </c>
      <c r="N3683" s="1">
        <v>70.236363636363635</v>
      </c>
      <c r="O3683" s="1">
        <v>75</v>
      </c>
      <c r="P3683" s="1">
        <v>81.555538549078165</v>
      </c>
      <c r="Q3683" s="1">
        <v>13.824999999999999</v>
      </c>
    </row>
    <row r="3684" spans="1:17" x14ac:dyDescent="0.3">
      <c r="A3684" s="1" t="s">
        <v>104</v>
      </c>
      <c r="B3684" s="1" t="s">
        <v>64</v>
      </c>
      <c r="C3684" s="1" t="s">
        <v>105</v>
      </c>
      <c r="D3684" s="1">
        <v>2018</v>
      </c>
      <c r="E3684" s="1" t="s">
        <v>708</v>
      </c>
      <c r="F3684" s="1">
        <v>350</v>
      </c>
      <c r="G3684" s="1">
        <v>339.5</v>
      </c>
      <c r="H3684" s="1">
        <v>3</v>
      </c>
      <c r="I3684" s="1">
        <v>2.6999999999999997</v>
      </c>
      <c r="J3684" s="1">
        <v>916.64999999999986</v>
      </c>
      <c r="K3684" s="1">
        <v>3.39</v>
      </c>
      <c r="L3684" s="1" t="s">
        <v>57</v>
      </c>
      <c r="M3684" s="1" t="s">
        <v>890</v>
      </c>
      <c r="N3684" s="1">
        <v>126.89999999999999</v>
      </c>
      <c r="O3684" s="1">
        <v>90</v>
      </c>
      <c r="P3684" s="1">
        <v>76.680458086515429</v>
      </c>
      <c r="Q3684" s="1">
        <v>14.074622762043397</v>
      </c>
    </row>
    <row r="3685" spans="1:17" x14ac:dyDescent="0.3">
      <c r="A3685" s="1" t="s">
        <v>101</v>
      </c>
      <c r="B3685" s="1" t="s">
        <v>100</v>
      </c>
      <c r="C3685" s="1" t="s">
        <v>107</v>
      </c>
      <c r="D3685" s="1">
        <v>2018</v>
      </c>
      <c r="E3685" s="1" t="s">
        <v>709</v>
      </c>
      <c r="F3685" s="1">
        <v>165</v>
      </c>
      <c r="G3685" s="1">
        <v>156.75</v>
      </c>
      <c r="H3685" s="1">
        <v>5</v>
      </c>
      <c r="I3685" s="1">
        <v>2.0999999999999996</v>
      </c>
      <c r="J3685" s="1">
        <v>329.17499999999995</v>
      </c>
      <c r="K3685" s="1">
        <v>2.23</v>
      </c>
      <c r="L3685" s="1" t="s">
        <v>57</v>
      </c>
      <c r="M3685" s="1" t="s">
        <v>890</v>
      </c>
      <c r="N3685" s="1">
        <v>66.857142857142861</v>
      </c>
      <c r="O3685" s="1">
        <v>65</v>
      </c>
      <c r="P3685" s="1">
        <v>79.315039326569476</v>
      </c>
      <c r="Q3685" s="1">
        <v>14.29094947380851</v>
      </c>
    </row>
    <row r="3686" spans="1:17" x14ac:dyDescent="0.3">
      <c r="A3686" s="1" t="s">
        <v>109</v>
      </c>
      <c r="B3686" s="1" t="s">
        <v>92</v>
      </c>
      <c r="C3686" s="1" t="s">
        <v>110</v>
      </c>
      <c r="D3686" s="1">
        <v>2018</v>
      </c>
      <c r="E3686" s="1" t="s">
        <v>710</v>
      </c>
      <c r="F3686" s="1">
        <v>370</v>
      </c>
      <c r="G3686" s="1">
        <v>362.6</v>
      </c>
      <c r="H3686" s="1">
        <v>2</v>
      </c>
      <c r="I3686" s="1">
        <v>2.2000000000000002</v>
      </c>
      <c r="J3686" s="1">
        <v>797.72000000000014</v>
      </c>
      <c r="K3686" s="1">
        <v>2.15</v>
      </c>
      <c r="L3686" s="1" t="s">
        <v>57</v>
      </c>
      <c r="M3686" s="1" t="s">
        <v>890</v>
      </c>
      <c r="N3686" s="1">
        <v>133.79285714285714</v>
      </c>
      <c r="O3686" s="1">
        <v>75</v>
      </c>
      <c r="P3686" s="1">
        <v>78.035660182024444</v>
      </c>
      <c r="Q3686" s="1">
        <v>13.826450337076748</v>
      </c>
    </row>
    <row r="3687" spans="1:17" x14ac:dyDescent="0.3">
      <c r="A3687" s="1" t="s">
        <v>112</v>
      </c>
      <c r="B3687" s="1" t="s">
        <v>92</v>
      </c>
      <c r="C3687" s="1" t="s">
        <v>113</v>
      </c>
      <c r="D3687" s="1">
        <v>2018</v>
      </c>
      <c r="E3687" s="1" t="s">
        <v>711</v>
      </c>
      <c r="F3687" s="1">
        <v>232</v>
      </c>
      <c r="G3687" s="1">
        <v>227.36</v>
      </c>
      <c r="H3687" s="1">
        <v>2</v>
      </c>
      <c r="I3687" s="1">
        <v>2.6</v>
      </c>
      <c r="J3687" s="1">
        <v>591.13600000000008</v>
      </c>
      <c r="K3687" s="1">
        <v>2.2000000000000002</v>
      </c>
      <c r="L3687" s="1" t="s">
        <v>57</v>
      </c>
      <c r="M3687" s="1" t="s">
        <v>890</v>
      </c>
      <c r="N3687" s="1">
        <v>121.53333333333335</v>
      </c>
      <c r="O3687" s="1">
        <v>65</v>
      </c>
      <c r="P3687" s="1">
        <v>78.239846232082101</v>
      </c>
      <c r="Q3687" s="1">
        <v>14.198681892073443</v>
      </c>
    </row>
    <row r="3688" spans="1:17" x14ac:dyDescent="0.3">
      <c r="A3688" s="1" t="s">
        <v>126</v>
      </c>
      <c r="B3688" s="1" t="s">
        <v>126</v>
      </c>
      <c r="C3688" s="1" t="s">
        <v>127</v>
      </c>
      <c r="D3688" s="1">
        <v>2018</v>
      </c>
      <c r="E3688" s="1" t="s">
        <v>716</v>
      </c>
      <c r="F3688" s="1">
        <v>25</v>
      </c>
      <c r="G3688" s="1">
        <v>24.25</v>
      </c>
      <c r="H3688" s="1">
        <v>3</v>
      </c>
      <c r="I3688" s="1">
        <v>1.9</v>
      </c>
      <c r="J3688" s="1">
        <v>46.074999999999996</v>
      </c>
      <c r="K3688" s="1">
        <v>1.33</v>
      </c>
      <c r="L3688" s="1" t="s">
        <v>57</v>
      </c>
      <c r="M3688" s="1" t="s">
        <v>890</v>
      </c>
      <c r="N3688" s="1">
        <v>148.25</v>
      </c>
      <c r="O3688" s="1">
        <v>105</v>
      </c>
      <c r="P3688" s="1">
        <v>79.150000000000006</v>
      </c>
      <c r="Q3688" s="1">
        <v>13.8</v>
      </c>
    </row>
    <row r="3689" spans="1:17" x14ac:dyDescent="0.3">
      <c r="A3689" s="1" t="s">
        <v>54</v>
      </c>
      <c r="B3689" s="1" t="s">
        <v>53</v>
      </c>
      <c r="C3689" s="1" t="s">
        <v>55</v>
      </c>
      <c r="D3689" s="1">
        <v>2018</v>
      </c>
      <c r="E3689" s="1" t="s">
        <v>690</v>
      </c>
      <c r="F3689" s="1">
        <v>149</v>
      </c>
      <c r="G3689" s="1">
        <v>146.02000000000001</v>
      </c>
      <c r="H3689" s="1">
        <v>2</v>
      </c>
      <c r="I3689" s="1">
        <v>4</v>
      </c>
      <c r="J3689" s="1">
        <v>584.08000000000004</v>
      </c>
      <c r="K3689" s="1">
        <v>4.1100000000000003</v>
      </c>
      <c r="L3689" s="1" t="s">
        <v>57</v>
      </c>
      <c r="M3689" s="1" t="s">
        <v>891</v>
      </c>
      <c r="N3689" s="1">
        <v>20.899999999999995</v>
      </c>
      <c r="O3689" s="1">
        <v>70</v>
      </c>
      <c r="P3689" s="1">
        <v>77.611469155440673</v>
      </c>
      <c r="Q3689" s="1">
        <v>12.882567371141443</v>
      </c>
    </row>
    <row r="3690" spans="1:17" x14ac:dyDescent="0.3">
      <c r="A3690" s="1" t="s">
        <v>54</v>
      </c>
      <c r="B3690" s="1" t="s">
        <v>53</v>
      </c>
      <c r="C3690" s="1" t="s">
        <v>58</v>
      </c>
      <c r="D3690" s="1">
        <v>2018</v>
      </c>
      <c r="E3690" s="1" t="s">
        <v>691</v>
      </c>
      <c r="F3690" s="1">
        <v>100</v>
      </c>
      <c r="G3690" s="1">
        <v>98</v>
      </c>
      <c r="H3690" s="1">
        <v>2</v>
      </c>
      <c r="I3690" s="1">
        <v>4.0999999999999996</v>
      </c>
      <c r="J3690" s="1">
        <v>401.79999999999995</v>
      </c>
      <c r="K3690" s="1">
        <v>3.71</v>
      </c>
      <c r="L3690" s="1" t="s">
        <v>57</v>
      </c>
      <c r="M3690" s="1" t="s">
        <v>891</v>
      </c>
      <c r="N3690" s="1">
        <v>21</v>
      </c>
      <c r="O3690" s="1">
        <v>55</v>
      </c>
      <c r="P3690" s="1">
        <v>74.5</v>
      </c>
      <c r="Q3690" s="1">
        <v>11.6</v>
      </c>
    </row>
    <row r="3691" spans="1:17" x14ac:dyDescent="0.3">
      <c r="A3691" s="1" t="s">
        <v>61</v>
      </c>
      <c r="B3691" s="1" t="s">
        <v>60</v>
      </c>
      <c r="C3691" s="1" t="s">
        <v>62</v>
      </c>
      <c r="D3691" s="1">
        <v>2018</v>
      </c>
      <c r="E3691" s="1" t="s">
        <v>692</v>
      </c>
      <c r="F3691" s="1">
        <v>100</v>
      </c>
      <c r="G3691" s="1">
        <v>98</v>
      </c>
      <c r="H3691" s="1">
        <v>2</v>
      </c>
      <c r="I3691" s="1">
        <v>2.1999999999999997</v>
      </c>
      <c r="J3691" s="1">
        <v>215.59999999999997</v>
      </c>
      <c r="K3691" s="1">
        <v>1.6</v>
      </c>
      <c r="L3691" s="1" t="s">
        <v>57</v>
      </c>
      <c r="M3691" s="1" t="s">
        <v>891</v>
      </c>
      <c r="N3691" s="1">
        <v>106.69999999999999</v>
      </c>
      <c r="O3691" s="1">
        <v>35</v>
      </c>
      <c r="P3691" s="1">
        <v>80.782180167222819</v>
      </c>
      <c r="Q3691" s="1">
        <v>9.3844810626167572</v>
      </c>
    </row>
    <row r="3692" spans="1:17" x14ac:dyDescent="0.3">
      <c r="A3692" s="1" t="s">
        <v>65</v>
      </c>
      <c r="B3692" s="1" t="s">
        <v>64</v>
      </c>
      <c r="C3692" s="1" t="s">
        <v>66</v>
      </c>
      <c r="D3692" s="1">
        <v>2018</v>
      </c>
      <c r="E3692" s="1" t="s">
        <v>693</v>
      </c>
      <c r="F3692" s="1">
        <v>154</v>
      </c>
      <c r="G3692" s="1">
        <v>146.30000000000001</v>
      </c>
      <c r="H3692" s="1">
        <v>5</v>
      </c>
      <c r="I3692" s="1">
        <v>4.7</v>
      </c>
      <c r="J3692" s="1">
        <v>687.61000000000013</v>
      </c>
      <c r="K3692" s="1">
        <v>4.12</v>
      </c>
      <c r="L3692" s="1" t="s">
        <v>57</v>
      </c>
      <c r="M3692" s="1" t="s">
        <v>891</v>
      </c>
      <c r="N3692" s="1">
        <v>6</v>
      </c>
      <c r="O3692" s="1">
        <v>70</v>
      </c>
      <c r="P3692" s="1">
        <v>82.1</v>
      </c>
      <c r="Q3692" s="1">
        <v>13.6</v>
      </c>
    </row>
    <row r="3693" spans="1:17" x14ac:dyDescent="0.3">
      <c r="A3693" s="1" t="s">
        <v>68</v>
      </c>
      <c r="B3693" s="1" t="s">
        <v>53</v>
      </c>
      <c r="C3693" s="1" t="s">
        <v>69</v>
      </c>
      <c r="D3693" s="1">
        <v>2018</v>
      </c>
      <c r="E3693" s="1" t="s">
        <v>694</v>
      </c>
      <c r="F3693" s="1">
        <v>215</v>
      </c>
      <c r="G3693" s="1">
        <v>195.65</v>
      </c>
      <c r="H3693" s="1">
        <v>9</v>
      </c>
      <c r="I3693" s="1">
        <v>4.3999999999999995</v>
      </c>
      <c r="J3693" s="1">
        <v>860.8599999999999</v>
      </c>
      <c r="K3693" s="1">
        <v>3.74</v>
      </c>
      <c r="L3693" s="1" t="s">
        <v>57</v>
      </c>
      <c r="M3693" s="1" t="s">
        <v>891</v>
      </c>
      <c r="N3693" s="1">
        <v>6.9</v>
      </c>
      <c r="O3693" s="1">
        <v>50</v>
      </c>
      <c r="P3693" s="1">
        <v>77.689343548006818</v>
      </c>
      <c r="Q3693" s="1">
        <v>12.542358349226365</v>
      </c>
    </row>
    <row r="3694" spans="1:17" x14ac:dyDescent="0.3">
      <c r="A3694" s="1" t="s">
        <v>65</v>
      </c>
      <c r="B3694" s="1" t="s">
        <v>64</v>
      </c>
      <c r="C3694" s="1" t="s">
        <v>73</v>
      </c>
      <c r="D3694" s="1">
        <v>2018</v>
      </c>
      <c r="E3694" s="1" t="s">
        <v>696</v>
      </c>
      <c r="F3694" s="1">
        <v>210</v>
      </c>
      <c r="G3694" s="1">
        <v>195.3</v>
      </c>
      <c r="H3694" s="1">
        <v>7</v>
      </c>
      <c r="I3694" s="1">
        <v>4.5999999999999996</v>
      </c>
      <c r="J3694" s="1">
        <v>898.38</v>
      </c>
      <c r="K3694" s="1">
        <v>4.0199999999999996</v>
      </c>
      <c r="L3694" s="1" t="s">
        <v>57</v>
      </c>
      <c r="M3694" s="1" t="s">
        <v>891</v>
      </c>
      <c r="N3694" s="1">
        <v>9.9166666666666661</v>
      </c>
      <c r="O3694" s="1">
        <v>70</v>
      </c>
      <c r="P3694" s="1">
        <v>79.731013532845097</v>
      </c>
      <c r="Q3694" s="1">
        <v>12.127562697105871</v>
      </c>
    </row>
    <row r="3695" spans="1:17" x14ac:dyDescent="0.3">
      <c r="A3695" s="1" t="s">
        <v>61</v>
      </c>
      <c r="B3695" s="1" t="s">
        <v>60</v>
      </c>
      <c r="C3695" s="1" t="s">
        <v>75</v>
      </c>
      <c r="D3695" s="1">
        <v>2018</v>
      </c>
      <c r="E3695" s="1" t="s">
        <v>697</v>
      </c>
      <c r="F3695" s="1">
        <v>258</v>
      </c>
      <c r="G3695" s="1">
        <v>252.84</v>
      </c>
      <c r="H3695" s="1">
        <v>2</v>
      </c>
      <c r="I3695" s="1">
        <v>3.3</v>
      </c>
      <c r="J3695" s="1">
        <v>834.37199999999996</v>
      </c>
      <c r="K3695" s="1">
        <v>2.41</v>
      </c>
      <c r="L3695" s="1" t="s">
        <v>57</v>
      </c>
      <c r="M3695" s="1" t="s">
        <v>891</v>
      </c>
      <c r="N3695" s="1">
        <v>24.654545454545453</v>
      </c>
      <c r="O3695" s="1">
        <v>45</v>
      </c>
      <c r="P3695" s="1">
        <v>80.93573701673138</v>
      </c>
      <c r="Q3695" s="1">
        <v>12.939204180026266</v>
      </c>
    </row>
    <row r="3696" spans="1:17" x14ac:dyDescent="0.3">
      <c r="A3696" s="1" t="s">
        <v>54</v>
      </c>
      <c r="B3696" s="1" t="s">
        <v>53</v>
      </c>
      <c r="C3696" s="1" t="s">
        <v>77</v>
      </c>
      <c r="D3696" s="1">
        <v>2018</v>
      </c>
      <c r="E3696" s="1" t="s">
        <v>698</v>
      </c>
      <c r="F3696" s="1">
        <v>114</v>
      </c>
      <c r="G3696" s="1">
        <v>111.72</v>
      </c>
      <c r="H3696" s="1">
        <v>2</v>
      </c>
      <c r="I3696" s="1">
        <v>3.0999999999999996</v>
      </c>
      <c r="J3696" s="1">
        <v>346.33199999999994</v>
      </c>
      <c r="K3696" s="1">
        <v>2.5099999999999998</v>
      </c>
      <c r="L3696" s="1" t="s">
        <v>57</v>
      </c>
      <c r="M3696" s="1" t="s">
        <v>891</v>
      </c>
      <c r="N3696" s="1">
        <v>12.5</v>
      </c>
      <c r="O3696" s="1">
        <v>45</v>
      </c>
      <c r="P3696" s="1">
        <v>74.489317936420903</v>
      </c>
      <c r="Q3696" s="1">
        <v>12.54052819303473</v>
      </c>
    </row>
    <row r="3697" spans="1:17" x14ac:dyDescent="0.3">
      <c r="A3697" s="1" t="s">
        <v>79</v>
      </c>
      <c r="B3697" s="1" t="s">
        <v>79</v>
      </c>
      <c r="C3697" s="1" t="s">
        <v>80</v>
      </c>
      <c r="D3697" s="1">
        <v>2018</v>
      </c>
      <c r="E3697" s="1" t="s">
        <v>699</v>
      </c>
      <c r="F3697" s="1">
        <v>300</v>
      </c>
      <c r="G3697" s="1">
        <v>285</v>
      </c>
      <c r="H3697" s="1">
        <v>5</v>
      </c>
      <c r="I3697" s="1">
        <v>4.3999999999999995</v>
      </c>
      <c r="J3697" s="1">
        <v>1253.9999999999998</v>
      </c>
      <c r="K3697" s="1">
        <v>4.3600000000000003</v>
      </c>
      <c r="L3697" s="1" t="s">
        <v>57</v>
      </c>
      <c r="M3697" s="1" t="s">
        <v>891</v>
      </c>
      <c r="N3697" s="1">
        <v>82.5</v>
      </c>
      <c r="O3697" s="1">
        <v>60</v>
      </c>
      <c r="P3697" s="1">
        <v>77.121503208453049</v>
      </c>
      <c r="Q3697" s="1">
        <v>12.764894453189305</v>
      </c>
    </row>
    <row r="3698" spans="1:17" x14ac:dyDescent="0.3">
      <c r="A3698" s="1" t="s">
        <v>79</v>
      </c>
      <c r="B3698" s="1" t="s">
        <v>79</v>
      </c>
      <c r="C3698" s="1" t="s">
        <v>82</v>
      </c>
      <c r="D3698" s="1">
        <v>2018</v>
      </c>
      <c r="E3698" s="1" t="s">
        <v>700</v>
      </c>
      <c r="F3698" s="1">
        <v>444</v>
      </c>
      <c r="G3698" s="1">
        <v>421.8</v>
      </c>
      <c r="H3698" s="1">
        <v>5</v>
      </c>
      <c r="I3698" s="1">
        <v>4</v>
      </c>
      <c r="J3698" s="1">
        <v>1687.2</v>
      </c>
      <c r="K3698" s="1">
        <v>3.41</v>
      </c>
      <c r="L3698" s="1" t="s">
        <v>57</v>
      </c>
      <c r="M3698" s="1" t="s">
        <v>891</v>
      </c>
      <c r="N3698" s="1">
        <v>78.471428571428561</v>
      </c>
      <c r="O3698" s="1">
        <v>50</v>
      </c>
      <c r="P3698" s="1">
        <v>79.868899526929724</v>
      </c>
      <c r="Q3698" s="1">
        <v>12.95629910167113</v>
      </c>
    </row>
    <row r="3699" spans="1:17" x14ac:dyDescent="0.3">
      <c r="A3699" s="1" t="s">
        <v>54</v>
      </c>
      <c r="B3699" s="1" t="s">
        <v>53</v>
      </c>
      <c r="C3699" s="1" t="s">
        <v>84</v>
      </c>
      <c r="D3699" s="1">
        <v>2018</v>
      </c>
      <c r="E3699" s="1" t="s">
        <v>701</v>
      </c>
      <c r="F3699" s="1">
        <v>113</v>
      </c>
      <c r="G3699" s="1">
        <v>110.74</v>
      </c>
      <c r="H3699" s="1">
        <v>2</v>
      </c>
      <c r="I3699" s="1">
        <v>3.7</v>
      </c>
      <c r="J3699" s="1">
        <v>409.738</v>
      </c>
      <c r="K3699" s="1">
        <v>3.86</v>
      </c>
      <c r="L3699" s="1" t="s">
        <v>57</v>
      </c>
      <c r="M3699" s="1" t="s">
        <v>891</v>
      </c>
      <c r="N3699" s="1">
        <v>31</v>
      </c>
      <c r="O3699" s="1">
        <v>70</v>
      </c>
      <c r="P3699" s="1">
        <v>78.599999999999994</v>
      </c>
      <c r="Q3699" s="1">
        <v>13.6</v>
      </c>
    </row>
    <row r="3700" spans="1:17" x14ac:dyDescent="0.3">
      <c r="A3700" s="1" t="s">
        <v>101</v>
      </c>
      <c r="B3700" s="1" t="s">
        <v>100</v>
      </c>
      <c r="C3700" s="1" t="s">
        <v>102</v>
      </c>
      <c r="D3700" s="1">
        <v>2018</v>
      </c>
      <c r="E3700" s="1" t="s">
        <v>707</v>
      </c>
      <c r="F3700" s="1">
        <v>133</v>
      </c>
      <c r="G3700" s="1">
        <v>126.35</v>
      </c>
      <c r="H3700" s="1">
        <v>5</v>
      </c>
      <c r="I3700" s="1">
        <v>3</v>
      </c>
      <c r="J3700" s="1">
        <v>379.04999999999995</v>
      </c>
      <c r="K3700" s="1">
        <v>2.54</v>
      </c>
      <c r="L3700" s="1" t="s">
        <v>57</v>
      </c>
      <c r="M3700" s="1" t="s">
        <v>891</v>
      </c>
      <c r="N3700" s="1">
        <v>7.5454545454545459</v>
      </c>
      <c r="O3700" s="1">
        <v>30</v>
      </c>
      <c r="P3700" s="1">
        <v>81.555538549078165</v>
      </c>
      <c r="Q3700" s="1">
        <v>13.824999999999999</v>
      </c>
    </row>
    <row r="3701" spans="1:17" x14ac:dyDescent="0.3">
      <c r="A3701" s="1" t="s">
        <v>104</v>
      </c>
      <c r="B3701" s="1" t="s">
        <v>64</v>
      </c>
      <c r="C3701" s="1" t="s">
        <v>105</v>
      </c>
      <c r="D3701" s="1">
        <v>2018</v>
      </c>
      <c r="E3701" s="1" t="s">
        <v>708</v>
      </c>
      <c r="F3701" s="1">
        <v>350</v>
      </c>
      <c r="G3701" s="1">
        <v>339.5</v>
      </c>
      <c r="H3701" s="1">
        <v>3</v>
      </c>
      <c r="I3701" s="1">
        <v>2.6999999999999997</v>
      </c>
      <c r="J3701" s="1">
        <v>916.64999999999986</v>
      </c>
      <c r="K3701" s="1">
        <v>3.39</v>
      </c>
      <c r="L3701" s="1" t="s">
        <v>57</v>
      </c>
      <c r="M3701" s="1" t="s">
        <v>891</v>
      </c>
      <c r="N3701" s="1">
        <v>2.9444444444444446</v>
      </c>
      <c r="O3701" s="1">
        <v>40</v>
      </c>
      <c r="P3701" s="1">
        <v>76.680458086515429</v>
      </c>
      <c r="Q3701" s="1">
        <v>14.074622762043397</v>
      </c>
    </row>
    <row r="3702" spans="1:17" x14ac:dyDescent="0.3">
      <c r="A3702" s="1" t="s">
        <v>101</v>
      </c>
      <c r="B3702" s="1" t="s">
        <v>100</v>
      </c>
      <c r="C3702" s="1" t="s">
        <v>107</v>
      </c>
      <c r="D3702" s="1">
        <v>2018</v>
      </c>
      <c r="E3702" s="1" t="s">
        <v>709</v>
      </c>
      <c r="F3702" s="1">
        <v>165</v>
      </c>
      <c r="G3702" s="1">
        <v>156.75</v>
      </c>
      <c r="H3702" s="1">
        <v>5</v>
      </c>
      <c r="I3702" s="1">
        <v>2.0999999999999996</v>
      </c>
      <c r="J3702" s="1">
        <v>329.17499999999995</v>
      </c>
      <c r="K3702" s="1">
        <v>2.23</v>
      </c>
      <c r="L3702" s="1" t="s">
        <v>57</v>
      </c>
      <c r="M3702" s="1" t="s">
        <v>891</v>
      </c>
      <c r="N3702" s="1">
        <v>14.714285714285714</v>
      </c>
      <c r="O3702" s="1">
        <v>30</v>
      </c>
      <c r="P3702" s="1">
        <v>79.315039326569476</v>
      </c>
      <c r="Q3702" s="1">
        <v>14.29094947380851</v>
      </c>
    </row>
    <row r="3703" spans="1:17" x14ac:dyDescent="0.3">
      <c r="A3703" s="1" t="s">
        <v>109</v>
      </c>
      <c r="B3703" s="1" t="s">
        <v>92</v>
      </c>
      <c r="C3703" s="1" t="s">
        <v>110</v>
      </c>
      <c r="D3703" s="1">
        <v>2018</v>
      </c>
      <c r="E3703" s="1" t="s">
        <v>710</v>
      </c>
      <c r="F3703" s="1">
        <v>370</v>
      </c>
      <c r="G3703" s="1">
        <v>362.6</v>
      </c>
      <c r="H3703" s="1">
        <v>2</v>
      </c>
      <c r="I3703" s="1">
        <v>2.2000000000000002</v>
      </c>
      <c r="J3703" s="1">
        <v>797.72000000000014</v>
      </c>
      <c r="K3703" s="1">
        <v>2.15</v>
      </c>
      <c r="L3703" s="1" t="s">
        <v>57</v>
      </c>
      <c r="M3703" s="1" t="s">
        <v>891</v>
      </c>
      <c r="N3703" s="1">
        <v>6.1142857142857139</v>
      </c>
      <c r="O3703" s="1">
        <v>30</v>
      </c>
      <c r="P3703" s="1">
        <v>78.035660182024444</v>
      </c>
      <c r="Q3703" s="1">
        <v>13.826450337076748</v>
      </c>
    </row>
    <row r="3704" spans="1:17" x14ac:dyDescent="0.3">
      <c r="A3704" s="1" t="s">
        <v>112</v>
      </c>
      <c r="B3704" s="1" t="s">
        <v>92</v>
      </c>
      <c r="C3704" s="1" t="s">
        <v>113</v>
      </c>
      <c r="D3704" s="1">
        <v>2018</v>
      </c>
      <c r="E3704" s="1" t="s">
        <v>711</v>
      </c>
      <c r="F3704" s="1">
        <v>232</v>
      </c>
      <c r="G3704" s="1">
        <v>227.36</v>
      </c>
      <c r="H3704" s="1">
        <v>2</v>
      </c>
      <c r="I3704" s="1">
        <v>2.6</v>
      </c>
      <c r="J3704" s="1">
        <v>591.13600000000008</v>
      </c>
      <c r="K3704" s="1">
        <v>2.2000000000000002</v>
      </c>
      <c r="L3704" s="1" t="s">
        <v>57</v>
      </c>
      <c r="M3704" s="1" t="s">
        <v>891</v>
      </c>
      <c r="N3704" s="1">
        <v>5.1666666666666661</v>
      </c>
      <c r="O3704" s="1">
        <v>30</v>
      </c>
      <c r="P3704" s="1">
        <v>78.239846232082101</v>
      </c>
      <c r="Q3704" s="1">
        <v>14.198681892073443</v>
      </c>
    </row>
    <row r="3705" spans="1:17" x14ac:dyDescent="0.3">
      <c r="A3705" s="1" t="s">
        <v>126</v>
      </c>
      <c r="B3705" s="1" t="s">
        <v>126</v>
      </c>
      <c r="C3705" s="1" t="s">
        <v>127</v>
      </c>
      <c r="D3705" s="1">
        <v>2018</v>
      </c>
      <c r="E3705" s="1" t="s">
        <v>716</v>
      </c>
      <c r="F3705" s="1">
        <v>25</v>
      </c>
      <c r="G3705" s="1">
        <v>24.25</v>
      </c>
      <c r="H3705" s="1">
        <v>3</v>
      </c>
      <c r="I3705" s="1">
        <v>1.9</v>
      </c>
      <c r="J3705" s="1">
        <v>46.074999999999996</v>
      </c>
      <c r="K3705" s="1">
        <v>1.33</v>
      </c>
      <c r="L3705" s="1" t="s">
        <v>57</v>
      </c>
      <c r="M3705" s="1" t="s">
        <v>891</v>
      </c>
      <c r="N3705" s="1">
        <v>2</v>
      </c>
      <c r="O3705" s="1">
        <v>45</v>
      </c>
      <c r="P3705" s="1">
        <v>79.150000000000006</v>
      </c>
      <c r="Q3705" s="1">
        <v>13.8</v>
      </c>
    </row>
    <row r="3706" spans="1:17" x14ac:dyDescent="0.3">
      <c r="A3706" s="1" t="s">
        <v>54</v>
      </c>
      <c r="B3706" s="1" t="s">
        <v>53</v>
      </c>
      <c r="C3706" s="1" t="s">
        <v>55</v>
      </c>
      <c r="D3706" s="1">
        <v>2018</v>
      </c>
      <c r="E3706" s="1" t="s">
        <v>690</v>
      </c>
      <c r="F3706" s="1">
        <v>149</v>
      </c>
      <c r="G3706" s="1">
        <v>146.02000000000001</v>
      </c>
      <c r="H3706" s="1">
        <v>2</v>
      </c>
      <c r="I3706" s="1">
        <v>4</v>
      </c>
      <c r="J3706" s="1">
        <v>584.08000000000004</v>
      </c>
      <c r="K3706" s="1">
        <v>4.1100000000000003</v>
      </c>
      <c r="L3706" s="1" t="s">
        <v>57</v>
      </c>
      <c r="M3706" s="1" t="s">
        <v>892</v>
      </c>
      <c r="N3706" s="1">
        <v>19.133333333333336</v>
      </c>
      <c r="O3706" s="1">
        <v>40</v>
      </c>
      <c r="P3706" s="1">
        <v>77.611469155440673</v>
      </c>
      <c r="Q3706" s="1">
        <v>12.882567371141443</v>
      </c>
    </row>
    <row r="3707" spans="1:17" x14ac:dyDescent="0.3">
      <c r="A3707" s="1" t="s">
        <v>54</v>
      </c>
      <c r="B3707" s="1" t="s">
        <v>53</v>
      </c>
      <c r="C3707" s="1" t="s">
        <v>58</v>
      </c>
      <c r="D3707" s="1">
        <v>2018</v>
      </c>
      <c r="E3707" s="1" t="s">
        <v>691</v>
      </c>
      <c r="F3707" s="1">
        <v>100</v>
      </c>
      <c r="G3707" s="1">
        <v>98</v>
      </c>
      <c r="H3707" s="1">
        <v>2</v>
      </c>
      <c r="I3707" s="1">
        <v>4.0999999999999996</v>
      </c>
      <c r="J3707" s="1">
        <v>401.79999999999995</v>
      </c>
      <c r="K3707" s="1">
        <v>3.71</v>
      </c>
      <c r="L3707" s="1" t="s">
        <v>57</v>
      </c>
      <c r="M3707" s="1" t="s">
        <v>892</v>
      </c>
      <c r="N3707" s="1">
        <v>21.4</v>
      </c>
      <c r="O3707" s="1">
        <v>35</v>
      </c>
      <c r="P3707" s="1">
        <v>74.5</v>
      </c>
      <c r="Q3707" s="1">
        <v>11.6</v>
      </c>
    </row>
    <row r="3708" spans="1:17" x14ac:dyDescent="0.3">
      <c r="A3708" s="1" t="s">
        <v>61</v>
      </c>
      <c r="B3708" s="1" t="s">
        <v>60</v>
      </c>
      <c r="C3708" s="1" t="s">
        <v>62</v>
      </c>
      <c r="D3708" s="1">
        <v>2018</v>
      </c>
      <c r="E3708" s="1" t="s">
        <v>692</v>
      </c>
      <c r="F3708" s="1">
        <v>100</v>
      </c>
      <c r="G3708" s="1">
        <v>98</v>
      </c>
      <c r="H3708" s="1">
        <v>2</v>
      </c>
      <c r="I3708" s="1">
        <v>2.1999999999999997</v>
      </c>
      <c r="J3708" s="1">
        <v>215.59999999999997</v>
      </c>
      <c r="K3708" s="1">
        <v>1.6</v>
      </c>
      <c r="L3708" s="1" t="s">
        <v>57</v>
      </c>
      <c r="M3708" s="1" t="s">
        <v>892</v>
      </c>
      <c r="N3708" s="1">
        <v>73</v>
      </c>
      <c r="O3708" s="1">
        <v>25</v>
      </c>
      <c r="P3708" s="1">
        <v>80.782180167222819</v>
      </c>
      <c r="Q3708" s="1">
        <v>9.3844810626167572</v>
      </c>
    </row>
    <row r="3709" spans="1:17" x14ac:dyDescent="0.3">
      <c r="A3709" s="1" t="s">
        <v>65</v>
      </c>
      <c r="B3709" s="1" t="s">
        <v>64</v>
      </c>
      <c r="C3709" s="1" t="s">
        <v>66</v>
      </c>
      <c r="D3709" s="1">
        <v>2018</v>
      </c>
      <c r="E3709" s="1" t="s">
        <v>693</v>
      </c>
      <c r="F3709" s="1">
        <v>154</v>
      </c>
      <c r="G3709" s="1">
        <v>146.30000000000001</v>
      </c>
      <c r="H3709" s="1">
        <v>5</v>
      </c>
      <c r="I3709" s="1">
        <v>4.7</v>
      </c>
      <c r="J3709" s="1">
        <v>687.61000000000013</v>
      </c>
      <c r="K3709" s="1">
        <v>4.12</v>
      </c>
      <c r="L3709" s="1" t="s">
        <v>57</v>
      </c>
      <c r="M3709" s="1" t="s">
        <v>892</v>
      </c>
      <c r="N3709" s="1">
        <v>28.625</v>
      </c>
      <c r="O3709" s="1">
        <v>35</v>
      </c>
      <c r="P3709" s="1">
        <v>82.1</v>
      </c>
      <c r="Q3709" s="1">
        <v>13.6</v>
      </c>
    </row>
    <row r="3710" spans="1:17" x14ac:dyDescent="0.3">
      <c r="A3710" s="1" t="s">
        <v>68</v>
      </c>
      <c r="B3710" s="1" t="s">
        <v>53</v>
      </c>
      <c r="C3710" s="1" t="s">
        <v>69</v>
      </c>
      <c r="D3710" s="1">
        <v>2018</v>
      </c>
      <c r="E3710" s="1" t="s">
        <v>694</v>
      </c>
      <c r="F3710" s="1">
        <v>215</v>
      </c>
      <c r="G3710" s="1">
        <v>195.65</v>
      </c>
      <c r="H3710" s="1">
        <v>9</v>
      </c>
      <c r="I3710" s="1">
        <v>4.3999999999999995</v>
      </c>
      <c r="J3710" s="1">
        <v>860.8599999999999</v>
      </c>
      <c r="K3710" s="1">
        <v>3.74</v>
      </c>
      <c r="L3710" s="1" t="s">
        <v>57</v>
      </c>
      <c r="M3710" s="1" t="s">
        <v>892</v>
      </c>
      <c r="N3710" s="1">
        <v>28.25</v>
      </c>
      <c r="O3710" s="1">
        <v>25</v>
      </c>
      <c r="P3710" s="1">
        <v>77.689343548006818</v>
      </c>
      <c r="Q3710" s="1">
        <v>12.542358349226365</v>
      </c>
    </row>
    <row r="3711" spans="1:17" x14ac:dyDescent="0.3">
      <c r="A3711" s="1" t="s">
        <v>65</v>
      </c>
      <c r="B3711" s="1" t="s">
        <v>64</v>
      </c>
      <c r="C3711" s="1" t="s">
        <v>73</v>
      </c>
      <c r="D3711" s="1">
        <v>2018</v>
      </c>
      <c r="E3711" s="1" t="s">
        <v>696</v>
      </c>
      <c r="F3711" s="1">
        <v>210</v>
      </c>
      <c r="G3711" s="1">
        <v>195.3</v>
      </c>
      <c r="H3711" s="1">
        <v>7</v>
      </c>
      <c r="I3711" s="1">
        <v>4.5999999999999996</v>
      </c>
      <c r="J3711" s="1">
        <v>898.38</v>
      </c>
      <c r="K3711" s="1">
        <v>4.0199999999999996</v>
      </c>
      <c r="L3711" s="1" t="s">
        <v>57</v>
      </c>
      <c r="M3711" s="1" t="s">
        <v>892</v>
      </c>
      <c r="N3711" s="1">
        <v>26.133333333333336</v>
      </c>
      <c r="O3711" s="1">
        <v>40</v>
      </c>
      <c r="P3711" s="1">
        <v>79.731013532845097</v>
      </c>
      <c r="Q3711" s="1">
        <v>12.127562697105871</v>
      </c>
    </row>
    <row r="3712" spans="1:17" x14ac:dyDescent="0.3">
      <c r="A3712" s="1" t="s">
        <v>61</v>
      </c>
      <c r="B3712" s="1" t="s">
        <v>60</v>
      </c>
      <c r="C3712" s="1" t="s">
        <v>75</v>
      </c>
      <c r="D3712" s="1">
        <v>2018</v>
      </c>
      <c r="E3712" s="1" t="s">
        <v>697</v>
      </c>
      <c r="F3712" s="1">
        <v>258</v>
      </c>
      <c r="G3712" s="1">
        <v>252.84</v>
      </c>
      <c r="H3712" s="1">
        <v>2</v>
      </c>
      <c r="I3712" s="1">
        <v>3.3</v>
      </c>
      <c r="J3712" s="1">
        <v>834.37199999999996</v>
      </c>
      <c r="K3712" s="1">
        <v>2.41</v>
      </c>
      <c r="L3712" s="1" t="s">
        <v>57</v>
      </c>
      <c r="M3712" s="1" t="s">
        <v>892</v>
      </c>
      <c r="N3712" s="1">
        <v>23.572727272727267</v>
      </c>
      <c r="O3712" s="1">
        <v>20</v>
      </c>
      <c r="P3712" s="1">
        <v>80.93573701673138</v>
      </c>
      <c r="Q3712" s="1">
        <v>12.939204180026266</v>
      </c>
    </row>
    <row r="3713" spans="1:17" x14ac:dyDescent="0.3">
      <c r="A3713" s="1" t="s">
        <v>54</v>
      </c>
      <c r="B3713" s="1" t="s">
        <v>53</v>
      </c>
      <c r="C3713" s="1" t="s">
        <v>77</v>
      </c>
      <c r="D3713" s="1">
        <v>2018</v>
      </c>
      <c r="E3713" s="1" t="s">
        <v>698</v>
      </c>
      <c r="F3713" s="1">
        <v>114</v>
      </c>
      <c r="G3713" s="1">
        <v>111.72</v>
      </c>
      <c r="H3713" s="1">
        <v>2</v>
      </c>
      <c r="I3713" s="1">
        <v>3.0999999999999996</v>
      </c>
      <c r="J3713" s="1">
        <v>346.33199999999994</v>
      </c>
      <c r="K3713" s="1">
        <v>2.5099999999999998</v>
      </c>
      <c r="L3713" s="1" t="s">
        <v>57</v>
      </c>
      <c r="M3713" s="1" t="s">
        <v>892</v>
      </c>
      <c r="N3713" s="1">
        <v>12.5</v>
      </c>
      <c r="O3713" s="1">
        <v>20</v>
      </c>
      <c r="P3713" s="1">
        <v>74.489317936420903</v>
      </c>
      <c r="Q3713" s="1">
        <v>12.54052819303473</v>
      </c>
    </row>
    <row r="3714" spans="1:17" x14ac:dyDescent="0.3">
      <c r="A3714" s="1" t="s">
        <v>79</v>
      </c>
      <c r="B3714" s="1" t="s">
        <v>79</v>
      </c>
      <c r="C3714" s="1" t="s">
        <v>80</v>
      </c>
      <c r="D3714" s="1">
        <v>2018</v>
      </c>
      <c r="E3714" s="1" t="s">
        <v>699</v>
      </c>
      <c r="F3714" s="1">
        <v>300</v>
      </c>
      <c r="G3714" s="1">
        <v>285</v>
      </c>
      <c r="H3714" s="1">
        <v>5</v>
      </c>
      <c r="I3714" s="1">
        <v>4.3999999999999995</v>
      </c>
      <c r="J3714" s="1">
        <v>1253.9999999999998</v>
      </c>
      <c r="K3714" s="1">
        <v>4.3600000000000003</v>
      </c>
      <c r="L3714" s="1" t="s">
        <v>57</v>
      </c>
      <c r="M3714" s="1" t="s">
        <v>892</v>
      </c>
      <c r="N3714" s="1">
        <v>69.5</v>
      </c>
      <c r="O3714" s="1">
        <v>50</v>
      </c>
      <c r="P3714" s="1">
        <v>77.121503208453049</v>
      </c>
      <c r="Q3714" s="1">
        <v>12.764894453189305</v>
      </c>
    </row>
    <row r="3715" spans="1:17" x14ac:dyDescent="0.3">
      <c r="A3715" s="1" t="s">
        <v>79</v>
      </c>
      <c r="B3715" s="1" t="s">
        <v>79</v>
      </c>
      <c r="C3715" s="1" t="s">
        <v>82</v>
      </c>
      <c r="D3715" s="1">
        <v>2018</v>
      </c>
      <c r="E3715" s="1" t="s">
        <v>700</v>
      </c>
      <c r="F3715" s="1">
        <v>444</v>
      </c>
      <c r="G3715" s="1">
        <v>421.8</v>
      </c>
      <c r="H3715" s="1">
        <v>5</v>
      </c>
      <c r="I3715" s="1">
        <v>4</v>
      </c>
      <c r="J3715" s="1">
        <v>1687.2</v>
      </c>
      <c r="K3715" s="1">
        <v>3.41</v>
      </c>
      <c r="L3715" s="1" t="s">
        <v>57</v>
      </c>
      <c r="M3715" s="1" t="s">
        <v>892</v>
      </c>
      <c r="N3715" s="1">
        <v>47.18571428571429</v>
      </c>
      <c r="O3715" s="1">
        <v>35</v>
      </c>
      <c r="P3715" s="1">
        <v>79.868899526929724</v>
      </c>
      <c r="Q3715" s="1">
        <v>12.95629910167113</v>
      </c>
    </row>
    <row r="3716" spans="1:17" x14ac:dyDescent="0.3">
      <c r="A3716" s="1" t="s">
        <v>54</v>
      </c>
      <c r="B3716" s="1" t="s">
        <v>53</v>
      </c>
      <c r="C3716" s="1" t="s">
        <v>84</v>
      </c>
      <c r="D3716" s="1">
        <v>2018</v>
      </c>
      <c r="E3716" s="1" t="s">
        <v>701</v>
      </c>
      <c r="F3716" s="1">
        <v>113</v>
      </c>
      <c r="G3716" s="1">
        <v>110.74</v>
      </c>
      <c r="H3716" s="1">
        <v>2</v>
      </c>
      <c r="I3716" s="1">
        <v>3.7</v>
      </c>
      <c r="J3716" s="1">
        <v>409.738</v>
      </c>
      <c r="K3716" s="1">
        <v>3.86</v>
      </c>
      <c r="L3716" s="1" t="s">
        <v>57</v>
      </c>
      <c r="M3716" s="1" t="s">
        <v>892</v>
      </c>
      <c r="N3716" s="1">
        <v>21</v>
      </c>
      <c r="O3716" s="1">
        <v>45</v>
      </c>
      <c r="P3716" s="1">
        <v>78.599999999999994</v>
      </c>
      <c r="Q3716" s="1">
        <v>13.6</v>
      </c>
    </row>
    <row r="3717" spans="1:17" x14ac:dyDescent="0.3">
      <c r="A3717" s="1" t="s">
        <v>101</v>
      </c>
      <c r="B3717" s="1" t="s">
        <v>100</v>
      </c>
      <c r="C3717" s="1" t="s">
        <v>102</v>
      </c>
      <c r="D3717" s="1">
        <v>2018</v>
      </c>
      <c r="E3717" s="1" t="s">
        <v>707</v>
      </c>
      <c r="F3717" s="1">
        <v>133</v>
      </c>
      <c r="G3717" s="1">
        <v>126.35</v>
      </c>
      <c r="H3717" s="1">
        <v>5</v>
      </c>
      <c r="I3717" s="1">
        <v>3</v>
      </c>
      <c r="J3717" s="1">
        <v>379.04999999999995</v>
      </c>
      <c r="K3717" s="1">
        <v>2.54</v>
      </c>
      <c r="L3717" s="1" t="s">
        <v>57</v>
      </c>
      <c r="M3717" s="1" t="s">
        <v>892</v>
      </c>
      <c r="N3717" s="1">
        <v>31.363636363636363</v>
      </c>
      <c r="O3717" s="1">
        <v>15</v>
      </c>
      <c r="P3717" s="1">
        <v>81.555538549078165</v>
      </c>
      <c r="Q3717" s="1">
        <v>13.824999999999999</v>
      </c>
    </row>
    <row r="3718" spans="1:17" x14ac:dyDescent="0.3">
      <c r="A3718" s="1" t="s">
        <v>104</v>
      </c>
      <c r="B3718" s="1" t="s">
        <v>64</v>
      </c>
      <c r="C3718" s="1" t="s">
        <v>105</v>
      </c>
      <c r="D3718" s="1">
        <v>2018</v>
      </c>
      <c r="E3718" s="1" t="s">
        <v>708</v>
      </c>
      <c r="F3718" s="1">
        <v>350</v>
      </c>
      <c r="G3718" s="1">
        <v>339.5</v>
      </c>
      <c r="H3718" s="1">
        <v>3</v>
      </c>
      <c r="I3718" s="1">
        <v>2.6999999999999997</v>
      </c>
      <c r="J3718" s="1">
        <v>916.64999999999986</v>
      </c>
      <c r="K3718" s="1">
        <v>3.39</v>
      </c>
      <c r="L3718" s="1" t="s">
        <v>57</v>
      </c>
      <c r="M3718" s="1" t="s">
        <v>892</v>
      </c>
      <c r="N3718" s="1">
        <v>55.994444444444447</v>
      </c>
      <c r="O3718" s="1">
        <v>20</v>
      </c>
      <c r="P3718" s="1">
        <v>76.680458086515429</v>
      </c>
      <c r="Q3718" s="1">
        <v>14.074622762043397</v>
      </c>
    </row>
    <row r="3719" spans="1:17" x14ac:dyDescent="0.3">
      <c r="A3719" s="1" t="s">
        <v>101</v>
      </c>
      <c r="B3719" s="1" t="s">
        <v>100</v>
      </c>
      <c r="C3719" s="1" t="s">
        <v>107</v>
      </c>
      <c r="D3719" s="1">
        <v>2018</v>
      </c>
      <c r="E3719" s="1" t="s">
        <v>709</v>
      </c>
      <c r="F3719" s="1">
        <v>165</v>
      </c>
      <c r="G3719" s="1">
        <v>156.75</v>
      </c>
      <c r="H3719" s="1">
        <v>5</v>
      </c>
      <c r="I3719" s="1">
        <v>2.0999999999999996</v>
      </c>
      <c r="J3719" s="1">
        <v>329.17499999999995</v>
      </c>
      <c r="K3719" s="1">
        <v>2.23</v>
      </c>
      <c r="L3719" s="1" t="s">
        <v>57</v>
      </c>
      <c r="M3719" s="1" t="s">
        <v>892</v>
      </c>
      <c r="N3719" s="1">
        <v>31.714285714285715</v>
      </c>
      <c r="O3719" s="1">
        <v>10</v>
      </c>
      <c r="P3719" s="1">
        <v>79.315039326569476</v>
      </c>
      <c r="Q3719" s="1">
        <v>14.29094947380851</v>
      </c>
    </row>
    <row r="3720" spans="1:17" x14ac:dyDescent="0.3">
      <c r="A3720" s="1" t="s">
        <v>109</v>
      </c>
      <c r="B3720" s="1" t="s">
        <v>92</v>
      </c>
      <c r="C3720" s="1" t="s">
        <v>110</v>
      </c>
      <c r="D3720" s="1">
        <v>2018</v>
      </c>
      <c r="E3720" s="1" t="s">
        <v>710</v>
      </c>
      <c r="F3720" s="1">
        <v>370</v>
      </c>
      <c r="G3720" s="1">
        <v>362.6</v>
      </c>
      <c r="H3720" s="1">
        <v>2</v>
      </c>
      <c r="I3720" s="1">
        <v>2.2000000000000002</v>
      </c>
      <c r="J3720" s="1">
        <v>797.72000000000014</v>
      </c>
      <c r="K3720" s="1">
        <v>2.15</v>
      </c>
      <c r="L3720" s="1" t="s">
        <v>57</v>
      </c>
      <c r="M3720" s="1" t="s">
        <v>892</v>
      </c>
      <c r="N3720" s="1">
        <v>46.24285714285714</v>
      </c>
      <c r="O3720" s="1">
        <v>15</v>
      </c>
      <c r="P3720" s="1">
        <v>78.035660182024444</v>
      </c>
      <c r="Q3720" s="1">
        <v>13.826450337076748</v>
      </c>
    </row>
    <row r="3721" spans="1:17" x14ac:dyDescent="0.3">
      <c r="A3721" s="1" t="s">
        <v>112</v>
      </c>
      <c r="B3721" s="1" t="s">
        <v>92</v>
      </c>
      <c r="C3721" s="1" t="s">
        <v>113</v>
      </c>
      <c r="D3721" s="1">
        <v>2018</v>
      </c>
      <c r="E3721" s="1" t="s">
        <v>711</v>
      </c>
      <c r="F3721" s="1">
        <v>232</v>
      </c>
      <c r="G3721" s="1">
        <v>227.36</v>
      </c>
      <c r="H3721" s="1">
        <v>2</v>
      </c>
      <c r="I3721" s="1">
        <v>2.6</v>
      </c>
      <c r="J3721" s="1">
        <v>591.13600000000008</v>
      </c>
      <c r="K3721" s="1">
        <v>2.2000000000000002</v>
      </c>
      <c r="L3721" s="1" t="s">
        <v>57</v>
      </c>
      <c r="M3721" s="1" t="s">
        <v>892</v>
      </c>
      <c r="N3721" s="1">
        <v>55.733333333333327</v>
      </c>
      <c r="O3721" s="1">
        <v>10</v>
      </c>
      <c r="P3721" s="1">
        <v>78.239846232082101</v>
      </c>
      <c r="Q3721" s="1">
        <v>14.198681892073443</v>
      </c>
    </row>
    <row r="3722" spans="1:17" x14ac:dyDescent="0.3">
      <c r="A3722" s="1" t="s">
        <v>126</v>
      </c>
      <c r="B3722" s="1" t="s">
        <v>126</v>
      </c>
      <c r="C3722" s="1" t="s">
        <v>127</v>
      </c>
      <c r="D3722" s="1">
        <v>2018</v>
      </c>
      <c r="E3722" s="1" t="s">
        <v>716</v>
      </c>
      <c r="F3722" s="1">
        <v>25</v>
      </c>
      <c r="G3722" s="1">
        <v>24.25</v>
      </c>
      <c r="H3722" s="1">
        <v>3</v>
      </c>
      <c r="I3722" s="1">
        <v>1.9</v>
      </c>
      <c r="J3722" s="1">
        <v>46.074999999999996</v>
      </c>
      <c r="K3722" s="1">
        <v>1.33</v>
      </c>
      <c r="L3722" s="1" t="s">
        <v>57</v>
      </c>
      <c r="M3722" s="1" t="s">
        <v>892</v>
      </c>
      <c r="N3722" s="1">
        <v>51.75</v>
      </c>
      <c r="O3722" s="1">
        <v>15</v>
      </c>
      <c r="P3722" s="1">
        <v>79.150000000000006</v>
      </c>
      <c r="Q3722" s="1">
        <v>13.8</v>
      </c>
    </row>
    <row r="3723" spans="1:17" x14ac:dyDescent="0.3">
      <c r="A3723" s="1" t="s">
        <v>54</v>
      </c>
      <c r="B3723" s="1" t="s">
        <v>53</v>
      </c>
      <c r="C3723" s="1" t="s">
        <v>55</v>
      </c>
      <c r="D3723" s="1">
        <v>2018</v>
      </c>
      <c r="E3723" s="1" t="s">
        <v>690</v>
      </c>
      <c r="F3723" s="1">
        <v>149</v>
      </c>
      <c r="G3723" s="1">
        <v>146.02000000000001</v>
      </c>
      <c r="H3723" s="1">
        <v>2</v>
      </c>
      <c r="I3723" s="1">
        <v>4</v>
      </c>
      <c r="J3723" s="1">
        <v>584.08000000000004</v>
      </c>
      <c r="K3723" s="1">
        <v>4.1100000000000003</v>
      </c>
      <c r="L3723" s="1" t="s">
        <v>57</v>
      </c>
      <c r="M3723" s="1" t="s">
        <v>893</v>
      </c>
      <c r="N3723" s="1">
        <v>33.5</v>
      </c>
      <c r="O3723" s="1">
        <v>40</v>
      </c>
      <c r="P3723" s="1">
        <v>77.611469155440673</v>
      </c>
      <c r="Q3723" s="1">
        <v>12.882567371141443</v>
      </c>
    </row>
    <row r="3724" spans="1:17" x14ac:dyDescent="0.3">
      <c r="A3724" s="1" t="s">
        <v>54</v>
      </c>
      <c r="B3724" s="1" t="s">
        <v>53</v>
      </c>
      <c r="C3724" s="1" t="s">
        <v>58</v>
      </c>
      <c r="D3724" s="1">
        <v>2018</v>
      </c>
      <c r="E3724" s="1" t="s">
        <v>691</v>
      </c>
      <c r="F3724" s="1">
        <v>100</v>
      </c>
      <c r="G3724" s="1">
        <v>98</v>
      </c>
      <c r="H3724" s="1">
        <v>2</v>
      </c>
      <c r="I3724" s="1">
        <v>4.0999999999999996</v>
      </c>
      <c r="J3724" s="1">
        <v>401.79999999999995</v>
      </c>
      <c r="K3724" s="1">
        <v>3.71</v>
      </c>
      <c r="L3724" s="1" t="s">
        <v>57</v>
      </c>
      <c r="M3724" s="1" t="s">
        <v>893</v>
      </c>
      <c r="N3724" s="1">
        <v>36.5</v>
      </c>
      <c r="O3724" s="1">
        <v>35</v>
      </c>
      <c r="P3724" s="1">
        <v>74.5</v>
      </c>
      <c r="Q3724" s="1">
        <v>11.6</v>
      </c>
    </row>
    <row r="3725" spans="1:17" x14ac:dyDescent="0.3">
      <c r="A3725" s="1" t="s">
        <v>61</v>
      </c>
      <c r="B3725" s="1" t="s">
        <v>60</v>
      </c>
      <c r="C3725" s="1" t="s">
        <v>62</v>
      </c>
      <c r="D3725" s="1">
        <v>2018</v>
      </c>
      <c r="E3725" s="1" t="s">
        <v>692</v>
      </c>
      <c r="F3725" s="1">
        <v>100</v>
      </c>
      <c r="G3725" s="1">
        <v>98</v>
      </c>
      <c r="H3725" s="1">
        <v>2</v>
      </c>
      <c r="I3725" s="1">
        <v>2.1999999999999997</v>
      </c>
      <c r="J3725" s="1">
        <v>215.59999999999997</v>
      </c>
      <c r="K3725" s="1">
        <v>1.6</v>
      </c>
      <c r="L3725" s="1" t="s">
        <v>57</v>
      </c>
      <c r="M3725" s="1" t="s">
        <v>893</v>
      </c>
      <c r="N3725" s="1">
        <v>21.55</v>
      </c>
      <c r="O3725" s="1">
        <v>30</v>
      </c>
      <c r="P3725" s="1">
        <v>80.782180167222819</v>
      </c>
      <c r="Q3725" s="1">
        <v>9.3844810626167572</v>
      </c>
    </row>
    <row r="3726" spans="1:17" x14ac:dyDescent="0.3">
      <c r="A3726" s="1" t="s">
        <v>65</v>
      </c>
      <c r="B3726" s="1" t="s">
        <v>64</v>
      </c>
      <c r="C3726" s="1" t="s">
        <v>66</v>
      </c>
      <c r="D3726" s="1">
        <v>2018</v>
      </c>
      <c r="E3726" s="1" t="s">
        <v>693</v>
      </c>
      <c r="F3726" s="1">
        <v>154</v>
      </c>
      <c r="G3726" s="1">
        <v>146.30000000000001</v>
      </c>
      <c r="H3726" s="1">
        <v>5</v>
      </c>
      <c r="I3726" s="1">
        <v>4.7</v>
      </c>
      <c r="J3726" s="1">
        <v>687.61000000000013</v>
      </c>
      <c r="K3726" s="1">
        <v>4.12</v>
      </c>
      <c r="L3726" s="1" t="s">
        <v>57</v>
      </c>
      <c r="M3726" s="1" t="s">
        <v>893</v>
      </c>
      <c r="N3726" s="1">
        <v>30.65</v>
      </c>
      <c r="O3726" s="1">
        <v>45</v>
      </c>
      <c r="P3726" s="1">
        <v>82.1</v>
      </c>
      <c r="Q3726" s="1">
        <v>13.6</v>
      </c>
    </row>
    <row r="3727" spans="1:17" x14ac:dyDescent="0.3">
      <c r="A3727" s="1" t="s">
        <v>68</v>
      </c>
      <c r="B3727" s="1" t="s">
        <v>53</v>
      </c>
      <c r="C3727" s="1" t="s">
        <v>69</v>
      </c>
      <c r="D3727" s="1">
        <v>2018</v>
      </c>
      <c r="E3727" s="1" t="s">
        <v>694</v>
      </c>
      <c r="F3727" s="1">
        <v>215</v>
      </c>
      <c r="G3727" s="1">
        <v>195.65</v>
      </c>
      <c r="H3727" s="1">
        <v>9</v>
      </c>
      <c r="I3727" s="1">
        <v>4.3999999999999995</v>
      </c>
      <c r="J3727" s="1">
        <v>860.8599999999999</v>
      </c>
      <c r="K3727" s="1">
        <v>3.74</v>
      </c>
      <c r="L3727" s="1" t="s">
        <v>57</v>
      </c>
      <c r="M3727" s="1" t="s">
        <v>893</v>
      </c>
      <c r="N3727" s="1">
        <v>34.299999999999997</v>
      </c>
      <c r="O3727" s="1">
        <v>30</v>
      </c>
      <c r="P3727" s="1">
        <v>77.689343548006818</v>
      </c>
      <c r="Q3727" s="1">
        <v>12.542358349226365</v>
      </c>
    </row>
    <row r="3728" spans="1:17" x14ac:dyDescent="0.3">
      <c r="A3728" s="1" t="s">
        <v>65</v>
      </c>
      <c r="B3728" s="1" t="s">
        <v>64</v>
      </c>
      <c r="C3728" s="1" t="s">
        <v>73</v>
      </c>
      <c r="D3728" s="1">
        <v>2018</v>
      </c>
      <c r="E3728" s="1" t="s">
        <v>696</v>
      </c>
      <c r="F3728" s="1">
        <v>210</v>
      </c>
      <c r="G3728" s="1">
        <v>195.3</v>
      </c>
      <c r="H3728" s="1">
        <v>7</v>
      </c>
      <c r="I3728" s="1">
        <v>4.5999999999999996</v>
      </c>
      <c r="J3728" s="1">
        <v>898.38</v>
      </c>
      <c r="K3728" s="1">
        <v>4.0199999999999996</v>
      </c>
      <c r="L3728" s="1" t="s">
        <v>57</v>
      </c>
      <c r="M3728" s="1" t="s">
        <v>893</v>
      </c>
      <c r="N3728" s="1">
        <v>29.633333333333336</v>
      </c>
      <c r="O3728" s="1">
        <v>45</v>
      </c>
      <c r="P3728" s="1">
        <v>79.731013532845097</v>
      </c>
      <c r="Q3728" s="1">
        <v>12.127562697105871</v>
      </c>
    </row>
    <row r="3729" spans="1:17" x14ac:dyDescent="0.3">
      <c r="A3729" s="1" t="s">
        <v>61</v>
      </c>
      <c r="B3729" s="1" t="s">
        <v>60</v>
      </c>
      <c r="C3729" s="1" t="s">
        <v>75</v>
      </c>
      <c r="D3729" s="1">
        <v>2018</v>
      </c>
      <c r="E3729" s="1" t="s">
        <v>697</v>
      </c>
      <c r="F3729" s="1">
        <v>258</v>
      </c>
      <c r="G3729" s="1">
        <v>252.84</v>
      </c>
      <c r="H3729" s="1">
        <v>2</v>
      </c>
      <c r="I3729" s="1">
        <v>3.3</v>
      </c>
      <c r="J3729" s="1">
        <v>834.37199999999996</v>
      </c>
      <c r="K3729" s="1">
        <v>2.41</v>
      </c>
      <c r="L3729" s="1" t="s">
        <v>57</v>
      </c>
      <c r="M3729" s="1" t="s">
        <v>893</v>
      </c>
      <c r="N3729" s="1">
        <v>34.209090909090911</v>
      </c>
      <c r="O3729" s="1">
        <v>30</v>
      </c>
      <c r="P3729" s="1">
        <v>80.93573701673138</v>
      </c>
      <c r="Q3729" s="1">
        <v>12.939204180026266</v>
      </c>
    </row>
    <row r="3730" spans="1:17" x14ac:dyDescent="0.3">
      <c r="A3730" s="1" t="s">
        <v>54</v>
      </c>
      <c r="B3730" s="1" t="s">
        <v>53</v>
      </c>
      <c r="C3730" s="1" t="s">
        <v>77</v>
      </c>
      <c r="D3730" s="1">
        <v>2018</v>
      </c>
      <c r="E3730" s="1" t="s">
        <v>698</v>
      </c>
      <c r="F3730" s="1">
        <v>114</v>
      </c>
      <c r="G3730" s="1">
        <v>111.72</v>
      </c>
      <c r="H3730" s="1">
        <v>2</v>
      </c>
      <c r="I3730" s="1">
        <v>3.0999999999999996</v>
      </c>
      <c r="J3730" s="1">
        <v>346.33199999999994</v>
      </c>
      <c r="K3730" s="1">
        <v>2.5099999999999998</v>
      </c>
      <c r="L3730" s="1" t="s">
        <v>57</v>
      </c>
      <c r="M3730" s="1" t="s">
        <v>893</v>
      </c>
      <c r="N3730" s="1">
        <v>30</v>
      </c>
      <c r="O3730" s="1">
        <v>25</v>
      </c>
      <c r="P3730" s="1">
        <v>74.489317936420903</v>
      </c>
      <c r="Q3730" s="1">
        <v>12.54052819303473</v>
      </c>
    </row>
    <row r="3731" spans="1:17" x14ac:dyDescent="0.3">
      <c r="A3731" s="1" t="s">
        <v>79</v>
      </c>
      <c r="B3731" s="1" t="s">
        <v>79</v>
      </c>
      <c r="C3731" s="1" t="s">
        <v>80</v>
      </c>
      <c r="D3731" s="1">
        <v>2018</v>
      </c>
      <c r="E3731" s="1" t="s">
        <v>699</v>
      </c>
      <c r="F3731" s="1">
        <v>300</v>
      </c>
      <c r="G3731" s="1">
        <v>285</v>
      </c>
      <c r="H3731" s="1">
        <v>5</v>
      </c>
      <c r="I3731" s="1">
        <v>4.3999999999999995</v>
      </c>
      <c r="J3731" s="1">
        <v>1253.9999999999998</v>
      </c>
      <c r="K3731" s="1">
        <v>4.3600000000000003</v>
      </c>
      <c r="L3731" s="1" t="s">
        <v>57</v>
      </c>
      <c r="M3731" s="1" t="s">
        <v>893</v>
      </c>
      <c r="N3731" s="1">
        <v>74.5625</v>
      </c>
      <c r="O3731" s="1">
        <v>55</v>
      </c>
      <c r="P3731" s="1">
        <v>77.121503208453049</v>
      </c>
      <c r="Q3731" s="1">
        <v>12.764894453189305</v>
      </c>
    </row>
    <row r="3732" spans="1:17" x14ac:dyDescent="0.3">
      <c r="A3732" s="1" t="s">
        <v>79</v>
      </c>
      <c r="B3732" s="1" t="s">
        <v>79</v>
      </c>
      <c r="C3732" s="1" t="s">
        <v>82</v>
      </c>
      <c r="D3732" s="1">
        <v>2018</v>
      </c>
      <c r="E3732" s="1" t="s">
        <v>700</v>
      </c>
      <c r="F3732" s="1">
        <v>444</v>
      </c>
      <c r="G3732" s="1">
        <v>421.8</v>
      </c>
      <c r="H3732" s="1">
        <v>5</v>
      </c>
      <c r="I3732" s="1">
        <v>4</v>
      </c>
      <c r="J3732" s="1">
        <v>1687.2</v>
      </c>
      <c r="K3732" s="1">
        <v>3.41</v>
      </c>
      <c r="L3732" s="1" t="s">
        <v>57</v>
      </c>
      <c r="M3732" s="1" t="s">
        <v>893</v>
      </c>
      <c r="N3732" s="1">
        <v>33.485714285714288</v>
      </c>
      <c r="O3732" s="1">
        <v>40</v>
      </c>
      <c r="P3732" s="1">
        <v>79.868899526929724</v>
      </c>
      <c r="Q3732" s="1">
        <v>12.95629910167113</v>
      </c>
    </row>
    <row r="3733" spans="1:17" x14ac:dyDescent="0.3">
      <c r="A3733" s="1" t="s">
        <v>54</v>
      </c>
      <c r="B3733" s="1" t="s">
        <v>53</v>
      </c>
      <c r="C3733" s="1" t="s">
        <v>84</v>
      </c>
      <c r="D3733" s="1">
        <v>2018</v>
      </c>
      <c r="E3733" s="1" t="s">
        <v>701</v>
      </c>
      <c r="F3733" s="1">
        <v>113</v>
      </c>
      <c r="G3733" s="1">
        <v>110.74</v>
      </c>
      <c r="H3733" s="1">
        <v>2</v>
      </c>
      <c r="I3733" s="1">
        <v>3.7</v>
      </c>
      <c r="J3733" s="1">
        <v>409.738</v>
      </c>
      <c r="K3733" s="1">
        <v>3.86</v>
      </c>
      <c r="L3733" s="1" t="s">
        <v>57</v>
      </c>
      <c r="M3733" s="1" t="s">
        <v>893</v>
      </c>
      <c r="N3733" s="1">
        <v>32.4</v>
      </c>
      <c r="O3733" s="1">
        <v>60</v>
      </c>
      <c r="P3733" s="1">
        <v>78.599999999999994</v>
      </c>
      <c r="Q3733" s="1">
        <v>13.6</v>
      </c>
    </row>
    <row r="3734" spans="1:17" x14ac:dyDescent="0.3">
      <c r="A3734" s="1" t="s">
        <v>101</v>
      </c>
      <c r="B3734" s="1" t="s">
        <v>100</v>
      </c>
      <c r="C3734" s="1" t="s">
        <v>102</v>
      </c>
      <c r="D3734" s="1">
        <v>2018</v>
      </c>
      <c r="E3734" s="1" t="s">
        <v>707</v>
      </c>
      <c r="F3734" s="1">
        <v>133</v>
      </c>
      <c r="G3734" s="1">
        <v>126.35</v>
      </c>
      <c r="H3734" s="1">
        <v>5</v>
      </c>
      <c r="I3734" s="1">
        <v>3</v>
      </c>
      <c r="J3734" s="1">
        <v>379.04999999999995</v>
      </c>
      <c r="K3734" s="1">
        <v>2.54</v>
      </c>
      <c r="L3734" s="1" t="s">
        <v>57</v>
      </c>
      <c r="M3734" s="1" t="s">
        <v>893</v>
      </c>
      <c r="N3734" s="1">
        <v>24.236363636363638</v>
      </c>
      <c r="O3734" s="1">
        <v>15</v>
      </c>
      <c r="P3734" s="1">
        <v>81.555538549078165</v>
      </c>
      <c r="Q3734" s="1">
        <v>13.824999999999999</v>
      </c>
    </row>
    <row r="3735" spans="1:17" x14ac:dyDescent="0.3">
      <c r="A3735" s="1" t="s">
        <v>104</v>
      </c>
      <c r="B3735" s="1" t="s">
        <v>64</v>
      </c>
      <c r="C3735" s="1" t="s">
        <v>105</v>
      </c>
      <c r="D3735" s="1">
        <v>2018</v>
      </c>
      <c r="E3735" s="1" t="s">
        <v>708</v>
      </c>
      <c r="F3735" s="1">
        <v>350</v>
      </c>
      <c r="G3735" s="1">
        <v>339.5</v>
      </c>
      <c r="H3735" s="1">
        <v>3</v>
      </c>
      <c r="I3735" s="1">
        <v>2.6999999999999997</v>
      </c>
      <c r="J3735" s="1">
        <v>916.64999999999986</v>
      </c>
      <c r="K3735" s="1">
        <v>3.39</v>
      </c>
      <c r="L3735" s="1" t="s">
        <v>57</v>
      </c>
      <c r="M3735" s="1" t="s">
        <v>893</v>
      </c>
      <c r="N3735" s="1">
        <v>7.1611111111111114</v>
      </c>
      <c r="O3735" s="1">
        <v>15</v>
      </c>
      <c r="P3735" s="1">
        <v>76.680458086515429</v>
      </c>
      <c r="Q3735" s="1">
        <v>14.074622762043397</v>
      </c>
    </row>
    <row r="3736" spans="1:17" x14ac:dyDescent="0.3">
      <c r="A3736" s="1" t="s">
        <v>101</v>
      </c>
      <c r="B3736" s="1" t="s">
        <v>100</v>
      </c>
      <c r="C3736" s="1" t="s">
        <v>107</v>
      </c>
      <c r="D3736" s="1">
        <v>2018</v>
      </c>
      <c r="E3736" s="1" t="s">
        <v>709</v>
      </c>
      <c r="F3736" s="1">
        <v>165</v>
      </c>
      <c r="G3736" s="1">
        <v>156.75</v>
      </c>
      <c r="H3736" s="1">
        <v>5</v>
      </c>
      <c r="I3736" s="1">
        <v>2.0999999999999996</v>
      </c>
      <c r="J3736" s="1">
        <v>329.17499999999995</v>
      </c>
      <c r="K3736" s="1">
        <v>2.23</v>
      </c>
      <c r="L3736" s="1" t="s">
        <v>57</v>
      </c>
      <c r="M3736" s="1" t="s">
        <v>893</v>
      </c>
      <c r="N3736" s="1">
        <v>2.9714285714285715</v>
      </c>
      <c r="O3736" s="1">
        <v>15</v>
      </c>
      <c r="P3736" s="1">
        <v>79.315039326569476</v>
      </c>
      <c r="Q3736" s="1">
        <v>14.29094947380851</v>
      </c>
    </row>
    <row r="3737" spans="1:17" x14ac:dyDescent="0.3">
      <c r="A3737" s="1" t="s">
        <v>109</v>
      </c>
      <c r="B3737" s="1" t="s">
        <v>92</v>
      </c>
      <c r="C3737" s="1" t="s">
        <v>110</v>
      </c>
      <c r="D3737" s="1">
        <v>2018</v>
      </c>
      <c r="E3737" s="1" t="s">
        <v>710</v>
      </c>
      <c r="F3737" s="1">
        <v>370</v>
      </c>
      <c r="G3737" s="1">
        <v>362.6</v>
      </c>
      <c r="H3737" s="1">
        <v>2</v>
      </c>
      <c r="I3737" s="1">
        <v>2.2000000000000002</v>
      </c>
      <c r="J3737" s="1">
        <v>797.72000000000014</v>
      </c>
      <c r="K3737" s="1">
        <v>2.15</v>
      </c>
      <c r="L3737" s="1" t="s">
        <v>57</v>
      </c>
      <c r="M3737" s="1" t="s">
        <v>893</v>
      </c>
      <c r="N3737" s="1">
        <v>2.1142857142857143</v>
      </c>
      <c r="O3737" s="1">
        <v>15</v>
      </c>
      <c r="P3737" s="1">
        <v>78.035660182024444</v>
      </c>
      <c r="Q3737" s="1">
        <v>13.826450337076748</v>
      </c>
    </row>
    <row r="3738" spans="1:17" x14ac:dyDescent="0.3">
      <c r="A3738" s="1" t="s">
        <v>112</v>
      </c>
      <c r="B3738" s="1" t="s">
        <v>92</v>
      </c>
      <c r="C3738" s="1" t="s">
        <v>113</v>
      </c>
      <c r="D3738" s="1">
        <v>2018</v>
      </c>
      <c r="E3738" s="1" t="s">
        <v>711</v>
      </c>
      <c r="F3738" s="1">
        <v>232</v>
      </c>
      <c r="G3738" s="1">
        <v>227.36</v>
      </c>
      <c r="H3738" s="1">
        <v>2</v>
      </c>
      <c r="I3738" s="1">
        <v>2.6</v>
      </c>
      <c r="J3738" s="1">
        <v>591.13600000000008</v>
      </c>
      <c r="K3738" s="1">
        <v>2.2000000000000002</v>
      </c>
      <c r="L3738" s="1" t="s">
        <v>57</v>
      </c>
      <c r="M3738" s="1" t="s">
        <v>893</v>
      </c>
      <c r="N3738" s="1">
        <v>3.6666666666666665</v>
      </c>
      <c r="O3738" s="1">
        <v>15</v>
      </c>
      <c r="P3738" s="1">
        <v>78.239846232082101</v>
      </c>
      <c r="Q3738" s="1">
        <v>14.198681892073443</v>
      </c>
    </row>
    <row r="3739" spans="1:17" x14ac:dyDescent="0.3">
      <c r="A3739" s="1" t="s">
        <v>126</v>
      </c>
      <c r="B3739" s="1" t="s">
        <v>126</v>
      </c>
      <c r="C3739" s="1" t="s">
        <v>127</v>
      </c>
      <c r="D3739" s="1">
        <v>2018</v>
      </c>
      <c r="E3739" s="1" t="s">
        <v>716</v>
      </c>
      <c r="F3739" s="1">
        <v>25</v>
      </c>
      <c r="G3739" s="1">
        <v>24.25</v>
      </c>
      <c r="H3739" s="1">
        <v>3</v>
      </c>
      <c r="I3739" s="1">
        <v>1.9</v>
      </c>
      <c r="J3739" s="1">
        <v>46.074999999999996</v>
      </c>
      <c r="K3739" s="1">
        <v>1.33</v>
      </c>
      <c r="L3739" s="1" t="s">
        <v>57</v>
      </c>
      <c r="M3739" s="1" t="s">
        <v>893</v>
      </c>
      <c r="N3739" s="1">
        <v>3.75</v>
      </c>
      <c r="O3739" s="1">
        <v>10</v>
      </c>
      <c r="P3739" s="1">
        <v>79.150000000000006</v>
      </c>
      <c r="Q3739" s="1">
        <v>13.8</v>
      </c>
    </row>
    <row r="3740" spans="1:17" x14ac:dyDescent="0.3">
      <c r="A3740" s="1" t="s">
        <v>54</v>
      </c>
      <c r="B3740" s="1" t="s">
        <v>53</v>
      </c>
      <c r="C3740" s="1" t="s">
        <v>55</v>
      </c>
      <c r="D3740" s="1">
        <v>2018</v>
      </c>
      <c r="E3740" s="1" t="s">
        <v>690</v>
      </c>
      <c r="F3740" s="1">
        <v>149</v>
      </c>
      <c r="G3740" s="1">
        <v>146.02000000000001</v>
      </c>
      <c r="H3740" s="1">
        <v>2</v>
      </c>
      <c r="I3740" s="1">
        <v>4</v>
      </c>
      <c r="J3740" s="1">
        <v>584.08000000000004</v>
      </c>
      <c r="K3740" s="1">
        <v>4.1100000000000003</v>
      </c>
      <c r="L3740" s="1" t="s">
        <v>57</v>
      </c>
      <c r="M3740" s="1" t="s">
        <v>894</v>
      </c>
      <c r="N3740" s="1">
        <v>4.4333333333333327</v>
      </c>
      <c r="O3740" s="1">
        <v>40</v>
      </c>
      <c r="P3740" s="1">
        <v>77.611469155440673</v>
      </c>
      <c r="Q3740" s="1">
        <v>12.882567371141443</v>
      </c>
    </row>
    <row r="3741" spans="1:17" x14ac:dyDescent="0.3">
      <c r="A3741" s="1" t="s">
        <v>54</v>
      </c>
      <c r="B3741" s="1" t="s">
        <v>53</v>
      </c>
      <c r="C3741" s="1" t="s">
        <v>58</v>
      </c>
      <c r="D3741" s="1">
        <v>2018</v>
      </c>
      <c r="E3741" s="1" t="s">
        <v>691</v>
      </c>
      <c r="F3741" s="1">
        <v>100</v>
      </c>
      <c r="G3741" s="1">
        <v>98</v>
      </c>
      <c r="H3741" s="1">
        <v>2</v>
      </c>
      <c r="I3741" s="1">
        <v>4.0999999999999996</v>
      </c>
      <c r="J3741" s="1">
        <v>401.79999999999995</v>
      </c>
      <c r="K3741" s="1">
        <v>3.71</v>
      </c>
      <c r="L3741" s="1" t="s">
        <v>57</v>
      </c>
      <c r="M3741" s="1" t="s">
        <v>894</v>
      </c>
      <c r="N3741" s="1">
        <v>0</v>
      </c>
      <c r="O3741" s="1">
        <v>40</v>
      </c>
      <c r="P3741" s="1">
        <v>74.5</v>
      </c>
      <c r="Q3741" s="1">
        <v>11.6</v>
      </c>
    </row>
    <row r="3742" spans="1:17" x14ac:dyDescent="0.3">
      <c r="A3742" s="1" t="s">
        <v>61</v>
      </c>
      <c r="B3742" s="1" t="s">
        <v>60</v>
      </c>
      <c r="C3742" s="1" t="s">
        <v>62</v>
      </c>
      <c r="D3742" s="1">
        <v>2018</v>
      </c>
      <c r="E3742" s="1" t="s">
        <v>692</v>
      </c>
      <c r="F3742" s="1">
        <v>100</v>
      </c>
      <c r="G3742" s="1">
        <v>98</v>
      </c>
      <c r="H3742" s="1">
        <v>2</v>
      </c>
      <c r="I3742" s="1">
        <v>2.1999999999999997</v>
      </c>
      <c r="J3742" s="1">
        <v>215.59999999999997</v>
      </c>
      <c r="K3742" s="1">
        <v>1.6</v>
      </c>
      <c r="L3742" s="1" t="s">
        <v>57</v>
      </c>
      <c r="M3742" s="1" t="s">
        <v>894</v>
      </c>
      <c r="N3742" s="1">
        <v>1.1000000000000001</v>
      </c>
      <c r="O3742" s="1">
        <v>30</v>
      </c>
      <c r="P3742" s="1">
        <v>80.782180167222819</v>
      </c>
      <c r="Q3742" s="1">
        <v>9.3844810626167572</v>
      </c>
    </row>
    <row r="3743" spans="1:17" x14ac:dyDescent="0.3">
      <c r="A3743" s="1" t="s">
        <v>65</v>
      </c>
      <c r="B3743" s="1" t="s">
        <v>64</v>
      </c>
      <c r="C3743" s="1" t="s">
        <v>66</v>
      </c>
      <c r="D3743" s="1">
        <v>2018</v>
      </c>
      <c r="E3743" s="1" t="s">
        <v>693</v>
      </c>
      <c r="F3743" s="1">
        <v>154</v>
      </c>
      <c r="G3743" s="1">
        <v>146.30000000000001</v>
      </c>
      <c r="H3743" s="1">
        <v>5</v>
      </c>
      <c r="I3743" s="1">
        <v>4.7</v>
      </c>
      <c r="J3743" s="1">
        <v>687.61000000000013</v>
      </c>
      <c r="K3743" s="1">
        <v>4.12</v>
      </c>
      <c r="L3743" s="1" t="s">
        <v>57</v>
      </c>
      <c r="M3743" s="1" t="s">
        <v>894</v>
      </c>
      <c r="N3743" s="1">
        <v>2.15</v>
      </c>
      <c r="O3743" s="1">
        <v>45</v>
      </c>
      <c r="P3743" s="1">
        <v>82.1</v>
      </c>
      <c r="Q3743" s="1">
        <v>13.6</v>
      </c>
    </row>
    <row r="3744" spans="1:17" x14ac:dyDescent="0.3">
      <c r="A3744" s="1" t="s">
        <v>68</v>
      </c>
      <c r="B3744" s="1" t="s">
        <v>53</v>
      </c>
      <c r="C3744" s="1" t="s">
        <v>69</v>
      </c>
      <c r="D3744" s="1">
        <v>2018</v>
      </c>
      <c r="E3744" s="1" t="s">
        <v>694</v>
      </c>
      <c r="F3744" s="1">
        <v>215</v>
      </c>
      <c r="G3744" s="1">
        <v>195.65</v>
      </c>
      <c r="H3744" s="1">
        <v>9</v>
      </c>
      <c r="I3744" s="1">
        <v>4.3999999999999995</v>
      </c>
      <c r="J3744" s="1">
        <v>860.8599999999999</v>
      </c>
      <c r="K3744" s="1">
        <v>3.74</v>
      </c>
      <c r="L3744" s="1" t="s">
        <v>57</v>
      </c>
      <c r="M3744" s="1" t="s">
        <v>894</v>
      </c>
      <c r="N3744" s="1">
        <v>0</v>
      </c>
      <c r="O3744" s="1">
        <v>30</v>
      </c>
      <c r="P3744" s="1">
        <v>77.689343548006818</v>
      </c>
      <c r="Q3744" s="1">
        <v>12.542358349226365</v>
      </c>
    </row>
    <row r="3745" spans="1:17" x14ac:dyDescent="0.3">
      <c r="A3745" s="1" t="s">
        <v>65</v>
      </c>
      <c r="B3745" s="1" t="s">
        <v>64</v>
      </c>
      <c r="C3745" s="1" t="s">
        <v>73</v>
      </c>
      <c r="D3745" s="1">
        <v>2018</v>
      </c>
      <c r="E3745" s="1" t="s">
        <v>696</v>
      </c>
      <c r="F3745" s="1">
        <v>210</v>
      </c>
      <c r="G3745" s="1">
        <v>195.3</v>
      </c>
      <c r="H3745" s="1">
        <v>7</v>
      </c>
      <c r="I3745" s="1">
        <v>4.5999999999999996</v>
      </c>
      <c r="J3745" s="1">
        <v>898.38</v>
      </c>
      <c r="K3745" s="1">
        <v>4.0199999999999996</v>
      </c>
      <c r="L3745" s="1" t="s">
        <v>57</v>
      </c>
      <c r="M3745" s="1" t="s">
        <v>894</v>
      </c>
      <c r="N3745" s="1">
        <v>13.466666666666667</v>
      </c>
      <c r="O3745" s="1">
        <v>45</v>
      </c>
      <c r="P3745" s="1">
        <v>79.731013532845097</v>
      </c>
      <c r="Q3745" s="1">
        <v>12.127562697105871</v>
      </c>
    </row>
    <row r="3746" spans="1:17" x14ac:dyDescent="0.3">
      <c r="A3746" s="1" t="s">
        <v>61</v>
      </c>
      <c r="B3746" s="1" t="s">
        <v>60</v>
      </c>
      <c r="C3746" s="1" t="s">
        <v>75</v>
      </c>
      <c r="D3746" s="1">
        <v>2018</v>
      </c>
      <c r="E3746" s="1" t="s">
        <v>697</v>
      </c>
      <c r="F3746" s="1">
        <v>258</v>
      </c>
      <c r="G3746" s="1">
        <v>252.84</v>
      </c>
      <c r="H3746" s="1">
        <v>2</v>
      </c>
      <c r="I3746" s="1">
        <v>3.3</v>
      </c>
      <c r="J3746" s="1">
        <v>834.37199999999996</v>
      </c>
      <c r="K3746" s="1">
        <v>2.41</v>
      </c>
      <c r="L3746" s="1" t="s">
        <v>57</v>
      </c>
      <c r="M3746" s="1" t="s">
        <v>894</v>
      </c>
      <c r="N3746" s="1">
        <v>7.2727272727272738E-2</v>
      </c>
      <c r="O3746" s="1">
        <v>30</v>
      </c>
      <c r="P3746" s="1">
        <v>80.93573701673138</v>
      </c>
      <c r="Q3746" s="1">
        <v>12.939204180026266</v>
      </c>
    </row>
    <row r="3747" spans="1:17" x14ac:dyDescent="0.3">
      <c r="A3747" s="1" t="s">
        <v>54</v>
      </c>
      <c r="B3747" s="1" t="s">
        <v>53</v>
      </c>
      <c r="C3747" s="1" t="s">
        <v>77</v>
      </c>
      <c r="D3747" s="1">
        <v>2018</v>
      </c>
      <c r="E3747" s="1" t="s">
        <v>698</v>
      </c>
      <c r="F3747" s="1">
        <v>114</v>
      </c>
      <c r="G3747" s="1">
        <v>111.72</v>
      </c>
      <c r="H3747" s="1">
        <v>2</v>
      </c>
      <c r="I3747" s="1">
        <v>3.0999999999999996</v>
      </c>
      <c r="J3747" s="1">
        <v>346.33199999999994</v>
      </c>
      <c r="K3747" s="1">
        <v>2.5099999999999998</v>
      </c>
      <c r="L3747" s="1" t="s">
        <v>57</v>
      </c>
      <c r="M3747" s="1" t="s">
        <v>894</v>
      </c>
      <c r="N3747" s="1">
        <v>0</v>
      </c>
      <c r="O3747" s="1">
        <v>30</v>
      </c>
      <c r="P3747" s="1">
        <v>74.489317936420903</v>
      </c>
      <c r="Q3747" s="1">
        <v>12.54052819303473</v>
      </c>
    </row>
    <row r="3748" spans="1:17" x14ac:dyDescent="0.3">
      <c r="A3748" s="1" t="s">
        <v>79</v>
      </c>
      <c r="B3748" s="1" t="s">
        <v>79</v>
      </c>
      <c r="C3748" s="1" t="s">
        <v>80</v>
      </c>
      <c r="D3748" s="1">
        <v>2018</v>
      </c>
      <c r="E3748" s="1" t="s">
        <v>699</v>
      </c>
      <c r="F3748" s="1">
        <v>300</v>
      </c>
      <c r="G3748" s="1">
        <v>285</v>
      </c>
      <c r="H3748" s="1">
        <v>5</v>
      </c>
      <c r="I3748" s="1">
        <v>4.3999999999999995</v>
      </c>
      <c r="J3748" s="1">
        <v>1253.9999999999998</v>
      </c>
      <c r="K3748" s="1">
        <v>4.3600000000000003</v>
      </c>
      <c r="L3748" s="1" t="s">
        <v>57</v>
      </c>
      <c r="M3748" s="1" t="s">
        <v>894</v>
      </c>
      <c r="N3748" s="1">
        <v>0.32500000000000001</v>
      </c>
      <c r="O3748" s="1">
        <v>55</v>
      </c>
      <c r="P3748" s="1">
        <v>77.121503208453049</v>
      </c>
      <c r="Q3748" s="1">
        <v>12.764894453189305</v>
      </c>
    </row>
    <row r="3749" spans="1:17" x14ac:dyDescent="0.3">
      <c r="A3749" s="1" t="s">
        <v>79</v>
      </c>
      <c r="B3749" s="1" t="s">
        <v>79</v>
      </c>
      <c r="C3749" s="1" t="s">
        <v>82</v>
      </c>
      <c r="D3749" s="1">
        <v>2018</v>
      </c>
      <c r="E3749" s="1" t="s">
        <v>700</v>
      </c>
      <c r="F3749" s="1">
        <v>444</v>
      </c>
      <c r="G3749" s="1">
        <v>421.8</v>
      </c>
      <c r="H3749" s="1">
        <v>5</v>
      </c>
      <c r="I3749" s="1">
        <v>4</v>
      </c>
      <c r="J3749" s="1">
        <v>1687.2</v>
      </c>
      <c r="K3749" s="1">
        <v>3.41</v>
      </c>
      <c r="L3749" s="1" t="s">
        <v>57</v>
      </c>
      <c r="M3749" s="1" t="s">
        <v>894</v>
      </c>
      <c r="N3749" s="1">
        <v>0.21428571428571427</v>
      </c>
      <c r="O3749" s="1">
        <v>40</v>
      </c>
      <c r="P3749" s="1">
        <v>79.868899526929724</v>
      </c>
      <c r="Q3749" s="1">
        <v>12.95629910167113</v>
      </c>
    </row>
    <row r="3750" spans="1:17" x14ac:dyDescent="0.3">
      <c r="A3750" s="1" t="s">
        <v>54</v>
      </c>
      <c r="B3750" s="1" t="s">
        <v>53</v>
      </c>
      <c r="C3750" s="1" t="s">
        <v>84</v>
      </c>
      <c r="D3750" s="1">
        <v>2018</v>
      </c>
      <c r="E3750" s="1" t="s">
        <v>701</v>
      </c>
      <c r="F3750" s="1">
        <v>113</v>
      </c>
      <c r="G3750" s="1">
        <v>110.74</v>
      </c>
      <c r="H3750" s="1">
        <v>2</v>
      </c>
      <c r="I3750" s="1">
        <v>3.7</v>
      </c>
      <c r="J3750" s="1">
        <v>409.738</v>
      </c>
      <c r="K3750" s="1">
        <v>3.86</v>
      </c>
      <c r="L3750" s="1" t="s">
        <v>57</v>
      </c>
      <c r="M3750" s="1" t="s">
        <v>894</v>
      </c>
      <c r="N3750" s="1">
        <v>5.7</v>
      </c>
      <c r="O3750" s="1">
        <v>55</v>
      </c>
      <c r="P3750" s="1">
        <v>78.599999999999994</v>
      </c>
      <c r="Q3750" s="1">
        <v>13.6</v>
      </c>
    </row>
    <row r="3751" spans="1:17" x14ac:dyDescent="0.3">
      <c r="A3751" s="1" t="s">
        <v>101</v>
      </c>
      <c r="B3751" s="1" t="s">
        <v>100</v>
      </c>
      <c r="C3751" s="1" t="s">
        <v>102</v>
      </c>
      <c r="D3751" s="1">
        <v>2018</v>
      </c>
      <c r="E3751" s="1" t="s">
        <v>707</v>
      </c>
      <c r="F3751" s="1">
        <v>133</v>
      </c>
      <c r="G3751" s="1">
        <v>126.35</v>
      </c>
      <c r="H3751" s="1">
        <v>5</v>
      </c>
      <c r="I3751" s="1">
        <v>3</v>
      </c>
      <c r="J3751" s="1">
        <v>379.04999999999995</v>
      </c>
      <c r="K3751" s="1">
        <v>2.54</v>
      </c>
      <c r="L3751" s="1" t="s">
        <v>57</v>
      </c>
      <c r="M3751" s="1" t="s">
        <v>894</v>
      </c>
      <c r="N3751" s="1">
        <v>0</v>
      </c>
      <c r="O3751" s="1">
        <v>15</v>
      </c>
      <c r="P3751" s="1">
        <v>81.555538549078165</v>
      </c>
      <c r="Q3751" s="1">
        <v>13.824999999999999</v>
      </c>
    </row>
    <row r="3752" spans="1:17" x14ac:dyDescent="0.3">
      <c r="A3752" s="1" t="s">
        <v>104</v>
      </c>
      <c r="B3752" s="1" t="s">
        <v>64</v>
      </c>
      <c r="C3752" s="1" t="s">
        <v>105</v>
      </c>
      <c r="D3752" s="1">
        <v>2018</v>
      </c>
      <c r="E3752" s="1" t="s">
        <v>708</v>
      </c>
      <c r="F3752" s="1">
        <v>350</v>
      </c>
      <c r="G3752" s="1">
        <v>339.5</v>
      </c>
      <c r="H3752" s="1">
        <v>3</v>
      </c>
      <c r="I3752" s="1">
        <v>2.6999999999999997</v>
      </c>
      <c r="J3752" s="1">
        <v>916.64999999999986</v>
      </c>
      <c r="K3752" s="1">
        <v>3.39</v>
      </c>
      <c r="L3752" s="1" t="s">
        <v>57</v>
      </c>
      <c r="M3752" s="1" t="s">
        <v>894</v>
      </c>
      <c r="N3752" s="1">
        <v>0.59444444444444444</v>
      </c>
      <c r="O3752" s="1">
        <v>20</v>
      </c>
      <c r="P3752" s="1">
        <v>76.680458086515429</v>
      </c>
      <c r="Q3752" s="1">
        <v>14.074622762043397</v>
      </c>
    </row>
    <row r="3753" spans="1:17" x14ac:dyDescent="0.3">
      <c r="A3753" s="1" t="s">
        <v>101</v>
      </c>
      <c r="B3753" s="1" t="s">
        <v>100</v>
      </c>
      <c r="C3753" s="1" t="s">
        <v>107</v>
      </c>
      <c r="D3753" s="1">
        <v>2018</v>
      </c>
      <c r="E3753" s="1" t="s">
        <v>709</v>
      </c>
      <c r="F3753" s="1">
        <v>165</v>
      </c>
      <c r="G3753" s="1">
        <v>156.75</v>
      </c>
      <c r="H3753" s="1">
        <v>5</v>
      </c>
      <c r="I3753" s="1">
        <v>2.0999999999999996</v>
      </c>
      <c r="J3753" s="1">
        <v>329.17499999999995</v>
      </c>
      <c r="K3753" s="1">
        <v>2.23</v>
      </c>
      <c r="L3753" s="1" t="s">
        <v>57</v>
      </c>
      <c r="M3753" s="1" t="s">
        <v>894</v>
      </c>
      <c r="N3753" s="1">
        <v>1.4285714285714286</v>
      </c>
      <c r="O3753" s="1">
        <v>15</v>
      </c>
      <c r="P3753" s="1">
        <v>79.315039326569476</v>
      </c>
      <c r="Q3753" s="1">
        <v>14.29094947380851</v>
      </c>
    </row>
    <row r="3754" spans="1:17" x14ac:dyDescent="0.3">
      <c r="A3754" s="1" t="s">
        <v>109</v>
      </c>
      <c r="B3754" s="1" t="s">
        <v>92</v>
      </c>
      <c r="C3754" s="1" t="s">
        <v>110</v>
      </c>
      <c r="D3754" s="1">
        <v>2018</v>
      </c>
      <c r="E3754" s="1" t="s">
        <v>710</v>
      </c>
      <c r="F3754" s="1">
        <v>370</v>
      </c>
      <c r="G3754" s="1">
        <v>362.6</v>
      </c>
      <c r="H3754" s="1">
        <v>2</v>
      </c>
      <c r="I3754" s="1">
        <v>2.2000000000000002</v>
      </c>
      <c r="J3754" s="1">
        <v>797.72000000000014</v>
      </c>
      <c r="K3754" s="1">
        <v>2.15</v>
      </c>
      <c r="L3754" s="1" t="s">
        <v>57</v>
      </c>
      <c r="M3754" s="1" t="s">
        <v>894</v>
      </c>
      <c r="N3754" s="1">
        <v>0.6</v>
      </c>
      <c r="O3754" s="1">
        <v>10</v>
      </c>
      <c r="P3754" s="1">
        <v>78.035660182024444</v>
      </c>
      <c r="Q3754" s="1">
        <v>13.826450337076748</v>
      </c>
    </row>
    <row r="3755" spans="1:17" x14ac:dyDescent="0.3">
      <c r="A3755" s="1" t="s">
        <v>112</v>
      </c>
      <c r="B3755" s="1" t="s">
        <v>92</v>
      </c>
      <c r="C3755" s="1" t="s">
        <v>113</v>
      </c>
      <c r="D3755" s="1">
        <v>2018</v>
      </c>
      <c r="E3755" s="1" t="s">
        <v>711</v>
      </c>
      <c r="F3755" s="1">
        <v>232</v>
      </c>
      <c r="G3755" s="1">
        <v>227.36</v>
      </c>
      <c r="H3755" s="1">
        <v>2</v>
      </c>
      <c r="I3755" s="1">
        <v>2.6</v>
      </c>
      <c r="J3755" s="1">
        <v>591.13600000000008</v>
      </c>
      <c r="K3755" s="1">
        <v>2.2000000000000002</v>
      </c>
      <c r="L3755" s="1" t="s">
        <v>57</v>
      </c>
      <c r="M3755" s="1" t="s">
        <v>894</v>
      </c>
      <c r="N3755" s="1">
        <v>0</v>
      </c>
      <c r="O3755" s="1">
        <v>10</v>
      </c>
      <c r="P3755" s="1">
        <v>78.239846232082101</v>
      </c>
      <c r="Q3755" s="1">
        <v>14.198681892073443</v>
      </c>
    </row>
    <row r="3756" spans="1:17" x14ac:dyDescent="0.3">
      <c r="A3756" s="1" t="s">
        <v>126</v>
      </c>
      <c r="B3756" s="1" t="s">
        <v>126</v>
      </c>
      <c r="C3756" s="1" t="s">
        <v>127</v>
      </c>
      <c r="D3756" s="1">
        <v>2018</v>
      </c>
      <c r="E3756" s="1" t="s">
        <v>716</v>
      </c>
      <c r="F3756" s="1">
        <v>25</v>
      </c>
      <c r="G3756" s="1">
        <v>24.25</v>
      </c>
      <c r="H3756" s="1">
        <v>3</v>
      </c>
      <c r="I3756" s="1">
        <v>1.9</v>
      </c>
      <c r="J3756" s="1">
        <v>46.074999999999996</v>
      </c>
      <c r="K3756" s="1">
        <v>1.33</v>
      </c>
      <c r="L3756" s="1" t="s">
        <v>57</v>
      </c>
      <c r="M3756" s="1" t="s">
        <v>894</v>
      </c>
      <c r="N3756" s="1">
        <v>55.25</v>
      </c>
      <c r="O3756" s="1">
        <v>15</v>
      </c>
      <c r="P3756" s="1">
        <v>79.150000000000006</v>
      </c>
      <c r="Q3756" s="1">
        <v>13.8</v>
      </c>
    </row>
    <row r="3757" spans="1:17" x14ac:dyDescent="0.3">
      <c r="A3757" s="1" t="s">
        <v>54</v>
      </c>
      <c r="B3757" s="1" t="s">
        <v>53</v>
      </c>
      <c r="C3757" s="1" t="s">
        <v>55</v>
      </c>
      <c r="D3757" s="1">
        <v>2018</v>
      </c>
      <c r="E3757" s="1" t="s">
        <v>690</v>
      </c>
      <c r="F3757" s="1">
        <v>149</v>
      </c>
      <c r="G3757" s="1">
        <v>146.02000000000001</v>
      </c>
      <c r="H3757" s="1">
        <v>2</v>
      </c>
      <c r="I3757" s="1">
        <v>4</v>
      </c>
      <c r="J3757" s="1">
        <v>584.08000000000004</v>
      </c>
      <c r="K3757" s="1">
        <v>4.1100000000000003</v>
      </c>
      <c r="L3757" s="1" t="s">
        <v>57</v>
      </c>
      <c r="M3757" s="1" t="s">
        <v>895</v>
      </c>
      <c r="N3757" s="1">
        <v>152.93333333333334</v>
      </c>
      <c r="O3757" s="1">
        <v>65</v>
      </c>
      <c r="P3757" s="1">
        <v>77.611469155440673</v>
      </c>
      <c r="Q3757" s="1">
        <v>12.882567371141443</v>
      </c>
    </row>
    <row r="3758" spans="1:17" x14ac:dyDescent="0.3">
      <c r="A3758" s="1" t="s">
        <v>54</v>
      </c>
      <c r="B3758" s="1" t="s">
        <v>53</v>
      </c>
      <c r="C3758" s="1" t="s">
        <v>58</v>
      </c>
      <c r="D3758" s="1">
        <v>2018</v>
      </c>
      <c r="E3758" s="1" t="s">
        <v>691</v>
      </c>
      <c r="F3758" s="1">
        <v>100</v>
      </c>
      <c r="G3758" s="1">
        <v>98</v>
      </c>
      <c r="H3758" s="1">
        <v>2</v>
      </c>
      <c r="I3758" s="1">
        <v>4.0999999999999996</v>
      </c>
      <c r="J3758" s="1">
        <v>401.79999999999995</v>
      </c>
      <c r="K3758" s="1">
        <v>3.71</v>
      </c>
      <c r="L3758" s="1" t="s">
        <v>57</v>
      </c>
      <c r="M3758" s="1" t="s">
        <v>895</v>
      </c>
      <c r="N3758" s="1">
        <v>144.80000000000001</v>
      </c>
      <c r="O3758" s="1">
        <v>60</v>
      </c>
      <c r="P3758" s="1">
        <v>74.5</v>
      </c>
      <c r="Q3758" s="1">
        <v>11.6</v>
      </c>
    </row>
    <row r="3759" spans="1:17" x14ac:dyDescent="0.3">
      <c r="A3759" s="1" t="s">
        <v>61</v>
      </c>
      <c r="B3759" s="1" t="s">
        <v>60</v>
      </c>
      <c r="C3759" s="1" t="s">
        <v>62</v>
      </c>
      <c r="D3759" s="1">
        <v>2018</v>
      </c>
      <c r="E3759" s="1" t="s">
        <v>692</v>
      </c>
      <c r="F3759" s="1">
        <v>100</v>
      </c>
      <c r="G3759" s="1">
        <v>98</v>
      </c>
      <c r="H3759" s="1">
        <v>2</v>
      </c>
      <c r="I3759" s="1">
        <v>2.1999999999999997</v>
      </c>
      <c r="J3759" s="1">
        <v>215.59999999999997</v>
      </c>
      <c r="K3759" s="1">
        <v>1.6</v>
      </c>
      <c r="L3759" s="1" t="s">
        <v>57</v>
      </c>
      <c r="M3759" s="1" t="s">
        <v>895</v>
      </c>
      <c r="N3759" s="1">
        <v>37.125</v>
      </c>
      <c r="O3759" s="1">
        <v>35</v>
      </c>
      <c r="P3759" s="1">
        <v>80.782180167222819</v>
      </c>
      <c r="Q3759" s="1">
        <v>9.3844810626167572</v>
      </c>
    </row>
    <row r="3760" spans="1:17" x14ac:dyDescent="0.3">
      <c r="A3760" s="1" t="s">
        <v>65</v>
      </c>
      <c r="B3760" s="1" t="s">
        <v>64</v>
      </c>
      <c r="C3760" s="1" t="s">
        <v>66</v>
      </c>
      <c r="D3760" s="1">
        <v>2018</v>
      </c>
      <c r="E3760" s="1" t="s">
        <v>693</v>
      </c>
      <c r="F3760" s="1">
        <v>154</v>
      </c>
      <c r="G3760" s="1">
        <v>146.30000000000001</v>
      </c>
      <c r="H3760" s="1">
        <v>5</v>
      </c>
      <c r="I3760" s="1">
        <v>4.7</v>
      </c>
      <c r="J3760" s="1">
        <v>687.61000000000013</v>
      </c>
      <c r="K3760" s="1">
        <v>4.12</v>
      </c>
      <c r="L3760" s="1" t="s">
        <v>57</v>
      </c>
      <c r="M3760" s="1" t="s">
        <v>895</v>
      </c>
      <c r="N3760" s="1">
        <v>63.9</v>
      </c>
      <c r="O3760" s="1">
        <v>70</v>
      </c>
      <c r="P3760" s="1">
        <v>82.1</v>
      </c>
      <c r="Q3760" s="1">
        <v>13.6</v>
      </c>
    </row>
    <row r="3761" spans="1:17" x14ac:dyDescent="0.3">
      <c r="A3761" s="1" t="s">
        <v>68</v>
      </c>
      <c r="B3761" s="1" t="s">
        <v>53</v>
      </c>
      <c r="C3761" s="1" t="s">
        <v>69</v>
      </c>
      <c r="D3761" s="1">
        <v>2018</v>
      </c>
      <c r="E3761" s="1" t="s">
        <v>694</v>
      </c>
      <c r="F3761" s="1">
        <v>215</v>
      </c>
      <c r="G3761" s="1">
        <v>195.65</v>
      </c>
      <c r="H3761" s="1">
        <v>9</v>
      </c>
      <c r="I3761" s="1">
        <v>4.3999999999999995</v>
      </c>
      <c r="J3761" s="1">
        <v>860.8599999999999</v>
      </c>
      <c r="K3761" s="1">
        <v>3.74</v>
      </c>
      <c r="L3761" s="1" t="s">
        <v>57</v>
      </c>
      <c r="M3761" s="1" t="s">
        <v>895</v>
      </c>
      <c r="N3761" s="1">
        <v>155.75</v>
      </c>
      <c r="O3761" s="1">
        <v>50</v>
      </c>
      <c r="P3761" s="1">
        <v>77.689343548006818</v>
      </c>
      <c r="Q3761" s="1">
        <v>12.542358349226365</v>
      </c>
    </row>
    <row r="3762" spans="1:17" x14ac:dyDescent="0.3">
      <c r="A3762" s="1" t="s">
        <v>65</v>
      </c>
      <c r="B3762" s="1" t="s">
        <v>64</v>
      </c>
      <c r="C3762" s="1" t="s">
        <v>73</v>
      </c>
      <c r="D3762" s="1">
        <v>2018</v>
      </c>
      <c r="E3762" s="1" t="s">
        <v>696</v>
      </c>
      <c r="F3762" s="1">
        <v>210</v>
      </c>
      <c r="G3762" s="1">
        <v>195.3</v>
      </c>
      <c r="H3762" s="1">
        <v>7</v>
      </c>
      <c r="I3762" s="1">
        <v>4.5999999999999996</v>
      </c>
      <c r="J3762" s="1">
        <v>898.38</v>
      </c>
      <c r="K3762" s="1">
        <v>4.0199999999999996</v>
      </c>
      <c r="L3762" s="1" t="s">
        <v>57</v>
      </c>
      <c r="M3762" s="1" t="s">
        <v>895</v>
      </c>
      <c r="N3762" s="1">
        <v>49.383333333333333</v>
      </c>
      <c r="O3762" s="1">
        <v>70</v>
      </c>
      <c r="P3762" s="1">
        <v>79.731013532845097</v>
      </c>
      <c r="Q3762" s="1">
        <v>12.127562697105871</v>
      </c>
    </row>
    <row r="3763" spans="1:17" x14ac:dyDescent="0.3">
      <c r="A3763" s="1" t="s">
        <v>61</v>
      </c>
      <c r="B3763" s="1" t="s">
        <v>60</v>
      </c>
      <c r="C3763" s="1" t="s">
        <v>75</v>
      </c>
      <c r="D3763" s="1">
        <v>2018</v>
      </c>
      <c r="E3763" s="1" t="s">
        <v>697</v>
      </c>
      <c r="F3763" s="1">
        <v>258</v>
      </c>
      <c r="G3763" s="1">
        <v>252.84</v>
      </c>
      <c r="H3763" s="1">
        <v>2</v>
      </c>
      <c r="I3763" s="1">
        <v>3.3</v>
      </c>
      <c r="J3763" s="1">
        <v>834.37199999999996</v>
      </c>
      <c r="K3763" s="1">
        <v>2.41</v>
      </c>
      <c r="L3763" s="1" t="s">
        <v>57</v>
      </c>
      <c r="M3763" s="1" t="s">
        <v>895</v>
      </c>
      <c r="N3763" s="1">
        <v>66.527272727272717</v>
      </c>
      <c r="O3763" s="1">
        <v>50</v>
      </c>
      <c r="P3763" s="1">
        <v>80.93573701673138</v>
      </c>
      <c r="Q3763" s="1">
        <v>12.939204180026266</v>
      </c>
    </row>
    <row r="3764" spans="1:17" x14ac:dyDescent="0.3">
      <c r="A3764" s="1" t="s">
        <v>54</v>
      </c>
      <c r="B3764" s="1" t="s">
        <v>53</v>
      </c>
      <c r="C3764" s="1" t="s">
        <v>77</v>
      </c>
      <c r="D3764" s="1">
        <v>2018</v>
      </c>
      <c r="E3764" s="1" t="s">
        <v>698</v>
      </c>
      <c r="F3764" s="1">
        <v>114</v>
      </c>
      <c r="G3764" s="1">
        <v>111.72</v>
      </c>
      <c r="H3764" s="1">
        <v>2</v>
      </c>
      <c r="I3764" s="1">
        <v>3.0999999999999996</v>
      </c>
      <c r="J3764" s="1">
        <v>346.33199999999994</v>
      </c>
      <c r="K3764" s="1">
        <v>2.5099999999999998</v>
      </c>
      <c r="L3764" s="1" t="s">
        <v>57</v>
      </c>
      <c r="M3764" s="1" t="s">
        <v>895</v>
      </c>
      <c r="N3764" s="1">
        <v>90.4</v>
      </c>
      <c r="O3764" s="1">
        <v>55</v>
      </c>
      <c r="P3764" s="1">
        <v>74.489317936420903</v>
      </c>
      <c r="Q3764" s="1">
        <v>12.54052819303473</v>
      </c>
    </row>
    <row r="3765" spans="1:17" x14ac:dyDescent="0.3">
      <c r="A3765" s="1" t="s">
        <v>79</v>
      </c>
      <c r="B3765" s="1" t="s">
        <v>79</v>
      </c>
      <c r="C3765" s="1" t="s">
        <v>80</v>
      </c>
      <c r="D3765" s="1">
        <v>2018</v>
      </c>
      <c r="E3765" s="1" t="s">
        <v>699</v>
      </c>
      <c r="F3765" s="1">
        <v>300</v>
      </c>
      <c r="G3765" s="1">
        <v>285</v>
      </c>
      <c r="H3765" s="1">
        <v>5</v>
      </c>
      <c r="I3765" s="1">
        <v>4.3999999999999995</v>
      </c>
      <c r="J3765" s="1">
        <v>1253.9999999999998</v>
      </c>
      <c r="K3765" s="1">
        <v>4.3600000000000003</v>
      </c>
      <c r="L3765" s="1" t="s">
        <v>57</v>
      </c>
      <c r="M3765" s="1" t="s">
        <v>895</v>
      </c>
      <c r="N3765" s="1">
        <v>89.649999999999991</v>
      </c>
      <c r="O3765" s="1">
        <v>60</v>
      </c>
      <c r="P3765" s="1">
        <v>77.121503208453049</v>
      </c>
      <c r="Q3765" s="1">
        <v>12.764894453189305</v>
      </c>
    </row>
    <row r="3766" spans="1:17" x14ac:dyDescent="0.3">
      <c r="A3766" s="1" t="s">
        <v>79</v>
      </c>
      <c r="B3766" s="1" t="s">
        <v>79</v>
      </c>
      <c r="C3766" s="1" t="s">
        <v>82</v>
      </c>
      <c r="D3766" s="1">
        <v>2018</v>
      </c>
      <c r="E3766" s="1" t="s">
        <v>700</v>
      </c>
      <c r="F3766" s="1">
        <v>444</v>
      </c>
      <c r="G3766" s="1">
        <v>421.8</v>
      </c>
      <c r="H3766" s="1">
        <v>5</v>
      </c>
      <c r="I3766" s="1">
        <v>4</v>
      </c>
      <c r="J3766" s="1">
        <v>1687.2</v>
      </c>
      <c r="K3766" s="1">
        <v>3.41</v>
      </c>
      <c r="L3766" s="1" t="s">
        <v>57</v>
      </c>
      <c r="M3766" s="1" t="s">
        <v>895</v>
      </c>
      <c r="N3766" s="1">
        <v>93.614285714285728</v>
      </c>
      <c r="O3766" s="1">
        <v>50</v>
      </c>
      <c r="P3766" s="1">
        <v>79.868899526929724</v>
      </c>
      <c r="Q3766" s="1">
        <v>12.95629910167113</v>
      </c>
    </row>
    <row r="3767" spans="1:17" x14ac:dyDescent="0.3">
      <c r="A3767" s="1" t="s">
        <v>54</v>
      </c>
      <c r="B3767" s="1" t="s">
        <v>53</v>
      </c>
      <c r="C3767" s="1" t="s">
        <v>84</v>
      </c>
      <c r="D3767" s="1">
        <v>2018</v>
      </c>
      <c r="E3767" s="1" t="s">
        <v>701</v>
      </c>
      <c r="F3767" s="1">
        <v>113</v>
      </c>
      <c r="G3767" s="1">
        <v>110.74</v>
      </c>
      <c r="H3767" s="1">
        <v>2</v>
      </c>
      <c r="I3767" s="1">
        <v>3.7</v>
      </c>
      <c r="J3767" s="1">
        <v>409.738</v>
      </c>
      <c r="K3767" s="1">
        <v>3.86</v>
      </c>
      <c r="L3767" s="1" t="s">
        <v>57</v>
      </c>
      <c r="M3767" s="1" t="s">
        <v>895</v>
      </c>
      <c r="N3767" s="1">
        <v>171.7</v>
      </c>
      <c r="O3767" s="1">
        <v>65</v>
      </c>
      <c r="P3767" s="1">
        <v>78.599999999999994</v>
      </c>
      <c r="Q3767" s="1">
        <v>13.6</v>
      </c>
    </row>
    <row r="3768" spans="1:17" x14ac:dyDescent="0.3">
      <c r="A3768" s="1" t="s">
        <v>101</v>
      </c>
      <c r="B3768" s="1" t="s">
        <v>100</v>
      </c>
      <c r="C3768" s="1" t="s">
        <v>102</v>
      </c>
      <c r="D3768" s="1">
        <v>2018</v>
      </c>
      <c r="E3768" s="1" t="s">
        <v>707</v>
      </c>
      <c r="F3768" s="1">
        <v>133</v>
      </c>
      <c r="G3768" s="1">
        <v>126.35</v>
      </c>
      <c r="H3768" s="1">
        <v>5</v>
      </c>
      <c r="I3768" s="1">
        <v>3</v>
      </c>
      <c r="J3768" s="1">
        <v>379.04999999999995</v>
      </c>
      <c r="K3768" s="1">
        <v>2.54</v>
      </c>
      <c r="L3768" s="1" t="s">
        <v>57</v>
      </c>
      <c r="M3768" s="1" t="s">
        <v>895</v>
      </c>
      <c r="N3768" s="1">
        <v>46.245454545454542</v>
      </c>
      <c r="O3768" s="1">
        <v>40</v>
      </c>
      <c r="P3768" s="1">
        <v>81.555538549078165</v>
      </c>
      <c r="Q3768" s="1">
        <v>13.824999999999999</v>
      </c>
    </row>
    <row r="3769" spans="1:17" x14ac:dyDescent="0.3">
      <c r="A3769" s="1" t="s">
        <v>104</v>
      </c>
      <c r="B3769" s="1" t="s">
        <v>64</v>
      </c>
      <c r="C3769" s="1" t="s">
        <v>105</v>
      </c>
      <c r="D3769" s="1">
        <v>2018</v>
      </c>
      <c r="E3769" s="1" t="s">
        <v>708</v>
      </c>
      <c r="F3769" s="1">
        <v>350</v>
      </c>
      <c r="G3769" s="1">
        <v>339.5</v>
      </c>
      <c r="H3769" s="1">
        <v>3</v>
      </c>
      <c r="I3769" s="1">
        <v>2.6999999999999997</v>
      </c>
      <c r="J3769" s="1">
        <v>916.64999999999986</v>
      </c>
      <c r="K3769" s="1">
        <v>3.39</v>
      </c>
      <c r="L3769" s="1" t="s">
        <v>57</v>
      </c>
      <c r="M3769" s="1" t="s">
        <v>895</v>
      </c>
      <c r="N3769" s="1">
        <v>16.522222222222222</v>
      </c>
      <c r="O3769" s="1">
        <v>45</v>
      </c>
      <c r="P3769" s="1">
        <v>76.680458086515429</v>
      </c>
      <c r="Q3769" s="1">
        <v>14.074622762043397</v>
      </c>
    </row>
    <row r="3770" spans="1:17" x14ac:dyDescent="0.3">
      <c r="A3770" s="1" t="s">
        <v>101</v>
      </c>
      <c r="B3770" s="1" t="s">
        <v>100</v>
      </c>
      <c r="C3770" s="1" t="s">
        <v>107</v>
      </c>
      <c r="D3770" s="1">
        <v>2018</v>
      </c>
      <c r="E3770" s="1" t="s">
        <v>709</v>
      </c>
      <c r="F3770" s="1">
        <v>165</v>
      </c>
      <c r="G3770" s="1">
        <v>156.75</v>
      </c>
      <c r="H3770" s="1">
        <v>5</v>
      </c>
      <c r="I3770" s="1">
        <v>2.0999999999999996</v>
      </c>
      <c r="J3770" s="1">
        <v>329.17499999999995</v>
      </c>
      <c r="K3770" s="1">
        <v>2.23</v>
      </c>
      <c r="L3770" s="1" t="s">
        <v>57</v>
      </c>
      <c r="M3770" s="1" t="s">
        <v>895</v>
      </c>
      <c r="N3770" s="1">
        <v>62.785714285714285</v>
      </c>
      <c r="O3770" s="1">
        <v>35</v>
      </c>
      <c r="P3770" s="1">
        <v>79.315039326569476</v>
      </c>
      <c r="Q3770" s="1">
        <v>14.29094947380851</v>
      </c>
    </row>
    <row r="3771" spans="1:17" x14ac:dyDescent="0.3">
      <c r="A3771" s="1" t="s">
        <v>109</v>
      </c>
      <c r="B3771" s="1" t="s">
        <v>92</v>
      </c>
      <c r="C3771" s="1" t="s">
        <v>110</v>
      </c>
      <c r="D3771" s="1">
        <v>2018</v>
      </c>
      <c r="E3771" s="1" t="s">
        <v>710</v>
      </c>
      <c r="F3771" s="1">
        <v>370</v>
      </c>
      <c r="G3771" s="1">
        <v>362.6</v>
      </c>
      <c r="H3771" s="1">
        <v>2</v>
      </c>
      <c r="I3771" s="1">
        <v>2.2000000000000002</v>
      </c>
      <c r="J3771" s="1">
        <v>797.72000000000014</v>
      </c>
      <c r="K3771" s="1">
        <v>2.15</v>
      </c>
      <c r="L3771" s="1" t="s">
        <v>57</v>
      </c>
      <c r="M3771" s="1" t="s">
        <v>895</v>
      </c>
      <c r="N3771" s="1">
        <v>34.635714285714286</v>
      </c>
      <c r="O3771" s="1">
        <v>35</v>
      </c>
      <c r="P3771" s="1">
        <v>78.035660182024444</v>
      </c>
      <c r="Q3771" s="1">
        <v>13.826450337076748</v>
      </c>
    </row>
    <row r="3772" spans="1:17" x14ac:dyDescent="0.3">
      <c r="A3772" s="1" t="s">
        <v>112</v>
      </c>
      <c r="B3772" s="1" t="s">
        <v>92</v>
      </c>
      <c r="C3772" s="1" t="s">
        <v>113</v>
      </c>
      <c r="D3772" s="1">
        <v>2018</v>
      </c>
      <c r="E3772" s="1" t="s">
        <v>711</v>
      </c>
      <c r="F3772" s="1">
        <v>232</v>
      </c>
      <c r="G3772" s="1">
        <v>227.36</v>
      </c>
      <c r="H3772" s="1">
        <v>2</v>
      </c>
      <c r="I3772" s="1">
        <v>2.6</v>
      </c>
      <c r="J3772" s="1">
        <v>591.13600000000008</v>
      </c>
      <c r="K3772" s="1">
        <v>2.2000000000000002</v>
      </c>
      <c r="L3772" s="1" t="s">
        <v>57</v>
      </c>
      <c r="M3772" s="1" t="s">
        <v>895</v>
      </c>
      <c r="N3772" s="1">
        <v>39.666666666666664</v>
      </c>
      <c r="O3772" s="1">
        <v>35</v>
      </c>
      <c r="P3772" s="1">
        <v>78.239846232082101</v>
      </c>
      <c r="Q3772" s="1">
        <v>14.198681892073443</v>
      </c>
    </row>
    <row r="3773" spans="1:17" x14ac:dyDescent="0.3">
      <c r="A3773" s="1" t="s">
        <v>126</v>
      </c>
      <c r="B3773" s="1" t="s">
        <v>126</v>
      </c>
      <c r="C3773" s="1" t="s">
        <v>127</v>
      </c>
      <c r="D3773" s="1">
        <v>2018</v>
      </c>
      <c r="E3773" s="1" t="s">
        <v>716</v>
      </c>
      <c r="F3773" s="1">
        <v>25</v>
      </c>
      <c r="G3773" s="1">
        <v>24.25</v>
      </c>
      <c r="H3773" s="1">
        <v>3</v>
      </c>
      <c r="I3773" s="1">
        <v>1.9</v>
      </c>
      <c r="J3773" s="1">
        <v>46.074999999999996</v>
      </c>
      <c r="K3773" s="1">
        <v>1.33</v>
      </c>
      <c r="L3773" s="1" t="s">
        <v>57</v>
      </c>
      <c r="M3773" s="1" t="s">
        <v>895</v>
      </c>
      <c r="N3773" s="1">
        <v>93</v>
      </c>
      <c r="O3773" s="1">
        <v>25</v>
      </c>
      <c r="P3773" s="1">
        <v>79.150000000000006</v>
      </c>
      <c r="Q3773" s="1">
        <v>13.8</v>
      </c>
    </row>
    <row r="3774" spans="1:17" x14ac:dyDescent="0.3">
      <c r="A3774" s="1" t="s">
        <v>54</v>
      </c>
      <c r="B3774" s="1" t="s">
        <v>53</v>
      </c>
      <c r="C3774" s="1" t="s">
        <v>55</v>
      </c>
      <c r="D3774" s="1">
        <v>2018</v>
      </c>
      <c r="E3774" s="1" t="s">
        <v>690</v>
      </c>
      <c r="F3774" s="1">
        <v>149</v>
      </c>
      <c r="G3774" s="1">
        <v>146.02000000000001</v>
      </c>
      <c r="H3774" s="1">
        <v>2</v>
      </c>
      <c r="I3774" s="1">
        <v>4</v>
      </c>
      <c r="J3774" s="1">
        <v>584.08000000000004</v>
      </c>
      <c r="K3774" s="1">
        <v>4.1100000000000003</v>
      </c>
      <c r="L3774" s="1" t="s">
        <v>57</v>
      </c>
      <c r="M3774" s="1" t="s">
        <v>896</v>
      </c>
      <c r="N3774" s="1">
        <v>54.366666666666667</v>
      </c>
      <c r="O3774" s="1">
        <v>115</v>
      </c>
      <c r="P3774" s="1">
        <v>77.611469155440673</v>
      </c>
      <c r="Q3774" s="1">
        <v>12.882567371141443</v>
      </c>
    </row>
    <row r="3775" spans="1:17" x14ac:dyDescent="0.3">
      <c r="A3775" s="1" t="s">
        <v>54</v>
      </c>
      <c r="B3775" s="1" t="s">
        <v>53</v>
      </c>
      <c r="C3775" s="1" t="s">
        <v>58</v>
      </c>
      <c r="D3775" s="1">
        <v>2018</v>
      </c>
      <c r="E3775" s="1" t="s">
        <v>691</v>
      </c>
      <c r="F3775" s="1">
        <v>100</v>
      </c>
      <c r="G3775" s="1">
        <v>98</v>
      </c>
      <c r="H3775" s="1">
        <v>2</v>
      </c>
      <c r="I3775" s="1">
        <v>4.0999999999999996</v>
      </c>
      <c r="J3775" s="1">
        <v>401.79999999999995</v>
      </c>
      <c r="K3775" s="1">
        <v>3.71</v>
      </c>
      <c r="L3775" s="1" t="s">
        <v>57</v>
      </c>
      <c r="M3775" s="1" t="s">
        <v>896</v>
      </c>
      <c r="N3775" s="1">
        <v>28.450000000000003</v>
      </c>
      <c r="O3775" s="1">
        <v>105</v>
      </c>
      <c r="P3775" s="1">
        <v>74.5</v>
      </c>
      <c r="Q3775" s="1">
        <v>11.6</v>
      </c>
    </row>
    <row r="3776" spans="1:17" x14ac:dyDescent="0.3">
      <c r="A3776" s="1" t="s">
        <v>61</v>
      </c>
      <c r="B3776" s="1" t="s">
        <v>60</v>
      </c>
      <c r="C3776" s="1" t="s">
        <v>62</v>
      </c>
      <c r="D3776" s="1">
        <v>2018</v>
      </c>
      <c r="E3776" s="1" t="s">
        <v>692</v>
      </c>
      <c r="F3776" s="1">
        <v>100</v>
      </c>
      <c r="G3776" s="1">
        <v>98</v>
      </c>
      <c r="H3776" s="1">
        <v>2</v>
      </c>
      <c r="I3776" s="1">
        <v>2.1999999999999997</v>
      </c>
      <c r="J3776" s="1">
        <v>215.59999999999997</v>
      </c>
      <c r="K3776" s="1">
        <v>1.6</v>
      </c>
      <c r="L3776" s="1" t="s">
        <v>57</v>
      </c>
      <c r="M3776" s="1" t="s">
        <v>896</v>
      </c>
      <c r="N3776" s="1">
        <v>81.325000000000003</v>
      </c>
      <c r="O3776" s="1">
        <v>60</v>
      </c>
      <c r="P3776" s="1">
        <v>80.782180167222819</v>
      </c>
      <c r="Q3776" s="1">
        <v>9.3844810626167572</v>
      </c>
    </row>
    <row r="3777" spans="1:17" x14ac:dyDescent="0.3">
      <c r="A3777" s="1" t="s">
        <v>65</v>
      </c>
      <c r="B3777" s="1" t="s">
        <v>64</v>
      </c>
      <c r="C3777" s="1" t="s">
        <v>66</v>
      </c>
      <c r="D3777" s="1">
        <v>2018</v>
      </c>
      <c r="E3777" s="1" t="s">
        <v>693</v>
      </c>
      <c r="F3777" s="1">
        <v>154</v>
      </c>
      <c r="G3777" s="1">
        <v>146.30000000000001</v>
      </c>
      <c r="H3777" s="1">
        <v>5</v>
      </c>
      <c r="I3777" s="1">
        <v>4.7</v>
      </c>
      <c r="J3777" s="1">
        <v>687.61000000000013</v>
      </c>
      <c r="K3777" s="1">
        <v>4.12</v>
      </c>
      <c r="L3777" s="1" t="s">
        <v>57</v>
      </c>
      <c r="M3777" s="1" t="s">
        <v>896</v>
      </c>
      <c r="N3777" s="1">
        <v>66.025000000000006</v>
      </c>
      <c r="O3777" s="1">
        <v>120</v>
      </c>
      <c r="P3777" s="1">
        <v>82.1</v>
      </c>
      <c r="Q3777" s="1">
        <v>13.6</v>
      </c>
    </row>
    <row r="3778" spans="1:17" x14ac:dyDescent="0.3">
      <c r="A3778" s="1" t="s">
        <v>68</v>
      </c>
      <c r="B3778" s="1" t="s">
        <v>53</v>
      </c>
      <c r="C3778" s="1" t="s">
        <v>69</v>
      </c>
      <c r="D3778" s="1">
        <v>2018</v>
      </c>
      <c r="E3778" s="1" t="s">
        <v>694</v>
      </c>
      <c r="F3778" s="1">
        <v>215</v>
      </c>
      <c r="G3778" s="1">
        <v>195.65</v>
      </c>
      <c r="H3778" s="1">
        <v>9</v>
      </c>
      <c r="I3778" s="1">
        <v>4.3999999999999995</v>
      </c>
      <c r="J3778" s="1">
        <v>860.8599999999999</v>
      </c>
      <c r="K3778" s="1">
        <v>3.74</v>
      </c>
      <c r="L3778" s="1" t="s">
        <v>57</v>
      </c>
      <c r="M3778" s="1" t="s">
        <v>896</v>
      </c>
      <c r="N3778" s="1">
        <v>47.975000000000001</v>
      </c>
      <c r="O3778" s="1">
        <v>110</v>
      </c>
      <c r="P3778" s="1">
        <v>77.689343548006818</v>
      </c>
      <c r="Q3778" s="1">
        <v>12.542358349226365</v>
      </c>
    </row>
    <row r="3779" spans="1:17" x14ac:dyDescent="0.3">
      <c r="A3779" s="1" t="s">
        <v>65</v>
      </c>
      <c r="B3779" s="1" t="s">
        <v>64</v>
      </c>
      <c r="C3779" s="1" t="s">
        <v>73</v>
      </c>
      <c r="D3779" s="1">
        <v>2018</v>
      </c>
      <c r="E3779" s="1" t="s">
        <v>696</v>
      </c>
      <c r="F3779" s="1">
        <v>210</v>
      </c>
      <c r="G3779" s="1">
        <v>195.3</v>
      </c>
      <c r="H3779" s="1">
        <v>7</v>
      </c>
      <c r="I3779" s="1">
        <v>4.5999999999999996</v>
      </c>
      <c r="J3779" s="1">
        <v>898.38</v>
      </c>
      <c r="K3779" s="1">
        <v>4.0199999999999996</v>
      </c>
      <c r="L3779" s="1" t="s">
        <v>57</v>
      </c>
      <c r="M3779" s="1" t="s">
        <v>896</v>
      </c>
      <c r="N3779" s="1">
        <v>74.933333333333323</v>
      </c>
      <c r="O3779" s="1">
        <v>120</v>
      </c>
      <c r="P3779" s="1">
        <v>79.731013532845097</v>
      </c>
      <c r="Q3779" s="1">
        <v>12.127562697105871</v>
      </c>
    </row>
    <row r="3780" spans="1:17" x14ac:dyDescent="0.3">
      <c r="A3780" s="1" t="s">
        <v>61</v>
      </c>
      <c r="B3780" s="1" t="s">
        <v>60</v>
      </c>
      <c r="C3780" s="1" t="s">
        <v>75</v>
      </c>
      <c r="D3780" s="1">
        <v>2018</v>
      </c>
      <c r="E3780" s="1" t="s">
        <v>697</v>
      </c>
      <c r="F3780" s="1">
        <v>258</v>
      </c>
      <c r="G3780" s="1">
        <v>252.84</v>
      </c>
      <c r="H3780" s="1">
        <v>2</v>
      </c>
      <c r="I3780" s="1">
        <v>3.3</v>
      </c>
      <c r="J3780" s="1">
        <v>834.37199999999996</v>
      </c>
      <c r="K3780" s="1">
        <v>2.41</v>
      </c>
      <c r="L3780" s="1" t="s">
        <v>57</v>
      </c>
      <c r="M3780" s="1" t="s">
        <v>896</v>
      </c>
      <c r="N3780" s="1">
        <v>62.736363636363627</v>
      </c>
      <c r="O3780" s="1">
        <v>90</v>
      </c>
      <c r="P3780" s="1">
        <v>80.93573701673138</v>
      </c>
      <c r="Q3780" s="1">
        <v>12.939204180026266</v>
      </c>
    </row>
    <row r="3781" spans="1:17" x14ac:dyDescent="0.3">
      <c r="A3781" s="1" t="s">
        <v>54</v>
      </c>
      <c r="B3781" s="1" t="s">
        <v>53</v>
      </c>
      <c r="C3781" s="1" t="s">
        <v>77</v>
      </c>
      <c r="D3781" s="1">
        <v>2018</v>
      </c>
      <c r="E3781" s="1" t="s">
        <v>698</v>
      </c>
      <c r="F3781" s="1">
        <v>114</v>
      </c>
      <c r="G3781" s="1">
        <v>111.72</v>
      </c>
      <c r="H3781" s="1">
        <v>2</v>
      </c>
      <c r="I3781" s="1">
        <v>3.0999999999999996</v>
      </c>
      <c r="J3781" s="1">
        <v>346.33199999999994</v>
      </c>
      <c r="K3781" s="1">
        <v>2.5099999999999998</v>
      </c>
      <c r="L3781" s="1" t="s">
        <v>57</v>
      </c>
      <c r="M3781" s="1" t="s">
        <v>896</v>
      </c>
      <c r="N3781" s="1">
        <v>43.099999999999994</v>
      </c>
      <c r="O3781" s="1">
        <v>95</v>
      </c>
      <c r="P3781" s="1">
        <v>74.489317936420903</v>
      </c>
      <c r="Q3781" s="1">
        <v>12.54052819303473</v>
      </c>
    </row>
    <row r="3782" spans="1:17" x14ac:dyDescent="0.3">
      <c r="A3782" s="1" t="s">
        <v>79</v>
      </c>
      <c r="B3782" s="1" t="s">
        <v>79</v>
      </c>
      <c r="C3782" s="1" t="s">
        <v>80</v>
      </c>
      <c r="D3782" s="1">
        <v>2018</v>
      </c>
      <c r="E3782" s="1" t="s">
        <v>699</v>
      </c>
      <c r="F3782" s="1">
        <v>300</v>
      </c>
      <c r="G3782" s="1">
        <v>285</v>
      </c>
      <c r="H3782" s="1">
        <v>5</v>
      </c>
      <c r="I3782" s="1">
        <v>4.3999999999999995</v>
      </c>
      <c r="J3782" s="1">
        <v>1253.9999999999998</v>
      </c>
      <c r="K3782" s="1">
        <v>4.3600000000000003</v>
      </c>
      <c r="L3782" s="1" t="s">
        <v>57</v>
      </c>
      <c r="M3782" s="1" t="s">
        <v>896</v>
      </c>
      <c r="N3782" s="1">
        <v>31.937500000000004</v>
      </c>
      <c r="O3782" s="1">
        <v>90</v>
      </c>
      <c r="P3782" s="1">
        <v>77.121503208453049</v>
      </c>
      <c r="Q3782" s="1">
        <v>12.764894453189305</v>
      </c>
    </row>
    <row r="3783" spans="1:17" x14ac:dyDescent="0.3">
      <c r="A3783" s="1" t="s">
        <v>79</v>
      </c>
      <c r="B3783" s="1" t="s">
        <v>79</v>
      </c>
      <c r="C3783" s="1" t="s">
        <v>82</v>
      </c>
      <c r="D3783" s="1">
        <v>2018</v>
      </c>
      <c r="E3783" s="1" t="s">
        <v>700</v>
      </c>
      <c r="F3783" s="1">
        <v>444</v>
      </c>
      <c r="G3783" s="1">
        <v>421.8</v>
      </c>
      <c r="H3783" s="1">
        <v>5</v>
      </c>
      <c r="I3783" s="1">
        <v>4</v>
      </c>
      <c r="J3783" s="1">
        <v>1687.2</v>
      </c>
      <c r="K3783" s="1">
        <v>3.41</v>
      </c>
      <c r="L3783" s="1" t="s">
        <v>57</v>
      </c>
      <c r="M3783" s="1" t="s">
        <v>896</v>
      </c>
      <c r="N3783" s="1">
        <v>51.385714285714286</v>
      </c>
      <c r="O3783" s="1">
        <v>85</v>
      </c>
      <c r="P3783" s="1">
        <v>79.868899526929724</v>
      </c>
      <c r="Q3783" s="1">
        <v>12.95629910167113</v>
      </c>
    </row>
    <row r="3784" spans="1:17" x14ac:dyDescent="0.3">
      <c r="A3784" s="1" t="s">
        <v>54</v>
      </c>
      <c r="B3784" s="1" t="s">
        <v>53</v>
      </c>
      <c r="C3784" s="1" t="s">
        <v>84</v>
      </c>
      <c r="D3784" s="1">
        <v>2018</v>
      </c>
      <c r="E3784" s="1" t="s">
        <v>701</v>
      </c>
      <c r="F3784" s="1">
        <v>113</v>
      </c>
      <c r="G3784" s="1">
        <v>110.74</v>
      </c>
      <c r="H3784" s="1">
        <v>2</v>
      </c>
      <c r="I3784" s="1">
        <v>3.7</v>
      </c>
      <c r="J3784" s="1">
        <v>409.738</v>
      </c>
      <c r="K3784" s="1">
        <v>3.86</v>
      </c>
      <c r="L3784" s="1" t="s">
        <v>57</v>
      </c>
      <c r="M3784" s="1" t="s">
        <v>896</v>
      </c>
      <c r="N3784" s="1">
        <v>54.9</v>
      </c>
      <c r="O3784" s="1">
        <v>100</v>
      </c>
      <c r="P3784" s="1">
        <v>78.599999999999994</v>
      </c>
      <c r="Q3784" s="1">
        <v>13.6</v>
      </c>
    </row>
    <row r="3785" spans="1:17" x14ac:dyDescent="0.3">
      <c r="A3785" s="1" t="s">
        <v>101</v>
      </c>
      <c r="B3785" s="1" t="s">
        <v>100</v>
      </c>
      <c r="C3785" s="1" t="s">
        <v>102</v>
      </c>
      <c r="D3785" s="1">
        <v>2018</v>
      </c>
      <c r="E3785" s="1" t="s">
        <v>707</v>
      </c>
      <c r="F3785" s="1">
        <v>133</v>
      </c>
      <c r="G3785" s="1">
        <v>126.35</v>
      </c>
      <c r="H3785" s="1">
        <v>5</v>
      </c>
      <c r="I3785" s="1">
        <v>3</v>
      </c>
      <c r="J3785" s="1">
        <v>379.04999999999995</v>
      </c>
      <c r="K3785" s="1">
        <v>2.54</v>
      </c>
      <c r="L3785" s="1" t="s">
        <v>57</v>
      </c>
      <c r="M3785" s="1" t="s">
        <v>896</v>
      </c>
      <c r="N3785" s="1">
        <v>53.372727272727275</v>
      </c>
      <c r="O3785" s="1">
        <v>85</v>
      </c>
      <c r="P3785" s="1">
        <v>81.555538549078165</v>
      </c>
      <c r="Q3785" s="1">
        <v>13.824999999999999</v>
      </c>
    </row>
    <row r="3786" spans="1:17" x14ac:dyDescent="0.3">
      <c r="A3786" s="1" t="s">
        <v>104</v>
      </c>
      <c r="B3786" s="1" t="s">
        <v>64</v>
      </c>
      <c r="C3786" s="1" t="s">
        <v>105</v>
      </c>
      <c r="D3786" s="1">
        <v>2018</v>
      </c>
      <c r="E3786" s="1" t="s">
        <v>708</v>
      </c>
      <c r="F3786" s="1">
        <v>350</v>
      </c>
      <c r="G3786" s="1">
        <v>339.5</v>
      </c>
      <c r="H3786" s="1">
        <v>3</v>
      </c>
      <c r="I3786" s="1">
        <v>2.6999999999999997</v>
      </c>
      <c r="J3786" s="1">
        <v>916.64999999999986</v>
      </c>
      <c r="K3786" s="1">
        <v>3.39</v>
      </c>
      <c r="L3786" s="1" t="s">
        <v>57</v>
      </c>
      <c r="M3786" s="1" t="s">
        <v>896</v>
      </c>
      <c r="N3786" s="1">
        <v>93.661111111111097</v>
      </c>
      <c r="O3786" s="1">
        <v>95</v>
      </c>
      <c r="P3786" s="1">
        <v>76.680458086515429</v>
      </c>
      <c r="Q3786" s="1">
        <v>14.074622762043397</v>
      </c>
    </row>
    <row r="3787" spans="1:17" x14ac:dyDescent="0.3">
      <c r="A3787" s="1" t="s">
        <v>101</v>
      </c>
      <c r="B3787" s="1" t="s">
        <v>100</v>
      </c>
      <c r="C3787" s="1" t="s">
        <v>107</v>
      </c>
      <c r="D3787" s="1">
        <v>2018</v>
      </c>
      <c r="E3787" s="1" t="s">
        <v>709</v>
      </c>
      <c r="F3787" s="1">
        <v>165</v>
      </c>
      <c r="G3787" s="1">
        <v>156.75</v>
      </c>
      <c r="H3787" s="1">
        <v>5</v>
      </c>
      <c r="I3787" s="1">
        <v>2.0999999999999996</v>
      </c>
      <c r="J3787" s="1">
        <v>329.17499999999995</v>
      </c>
      <c r="K3787" s="1">
        <v>2.23</v>
      </c>
      <c r="L3787" s="1" t="s">
        <v>57</v>
      </c>
      <c r="M3787" s="1" t="s">
        <v>896</v>
      </c>
      <c r="N3787" s="1">
        <v>85.871428571428581</v>
      </c>
      <c r="O3787" s="1">
        <v>75</v>
      </c>
      <c r="P3787" s="1">
        <v>79.315039326569476</v>
      </c>
      <c r="Q3787" s="1">
        <v>14.29094947380851</v>
      </c>
    </row>
    <row r="3788" spans="1:17" x14ac:dyDescent="0.3">
      <c r="A3788" s="1" t="s">
        <v>109</v>
      </c>
      <c r="B3788" s="1" t="s">
        <v>92</v>
      </c>
      <c r="C3788" s="1" t="s">
        <v>110</v>
      </c>
      <c r="D3788" s="1">
        <v>2018</v>
      </c>
      <c r="E3788" s="1" t="s">
        <v>710</v>
      </c>
      <c r="F3788" s="1">
        <v>370</v>
      </c>
      <c r="G3788" s="1">
        <v>362.6</v>
      </c>
      <c r="H3788" s="1">
        <v>2</v>
      </c>
      <c r="I3788" s="1">
        <v>2.2000000000000002</v>
      </c>
      <c r="J3788" s="1">
        <v>797.72000000000014</v>
      </c>
      <c r="K3788" s="1">
        <v>2.15</v>
      </c>
      <c r="L3788" s="1" t="s">
        <v>57</v>
      </c>
      <c r="M3788" s="1" t="s">
        <v>896</v>
      </c>
      <c r="N3788" s="1">
        <v>66</v>
      </c>
      <c r="O3788" s="1">
        <v>75</v>
      </c>
      <c r="P3788" s="1">
        <v>78.035660182024444</v>
      </c>
      <c r="Q3788" s="1">
        <v>13.826450337076748</v>
      </c>
    </row>
    <row r="3789" spans="1:17" x14ac:dyDescent="0.3">
      <c r="A3789" s="1" t="s">
        <v>112</v>
      </c>
      <c r="B3789" s="1" t="s">
        <v>92</v>
      </c>
      <c r="C3789" s="1" t="s">
        <v>113</v>
      </c>
      <c r="D3789" s="1">
        <v>2018</v>
      </c>
      <c r="E3789" s="1" t="s">
        <v>711</v>
      </c>
      <c r="F3789" s="1">
        <v>232</v>
      </c>
      <c r="G3789" s="1">
        <v>227.36</v>
      </c>
      <c r="H3789" s="1">
        <v>2</v>
      </c>
      <c r="I3789" s="1">
        <v>2.6</v>
      </c>
      <c r="J3789" s="1">
        <v>591.13600000000008</v>
      </c>
      <c r="K3789" s="1">
        <v>2.2000000000000002</v>
      </c>
      <c r="L3789" s="1" t="s">
        <v>57</v>
      </c>
      <c r="M3789" s="1" t="s">
        <v>896</v>
      </c>
      <c r="N3789" s="1">
        <v>70</v>
      </c>
      <c r="O3789" s="1">
        <v>75</v>
      </c>
      <c r="P3789" s="1">
        <v>78.239846232082101</v>
      </c>
      <c r="Q3789" s="1">
        <v>14.198681892073443</v>
      </c>
    </row>
    <row r="3790" spans="1:17" x14ac:dyDescent="0.3">
      <c r="A3790" s="1" t="s">
        <v>126</v>
      </c>
      <c r="B3790" s="1" t="s">
        <v>126</v>
      </c>
      <c r="C3790" s="1" t="s">
        <v>127</v>
      </c>
      <c r="D3790" s="1">
        <v>2018</v>
      </c>
      <c r="E3790" s="1" t="s">
        <v>716</v>
      </c>
      <c r="F3790" s="1">
        <v>25</v>
      </c>
      <c r="G3790" s="1">
        <v>24.25</v>
      </c>
      <c r="H3790" s="1">
        <v>3</v>
      </c>
      <c r="I3790" s="1">
        <v>1.9</v>
      </c>
      <c r="J3790" s="1">
        <v>46.074999999999996</v>
      </c>
      <c r="K3790" s="1">
        <v>1.33</v>
      </c>
      <c r="L3790" s="1" t="s">
        <v>57</v>
      </c>
      <c r="M3790" s="1" t="s">
        <v>896</v>
      </c>
      <c r="N3790" s="1">
        <v>104.75</v>
      </c>
      <c r="O3790" s="1">
        <v>75</v>
      </c>
      <c r="P3790" s="1">
        <v>79.150000000000006</v>
      </c>
      <c r="Q3790" s="1">
        <v>13.8</v>
      </c>
    </row>
    <row r="3791" spans="1:17" x14ac:dyDescent="0.3">
      <c r="A3791" s="1" t="s">
        <v>54</v>
      </c>
      <c r="B3791" s="1" t="s">
        <v>53</v>
      </c>
      <c r="C3791" s="1" t="s">
        <v>55</v>
      </c>
      <c r="D3791" s="1">
        <v>2018</v>
      </c>
      <c r="E3791" s="1" t="s">
        <v>690</v>
      </c>
      <c r="F3791" s="1">
        <v>149</v>
      </c>
      <c r="G3791" s="1">
        <v>146.02000000000001</v>
      </c>
      <c r="H3791" s="1">
        <v>2</v>
      </c>
      <c r="I3791" s="1">
        <v>4</v>
      </c>
      <c r="J3791" s="1">
        <v>584.08000000000004</v>
      </c>
      <c r="K3791" s="1">
        <v>4.1100000000000003</v>
      </c>
      <c r="L3791" s="1" t="s">
        <v>57</v>
      </c>
      <c r="M3791" s="1" t="s">
        <v>897</v>
      </c>
      <c r="N3791" s="1">
        <v>94.199999999999989</v>
      </c>
      <c r="O3791" s="1">
        <v>105</v>
      </c>
      <c r="P3791" s="1">
        <v>77.611469155440673</v>
      </c>
      <c r="Q3791" s="1">
        <v>12.882567371141443</v>
      </c>
    </row>
    <row r="3792" spans="1:17" x14ac:dyDescent="0.3">
      <c r="A3792" s="1" t="s">
        <v>54</v>
      </c>
      <c r="B3792" s="1" t="s">
        <v>53</v>
      </c>
      <c r="C3792" s="1" t="s">
        <v>58</v>
      </c>
      <c r="D3792" s="1">
        <v>2018</v>
      </c>
      <c r="E3792" s="1" t="s">
        <v>691</v>
      </c>
      <c r="F3792" s="1">
        <v>100</v>
      </c>
      <c r="G3792" s="1">
        <v>98</v>
      </c>
      <c r="H3792" s="1">
        <v>2</v>
      </c>
      <c r="I3792" s="1">
        <v>4.0999999999999996</v>
      </c>
      <c r="J3792" s="1">
        <v>401.79999999999995</v>
      </c>
      <c r="K3792" s="1">
        <v>3.71</v>
      </c>
      <c r="L3792" s="1" t="s">
        <v>57</v>
      </c>
      <c r="M3792" s="1" t="s">
        <v>897</v>
      </c>
      <c r="N3792" s="1">
        <v>106.65</v>
      </c>
      <c r="O3792" s="1">
        <v>100</v>
      </c>
      <c r="P3792" s="1">
        <v>74.5</v>
      </c>
      <c r="Q3792" s="1">
        <v>11.6</v>
      </c>
    </row>
    <row r="3793" spans="1:17" x14ac:dyDescent="0.3">
      <c r="A3793" s="1" t="s">
        <v>61</v>
      </c>
      <c r="B3793" s="1" t="s">
        <v>60</v>
      </c>
      <c r="C3793" s="1" t="s">
        <v>62</v>
      </c>
      <c r="D3793" s="1">
        <v>2018</v>
      </c>
      <c r="E3793" s="1" t="s">
        <v>692</v>
      </c>
      <c r="F3793" s="1">
        <v>100</v>
      </c>
      <c r="G3793" s="1">
        <v>98</v>
      </c>
      <c r="H3793" s="1">
        <v>2</v>
      </c>
      <c r="I3793" s="1">
        <v>2.1999999999999997</v>
      </c>
      <c r="J3793" s="1">
        <v>215.59999999999997</v>
      </c>
      <c r="K3793" s="1">
        <v>1.6</v>
      </c>
      <c r="L3793" s="1" t="s">
        <v>57</v>
      </c>
      <c r="M3793" s="1" t="s">
        <v>897</v>
      </c>
      <c r="N3793" s="1">
        <v>163.52500000000001</v>
      </c>
      <c r="O3793" s="1">
        <v>50</v>
      </c>
      <c r="P3793" s="1">
        <v>80.782180167222819</v>
      </c>
      <c r="Q3793" s="1">
        <v>9.3844810626167572</v>
      </c>
    </row>
    <row r="3794" spans="1:17" x14ac:dyDescent="0.3">
      <c r="A3794" s="1" t="s">
        <v>65</v>
      </c>
      <c r="B3794" s="1" t="s">
        <v>64</v>
      </c>
      <c r="C3794" s="1" t="s">
        <v>66</v>
      </c>
      <c r="D3794" s="1">
        <v>2018</v>
      </c>
      <c r="E3794" s="1" t="s">
        <v>693</v>
      </c>
      <c r="F3794" s="1">
        <v>154</v>
      </c>
      <c r="G3794" s="1">
        <v>146.30000000000001</v>
      </c>
      <c r="H3794" s="1">
        <v>5</v>
      </c>
      <c r="I3794" s="1">
        <v>4.7</v>
      </c>
      <c r="J3794" s="1">
        <v>687.61000000000013</v>
      </c>
      <c r="K3794" s="1">
        <v>4.12</v>
      </c>
      <c r="L3794" s="1" t="s">
        <v>57</v>
      </c>
      <c r="M3794" s="1" t="s">
        <v>897</v>
      </c>
      <c r="N3794" s="1">
        <v>116.6375</v>
      </c>
      <c r="O3794" s="1">
        <v>105</v>
      </c>
      <c r="P3794" s="1">
        <v>82.1</v>
      </c>
      <c r="Q3794" s="1">
        <v>13.6</v>
      </c>
    </row>
    <row r="3795" spans="1:17" x14ac:dyDescent="0.3">
      <c r="A3795" s="1" t="s">
        <v>68</v>
      </c>
      <c r="B3795" s="1" t="s">
        <v>53</v>
      </c>
      <c r="C3795" s="1" t="s">
        <v>69</v>
      </c>
      <c r="D3795" s="1">
        <v>2018</v>
      </c>
      <c r="E3795" s="1" t="s">
        <v>694</v>
      </c>
      <c r="F3795" s="1">
        <v>215</v>
      </c>
      <c r="G3795" s="1">
        <v>195.65</v>
      </c>
      <c r="H3795" s="1">
        <v>9</v>
      </c>
      <c r="I3795" s="1">
        <v>4.3999999999999995</v>
      </c>
      <c r="J3795" s="1">
        <v>860.8599999999999</v>
      </c>
      <c r="K3795" s="1">
        <v>3.74</v>
      </c>
      <c r="L3795" s="1" t="s">
        <v>57</v>
      </c>
      <c r="M3795" s="1" t="s">
        <v>897</v>
      </c>
      <c r="N3795" s="1">
        <v>87.612499999999997</v>
      </c>
      <c r="O3795" s="1">
        <v>105</v>
      </c>
      <c r="P3795" s="1">
        <v>77.689343548006818</v>
      </c>
      <c r="Q3795" s="1">
        <v>12.542358349226365</v>
      </c>
    </row>
    <row r="3796" spans="1:17" x14ac:dyDescent="0.3">
      <c r="A3796" s="1" t="s">
        <v>65</v>
      </c>
      <c r="B3796" s="1" t="s">
        <v>64</v>
      </c>
      <c r="C3796" s="1" t="s">
        <v>73</v>
      </c>
      <c r="D3796" s="1">
        <v>2018</v>
      </c>
      <c r="E3796" s="1" t="s">
        <v>696</v>
      </c>
      <c r="F3796" s="1">
        <v>210</v>
      </c>
      <c r="G3796" s="1">
        <v>195.3</v>
      </c>
      <c r="H3796" s="1">
        <v>7</v>
      </c>
      <c r="I3796" s="1">
        <v>4.5999999999999996</v>
      </c>
      <c r="J3796" s="1">
        <v>898.38</v>
      </c>
      <c r="K3796" s="1">
        <v>4.0199999999999996</v>
      </c>
      <c r="L3796" s="1" t="s">
        <v>57</v>
      </c>
      <c r="M3796" s="1" t="s">
        <v>897</v>
      </c>
      <c r="N3796" s="1">
        <v>173.46666666666667</v>
      </c>
      <c r="O3796" s="1">
        <v>110</v>
      </c>
      <c r="P3796" s="1">
        <v>79.731013532845097</v>
      </c>
      <c r="Q3796" s="1">
        <v>12.127562697105871</v>
      </c>
    </row>
    <row r="3797" spans="1:17" x14ac:dyDescent="0.3">
      <c r="A3797" s="1" t="s">
        <v>61</v>
      </c>
      <c r="B3797" s="1" t="s">
        <v>60</v>
      </c>
      <c r="C3797" s="1" t="s">
        <v>75</v>
      </c>
      <c r="D3797" s="1">
        <v>2018</v>
      </c>
      <c r="E3797" s="1" t="s">
        <v>697</v>
      </c>
      <c r="F3797" s="1">
        <v>258</v>
      </c>
      <c r="G3797" s="1">
        <v>252.84</v>
      </c>
      <c r="H3797" s="1">
        <v>2</v>
      </c>
      <c r="I3797" s="1">
        <v>3.3</v>
      </c>
      <c r="J3797" s="1">
        <v>834.37199999999996</v>
      </c>
      <c r="K3797" s="1">
        <v>2.41</v>
      </c>
      <c r="L3797" s="1" t="s">
        <v>57</v>
      </c>
      <c r="M3797" s="1" t="s">
        <v>897</v>
      </c>
      <c r="N3797" s="1">
        <v>123.48181818181818</v>
      </c>
      <c r="O3797" s="1">
        <v>75</v>
      </c>
      <c r="P3797" s="1">
        <v>80.93573701673138</v>
      </c>
      <c r="Q3797" s="1">
        <v>12.939204180026266</v>
      </c>
    </row>
    <row r="3798" spans="1:17" x14ac:dyDescent="0.3">
      <c r="A3798" s="1" t="s">
        <v>54</v>
      </c>
      <c r="B3798" s="1" t="s">
        <v>53</v>
      </c>
      <c r="C3798" s="1" t="s">
        <v>77</v>
      </c>
      <c r="D3798" s="1">
        <v>2018</v>
      </c>
      <c r="E3798" s="1" t="s">
        <v>698</v>
      </c>
      <c r="F3798" s="1">
        <v>114</v>
      </c>
      <c r="G3798" s="1">
        <v>111.72</v>
      </c>
      <c r="H3798" s="1">
        <v>2</v>
      </c>
      <c r="I3798" s="1">
        <v>3.0999999999999996</v>
      </c>
      <c r="J3798" s="1">
        <v>346.33199999999994</v>
      </c>
      <c r="K3798" s="1">
        <v>2.5099999999999998</v>
      </c>
      <c r="L3798" s="1" t="s">
        <v>57</v>
      </c>
      <c r="M3798" s="1" t="s">
        <v>897</v>
      </c>
      <c r="N3798" s="1">
        <v>95.15</v>
      </c>
      <c r="O3798" s="1">
        <v>85</v>
      </c>
      <c r="P3798" s="1">
        <v>74.489317936420903</v>
      </c>
      <c r="Q3798" s="1">
        <v>12.54052819303473</v>
      </c>
    </row>
    <row r="3799" spans="1:17" x14ac:dyDescent="0.3">
      <c r="A3799" s="1" t="s">
        <v>79</v>
      </c>
      <c r="B3799" s="1" t="s">
        <v>79</v>
      </c>
      <c r="C3799" s="1" t="s">
        <v>80</v>
      </c>
      <c r="D3799" s="1">
        <v>2018</v>
      </c>
      <c r="E3799" s="1" t="s">
        <v>699</v>
      </c>
      <c r="F3799" s="1">
        <v>300</v>
      </c>
      <c r="G3799" s="1">
        <v>285</v>
      </c>
      <c r="H3799" s="1">
        <v>5</v>
      </c>
      <c r="I3799" s="1">
        <v>4.3999999999999995</v>
      </c>
      <c r="J3799" s="1">
        <v>1253.9999999999998</v>
      </c>
      <c r="K3799" s="1">
        <v>4.3600000000000003</v>
      </c>
      <c r="L3799" s="1" t="s">
        <v>57</v>
      </c>
      <c r="M3799" s="1" t="s">
        <v>897</v>
      </c>
      <c r="N3799" s="1">
        <v>99.687499999999986</v>
      </c>
      <c r="O3799" s="1">
        <v>90</v>
      </c>
      <c r="P3799" s="1">
        <v>77.121503208453049</v>
      </c>
      <c r="Q3799" s="1">
        <v>12.764894453189305</v>
      </c>
    </row>
    <row r="3800" spans="1:17" x14ac:dyDescent="0.3">
      <c r="A3800" s="1" t="s">
        <v>79</v>
      </c>
      <c r="B3800" s="1" t="s">
        <v>79</v>
      </c>
      <c r="C3800" s="1" t="s">
        <v>82</v>
      </c>
      <c r="D3800" s="1">
        <v>2018</v>
      </c>
      <c r="E3800" s="1" t="s">
        <v>700</v>
      </c>
      <c r="F3800" s="1">
        <v>444</v>
      </c>
      <c r="G3800" s="1">
        <v>421.8</v>
      </c>
      <c r="H3800" s="1">
        <v>5</v>
      </c>
      <c r="I3800" s="1">
        <v>4</v>
      </c>
      <c r="J3800" s="1">
        <v>1687.2</v>
      </c>
      <c r="K3800" s="1">
        <v>3.41</v>
      </c>
      <c r="L3800" s="1" t="s">
        <v>57</v>
      </c>
      <c r="M3800" s="1" t="s">
        <v>897</v>
      </c>
      <c r="N3800" s="1">
        <v>143.88571428571427</v>
      </c>
      <c r="O3800" s="1">
        <v>85</v>
      </c>
      <c r="P3800" s="1">
        <v>79.868899526929724</v>
      </c>
      <c r="Q3800" s="1">
        <v>12.95629910167113</v>
      </c>
    </row>
    <row r="3801" spans="1:17" x14ac:dyDescent="0.3">
      <c r="A3801" s="1" t="s">
        <v>54</v>
      </c>
      <c r="B3801" s="1" t="s">
        <v>53</v>
      </c>
      <c r="C3801" s="1" t="s">
        <v>84</v>
      </c>
      <c r="D3801" s="1">
        <v>2018</v>
      </c>
      <c r="E3801" s="1" t="s">
        <v>701</v>
      </c>
      <c r="F3801" s="1">
        <v>113</v>
      </c>
      <c r="G3801" s="1">
        <v>110.74</v>
      </c>
      <c r="H3801" s="1">
        <v>2</v>
      </c>
      <c r="I3801" s="1">
        <v>3.7</v>
      </c>
      <c r="J3801" s="1">
        <v>409.738</v>
      </c>
      <c r="K3801" s="1">
        <v>3.86</v>
      </c>
      <c r="L3801" s="1" t="s">
        <v>57</v>
      </c>
      <c r="M3801" s="1" t="s">
        <v>897</v>
      </c>
      <c r="N3801" s="1">
        <v>172.7</v>
      </c>
      <c r="O3801" s="1">
        <v>100</v>
      </c>
      <c r="P3801" s="1">
        <v>78.599999999999994</v>
      </c>
      <c r="Q3801" s="1">
        <v>13.6</v>
      </c>
    </row>
    <row r="3802" spans="1:17" x14ac:dyDescent="0.3">
      <c r="A3802" s="1" t="s">
        <v>101</v>
      </c>
      <c r="B3802" s="1" t="s">
        <v>100</v>
      </c>
      <c r="C3802" s="1" t="s">
        <v>102</v>
      </c>
      <c r="D3802" s="1">
        <v>2018</v>
      </c>
      <c r="E3802" s="1" t="s">
        <v>707</v>
      </c>
      <c r="F3802" s="1">
        <v>133</v>
      </c>
      <c r="G3802" s="1">
        <v>126.35</v>
      </c>
      <c r="H3802" s="1">
        <v>5</v>
      </c>
      <c r="I3802" s="1">
        <v>3</v>
      </c>
      <c r="J3802" s="1">
        <v>379.04999999999995</v>
      </c>
      <c r="K3802" s="1">
        <v>2.54</v>
      </c>
      <c r="L3802" s="1" t="s">
        <v>57</v>
      </c>
      <c r="M3802" s="1" t="s">
        <v>897</v>
      </c>
      <c r="N3802" s="1">
        <v>72.218181818181833</v>
      </c>
      <c r="O3802" s="1">
        <v>95</v>
      </c>
      <c r="P3802" s="1">
        <v>81.555538549078165</v>
      </c>
      <c r="Q3802" s="1">
        <v>13.824999999999999</v>
      </c>
    </row>
    <row r="3803" spans="1:17" x14ac:dyDescent="0.3">
      <c r="A3803" s="1" t="s">
        <v>104</v>
      </c>
      <c r="B3803" s="1" t="s">
        <v>64</v>
      </c>
      <c r="C3803" s="1" t="s">
        <v>105</v>
      </c>
      <c r="D3803" s="1">
        <v>2018</v>
      </c>
      <c r="E3803" s="1" t="s">
        <v>708</v>
      </c>
      <c r="F3803" s="1">
        <v>350</v>
      </c>
      <c r="G3803" s="1">
        <v>339.5</v>
      </c>
      <c r="H3803" s="1">
        <v>3</v>
      </c>
      <c r="I3803" s="1">
        <v>2.6999999999999997</v>
      </c>
      <c r="J3803" s="1">
        <v>916.64999999999986</v>
      </c>
      <c r="K3803" s="1">
        <v>3.39</v>
      </c>
      <c r="L3803" s="1" t="s">
        <v>57</v>
      </c>
      <c r="M3803" s="1" t="s">
        <v>897</v>
      </c>
      <c r="N3803" s="1">
        <v>181.36666666666667</v>
      </c>
      <c r="O3803" s="1">
        <v>110</v>
      </c>
      <c r="P3803" s="1">
        <v>76.680458086515429</v>
      </c>
      <c r="Q3803" s="1">
        <v>14.074622762043397</v>
      </c>
    </row>
    <row r="3804" spans="1:17" x14ac:dyDescent="0.3">
      <c r="A3804" s="1" t="s">
        <v>101</v>
      </c>
      <c r="B3804" s="1" t="s">
        <v>100</v>
      </c>
      <c r="C3804" s="1" t="s">
        <v>107</v>
      </c>
      <c r="D3804" s="1">
        <v>2018</v>
      </c>
      <c r="E3804" s="1" t="s">
        <v>709</v>
      </c>
      <c r="F3804" s="1">
        <v>165</v>
      </c>
      <c r="G3804" s="1">
        <v>156.75</v>
      </c>
      <c r="H3804" s="1">
        <v>5</v>
      </c>
      <c r="I3804" s="1">
        <v>2.0999999999999996</v>
      </c>
      <c r="J3804" s="1">
        <v>329.17499999999995</v>
      </c>
      <c r="K3804" s="1">
        <v>2.23</v>
      </c>
      <c r="L3804" s="1" t="s">
        <v>57</v>
      </c>
      <c r="M3804" s="1" t="s">
        <v>897</v>
      </c>
      <c r="N3804" s="1">
        <v>94.05714285714285</v>
      </c>
      <c r="O3804" s="1">
        <v>105</v>
      </c>
      <c r="P3804" s="1">
        <v>79.315039326569476</v>
      </c>
      <c r="Q3804" s="1">
        <v>14.29094947380851</v>
      </c>
    </row>
    <row r="3805" spans="1:17" x14ac:dyDescent="0.3">
      <c r="A3805" s="1" t="s">
        <v>109</v>
      </c>
      <c r="B3805" s="1" t="s">
        <v>92</v>
      </c>
      <c r="C3805" s="1" t="s">
        <v>110</v>
      </c>
      <c r="D3805" s="1">
        <v>2018</v>
      </c>
      <c r="E3805" s="1" t="s">
        <v>710</v>
      </c>
      <c r="F3805" s="1">
        <v>370</v>
      </c>
      <c r="G3805" s="1">
        <v>362.6</v>
      </c>
      <c r="H3805" s="1">
        <v>2</v>
      </c>
      <c r="I3805" s="1">
        <v>2.2000000000000002</v>
      </c>
      <c r="J3805" s="1">
        <v>797.72000000000014</v>
      </c>
      <c r="K3805" s="1">
        <v>2.15</v>
      </c>
      <c r="L3805" s="1" t="s">
        <v>57</v>
      </c>
      <c r="M3805" s="1" t="s">
        <v>897</v>
      </c>
      <c r="N3805" s="1">
        <v>146.37142857142857</v>
      </c>
      <c r="O3805" s="1">
        <v>100</v>
      </c>
      <c r="P3805" s="1">
        <v>78.035660182024444</v>
      </c>
      <c r="Q3805" s="1">
        <v>13.826450337076748</v>
      </c>
    </row>
    <row r="3806" spans="1:17" x14ac:dyDescent="0.3">
      <c r="A3806" s="1" t="s">
        <v>112</v>
      </c>
      <c r="B3806" s="1" t="s">
        <v>92</v>
      </c>
      <c r="C3806" s="1" t="s">
        <v>113</v>
      </c>
      <c r="D3806" s="1">
        <v>2018</v>
      </c>
      <c r="E3806" s="1" t="s">
        <v>711</v>
      </c>
      <c r="F3806" s="1">
        <v>232</v>
      </c>
      <c r="G3806" s="1">
        <v>227.36</v>
      </c>
      <c r="H3806" s="1">
        <v>2</v>
      </c>
      <c r="I3806" s="1">
        <v>2.6</v>
      </c>
      <c r="J3806" s="1">
        <v>591.13600000000008</v>
      </c>
      <c r="K3806" s="1">
        <v>2.2000000000000002</v>
      </c>
      <c r="L3806" s="1" t="s">
        <v>57</v>
      </c>
      <c r="M3806" s="1" t="s">
        <v>897</v>
      </c>
      <c r="N3806" s="1">
        <v>255.13333333333333</v>
      </c>
      <c r="O3806" s="1">
        <v>100</v>
      </c>
      <c r="P3806" s="1">
        <v>78.239846232082101</v>
      </c>
      <c r="Q3806" s="1">
        <v>14.198681892073443</v>
      </c>
    </row>
    <row r="3807" spans="1:17" x14ac:dyDescent="0.3">
      <c r="A3807" s="1" t="s">
        <v>126</v>
      </c>
      <c r="B3807" s="1" t="s">
        <v>126</v>
      </c>
      <c r="C3807" s="1" t="s">
        <v>127</v>
      </c>
      <c r="D3807" s="1">
        <v>2018</v>
      </c>
      <c r="E3807" s="1" t="s">
        <v>716</v>
      </c>
      <c r="F3807" s="1">
        <v>25</v>
      </c>
      <c r="G3807" s="1">
        <v>24.25</v>
      </c>
      <c r="H3807" s="1">
        <v>3</v>
      </c>
      <c r="I3807" s="1">
        <v>1.9</v>
      </c>
      <c r="J3807" s="1">
        <v>46.074999999999996</v>
      </c>
      <c r="K3807" s="1">
        <v>1.33</v>
      </c>
      <c r="L3807" s="1" t="s">
        <v>57</v>
      </c>
      <c r="M3807" s="1" t="s">
        <v>897</v>
      </c>
      <c r="N3807" s="1">
        <v>126.25</v>
      </c>
      <c r="O3807" s="1">
        <v>115</v>
      </c>
      <c r="P3807" s="1">
        <v>79.150000000000006</v>
      </c>
      <c r="Q3807" s="1">
        <v>13.8</v>
      </c>
    </row>
    <row r="3808" spans="1:17" x14ac:dyDescent="0.3">
      <c r="A3808" s="1" t="s">
        <v>54</v>
      </c>
      <c r="B3808" s="1" t="s">
        <v>53</v>
      </c>
      <c r="C3808" s="1" t="s">
        <v>55</v>
      </c>
      <c r="D3808" s="1">
        <v>2018</v>
      </c>
      <c r="E3808" s="1" t="s">
        <v>690</v>
      </c>
      <c r="F3808" s="1">
        <v>149</v>
      </c>
      <c r="G3808" s="1">
        <v>146.02000000000001</v>
      </c>
      <c r="H3808" s="1">
        <v>2</v>
      </c>
      <c r="I3808" s="1">
        <v>4</v>
      </c>
      <c r="J3808" s="1">
        <v>584.08000000000004</v>
      </c>
      <c r="K3808" s="1">
        <v>4.1100000000000003</v>
      </c>
      <c r="L3808" s="1" t="s">
        <v>57</v>
      </c>
      <c r="M3808" s="1" t="s">
        <v>898</v>
      </c>
      <c r="N3808" s="1">
        <v>237.63333333333333</v>
      </c>
      <c r="O3808" s="1">
        <v>105</v>
      </c>
      <c r="P3808" s="1">
        <v>77.611469155440673</v>
      </c>
      <c r="Q3808" s="1">
        <v>12.882567371141443</v>
      </c>
    </row>
    <row r="3809" spans="1:17" x14ac:dyDescent="0.3">
      <c r="A3809" s="1" t="s">
        <v>54</v>
      </c>
      <c r="B3809" s="1" t="s">
        <v>53</v>
      </c>
      <c r="C3809" s="1" t="s">
        <v>58</v>
      </c>
      <c r="D3809" s="1">
        <v>2018</v>
      </c>
      <c r="E3809" s="1" t="s">
        <v>691</v>
      </c>
      <c r="F3809" s="1">
        <v>100</v>
      </c>
      <c r="G3809" s="1">
        <v>98</v>
      </c>
      <c r="H3809" s="1">
        <v>2</v>
      </c>
      <c r="I3809" s="1">
        <v>4.0999999999999996</v>
      </c>
      <c r="J3809" s="1">
        <v>401.79999999999995</v>
      </c>
      <c r="K3809" s="1">
        <v>3.71</v>
      </c>
      <c r="L3809" s="1" t="s">
        <v>57</v>
      </c>
      <c r="M3809" s="1" t="s">
        <v>898</v>
      </c>
      <c r="N3809" s="1">
        <v>93.4</v>
      </c>
      <c r="O3809" s="1">
        <v>95</v>
      </c>
      <c r="P3809" s="1">
        <v>74.5</v>
      </c>
      <c r="Q3809" s="1">
        <v>11.6</v>
      </c>
    </row>
    <row r="3810" spans="1:17" x14ac:dyDescent="0.3">
      <c r="A3810" s="1" t="s">
        <v>61</v>
      </c>
      <c r="B3810" s="1" t="s">
        <v>60</v>
      </c>
      <c r="C3810" s="1" t="s">
        <v>62</v>
      </c>
      <c r="D3810" s="1">
        <v>2018</v>
      </c>
      <c r="E3810" s="1" t="s">
        <v>692</v>
      </c>
      <c r="F3810" s="1">
        <v>100</v>
      </c>
      <c r="G3810" s="1">
        <v>98</v>
      </c>
      <c r="H3810" s="1">
        <v>2</v>
      </c>
      <c r="I3810" s="1">
        <v>2.1999999999999997</v>
      </c>
      <c r="J3810" s="1">
        <v>215.59999999999997</v>
      </c>
      <c r="K3810" s="1">
        <v>1.6</v>
      </c>
      <c r="L3810" s="1" t="s">
        <v>57</v>
      </c>
      <c r="M3810" s="1" t="s">
        <v>898</v>
      </c>
      <c r="N3810" s="1">
        <v>39.700000000000003</v>
      </c>
      <c r="O3810" s="1">
        <v>50</v>
      </c>
      <c r="P3810" s="1">
        <v>80.782180167222819</v>
      </c>
      <c r="Q3810" s="1">
        <v>9.3844810626167572</v>
      </c>
    </row>
    <row r="3811" spans="1:17" x14ac:dyDescent="0.3">
      <c r="A3811" s="1" t="s">
        <v>65</v>
      </c>
      <c r="B3811" s="1" t="s">
        <v>64</v>
      </c>
      <c r="C3811" s="1" t="s">
        <v>66</v>
      </c>
      <c r="D3811" s="1">
        <v>2018</v>
      </c>
      <c r="E3811" s="1" t="s">
        <v>693</v>
      </c>
      <c r="F3811" s="1">
        <v>154</v>
      </c>
      <c r="G3811" s="1">
        <v>146.30000000000001</v>
      </c>
      <c r="H3811" s="1">
        <v>5</v>
      </c>
      <c r="I3811" s="1">
        <v>4.7</v>
      </c>
      <c r="J3811" s="1">
        <v>687.61000000000013</v>
      </c>
      <c r="K3811" s="1">
        <v>4.12</v>
      </c>
      <c r="L3811" s="1" t="s">
        <v>57</v>
      </c>
      <c r="M3811" s="1" t="s">
        <v>898</v>
      </c>
      <c r="N3811" s="1">
        <v>137.97499999999999</v>
      </c>
      <c r="O3811" s="1">
        <v>110</v>
      </c>
      <c r="P3811" s="1">
        <v>82.1</v>
      </c>
      <c r="Q3811" s="1">
        <v>13.6</v>
      </c>
    </row>
    <row r="3812" spans="1:17" x14ac:dyDescent="0.3">
      <c r="A3812" s="1" t="s">
        <v>68</v>
      </c>
      <c r="B3812" s="1" t="s">
        <v>53</v>
      </c>
      <c r="C3812" s="1" t="s">
        <v>69</v>
      </c>
      <c r="D3812" s="1">
        <v>2018</v>
      </c>
      <c r="E3812" s="1" t="s">
        <v>694</v>
      </c>
      <c r="F3812" s="1">
        <v>215</v>
      </c>
      <c r="G3812" s="1">
        <v>195.65</v>
      </c>
      <c r="H3812" s="1">
        <v>9</v>
      </c>
      <c r="I3812" s="1">
        <v>4.3999999999999995</v>
      </c>
      <c r="J3812" s="1">
        <v>860.8599999999999</v>
      </c>
      <c r="K3812" s="1">
        <v>3.74</v>
      </c>
      <c r="L3812" s="1" t="s">
        <v>57</v>
      </c>
      <c r="M3812" s="1" t="s">
        <v>898</v>
      </c>
      <c r="N3812" s="1">
        <v>118.9</v>
      </c>
      <c r="O3812" s="1">
        <v>115</v>
      </c>
      <c r="P3812" s="1">
        <v>77.689343548006818</v>
      </c>
      <c r="Q3812" s="1">
        <v>12.542358349226365</v>
      </c>
    </row>
    <row r="3813" spans="1:17" x14ac:dyDescent="0.3">
      <c r="A3813" s="1" t="s">
        <v>65</v>
      </c>
      <c r="B3813" s="1" t="s">
        <v>64</v>
      </c>
      <c r="C3813" s="1" t="s">
        <v>73</v>
      </c>
      <c r="D3813" s="1">
        <v>2018</v>
      </c>
      <c r="E3813" s="1" t="s">
        <v>696</v>
      </c>
      <c r="F3813" s="1">
        <v>210</v>
      </c>
      <c r="G3813" s="1">
        <v>195.3</v>
      </c>
      <c r="H3813" s="1">
        <v>7</v>
      </c>
      <c r="I3813" s="1">
        <v>4.5999999999999996</v>
      </c>
      <c r="J3813" s="1">
        <v>898.38</v>
      </c>
      <c r="K3813" s="1">
        <v>4.0199999999999996</v>
      </c>
      <c r="L3813" s="1" t="s">
        <v>57</v>
      </c>
      <c r="M3813" s="1" t="s">
        <v>898</v>
      </c>
      <c r="N3813" s="1">
        <v>208.71666666666667</v>
      </c>
      <c r="O3813" s="1">
        <v>110</v>
      </c>
      <c r="P3813" s="1">
        <v>79.731013532845097</v>
      </c>
      <c r="Q3813" s="1">
        <v>12.127562697105871</v>
      </c>
    </row>
    <row r="3814" spans="1:17" x14ac:dyDescent="0.3">
      <c r="A3814" s="1" t="s">
        <v>61</v>
      </c>
      <c r="B3814" s="1" t="s">
        <v>60</v>
      </c>
      <c r="C3814" s="1" t="s">
        <v>75</v>
      </c>
      <c r="D3814" s="1">
        <v>2018</v>
      </c>
      <c r="E3814" s="1" t="s">
        <v>697</v>
      </c>
      <c r="F3814" s="1">
        <v>258</v>
      </c>
      <c r="G3814" s="1">
        <v>252.84</v>
      </c>
      <c r="H3814" s="1">
        <v>2</v>
      </c>
      <c r="I3814" s="1">
        <v>3.3</v>
      </c>
      <c r="J3814" s="1">
        <v>834.37199999999996</v>
      </c>
      <c r="K3814" s="1">
        <v>2.41</v>
      </c>
      <c r="L3814" s="1" t="s">
        <v>57</v>
      </c>
      <c r="M3814" s="1" t="s">
        <v>898</v>
      </c>
      <c r="N3814" s="1">
        <v>73.527272727272731</v>
      </c>
      <c r="O3814" s="1">
        <v>75</v>
      </c>
      <c r="P3814" s="1">
        <v>80.93573701673138</v>
      </c>
      <c r="Q3814" s="1">
        <v>12.939204180026266</v>
      </c>
    </row>
    <row r="3815" spans="1:17" x14ac:dyDescent="0.3">
      <c r="A3815" s="1" t="s">
        <v>54</v>
      </c>
      <c r="B3815" s="1" t="s">
        <v>53</v>
      </c>
      <c r="C3815" s="1" t="s">
        <v>77</v>
      </c>
      <c r="D3815" s="1">
        <v>2018</v>
      </c>
      <c r="E3815" s="1" t="s">
        <v>698</v>
      </c>
      <c r="F3815" s="1">
        <v>114</v>
      </c>
      <c r="G3815" s="1">
        <v>111.72</v>
      </c>
      <c r="H3815" s="1">
        <v>2</v>
      </c>
      <c r="I3815" s="1">
        <v>3.0999999999999996</v>
      </c>
      <c r="J3815" s="1">
        <v>346.33199999999994</v>
      </c>
      <c r="K3815" s="1">
        <v>2.5099999999999998</v>
      </c>
      <c r="L3815" s="1" t="s">
        <v>57</v>
      </c>
      <c r="M3815" s="1" t="s">
        <v>898</v>
      </c>
      <c r="N3815" s="1">
        <v>122.70000000000002</v>
      </c>
      <c r="O3815" s="1">
        <v>95</v>
      </c>
      <c r="P3815" s="1">
        <v>74.489317936420903</v>
      </c>
      <c r="Q3815" s="1">
        <v>12.54052819303473</v>
      </c>
    </row>
    <row r="3816" spans="1:17" x14ac:dyDescent="0.3">
      <c r="A3816" s="1" t="s">
        <v>79</v>
      </c>
      <c r="B3816" s="1" t="s">
        <v>79</v>
      </c>
      <c r="C3816" s="1" t="s">
        <v>80</v>
      </c>
      <c r="D3816" s="1">
        <v>2018</v>
      </c>
      <c r="E3816" s="1" t="s">
        <v>699</v>
      </c>
      <c r="F3816" s="1">
        <v>300</v>
      </c>
      <c r="G3816" s="1">
        <v>285</v>
      </c>
      <c r="H3816" s="1">
        <v>5</v>
      </c>
      <c r="I3816" s="1">
        <v>4.3999999999999995</v>
      </c>
      <c r="J3816" s="1">
        <v>1253.9999999999998</v>
      </c>
      <c r="K3816" s="1">
        <v>4.3600000000000003</v>
      </c>
      <c r="L3816" s="1" t="s">
        <v>57</v>
      </c>
      <c r="M3816" s="1" t="s">
        <v>898</v>
      </c>
      <c r="N3816" s="1">
        <v>126.3875</v>
      </c>
      <c r="O3816" s="1">
        <v>90</v>
      </c>
      <c r="P3816" s="1">
        <v>77.121503208453049</v>
      </c>
      <c r="Q3816" s="1">
        <v>12.764894453189305</v>
      </c>
    </row>
    <row r="3817" spans="1:17" x14ac:dyDescent="0.3">
      <c r="A3817" s="1" t="s">
        <v>79</v>
      </c>
      <c r="B3817" s="1" t="s">
        <v>79</v>
      </c>
      <c r="C3817" s="1" t="s">
        <v>82</v>
      </c>
      <c r="D3817" s="1">
        <v>2018</v>
      </c>
      <c r="E3817" s="1" t="s">
        <v>700</v>
      </c>
      <c r="F3817" s="1">
        <v>444</v>
      </c>
      <c r="G3817" s="1">
        <v>421.8</v>
      </c>
      <c r="H3817" s="1">
        <v>5</v>
      </c>
      <c r="I3817" s="1">
        <v>4</v>
      </c>
      <c r="J3817" s="1">
        <v>1687.2</v>
      </c>
      <c r="K3817" s="1">
        <v>3.41</v>
      </c>
      <c r="L3817" s="1" t="s">
        <v>57</v>
      </c>
      <c r="M3817" s="1" t="s">
        <v>898</v>
      </c>
      <c r="N3817" s="1">
        <v>75.771428571428586</v>
      </c>
      <c r="O3817" s="1">
        <v>75</v>
      </c>
      <c r="P3817" s="1">
        <v>79.868899526929724</v>
      </c>
      <c r="Q3817" s="1">
        <v>12.95629910167113</v>
      </c>
    </row>
    <row r="3818" spans="1:17" x14ac:dyDescent="0.3">
      <c r="A3818" s="1" t="s">
        <v>54</v>
      </c>
      <c r="B3818" s="1" t="s">
        <v>53</v>
      </c>
      <c r="C3818" s="1" t="s">
        <v>84</v>
      </c>
      <c r="D3818" s="1">
        <v>2018</v>
      </c>
      <c r="E3818" s="1" t="s">
        <v>701</v>
      </c>
      <c r="F3818" s="1">
        <v>113</v>
      </c>
      <c r="G3818" s="1">
        <v>110.74</v>
      </c>
      <c r="H3818" s="1">
        <v>2</v>
      </c>
      <c r="I3818" s="1">
        <v>3.7</v>
      </c>
      <c r="J3818" s="1">
        <v>409.738</v>
      </c>
      <c r="K3818" s="1">
        <v>3.86</v>
      </c>
      <c r="L3818" s="1" t="s">
        <v>57</v>
      </c>
      <c r="M3818" s="1" t="s">
        <v>898</v>
      </c>
      <c r="N3818" s="1">
        <v>175.50000000000003</v>
      </c>
      <c r="O3818" s="1">
        <v>90</v>
      </c>
      <c r="P3818" s="1">
        <v>78.599999999999994</v>
      </c>
      <c r="Q3818" s="1">
        <v>13.6</v>
      </c>
    </row>
    <row r="3819" spans="1:17" x14ac:dyDescent="0.3">
      <c r="A3819" s="1" t="s">
        <v>101</v>
      </c>
      <c r="B3819" s="1" t="s">
        <v>100</v>
      </c>
      <c r="C3819" s="1" t="s">
        <v>102</v>
      </c>
      <c r="D3819" s="1">
        <v>2018</v>
      </c>
      <c r="E3819" s="1" t="s">
        <v>707</v>
      </c>
      <c r="F3819" s="1">
        <v>133</v>
      </c>
      <c r="G3819" s="1">
        <v>126.35</v>
      </c>
      <c r="H3819" s="1">
        <v>5</v>
      </c>
      <c r="I3819" s="1">
        <v>3</v>
      </c>
      <c r="J3819" s="1">
        <v>379.04999999999995</v>
      </c>
      <c r="K3819" s="1">
        <v>2.54</v>
      </c>
      <c r="L3819" s="1" t="s">
        <v>57</v>
      </c>
      <c r="M3819" s="1" t="s">
        <v>898</v>
      </c>
      <c r="N3819" s="1">
        <v>80.345454545454544</v>
      </c>
      <c r="O3819" s="1">
        <v>115</v>
      </c>
      <c r="P3819" s="1">
        <v>81.555538549078165</v>
      </c>
      <c r="Q3819" s="1">
        <v>13.824999999999999</v>
      </c>
    </row>
    <row r="3820" spans="1:17" x14ac:dyDescent="0.3">
      <c r="A3820" s="1" t="s">
        <v>104</v>
      </c>
      <c r="B3820" s="1" t="s">
        <v>64</v>
      </c>
      <c r="C3820" s="1" t="s">
        <v>105</v>
      </c>
      <c r="D3820" s="1">
        <v>2018</v>
      </c>
      <c r="E3820" s="1" t="s">
        <v>708</v>
      </c>
      <c r="F3820" s="1">
        <v>350</v>
      </c>
      <c r="G3820" s="1">
        <v>339.5</v>
      </c>
      <c r="H3820" s="1">
        <v>3</v>
      </c>
      <c r="I3820" s="1">
        <v>2.6999999999999997</v>
      </c>
      <c r="J3820" s="1">
        <v>916.64999999999986</v>
      </c>
      <c r="K3820" s="1">
        <v>3.39</v>
      </c>
      <c r="L3820" s="1" t="s">
        <v>57</v>
      </c>
      <c r="M3820" s="1" t="s">
        <v>898</v>
      </c>
      <c r="N3820" s="1">
        <v>140.65555555555554</v>
      </c>
      <c r="O3820" s="1">
        <v>135</v>
      </c>
      <c r="P3820" s="1">
        <v>76.680458086515429</v>
      </c>
      <c r="Q3820" s="1">
        <v>14.074622762043397</v>
      </c>
    </row>
    <row r="3821" spans="1:17" x14ac:dyDescent="0.3">
      <c r="A3821" s="1" t="s">
        <v>101</v>
      </c>
      <c r="B3821" s="1" t="s">
        <v>100</v>
      </c>
      <c r="C3821" s="1" t="s">
        <v>107</v>
      </c>
      <c r="D3821" s="1">
        <v>2018</v>
      </c>
      <c r="E3821" s="1" t="s">
        <v>709</v>
      </c>
      <c r="F3821" s="1">
        <v>165</v>
      </c>
      <c r="G3821" s="1">
        <v>156.75</v>
      </c>
      <c r="H3821" s="1">
        <v>5</v>
      </c>
      <c r="I3821" s="1">
        <v>2.0999999999999996</v>
      </c>
      <c r="J3821" s="1">
        <v>329.17499999999995</v>
      </c>
      <c r="K3821" s="1">
        <v>2.23</v>
      </c>
      <c r="L3821" s="1" t="s">
        <v>57</v>
      </c>
      <c r="M3821" s="1" t="s">
        <v>898</v>
      </c>
      <c r="N3821" s="1">
        <v>68.457142857142856</v>
      </c>
      <c r="O3821" s="1">
        <v>125</v>
      </c>
      <c r="P3821" s="1">
        <v>79.315039326569476</v>
      </c>
      <c r="Q3821" s="1">
        <v>14.29094947380851</v>
      </c>
    </row>
    <row r="3822" spans="1:17" x14ac:dyDescent="0.3">
      <c r="A3822" s="1" t="s">
        <v>109</v>
      </c>
      <c r="B3822" s="1" t="s">
        <v>92</v>
      </c>
      <c r="C3822" s="1" t="s">
        <v>110</v>
      </c>
      <c r="D3822" s="1">
        <v>2018</v>
      </c>
      <c r="E3822" s="1" t="s">
        <v>710</v>
      </c>
      <c r="F3822" s="1">
        <v>370</v>
      </c>
      <c r="G3822" s="1">
        <v>362.6</v>
      </c>
      <c r="H3822" s="1">
        <v>2</v>
      </c>
      <c r="I3822" s="1">
        <v>2.2000000000000002</v>
      </c>
      <c r="J3822" s="1">
        <v>797.72000000000014</v>
      </c>
      <c r="K3822" s="1">
        <v>2.15</v>
      </c>
      <c r="L3822" s="1" t="s">
        <v>57</v>
      </c>
      <c r="M3822" s="1" t="s">
        <v>898</v>
      </c>
      <c r="N3822" s="1">
        <v>77.828571428571422</v>
      </c>
      <c r="O3822" s="1">
        <v>135</v>
      </c>
      <c r="P3822" s="1">
        <v>78.035660182024444</v>
      </c>
      <c r="Q3822" s="1">
        <v>13.826450337076748</v>
      </c>
    </row>
    <row r="3823" spans="1:17" x14ac:dyDescent="0.3">
      <c r="A3823" s="1" t="s">
        <v>112</v>
      </c>
      <c r="B3823" s="1" t="s">
        <v>92</v>
      </c>
      <c r="C3823" s="1" t="s">
        <v>113</v>
      </c>
      <c r="D3823" s="1">
        <v>2018</v>
      </c>
      <c r="E3823" s="1" t="s">
        <v>711</v>
      </c>
      <c r="F3823" s="1">
        <v>232</v>
      </c>
      <c r="G3823" s="1">
        <v>227.36</v>
      </c>
      <c r="H3823" s="1">
        <v>2</v>
      </c>
      <c r="I3823" s="1">
        <v>2.6</v>
      </c>
      <c r="J3823" s="1">
        <v>591.13600000000008</v>
      </c>
      <c r="K3823" s="1">
        <v>2.2000000000000002</v>
      </c>
      <c r="L3823" s="1" t="s">
        <v>57</v>
      </c>
      <c r="M3823" s="1" t="s">
        <v>898</v>
      </c>
      <c r="N3823" s="1">
        <v>98</v>
      </c>
      <c r="O3823" s="1">
        <v>125</v>
      </c>
      <c r="P3823" s="1">
        <v>78.239846232082101</v>
      </c>
      <c r="Q3823" s="1">
        <v>14.198681892073443</v>
      </c>
    </row>
    <row r="3824" spans="1:17" x14ac:dyDescent="0.3">
      <c r="A3824" s="1" t="s">
        <v>126</v>
      </c>
      <c r="B3824" s="1" t="s">
        <v>126</v>
      </c>
      <c r="C3824" s="1" t="s">
        <v>127</v>
      </c>
      <c r="D3824" s="1">
        <v>2018</v>
      </c>
      <c r="E3824" s="1" t="s">
        <v>716</v>
      </c>
      <c r="F3824" s="1">
        <v>25</v>
      </c>
      <c r="G3824" s="1">
        <v>24.25</v>
      </c>
      <c r="H3824" s="1">
        <v>3</v>
      </c>
      <c r="I3824" s="1">
        <v>1.9</v>
      </c>
      <c r="J3824" s="1">
        <v>46.074999999999996</v>
      </c>
      <c r="K3824" s="1">
        <v>1.33</v>
      </c>
      <c r="L3824" s="1" t="s">
        <v>57</v>
      </c>
      <c r="M3824" s="1" t="s">
        <v>898</v>
      </c>
      <c r="N3824" s="1">
        <v>71.75</v>
      </c>
      <c r="O3824" s="1">
        <v>130</v>
      </c>
      <c r="P3824" s="1">
        <v>79.150000000000006</v>
      </c>
      <c r="Q3824" s="1">
        <v>13.8</v>
      </c>
    </row>
    <row r="3825" spans="1:17" x14ac:dyDescent="0.3">
      <c r="A3825" s="1" t="s">
        <v>54</v>
      </c>
      <c r="B3825" s="1" t="s">
        <v>53</v>
      </c>
      <c r="C3825" s="1" t="s">
        <v>55</v>
      </c>
      <c r="D3825" s="1">
        <v>2019</v>
      </c>
      <c r="E3825" s="1" t="s">
        <v>726</v>
      </c>
      <c r="F3825" s="1">
        <v>163.9</v>
      </c>
      <c r="G3825" s="1">
        <v>160.62200000000001</v>
      </c>
      <c r="H3825" s="1">
        <v>2</v>
      </c>
      <c r="I3825" s="1">
        <v>3.8000000000000003</v>
      </c>
      <c r="J3825" s="1">
        <v>610.36360000000013</v>
      </c>
      <c r="K3825" s="1">
        <v>4.1100000000000003</v>
      </c>
      <c r="L3825" s="1" t="s">
        <v>149</v>
      </c>
      <c r="M3825" s="1" t="s">
        <v>890</v>
      </c>
      <c r="N3825" s="1">
        <v>191.33333333333334</v>
      </c>
      <c r="O3825" s="1">
        <v>110</v>
      </c>
      <c r="P3825" s="1">
        <v>80.655440486450999</v>
      </c>
      <c r="Q3825" s="1">
        <v>10.918128120412549</v>
      </c>
    </row>
    <row r="3826" spans="1:17" x14ac:dyDescent="0.3">
      <c r="A3826" s="1" t="s">
        <v>54</v>
      </c>
      <c r="B3826" s="1" t="s">
        <v>53</v>
      </c>
      <c r="C3826" s="1" t="s">
        <v>58</v>
      </c>
      <c r="D3826" s="1">
        <v>2019</v>
      </c>
      <c r="E3826" s="1" t="s">
        <v>727</v>
      </c>
      <c r="F3826" s="1">
        <v>101</v>
      </c>
      <c r="G3826" s="1">
        <v>97.97</v>
      </c>
      <c r="H3826" s="1">
        <v>3</v>
      </c>
      <c r="I3826" s="1">
        <v>3.6</v>
      </c>
      <c r="J3826" s="1">
        <v>352.69200000000001</v>
      </c>
      <c r="K3826" s="1">
        <v>3.71</v>
      </c>
      <c r="L3826" s="1" t="s">
        <v>149</v>
      </c>
      <c r="M3826" s="1" t="s">
        <v>890</v>
      </c>
      <c r="N3826" s="1">
        <v>112</v>
      </c>
      <c r="O3826" s="1">
        <v>100</v>
      </c>
      <c r="P3826" s="1">
        <v>78.166666666666671</v>
      </c>
      <c r="Q3826" s="1">
        <v>10.666666666666666</v>
      </c>
    </row>
    <row r="3827" spans="1:17" x14ac:dyDescent="0.3">
      <c r="A3827" s="1" t="s">
        <v>61</v>
      </c>
      <c r="B3827" s="1" t="s">
        <v>60</v>
      </c>
      <c r="C3827" s="1" t="s">
        <v>62</v>
      </c>
      <c r="D3827" s="1">
        <v>2019</v>
      </c>
      <c r="E3827" s="1" t="s">
        <v>728</v>
      </c>
      <c r="F3827" s="1">
        <v>102</v>
      </c>
      <c r="G3827" s="1">
        <v>96.9</v>
      </c>
      <c r="H3827" s="1">
        <v>5</v>
      </c>
      <c r="I3827" s="1">
        <v>1.2</v>
      </c>
      <c r="J3827" s="1">
        <v>116.28</v>
      </c>
      <c r="K3827" s="1">
        <v>1.6</v>
      </c>
      <c r="L3827" s="1" t="s">
        <v>149</v>
      </c>
      <c r="M3827" s="1" t="s">
        <v>890</v>
      </c>
      <c r="N3827" s="1">
        <v>100.72499999999999</v>
      </c>
      <c r="O3827" s="1">
        <v>50</v>
      </c>
      <c r="P3827" s="1">
        <v>72.442598891716642</v>
      </c>
      <c r="Q3827" s="1">
        <v>12.173515725812402</v>
      </c>
    </row>
    <row r="3828" spans="1:17" x14ac:dyDescent="0.3">
      <c r="A3828" s="1" t="s">
        <v>65</v>
      </c>
      <c r="B3828" s="1" t="s">
        <v>64</v>
      </c>
      <c r="C3828" s="1" t="s">
        <v>66</v>
      </c>
      <c r="D3828" s="1">
        <v>2019</v>
      </c>
      <c r="E3828" s="1" t="s">
        <v>729</v>
      </c>
      <c r="F3828" s="1">
        <v>161.70000000000002</v>
      </c>
      <c r="G3828" s="1">
        <v>158.46600000000001</v>
      </c>
      <c r="H3828" s="1">
        <v>2</v>
      </c>
      <c r="I3828" s="1">
        <v>4.2</v>
      </c>
      <c r="J3828" s="1">
        <v>665.55720000000008</v>
      </c>
      <c r="K3828" s="1">
        <v>4.12</v>
      </c>
      <c r="L3828" s="1" t="s">
        <v>149</v>
      </c>
      <c r="M3828" s="1" t="s">
        <v>890</v>
      </c>
      <c r="N3828" s="1">
        <v>222.07499999999999</v>
      </c>
      <c r="O3828" s="1">
        <v>115</v>
      </c>
      <c r="P3828" s="1">
        <v>79.307576193182527</v>
      </c>
      <c r="Q3828" s="1">
        <v>11.652400834080359</v>
      </c>
    </row>
    <row r="3829" spans="1:17" x14ac:dyDescent="0.3">
      <c r="A3829" s="1" t="s">
        <v>68</v>
      </c>
      <c r="B3829" s="1" t="s">
        <v>53</v>
      </c>
      <c r="C3829" s="1" t="s">
        <v>69</v>
      </c>
      <c r="D3829" s="1">
        <v>2019</v>
      </c>
      <c r="E3829" s="1" t="s">
        <v>730</v>
      </c>
      <c r="F3829" s="1">
        <v>234.5</v>
      </c>
      <c r="G3829" s="1">
        <v>227.465</v>
      </c>
      <c r="H3829" s="1">
        <v>3</v>
      </c>
      <c r="I3829" s="1">
        <v>4</v>
      </c>
      <c r="J3829" s="1">
        <v>909.86</v>
      </c>
      <c r="K3829" s="1">
        <v>3.74</v>
      </c>
      <c r="L3829" s="1" t="s">
        <v>149</v>
      </c>
      <c r="M3829" s="1" t="s">
        <v>890</v>
      </c>
      <c r="N3829" s="1">
        <v>165.8</v>
      </c>
      <c r="O3829" s="1">
        <v>95</v>
      </c>
      <c r="P3829" s="1">
        <v>79.198401963393636</v>
      </c>
      <c r="Q3829" s="1">
        <v>11.317105820533989</v>
      </c>
    </row>
    <row r="3830" spans="1:17" x14ac:dyDescent="0.3">
      <c r="A3830" s="1" t="s">
        <v>68</v>
      </c>
      <c r="B3830" s="1" t="s">
        <v>53</v>
      </c>
      <c r="C3830" s="1" t="s">
        <v>71</v>
      </c>
      <c r="D3830" s="1">
        <v>2019</v>
      </c>
      <c r="E3830" s="1" t="s">
        <v>731</v>
      </c>
      <c r="F3830" s="1">
        <v>163.01250000000002</v>
      </c>
      <c r="G3830" s="1">
        <v>154.86187500000003</v>
      </c>
      <c r="H3830" s="1">
        <v>5</v>
      </c>
      <c r="I3830" s="1">
        <v>3.1999999999999997</v>
      </c>
      <c r="J3830" s="1">
        <v>495.55800000000005</v>
      </c>
      <c r="K3830" s="1">
        <v>3.67</v>
      </c>
      <c r="L3830" s="1" t="s">
        <v>149</v>
      </c>
      <c r="M3830" s="1" t="s">
        <v>890</v>
      </c>
      <c r="N3830" s="1">
        <v>154.85714285714286</v>
      </c>
      <c r="O3830" s="1">
        <v>90</v>
      </c>
      <c r="P3830" s="1">
        <v>81.2</v>
      </c>
      <c r="Q3830" s="1">
        <v>10.7</v>
      </c>
    </row>
    <row r="3831" spans="1:17" x14ac:dyDescent="0.3">
      <c r="A3831" s="1" t="s">
        <v>65</v>
      </c>
      <c r="B3831" s="1" t="s">
        <v>64</v>
      </c>
      <c r="C3831" s="1" t="s">
        <v>73</v>
      </c>
      <c r="D3831" s="1">
        <v>2019</v>
      </c>
      <c r="E3831" s="1" t="s">
        <v>732</v>
      </c>
      <c r="F3831" s="1">
        <v>224.70000000000002</v>
      </c>
      <c r="G3831" s="1">
        <v>220.20600000000002</v>
      </c>
      <c r="H3831" s="1">
        <v>2</v>
      </c>
      <c r="I3831" s="1">
        <v>4.2</v>
      </c>
      <c r="J3831" s="1">
        <v>924.86520000000007</v>
      </c>
      <c r="K3831" s="1">
        <v>4.0199999999999996</v>
      </c>
      <c r="L3831" s="1" t="s">
        <v>149</v>
      </c>
      <c r="M3831" s="1" t="s">
        <v>890</v>
      </c>
      <c r="N3831" s="1">
        <v>171.75</v>
      </c>
      <c r="O3831" s="1">
        <v>105</v>
      </c>
      <c r="P3831" s="1">
        <v>79.422654278817163</v>
      </c>
      <c r="Q3831" s="1">
        <v>10.967551613772386</v>
      </c>
    </row>
    <row r="3832" spans="1:17" x14ac:dyDescent="0.3">
      <c r="A3832" s="1" t="s">
        <v>61</v>
      </c>
      <c r="B3832" s="1" t="s">
        <v>60</v>
      </c>
      <c r="C3832" s="1" t="s">
        <v>75</v>
      </c>
      <c r="D3832" s="1">
        <v>2019</v>
      </c>
      <c r="E3832" s="1" t="s">
        <v>733</v>
      </c>
      <c r="F3832" s="1">
        <v>245</v>
      </c>
      <c r="G3832" s="1">
        <v>215.6</v>
      </c>
      <c r="H3832" s="1">
        <v>12</v>
      </c>
      <c r="I3832" s="1">
        <v>1.5999999999999999</v>
      </c>
      <c r="J3832" s="1">
        <v>344.96</v>
      </c>
      <c r="K3832" s="1">
        <v>2.41</v>
      </c>
      <c r="L3832" s="1" t="s">
        <v>149</v>
      </c>
      <c r="M3832" s="1" t="s">
        <v>890</v>
      </c>
      <c r="N3832" s="1">
        <v>128.70000000000002</v>
      </c>
      <c r="O3832" s="1">
        <v>70</v>
      </c>
      <c r="P3832" s="1">
        <v>81.375075935815261</v>
      </c>
      <c r="Q3832" s="1">
        <v>12.859519034624524</v>
      </c>
    </row>
    <row r="3833" spans="1:17" x14ac:dyDescent="0.3">
      <c r="A3833" s="1" t="s">
        <v>54</v>
      </c>
      <c r="B3833" s="1" t="s">
        <v>53</v>
      </c>
      <c r="C3833" s="1" t="s">
        <v>77</v>
      </c>
      <c r="D3833" s="1">
        <v>2019</v>
      </c>
      <c r="E3833" s="1" t="s">
        <v>734</v>
      </c>
      <c r="F3833" s="1">
        <v>126</v>
      </c>
      <c r="G3833" s="1">
        <v>110.88</v>
      </c>
      <c r="H3833" s="1">
        <v>12</v>
      </c>
      <c r="I3833" s="1">
        <v>1.8</v>
      </c>
      <c r="J3833" s="1">
        <v>199.584</v>
      </c>
      <c r="K3833" s="1">
        <v>2.5099999999999998</v>
      </c>
      <c r="L3833" s="1" t="s">
        <v>149</v>
      </c>
      <c r="M3833" s="1" t="s">
        <v>890</v>
      </c>
      <c r="N3833" s="1">
        <v>163.5</v>
      </c>
      <c r="O3833" s="1">
        <v>75</v>
      </c>
      <c r="P3833" s="1">
        <v>82.69813524333712</v>
      </c>
      <c r="Q3833" s="1">
        <v>12.948517404600953</v>
      </c>
    </row>
    <row r="3834" spans="1:17" x14ac:dyDescent="0.3">
      <c r="A3834" s="1" t="s">
        <v>79</v>
      </c>
      <c r="B3834" s="1" t="s">
        <v>79</v>
      </c>
      <c r="C3834" s="1" t="s">
        <v>80</v>
      </c>
      <c r="D3834" s="1">
        <v>2019</v>
      </c>
      <c r="E3834" s="1" t="s">
        <v>735</v>
      </c>
      <c r="F3834" s="1">
        <v>335</v>
      </c>
      <c r="G3834" s="1">
        <v>327.54314814814819</v>
      </c>
      <c r="H3834" s="1">
        <v>2.2259259259259259</v>
      </c>
      <c r="I3834" s="1">
        <v>4.0999999999999996</v>
      </c>
      <c r="J3834" s="1">
        <v>1342.9269074074075</v>
      </c>
      <c r="K3834" s="1">
        <v>4.3600000000000003</v>
      </c>
      <c r="L3834" s="1" t="s">
        <v>149</v>
      </c>
      <c r="M3834" s="1" t="s">
        <v>890</v>
      </c>
      <c r="N3834" s="1">
        <v>231.92499999999998</v>
      </c>
      <c r="O3834" s="1">
        <v>90</v>
      </c>
      <c r="P3834" s="1">
        <v>77.897787738696891</v>
      </c>
      <c r="Q3834" s="1">
        <v>10.974955504079107</v>
      </c>
    </row>
    <row r="3835" spans="1:17" x14ac:dyDescent="0.3">
      <c r="A3835" s="1" t="s">
        <v>79</v>
      </c>
      <c r="B3835" s="1" t="s">
        <v>79</v>
      </c>
      <c r="C3835" s="1" t="s">
        <v>82</v>
      </c>
      <c r="D3835" s="1">
        <v>2019</v>
      </c>
      <c r="E3835" s="1" t="s">
        <v>736</v>
      </c>
      <c r="F3835" s="1">
        <v>488</v>
      </c>
      <c r="G3835" s="1">
        <v>478.24</v>
      </c>
      <c r="H3835" s="1">
        <v>2</v>
      </c>
      <c r="I3835" s="1">
        <v>3.3000000000000003</v>
      </c>
      <c r="J3835" s="1">
        <v>1578.1920000000002</v>
      </c>
      <c r="K3835" s="1">
        <v>3.41</v>
      </c>
      <c r="L3835" s="1" t="s">
        <v>149</v>
      </c>
      <c r="M3835" s="1" t="s">
        <v>890</v>
      </c>
      <c r="N3835" s="1">
        <v>117.41428571428571</v>
      </c>
      <c r="O3835" s="1">
        <v>75</v>
      </c>
      <c r="P3835" s="1">
        <v>81.064420747669246</v>
      </c>
      <c r="Q3835" s="1">
        <v>11.1088748615963</v>
      </c>
    </row>
    <row r="3836" spans="1:17" x14ac:dyDescent="0.3">
      <c r="A3836" s="1" t="s">
        <v>54</v>
      </c>
      <c r="B3836" s="1" t="s">
        <v>53</v>
      </c>
      <c r="C3836" s="1" t="s">
        <v>84</v>
      </c>
      <c r="D3836" s="1">
        <v>2019</v>
      </c>
      <c r="E3836" s="1" t="s">
        <v>737</v>
      </c>
      <c r="F3836" s="1">
        <v>113</v>
      </c>
      <c r="G3836" s="1">
        <v>107.35</v>
      </c>
      <c r="H3836" s="1">
        <v>5</v>
      </c>
      <c r="I3836" s="1">
        <v>3.6</v>
      </c>
      <c r="J3836" s="1">
        <v>386.46</v>
      </c>
      <c r="K3836" s="1">
        <v>3.86</v>
      </c>
      <c r="L3836" s="1" t="s">
        <v>149</v>
      </c>
      <c r="M3836" s="1" t="s">
        <v>890</v>
      </c>
      <c r="N3836" s="1">
        <v>214</v>
      </c>
      <c r="O3836" s="1">
        <v>100</v>
      </c>
      <c r="P3836" s="1">
        <v>80.460580136854659</v>
      </c>
      <c r="Q3836" s="1">
        <v>10.433628079732436</v>
      </c>
    </row>
    <row r="3837" spans="1:17" x14ac:dyDescent="0.3">
      <c r="A3837" s="1" t="s">
        <v>86</v>
      </c>
      <c r="B3837" s="1" t="s">
        <v>64</v>
      </c>
      <c r="C3837" s="1" t="s">
        <v>87</v>
      </c>
      <c r="D3837" s="1">
        <v>2019</v>
      </c>
      <c r="E3837" s="1" t="s">
        <v>738</v>
      </c>
      <c r="F3837" s="1">
        <v>196.9</v>
      </c>
      <c r="G3837" s="1">
        <v>194.93100000000001</v>
      </c>
      <c r="H3837" s="1">
        <v>1</v>
      </c>
      <c r="I3837" s="1">
        <v>3.8000000000000003</v>
      </c>
      <c r="J3837" s="1">
        <v>740.73780000000011</v>
      </c>
      <c r="K3837" s="1">
        <v>3.44</v>
      </c>
      <c r="L3837" s="1" t="s">
        <v>149</v>
      </c>
      <c r="M3837" s="1" t="s">
        <v>890</v>
      </c>
      <c r="N3837" s="1">
        <v>157.15714285714284</v>
      </c>
      <c r="O3837" s="1">
        <v>100</v>
      </c>
      <c r="P3837" s="1">
        <v>78.117287456728732</v>
      </c>
      <c r="Q3837" s="1">
        <v>10.830922385453157</v>
      </c>
    </row>
    <row r="3838" spans="1:17" x14ac:dyDescent="0.3">
      <c r="A3838" s="1" t="s">
        <v>89</v>
      </c>
      <c r="B3838" s="1" t="s">
        <v>64</v>
      </c>
      <c r="C3838" s="1" t="s">
        <v>90</v>
      </c>
      <c r="D3838" s="1">
        <v>2019</v>
      </c>
      <c r="E3838" s="1" t="s">
        <v>739</v>
      </c>
      <c r="F3838" s="1">
        <v>321.20000000000005</v>
      </c>
      <c r="G3838" s="1">
        <v>317.98800000000006</v>
      </c>
      <c r="H3838" s="1">
        <v>1</v>
      </c>
      <c r="I3838" s="1">
        <v>3.8</v>
      </c>
      <c r="J3838" s="1">
        <v>1208.3544000000002</v>
      </c>
      <c r="K3838" s="1">
        <v>3.11</v>
      </c>
      <c r="L3838" s="1" t="s">
        <v>149</v>
      </c>
      <c r="M3838" s="1" t="s">
        <v>890</v>
      </c>
      <c r="N3838" s="1">
        <v>134.66666666666666</v>
      </c>
      <c r="O3838" s="1">
        <v>105</v>
      </c>
      <c r="P3838" s="1">
        <v>77.334291521042871</v>
      </c>
      <c r="Q3838" s="1">
        <v>10.565307583183428</v>
      </c>
    </row>
    <row r="3839" spans="1:17" x14ac:dyDescent="0.3">
      <c r="A3839" s="1" t="s">
        <v>93</v>
      </c>
      <c r="B3839" s="1" t="s">
        <v>92</v>
      </c>
      <c r="C3839" s="1" t="s">
        <v>94</v>
      </c>
      <c r="D3839" s="1">
        <v>2019</v>
      </c>
      <c r="E3839" s="1" t="s">
        <v>740</v>
      </c>
      <c r="F3839" s="1">
        <v>369</v>
      </c>
      <c r="G3839" s="1">
        <v>357.93</v>
      </c>
      <c r="H3839" s="1">
        <v>3</v>
      </c>
      <c r="I3839" s="1">
        <v>3.3</v>
      </c>
      <c r="J3839" s="1">
        <v>1181.1689999999999</v>
      </c>
      <c r="K3839" s="1">
        <v>2.6</v>
      </c>
      <c r="L3839" s="1" t="s">
        <v>149</v>
      </c>
      <c r="M3839" s="1" t="s">
        <v>890</v>
      </c>
      <c r="N3839" s="1">
        <v>96.666666666666671</v>
      </c>
      <c r="O3839" s="1">
        <v>130</v>
      </c>
      <c r="P3839" s="1">
        <v>80.653478833294201</v>
      </c>
      <c r="Q3839" s="1">
        <v>10.398472028657428</v>
      </c>
    </row>
    <row r="3840" spans="1:17" x14ac:dyDescent="0.3">
      <c r="A3840" s="1" t="s">
        <v>93</v>
      </c>
      <c r="B3840" s="1" t="s">
        <v>92</v>
      </c>
      <c r="C3840" s="1" t="s">
        <v>96</v>
      </c>
      <c r="D3840" s="1">
        <v>2019</v>
      </c>
      <c r="E3840" s="1" t="s">
        <v>741</v>
      </c>
      <c r="F3840" s="1">
        <v>100</v>
      </c>
      <c r="G3840" s="1">
        <v>95</v>
      </c>
      <c r="H3840" s="1">
        <v>5</v>
      </c>
      <c r="I3840" s="1">
        <v>2.6</v>
      </c>
      <c r="J3840" s="1">
        <v>247</v>
      </c>
      <c r="K3840" s="1">
        <v>1.87</v>
      </c>
      <c r="L3840" s="1" t="s">
        <v>149</v>
      </c>
      <c r="M3840" s="1" t="s">
        <v>890</v>
      </c>
      <c r="N3840" s="1">
        <v>173.93333333333334</v>
      </c>
      <c r="O3840" s="1">
        <v>135</v>
      </c>
      <c r="P3840" s="1">
        <v>80.838035637228899</v>
      </c>
      <c r="Q3840" s="1">
        <v>11.41111111111111</v>
      </c>
    </row>
    <row r="3841" spans="1:17" x14ac:dyDescent="0.3">
      <c r="A3841" s="1" t="s">
        <v>86</v>
      </c>
      <c r="B3841" s="1" t="s">
        <v>64</v>
      </c>
      <c r="C3841" s="1" t="s">
        <v>98</v>
      </c>
      <c r="D3841" s="1">
        <v>2019</v>
      </c>
      <c r="E3841" s="1" t="s">
        <v>742</v>
      </c>
      <c r="F3841" s="1">
        <v>174</v>
      </c>
      <c r="G3841" s="1">
        <v>168.78</v>
      </c>
      <c r="H3841" s="1">
        <v>3</v>
      </c>
      <c r="I3841" s="1">
        <v>4.0999999999999996</v>
      </c>
      <c r="J3841" s="1">
        <v>691.99799999999993</v>
      </c>
      <c r="K3841" s="1">
        <v>3.96</v>
      </c>
      <c r="L3841" s="1" t="s">
        <v>149</v>
      </c>
      <c r="M3841" s="1" t="s">
        <v>890</v>
      </c>
      <c r="N3841" s="1">
        <v>217.6</v>
      </c>
      <c r="O3841" s="1">
        <v>95</v>
      </c>
      <c r="P3841" s="1">
        <v>79.633333333333326</v>
      </c>
      <c r="Q3841" s="1">
        <v>11.41111111111111</v>
      </c>
    </row>
    <row r="3842" spans="1:17" x14ac:dyDescent="0.3">
      <c r="A3842" s="1" t="s">
        <v>101</v>
      </c>
      <c r="B3842" s="1" t="s">
        <v>100</v>
      </c>
      <c r="C3842" s="1" t="s">
        <v>102</v>
      </c>
      <c r="D3842" s="1">
        <v>2019</v>
      </c>
      <c r="E3842" s="1" t="s">
        <v>743</v>
      </c>
      <c r="F3842" s="1">
        <v>151</v>
      </c>
      <c r="G3842" s="1">
        <v>135.9</v>
      </c>
      <c r="H3842" s="1">
        <v>10</v>
      </c>
      <c r="I3842" s="1">
        <v>2.5</v>
      </c>
      <c r="J3842" s="1">
        <v>339.75</v>
      </c>
      <c r="K3842" s="1">
        <v>2.54</v>
      </c>
      <c r="L3842" s="1" t="s">
        <v>149</v>
      </c>
      <c r="M3842" s="1" t="s">
        <v>890</v>
      </c>
      <c r="N3842" s="1">
        <v>106.96363636363635</v>
      </c>
      <c r="O3842" s="1">
        <v>75</v>
      </c>
      <c r="P3842" s="1">
        <v>80.140000000000015</v>
      </c>
      <c r="Q3842" s="1">
        <v>11.36</v>
      </c>
    </row>
    <row r="3843" spans="1:17" x14ac:dyDescent="0.3">
      <c r="A3843" s="1" t="s">
        <v>104</v>
      </c>
      <c r="B3843" s="1" t="s">
        <v>64</v>
      </c>
      <c r="C3843" s="1" t="s">
        <v>105</v>
      </c>
      <c r="D3843" s="1">
        <v>2019</v>
      </c>
      <c r="E3843" s="1" t="s">
        <v>744</v>
      </c>
      <c r="F3843" s="1">
        <v>370</v>
      </c>
      <c r="G3843" s="1">
        <v>358.9</v>
      </c>
      <c r="H3843" s="1">
        <v>3</v>
      </c>
      <c r="I3843" s="1">
        <v>3.8</v>
      </c>
      <c r="J3843" s="1">
        <v>1363.82</v>
      </c>
      <c r="K3843" s="1">
        <v>3.39</v>
      </c>
      <c r="L3843" s="1" t="s">
        <v>149</v>
      </c>
      <c r="M3843" s="1" t="s">
        <v>890</v>
      </c>
      <c r="N3843" s="1">
        <v>109.79999999999998</v>
      </c>
      <c r="O3843" s="1">
        <v>90</v>
      </c>
      <c r="P3843" s="1">
        <v>77.679975560147966</v>
      </c>
      <c r="Q3843" s="1">
        <v>11.284971213745381</v>
      </c>
    </row>
    <row r="3844" spans="1:17" x14ac:dyDescent="0.3">
      <c r="A3844" s="1" t="s">
        <v>101</v>
      </c>
      <c r="B3844" s="1" t="s">
        <v>100</v>
      </c>
      <c r="C3844" s="1" t="s">
        <v>107</v>
      </c>
      <c r="D3844" s="1">
        <v>2019</v>
      </c>
      <c r="E3844" s="1" t="s">
        <v>745</v>
      </c>
      <c r="F3844" s="1">
        <v>175</v>
      </c>
      <c r="G3844" s="1">
        <v>157.5</v>
      </c>
      <c r="H3844" s="1">
        <v>10</v>
      </c>
      <c r="I3844" s="1">
        <v>2</v>
      </c>
      <c r="J3844" s="1">
        <v>315</v>
      </c>
      <c r="K3844" s="1">
        <v>2.23</v>
      </c>
      <c r="L3844" s="1" t="s">
        <v>149</v>
      </c>
      <c r="M3844" s="1" t="s">
        <v>890</v>
      </c>
      <c r="N3844" s="1">
        <v>102.94285714285715</v>
      </c>
      <c r="O3844" s="1">
        <v>65</v>
      </c>
      <c r="P3844" s="1">
        <v>79.730950581047225</v>
      </c>
      <c r="Q3844" s="1">
        <v>11.318290487568275</v>
      </c>
    </row>
    <row r="3845" spans="1:17" x14ac:dyDescent="0.3">
      <c r="A3845" s="1" t="s">
        <v>109</v>
      </c>
      <c r="B3845" s="1" t="s">
        <v>92</v>
      </c>
      <c r="C3845" s="1" t="s">
        <v>110</v>
      </c>
      <c r="D3845" s="1">
        <v>2019</v>
      </c>
      <c r="E3845" s="1" t="s">
        <v>746</v>
      </c>
      <c r="F3845" s="1">
        <v>400</v>
      </c>
      <c r="G3845" s="1">
        <v>380</v>
      </c>
      <c r="H3845" s="1">
        <v>5</v>
      </c>
      <c r="I3845" s="1">
        <v>2.9</v>
      </c>
      <c r="J3845" s="1">
        <v>1102</v>
      </c>
      <c r="K3845" s="1">
        <v>2.15</v>
      </c>
      <c r="L3845" s="1" t="s">
        <v>149</v>
      </c>
      <c r="M3845" s="1" t="s">
        <v>890</v>
      </c>
      <c r="N3845" s="1">
        <v>70.285714285714292</v>
      </c>
      <c r="O3845" s="1">
        <v>75</v>
      </c>
      <c r="P3845" s="1">
        <v>80.965506627625629</v>
      </c>
      <c r="Q3845" s="1">
        <v>10.396585030320072</v>
      </c>
    </row>
    <row r="3846" spans="1:17" x14ac:dyDescent="0.3">
      <c r="A3846" s="1" t="s">
        <v>112</v>
      </c>
      <c r="B3846" s="1" t="s">
        <v>92</v>
      </c>
      <c r="C3846" s="1" t="s">
        <v>113</v>
      </c>
      <c r="D3846" s="1">
        <v>2019</v>
      </c>
      <c r="E3846" s="1" t="s">
        <v>747</v>
      </c>
      <c r="F3846" s="1">
        <v>250</v>
      </c>
      <c r="G3846" s="1">
        <v>236.37037037037035</v>
      </c>
      <c r="H3846" s="1">
        <v>5.4518518518518517</v>
      </c>
      <c r="I3846" s="1">
        <v>3</v>
      </c>
      <c r="J3846" s="1">
        <v>709.11111111111109</v>
      </c>
      <c r="K3846" s="1">
        <v>2.2000000000000002</v>
      </c>
      <c r="L3846" s="1" t="s">
        <v>149</v>
      </c>
      <c r="M3846" s="1" t="s">
        <v>890</v>
      </c>
      <c r="N3846" s="1">
        <v>57.5</v>
      </c>
      <c r="O3846" s="1">
        <v>65</v>
      </c>
      <c r="P3846" s="1">
        <v>79.72219056819354</v>
      </c>
      <c r="Q3846" s="1">
        <v>10.641645581487875</v>
      </c>
    </row>
    <row r="3847" spans="1:17" x14ac:dyDescent="0.3">
      <c r="A3847" s="1" t="s">
        <v>115</v>
      </c>
      <c r="B3847" s="1" t="s">
        <v>115</v>
      </c>
      <c r="C3847" s="1" t="s">
        <v>116</v>
      </c>
      <c r="D3847" s="1">
        <v>2019</v>
      </c>
      <c r="E3847" s="1" t="s">
        <v>748</v>
      </c>
      <c r="F3847" s="1">
        <v>167</v>
      </c>
      <c r="G3847" s="1">
        <v>163.66</v>
      </c>
      <c r="H3847" s="1">
        <v>2</v>
      </c>
      <c r="I3847" s="1">
        <v>2.5999999999999996</v>
      </c>
      <c r="J3847" s="1">
        <v>425.51599999999991</v>
      </c>
      <c r="K3847" s="1">
        <v>2.83</v>
      </c>
      <c r="L3847" s="1" t="s">
        <v>149</v>
      </c>
      <c r="M3847" s="1" t="s">
        <v>890</v>
      </c>
      <c r="N3847" s="1">
        <v>108.90833333333333</v>
      </c>
      <c r="O3847" s="1">
        <v>140</v>
      </c>
      <c r="P3847" s="1">
        <v>78.254999233261472</v>
      </c>
      <c r="Q3847" s="1">
        <v>10.989771935124175</v>
      </c>
    </row>
    <row r="3848" spans="1:17" x14ac:dyDescent="0.3">
      <c r="A3848" s="1" t="s">
        <v>115</v>
      </c>
      <c r="B3848" s="1" t="s">
        <v>115</v>
      </c>
      <c r="C3848" s="1" t="s">
        <v>118</v>
      </c>
      <c r="D3848" s="1">
        <v>2019</v>
      </c>
      <c r="E3848" s="1" t="s">
        <v>749</v>
      </c>
      <c r="F3848" s="1">
        <v>276</v>
      </c>
      <c r="G3848" s="1">
        <v>270.48</v>
      </c>
      <c r="H3848" s="1">
        <v>2</v>
      </c>
      <c r="I3848" s="1">
        <v>2.75</v>
      </c>
      <c r="J3848" s="1">
        <v>743.82</v>
      </c>
      <c r="K3848" s="1">
        <v>2.95</v>
      </c>
      <c r="L3848" s="1" t="s">
        <v>149</v>
      </c>
      <c r="M3848" s="1" t="s">
        <v>890</v>
      </c>
      <c r="N3848" s="1">
        <v>100.96666666666667</v>
      </c>
      <c r="O3848" s="1">
        <v>125</v>
      </c>
      <c r="P3848" s="1">
        <v>76.650005284493304</v>
      </c>
      <c r="Q3848" s="1">
        <v>11.23861022407185</v>
      </c>
    </row>
    <row r="3849" spans="1:17" x14ac:dyDescent="0.3">
      <c r="A3849" s="1" t="s">
        <v>120</v>
      </c>
      <c r="B3849" s="1" t="s">
        <v>60</v>
      </c>
      <c r="C3849" s="1" t="s">
        <v>121</v>
      </c>
      <c r="D3849" s="1">
        <v>2019</v>
      </c>
      <c r="E3849" s="1" t="s">
        <v>750</v>
      </c>
      <c r="F3849" s="1">
        <v>196</v>
      </c>
      <c r="G3849" s="1">
        <v>176.4</v>
      </c>
      <c r="H3849" s="1">
        <v>10</v>
      </c>
      <c r="I3849" s="1">
        <v>1.2</v>
      </c>
      <c r="J3849" s="1">
        <v>211.68</v>
      </c>
      <c r="K3849" s="1">
        <v>1.94</v>
      </c>
      <c r="L3849" s="1" t="s">
        <v>149</v>
      </c>
      <c r="M3849" s="1" t="s">
        <v>890</v>
      </c>
      <c r="N3849" s="1">
        <v>162</v>
      </c>
      <c r="O3849" s="1">
        <v>55</v>
      </c>
      <c r="P3849" s="1">
        <v>80.531777380024167</v>
      </c>
      <c r="Q3849" s="1">
        <v>12.011850098468319</v>
      </c>
    </row>
    <row r="3850" spans="1:17" x14ac:dyDescent="0.3">
      <c r="A3850" s="1" t="s">
        <v>123</v>
      </c>
      <c r="B3850" s="1" t="s">
        <v>100</v>
      </c>
      <c r="C3850" s="1" t="s">
        <v>124</v>
      </c>
      <c r="D3850" s="1">
        <v>2019</v>
      </c>
      <c r="E3850" s="1" t="s">
        <v>751</v>
      </c>
      <c r="F3850" s="1">
        <v>164.85</v>
      </c>
      <c r="G3850" s="1">
        <v>148.36500000000001</v>
      </c>
      <c r="H3850" s="1">
        <v>10</v>
      </c>
      <c r="I3850" s="1">
        <v>2.2000000000000002</v>
      </c>
      <c r="J3850" s="1">
        <v>326.40300000000002</v>
      </c>
      <c r="K3850" s="1">
        <v>2.5</v>
      </c>
      <c r="L3850" s="1" t="s">
        <v>149</v>
      </c>
      <c r="M3850" s="1" t="s">
        <v>890</v>
      </c>
      <c r="N3850" s="1">
        <v>169.86470588235292</v>
      </c>
      <c r="O3850" s="1">
        <v>70</v>
      </c>
      <c r="P3850" s="1">
        <v>80.241308177546259</v>
      </c>
      <c r="Q3850" s="1">
        <v>12.316256357566459</v>
      </c>
    </row>
    <row r="3851" spans="1:17" x14ac:dyDescent="0.3">
      <c r="A3851" s="1" t="s">
        <v>54</v>
      </c>
      <c r="B3851" s="1" t="s">
        <v>53</v>
      </c>
      <c r="C3851" s="1" t="s">
        <v>55</v>
      </c>
      <c r="D3851" s="1">
        <v>2019</v>
      </c>
      <c r="E3851" s="1" t="s">
        <v>726</v>
      </c>
      <c r="F3851" s="1">
        <v>163.9</v>
      </c>
      <c r="G3851" s="1">
        <v>160.62200000000001</v>
      </c>
      <c r="H3851" s="1">
        <v>2</v>
      </c>
      <c r="I3851" s="1">
        <v>3.8000000000000003</v>
      </c>
      <c r="J3851" s="1">
        <v>610.36360000000013</v>
      </c>
      <c r="K3851" s="1">
        <v>4.1100000000000003</v>
      </c>
      <c r="L3851" s="1" t="s">
        <v>149</v>
      </c>
      <c r="M3851" s="1" t="s">
        <v>891</v>
      </c>
      <c r="N3851" s="1">
        <v>76.566666666666663</v>
      </c>
      <c r="O3851" s="1">
        <v>70</v>
      </c>
      <c r="P3851" s="1">
        <v>80.655440486450999</v>
      </c>
      <c r="Q3851" s="1">
        <v>10.918128120412549</v>
      </c>
    </row>
    <row r="3852" spans="1:17" x14ac:dyDescent="0.3">
      <c r="A3852" s="1" t="s">
        <v>54</v>
      </c>
      <c r="B3852" s="1" t="s">
        <v>53</v>
      </c>
      <c r="C3852" s="1" t="s">
        <v>58</v>
      </c>
      <c r="D3852" s="1">
        <v>2019</v>
      </c>
      <c r="E3852" s="1" t="s">
        <v>727</v>
      </c>
      <c r="F3852" s="1">
        <v>101</v>
      </c>
      <c r="G3852" s="1">
        <v>97.97</v>
      </c>
      <c r="H3852" s="1">
        <v>3</v>
      </c>
      <c r="I3852" s="1">
        <v>3.6</v>
      </c>
      <c r="J3852" s="1">
        <v>352.69200000000001</v>
      </c>
      <c r="K3852" s="1">
        <v>3.71</v>
      </c>
      <c r="L3852" s="1" t="s">
        <v>149</v>
      </c>
      <c r="M3852" s="1" t="s">
        <v>891</v>
      </c>
      <c r="N3852" s="1">
        <v>43</v>
      </c>
      <c r="O3852" s="1">
        <v>55</v>
      </c>
      <c r="P3852" s="1">
        <v>78.166666666666671</v>
      </c>
      <c r="Q3852" s="1">
        <v>10.666666666666666</v>
      </c>
    </row>
    <row r="3853" spans="1:17" x14ac:dyDescent="0.3">
      <c r="A3853" s="1" t="s">
        <v>61</v>
      </c>
      <c r="B3853" s="1" t="s">
        <v>60</v>
      </c>
      <c r="C3853" s="1" t="s">
        <v>62</v>
      </c>
      <c r="D3853" s="1">
        <v>2019</v>
      </c>
      <c r="E3853" s="1" t="s">
        <v>728</v>
      </c>
      <c r="F3853" s="1">
        <v>102</v>
      </c>
      <c r="G3853" s="1">
        <v>96.9</v>
      </c>
      <c r="H3853" s="1">
        <v>5</v>
      </c>
      <c r="I3853" s="1">
        <v>1.2</v>
      </c>
      <c r="J3853" s="1">
        <v>116.28</v>
      </c>
      <c r="K3853" s="1">
        <v>1.6</v>
      </c>
      <c r="L3853" s="1" t="s">
        <v>149</v>
      </c>
      <c r="M3853" s="1" t="s">
        <v>891</v>
      </c>
      <c r="N3853" s="1">
        <v>37.774999999999999</v>
      </c>
      <c r="O3853" s="1">
        <v>35</v>
      </c>
      <c r="P3853" s="1">
        <v>72.442598891716642</v>
      </c>
      <c r="Q3853" s="1">
        <v>12.173515725812402</v>
      </c>
    </row>
    <row r="3854" spans="1:17" x14ac:dyDescent="0.3">
      <c r="A3854" s="1" t="s">
        <v>65</v>
      </c>
      <c r="B3854" s="1" t="s">
        <v>64</v>
      </c>
      <c r="C3854" s="1" t="s">
        <v>66</v>
      </c>
      <c r="D3854" s="1">
        <v>2019</v>
      </c>
      <c r="E3854" s="1" t="s">
        <v>729</v>
      </c>
      <c r="F3854" s="1">
        <v>161.70000000000002</v>
      </c>
      <c r="G3854" s="1">
        <v>158.46600000000001</v>
      </c>
      <c r="H3854" s="1">
        <v>2</v>
      </c>
      <c r="I3854" s="1">
        <v>4.2</v>
      </c>
      <c r="J3854" s="1">
        <v>665.55720000000008</v>
      </c>
      <c r="K3854" s="1">
        <v>4.12</v>
      </c>
      <c r="L3854" s="1" t="s">
        <v>149</v>
      </c>
      <c r="M3854" s="1" t="s">
        <v>891</v>
      </c>
      <c r="N3854" s="1">
        <v>93.787499999999994</v>
      </c>
      <c r="O3854" s="1">
        <v>70</v>
      </c>
      <c r="P3854" s="1">
        <v>79.307576193182527</v>
      </c>
      <c r="Q3854" s="1">
        <v>11.652400834080359</v>
      </c>
    </row>
    <row r="3855" spans="1:17" x14ac:dyDescent="0.3">
      <c r="A3855" s="1" t="s">
        <v>68</v>
      </c>
      <c r="B3855" s="1" t="s">
        <v>53</v>
      </c>
      <c r="C3855" s="1" t="s">
        <v>69</v>
      </c>
      <c r="D3855" s="1">
        <v>2019</v>
      </c>
      <c r="E3855" s="1" t="s">
        <v>730</v>
      </c>
      <c r="F3855" s="1">
        <v>234.5</v>
      </c>
      <c r="G3855" s="1">
        <v>227.465</v>
      </c>
      <c r="H3855" s="1">
        <v>3</v>
      </c>
      <c r="I3855" s="1">
        <v>4</v>
      </c>
      <c r="J3855" s="1">
        <v>909.86</v>
      </c>
      <c r="K3855" s="1">
        <v>3.74</v>
      </c>
      <c r="L3855" s="1" t="s">
        <v>149</v>
      </c>
      <c r="M3855" s="1" t="s">
        <v>891</v>
      </c>
      <c r="N3855" s="1">
        <v>20.612500000000001</v>
      </c>
      <c r="O3855" s="1">
        <v>50</v>
      </c>
      <c r="P3855" s="1">
        <v>79.198401963393636</v>
      </c>
      <c r="Q3855" s="1">
        <v>11.317105820533989</v>
      </c>
    </row>
    <row r="3856" spans="1:17" x14ac:dyDescent="0.3">
      <c r="A3856" s="1" t="s">
        <v>68</v>
      </c>
      <c r="B3856" s="1" t="s">
        <v>53</v>
      </c>
      <c r="C3856" s="1" t="s">
        <v>71</v>
      </c>
      <c r="D3856" s="1">
        <v>2019</v>
      </c>
      <c r="E3856" s="1" t="s">
        <v>731</v>
      </c>
      <c r="F3856" s="1">
        <v>163.01250000000002</v>
      </c>
      <c r="G3856" s="1">
        <v>154.86187500000003</v>
      </c>
      <c r="H3856" s="1">
        <v>5</v>
      </c>
      <c r="I3856" s="1">
        <v>3.1999999999999997</v>
      </c>
      <c r="J3856" s="1">
        <v>495.55800000000005</v>
      </c>
      <c r="K3856" s="1">
        <v>3.67</v>
      </c>
      <c r="L3856" s="1" t="s">
        <v>149</v>
      </c>
      <c r="M3856" s="1" t="s">
        <v>891</v>
      </c>
      <c r="N3856" s="1">
        <v>21.571428571428573</v>
      </c>
      <c r="O3856" s="1">
        <v>45</v>
      </c>
      <c r="P3856" s="1">
        <v>81.2</v>
      </c>
      <c r="Q3856" s="1">
        <v>10.7</v>
      </c>
    </row>
    <row r="3857" spans="1:17" x14ac:dyDescent="0.3">
      <c r="A3857" s="1" t="s">
        <v>65</v>
      </c>
      <c r="B3857" s="1" t="s">
        <v>64</v>
      </c>
      <c r="C3857" s="1" t="s">
        <v>73</v>
      </c>
      <c r="D3857" s="1">
        <v>2019</v>
      </c>
      <c r="E3857" s="1" t="s">
        <v>732</v>
      </c>
      <c r="F3857" s="1">
        <v>224.70000000000002</v>
      </c>
      <c r="G3857" s="1">
        <v>220.20600000000002</v>
      </c>
      <c r="H3857" s="1">
        <v>2</v>
      </c>
      <c r="I3857" s="1">
        <v>4.2</v>
      </c>
      <c r="J3857" s="1">
        <v>924.86520000000007</v>
      </c>
      <c r="K3857" s="1">
        <v>4.0199999999999996</v>
      </c>
      <c r="L3857" s="1" t="s">
        <v>149</v>
      </c>
      <c r="M3857" s="1" t="s">
        <v>891</v>
      </c>
      <c r="N3857" s="1">
        <v>105.89999999999999</v>
      </c>
      <c r="O3857" s="1">
        <v>70</v>
      </c>
      <c r="P3857" s="1">
        <v>79.422654278817163</v>
      </c>
      <c r="Q3857" s="1">
        <v>10.967551613772386</v>
      </c>
    </row>
    <row r="3858" spans="1:17" x14ac:dyDescent="0.3">
      <c r="A3858" s="1" t="s">
        <v>61</v>
      </c>
      <c r="B3858" s="1" t="s">
        <v>60</v>
      </c>
      <c r="C3858" s="1" t="s">
        <v>75</v>
      </c>
      <c r="D3858" s="1">
        <v>2019</v>
      </c>
      <c r="E3858" s="1" t="s">
        <v>733</v>
      </c>
      <c r="F3858" s="1">
        <v>245</v>
      </c>
      <c r="G3858" s="1">
        <v>215.6</v>
      </c>
      <c r="H3858" s="1">
        <v>12</v>
      </c>
      <c r="I3858" s="1">
        <v>1.5999999999999999</v>
      </c>
      <c r="J3858" s="1">
        <v>344.96</v>
      </c>
      <c r="K3858" s="1">
        <v>2.41</v>
      </c>
      <c r="L3858" s="1" t="s">
        <v>149</v>
      </c>
      <c r="M3858" s="1" t="s">
        <v>891</v>
      </c>
      <c r="N3858" s="1">
        <v>61.336363636363629</v>
      </c>
      <c r="O3858" s="1">
        <v>45</v>
      </c>
      <c r="P3858" s="1">
        <v>81.375075935815261</v>
      </c>
      <c r="Q3858" s="1">
        <v>12.859519034624524</v>
      </c>
    </row>
    <row r="3859" spans="1:17" x14ac:dyDescent="0.3">
      <c r="A3859" s="1" t="s">
        <v>54</v>
      </c>
      <c r="B3859" s="1" t="s">
        <v>53</v>
      </c>
      <c r="C3859" s="1" t="s">
        <v>77</v>
      </c>
      <c r="D3859" s="1">
        <v>2019</v>
      </c>
      <c r="E3859" s="1" t="s">
        <v>734</v>
      </c>
      <c r="F3859" s="1">
        <v>126</v>
      </c>
      <c r="G3859" s="1">
        <v>110.88</v>
      </c>
      <c r="H3859" s="1">
        <v>12</v>
      </c>
      <c r="I3859" s="1">
        <v>1.8</v>
      </c>
      <c r="J3859" s="1">
        <v>199.584</v>
      </c>
      <c r="K3859" s="1">
        <v>2.5099999999999998</v>
      </c>
      <c r="L3859" s="1" t="s">
        <v>149</v>
      </c>
      <c r="M3859" s="1" t="s">
        <v>891</v>
      </c>
      <c r="N3859" s="1">
        <v>45.5</v>
      </c>
      <c r="O3859" s="1">
        <v>45</v>
      </c>
      <c r="P3859" s="1">
        <v>82.69813524333712</v>
      </c>
      <c r="Q3859" s="1">
        <v>12.948517404600953</v>
      </c>
    </row>
    <row r="3860" spans="1:17" x14ac:dyDescent="0.3">
      <c r="A3860" s="1" t="s">
        <v>79</v>
      </c>
      <c r="B3860" s="1" t="s">
        <v>79</v>
      </c>
      <c r="C3860" s="1" t="s">
        <v>80</v>
      </c>
      <c r="D3860" s="1">
        <v>2019</v>
      </c>
      <c r="E3860" s="1" t="s">
        <v>735</v>
      </c>
      <c r="F3860" s="1">
        <v>335</v>
      </c>
      <c r="G3860" s="1">
        <v>327.54314814814819</v>
      </c>
      <c r="H3860" s="1">
        <v>2.2259259259259259</v>
      </c>
      <c r="I3860" s="1">
        <v>4.0999999999999996</v>
      </c>
      <c r="J3860" s="1">
        <v>1342.9269074074075</v>
      </c>
      <c r="K3860" s="1">
        <v>4.3600000000000003</v>
      </c>
      <c r="L3860" s="1" t="s">
        <v>149</v>
      </c>
      <c r="M3860" s="1" t="s">
        <v>891</v>
      </c>
      <c r="N3860" s="1">
        <v>62.3125</v>
      </c>
      <c r="O3860" s="1">
        <v>60</v>
      </c>
      <c r="P3860" s="1">
        <v>77.897787738696891</v>
      </c>
      <c r="Q3860" s="1">
        <v>10.974955504079107</v>
      </c>
    </row>
    <row r="3861" spans="1:17" x14ac:dyDescent="0.3">
      <c r="A3861" s="1" t="s">
        <v>79</v>
      </c>
      <c r="B3861" s="1" t="s">
        <v>79</v>
      </c>
      <c r="C3861" s="1" t="s">
        <v>82</v>
      </c>
      <c r="D3861" s="1">
        <v>2019</v>
      </c>
      <c r="E3861" s="1" t="s">
        <v>736</v>
      </c>
      <c r="F3861" s="1">
        <v>488</v>
      </c>
      <c r="G3861" s="1">
        <v>478.24</v>
      </c>
      <c r="H3861" s="1">
        <v>2</v>
      </c>
      <c r="I3861" s="1">
        <v>3.3000000000000003</v>
      </c>
      <c r="J3861" s="1">
        <v>1578.1920000000002</v>
      </c>
      <c r="K3861" s="1">
        <v>3.41</v>
      </c>
      <c r="L3861" s="1" t="s">
        <v>149</v>
      </c>
      <c r="M3861" s="1" t="s">
        <v>891</v>
      </c>
      <c r="N3861" s="1">
        <v>69.614285714285714</v>
      </c>
      <c r="O3861" s="1">
        <v>50</v>
      </c>
      <c r="P3861" s="1">
        <v>81.064420747669246</v>
      </c>
      <c r="Q3861" s="1">
        <v>11.1088748615963</v>
      </c>
    </row>
    <row r="3862" spans="1:17" x14ac:dyDescent="0.3">
      <c r="A3862" s="1" t="s">
        <v>54</v>
      </c>
      <c r="B3862" s="1" t="s">
        <v>53</v>
      </c>
      <c r="C3862" s="1" t="s">
        <v>84</v>
      </c>
      <c r="D3862" s="1">
        <v>2019</v>
      </c>
      <c r="E3862" s="1" t="s">
        <v>737</v>
      </c>
      <c r="F3862" s="1">
        <v>113</v>
      </c>
      <c r="G3862" s="1">
        <v>107.35</v>
      </c>
      <c r="H3862" s="1">
        <v>5</v>
      </c>
      <c r="I3862" s="1">
        <v>3.6</v>
      </c>
      <c r="J3862" s="1">
        <v>386.46</v>
      </c>
      <c r="K3862" s="1">
        <v>3.86</v>
      </c>
      <c r="L3862" s="1" t="s">
        <v>149</v>
      </c>
      <c r="M3862" s="1" t="s">
        <v>891</v>
      </c>
      <c r="N3862" s="1">
        <v>40</v>
      </c>
      <c r="O3862" s="1">
        <v>70</v>
      </c>
      <c r="P3862" s="1">
        <v>80.460580136854659</v>
      </c>
      <c r="Q3862" s="1">
        <v>10.433628079732436</v>
      </c>
    </row>
    <row r="3863" spans="1:17" x14ac:dyDescent="0.3">
      <c r="A3863" s="1" t="s">
        <v>86</v>
      </c>
      <c r="B3863" s="1" t="s">
        <v>64</v>
      </c>
      <c r="C3863" s="1" t="s">
        <v>87</v>
      </c>
      <c r="D3863" s="1">
        <v>2019</v>
      </c>
      <c r="E3863" s="1" t="s">
        <v>738</v>
      </c>
      <c r="F3863" s="1">
        <v>196.9</v>
      </c>
      <c r="G3863" s="1">
        <v>194.93100000000001</v>
      </c>
      <c r="H3863" s="1">
        <v>1</v>
      </c>
      <c r="I3863" s="1">
        <v>3.8000000000000003</v>
      </c>
      <c r="J3863" s="1">
        <v>740.73780000000011</v>
      </c>
      <c r="K3863" s="1">
        <v>3.44</v>
      </c>
      <c r="L3863" s="1" t="s">
        <v>149</v>
      </c>
      <c r="M3863" s="1" t="s">
        <v>891</v>
      </c>
      <c r="N3863" s="1">
        <v>66.042857142857159</v>
      </c>
      <c r="O3863" s="1">
        <v>50</v>
      </c>
      <c r="P3863" s="1">
        <v>78.117287456728732</v>
      </c>
      <c r="Q3863" s="1">
        <v>10.830922385453157</v>
      </c>
    </row>
    <row r="3864" spans="1:17" x14ac:dyDescent="0.3">
      <c r="A3864" s="1" t="s">
        <v>89</v>
      </c>
      <c r="B3864" s="1" t="s">
        <v>64</v>
      </c>
      <c r="C3864" s="1" t="s">
        <v>90</v>
      </c>
      <c r="D3864" s="1">
        <v>2019</v>
      </c>
      <c r="E3864" s="1" t="s">
        <v>739</v>
      </c>
      <c r="F3864" s="1">
        <v>321.20000000000005</v>
      </c>
      <c r="G3864" s="1">
        <v>317.98800000000006</v>
      </c>
      <c r="H3864" s="1">
        <v>1</v>
      </c>
      <c r="I3864" s="1">
        <v>3.8</v>
      </c>
      <c r="J3864" s="1">
        <v>1208.3544000000002</v>
      </c>
      <c r="K3864" s="1">
        <v>3.11</v>
      </c>
      <c r="L3864" s="1" t="s">
        <v>149</v>
      </c>
      <c r="M3864" s="1" t="s">
        <v>891</v>
      </c>
      <c r="N3864" s="1">
        <v>21.61904761904762</v>
      </c>
      <c r="O3864" s="1">
        <v>45</v>
      </c>
      <c r="P3864" s="1">
        <v>77.334291521042871</v>
      </c>
      <c r="Q3864" s="1">
        <v>10.565307583183428</v>
      </c>
    </row>
    <row r="3865" spans="1:17" x14ac:dyDescent="0.3">
      <c r="A3865" s="1" t="s">
        <v>93</v>
      </c>
      <c r="B3865" s="1" t="s">
        <v>92</v>
      </c>
      <c r="C3865" s="1" t="s">
        <v>94</v>
      </c>
      <c r="D3865" s="1">
        <v>2019</v>
      </c>
      <c r="E3865" s="1" t="s">
        <v>740</v>
      </c>
      <c r="F3865" s="1">
        <v>369</v>
      </c>
      <c r="G3865" s="1">
        <v>357.93</v>
      </c>
      <c r="H3865" s="1">
        <v>3</v>
      </c>
      <c r="I3865" s="1">
        <v>3.3</v>
      </c>
      <c r="J3865" s="1">
        <v>1181.1689999999999</v>
      </c>
      <c r="K3865" s="1">
        <v>2.6</v>
      </c>
      <c r="L3865" s="1" t="s">
        <v>149</v>
      </c>
      <c r="M3865" s="1" t="s">
        <v>891</v>
      </c>
      <c r="N3865" s="1">
        <v>46.19047619047619</v>
      </c>
      <c r="O3865" s="1">
        <v>55</v>
      </c>
      <c r="P3865" s="1">
        <v>80.653478833294201</v>
      </c>
      <c r="Q3865" s="1">
        <v>10.398472028657428</v>
      </c>
    </row>
    <row r="3866" spans="1:17" x14ac:dyDescent="0.3">
      <c r="A3866" s="1" t="s">
        <v>93</v>
      </c>
      <c r="B3866" s="1" t="s">
        <v>92</v>
      </c>
      <c r="C3866" s="1" t="s">
        <v>96</v>
      </c>
      <c r="D3866" s="1">
        <v>2019</v>
      </c>
      <c r="E3866" s="1" t="s">
        <v>741</v>
      </c>
      <c r="F3866" s="1">
        <v>100</v>
      </c>
      <c r="G3866" s="1">
        <v>95</v>
      </c>
      <c r="H3866" s="1">
        <v>5</v>
      </c>
      <c r="I3866" s="1">
        <v>2.6</v>
      </c>
      <c r="J3866" s="1">
        <v>247</v>
      </c>
      <c r="K3866" s="1">
        <v>1.87</v>
      </c>
      <c r="L3866" s="1" t="s">
        <v>149</v>
      </c>
      <c r="M3866" s="1" t="s">
        <v>891</v>
      </c>
      <c r="N3866" s="1">
        <v>46.533333333333331</v>
      </c>
      <c r="O3866" s="1">
        <v>55</v>
      </c>
      <c r="P3866" s="1">
        <v>80.838035637228899</v>
      </c>
      <c r="Q3866" s="1">
        <v>11.41111111111111</v>
      </c>
    </row>
    <row r="3867" spans="1:17" x14ac:dyDescent="0.3">
      <c r="A3867" s="1" t="s">
        <v>86</v>
      </c>
      <c r="B3867" s="1" t="s">
        <v>64</v>
      </c>
      <c r="C3867" s="1" t="s">
        <v>98</v>
      </c>
      <c r="D3867" s="1">
        <v>2019</v>
      </c>
      <c r="E3867" s="1" t="s">
        <v>742</v>
      </c>
      <c r="F3867" s="1">
        <v>174</v>
      </c>
      <c r="G3867" s="1">
        <v>168.78</v>
      </c>
      <c r="H3867" s="1">
        <v>3</v>
      </c>
      <c r="I3867" s="1">
        <v>4.0999999999999996</v>
      </c>
      <c r="J3867" s="1">
        <v>691.99799999999993</v>
      </c>
      <c r="K3867" s="1">
        <v>3.96</v>
      </c>
      <c r="L3867" s="1" t="s">
        <v>149</v>
      </c>
      <c r="M3867" s="1" t="s">
        <v>891</v>
      </c>
      <c r="N3867" s="1">
        <v>88.809999999999988</v>
      </c>
      <c r="O3867" s="1">
        <v>50</v>
      </c>
      <c r="P3867" s="1">
        <v>79.633333333333326</v>
      </c>
      <c r="Q3867" s="1">
        <v>11.41111111111111</v>
      </c>
    </row>
    <row r="3868" spans="1:17" x14ac:dyDescent="0.3">
      <c r="A3868" s="1" t="s">
        <v>101</v>
      </c>
      <c r="B3868" s="1" t="s">
        <v>100</v>
      </c>
      <c r="C3868" s="1" t="s">
        <v>102</v>
      </c>
      <c r="D3868" s="1">
        <v>2019</v>
      </c>
      <c r="E3868" s="1" t="s">
        <v>743</v>
      </c>
      <c r="F3868" s="1">
        <v>151</v>
      </c>
      <c r="G3868" s="1">
        <v>135.9</v>
      </c>
      <c r="H3868" s="1">
        <v>10</v>
      </c>
      <c r="I3868" s="1">
        <v>2.5</v>
      </c>
      <c r="J3868" s="1">
        <v>339.75</v>
      </c>
      <c r="K3868" s="1">
        <v>2.54</v>
      </c>
      <c r="L3868" s="1" t="s">
        <v>149</v>
      </c>
      <c r="M3868" s="1" t="s">
        <v>891</v>
      </c>
      <c r="N3868" s="1">
        <v>39.127272727272725</v>
      </c>
      <c r="O3868" s="1">
        <v>30</v>
      </c>
      <c r="P3868" s="1">
        <v>80.140000000000015</v>
      </c>
      <c r="Q3868" s="1">
        <v>11.36</v>
      </c>
    </row>
    <row r="3869" spans="1:17" x14ac:dyDescent="0.3">
      <c r="A3869" s="1" t="s">
        <v>104</v>
      </c>
      <c r="B3869" s="1" t="s">
        <v>64</v>
      </c>
      <c r="C3869" s="1" t="s">
        <v>105</v>
      </c>
      <c r="D3869" s="1">
        <v>2019</v>
      </c>
      <c r="E3869" s="1" t="s">
        <v>744</v>
      </c>
      <c r="F3869" s="1">
        <v>370</v>
      </c>
      <c r="G3869" s="1">
        <v>358.9</v>
      </c>
      <c r="H3869" s="1">
        <v>3</v>
      </c>
      <c r="I3869" s="1">
        <v>3.8</v>
      </c>
      <c r="J3869" s="1">
        <v>1363.82</v>
      </c>
      <c r="K3869" s="1">
        <v>3.39</v>
      </c>
      <c r="L3869" s="1" t="s">
        <v>149</v>
      </c>
      <c r="M3869" s="1" t="s">
        <v>891</v>
      </c>
      <c r="N3869" s="1">
        <v>41.577777777777776</v>
      </c>
      <c r="O3869" s="1">
        <v>40</v>
      </c>
      <c r="P3869" s="1">
        <v>77.679975560147966</v>
      </c>
      <c r="Q3869" s="1">
        <v>11.284971213745381</v>
      </c>
    </row>
    <row r="3870" spans="1:17" x14ac:dyDescent="0.3">
      <c r="A3870" s="1" t="s">
        <v>101</v>
      </c>
      <c r="B3870" s="1" t="s">
        <v>100</v>
      </c>
      <c r="C3870" s="1" t="s">
        <v>107</v>
      </c>
      <c r="D3870" s="1">
        <v>2019</v>
      </c>
      <c r="E3870" s="1" t="s">
        <v>745</v>
      </c>
      <c r="F3870" s="1">
        <v>175</v>
      </c>
      <c r="G3870" s="1">
        <v>157.5</v>
      </c>
      <c r="H3870" s="1">
        <v>10</v>
      </c>
      <c r="I3870" s="1">
        <v>2</v>
      </c>
      <c r="J3870" s="1">
        <v>315</v>
      </c>
      <c r="K3870" s="1">
        <v>2.23</v>
      </c>
      <c r="L3870" s="1" t="s">
        <v>149</v>
      </c>
      <c r="M3870" s="1" t="s">
        <v>891</v>
      </c>
      <c r="N3870" s="1">
        <v>39.942857142857143</v>
      </c>
      <c r="O3870" s="1">
        <v>30</v>
      </c>
      <c r="P3870" s="1">
        <v>79.730950581047225</v>
      </c>
      <c r="Q3870" s="1">
        <v>11.318290487568275</v>
      </c>
    </row>
    <row r="3871" spans="1:17" x14ac:dyDescent="0.3">
      <c r="A3871" s="1" t="s">
        <v>109</v>
      </c>
      <c r="B3871" s="1" t="s">
        <v>92</v>
      </c>
      <c r="C3871" s="1" t="s">
        <v>110</v>
      </c>
      <c r="D3871" s="1">
        <v>2019</v>
      </c>
      <c r="E3871" s="1" t="s">
        <v>746</v>
      </c>
      <c r="F3871" s="1">
        <v>400</v>
      </c>
      <c r="G3871" s="1">
        <v>380</v>
      </c>
      <c r="H3871" s="1">
        <v>5</v>
      </c>
      <c r="I3871" s="1">
        <v>2.9</v>
      </c>
      <c r="J3871" s="1">
        <v>1102</v>
      </c>
      <c r="K3871" s="1">
        <v>2.15</v>
      </c>
      <c r="L3871" s="1" t="s">
        <v>149</v>
      </c>
      <c r="M3871" s="1" t="s">
        <v>891</v>
      </c>
      <c r="N3871" s="1">
        <v>29.428571428571427</v>
      </c>
      <c r="O3871" s="1">
        <v>30</v>
      </c>
      <c r="P3871" s="1">
        <v>80.965506627625629</v>
      </c>
      <c r="Q3871" s="1">
        <v>10.396585030320072</v>
      </c>
    </row>
    <row r="3872" spans="1:17" x14ac:dyDescent="0.3">
      <c r="A3872" s="1" t="s">
        <v>112</v>
      </c>
      <c r="B3872" s="1" t="s">
        <v>92</v>
      </c>
      <c r="C3872" s="1" t="s">
        <v>113</v>
      </c>
      <c r="D3872" s="1">
        <v>2019</v>
      </c>
      <c r="E3872" s="1" t="s">
        <v>747</v>
      </c>
      <c r="F3872" s="1">
        <v>250</v>
      </c>
      <c r="G3872" s="1">
        <v>236.37037037037035</v>
      </c>
      <c r="H3872" s="1">
        <v>5.4518518518518517</v>
      </c>
      <c r="I3872" s="1">
        <v>3</v>
      </c>
      <c r="J3872" s="1">
        <v>709.11111111111109</v>
      </c>
      <c r="K3872" s="1">
        <v>2.2000000000000002</v>
      </c>
      <c r="L3872" s="1" t="s">
        <v>149</v>
      </c>
      <c r="M3872" s="1" t="s">
        <v>891</v>
      </c>
      <c r="N3872" s="1">
        <v>29.733333333333331</v>
      </c>
      <c r="O3872" s="1">
        <v>30</v>
      </c>
      <c r="P3872" s="1">
        <v>79.72219056819354</v>
      </c>
      <c r="Q3872" s="1">
        <v>10.641645581487875</v>
      </c>
    </row>
    <row r="3873" spans="1:17" x14ac:dyDescent="0.3">
      <c r="A3873" s="1" t="s">
        <v>115</v>
      </c>
      <c r="B3873" s="1" t="s">
        <v>115</v>
      </c>
      <c r="C3873" s="1" t="s">
        <v>116</v>
      </c>
      <c r="D3873" s="1">
        <v>2019</v>
      </c>
      <c r="E3873" s="1" t="s">
        <v>748</v>
      </c>
      <c r="F3873" s="1">
        <v>167</v>
      </c>
      <c r="G3873" s="1">
        <v>163.66</v>
      </c>
      <c r="H3873" s="1">
        <v>2</v>
      </c>
      <c r="I3873" s="1">
        <v>2.5999999999999996</v>
      </c>
      <c r="J3873" s="1">
        <v>425.51599999999991</v>
      </c>
      <c r="K3873" s="1">
        <v>2.83</v>
      </c>
      <c r="L3873" s="1" t="s">
        <v>149</v>
      </c>
      <c r="M3873" s="1" t="s">
        <v>891</v>
      </c>
      <c r="N3873" s="1">
        <v>85.158333333333346</v>
      </c>
      <c r="O3873" s="1">
        <v>85</v>
      </c>
      <c r="P3873" s="1">
        <v>78.254999233261472</v>
      </c>
      <c r="Q3873" s="1">
        <v>10.989771935124175</v>
      </c>
    </row>
    <row r="3874" spans="1:17" x14ac:dyDescent="0.3">
      <c r="A3874" s="1" t="s">
        <v>115</v>
      </c>
      <c r="B3874" s="1" t="s">
        <v>115</v>
      </c>
      <c r="C3874" s="1" t="s">
        <v>118</v>
      </c>
      <c r="D3874" s="1">
        <v>2019</v>
      </c>
      <c r="E3874" s="1" t="s">
        <v>749</v>
      </c>
      <c r="F3874" s="1">
        <v>276</v>
      </c>
      <c r="G3874" s="1">
        <v>270.48</v>
      </c>
      <c r="H3874" s="1">
        <v>2</v>
      </c>
      <c r="I3874" s="1">
        <v>2.75</v>
      </c>
      <c r="J3874" s="1">
        <v>743.82</v>
      </c>
      <c r="K3874" s="1">
        <v>2.95</v>
      </c>
      <c r="L3874" s="1" t="s">
        <v>149</v>
      </c>
      <c r="M3874" s="1" t="s">
        <v>891</v>
      </c>
      <c r="N3874" s="1">
        <v>82.083333333333329</v>
      </c>
      <c r="O3874" s="1">
        <v>75</v>
      </c>
      <c r="P3874" s="1">
        <v>76.650005284493304</v>
      </c>
      <c r="Q3874" s="1">
        <v>11.23861022407185</v>
      </c>
    </row>
    <row r="3875" spans="1:17" x14ac:dyDescent="0.3">
      <c r="A3875" s="1" t="s">
        <v>120</v>
      </c>
      <c r="B3875" s="1" t="s">
        <v>60</v>
      </c>
      <c r="C3875" s="1" t="s">
        <v>121</v>
      </c>
      <c r="D3875" s="1">
        <v>2019</v>
      </c>
      <c r="E3875" s="1" t="s">
        <v>750</v>
      </c>
      <c r="F3875" s="1">
        <v>196</v>
      </c>
      <c r="G3875" s="1">
        <v>176.4</v>
      </c>
      <c r="H3875" s="1">
        <v>10</v>
      </c>
      <c r="I3875" s="1">
        <v>1.2</v>
      </c>
      <c r="J3875" s="1">
        <v>211.68</v>
      </c>
      <c r="K3875" s="1">
        <v>1.94</v>
      </c>
      <c r="L3875" s="1" t="s">
        <v>149</v>
      </c>
      <c r="M3875" s="1" t="s">
        <v>891</v>
      </c>
      <c r="N3875" s="1">
        <v>69.666666666666671</v>
      </c>
      <c r="O3875" s="1">
        <v>30</v>
      </c>
      <c r="P3875" s="1">
        <v>80.531777380024167</v>
      </c>
      <c r="Q3875" s="1">
        <v>12.011850098468319</v>
      </c>
    </row>
    <row r="3876" spans="1:17" x14ac:dyDescent="0.3">
      <c r="A3876" s="1" t="s">
        <v>123</v>
      </c>
      <c r="B3876" s="1" t="s">
        <v>100</v>
      </c>
      <c r="C3876" s="1" t="s">
        <v>124</v>
      </c>
      <c r="D3876" s="1">
        <v>2019</v>
      </c>
      <c r="E3876" s="1" t="s">
        <v>751</v>
      </c>
      <c r="F3876" s="1">
        <v>164.85</v>
      </c>
      <c r="G3876" s="1">
        <v>148.36500000000001</v>
      </c>
      <c r="H3876" s="1">
        <v>10</v>
      </c>
      <c r="I3876" s="1">
        <v>2.2000000000000002</v>
      </c>
      <c r="J3876" s="1">
        <v>326.40300000000002</v>
      </c>
      <c r="K3876" s="1">
        <v>2.5</v>
      </c>
      <c r="L3876" s="1" t="s">
        <v>149</v>
      </c>
      <c r="M3876" s="1" t="s">
        <v>891</v>
      </c>
      <c r="N3876" s="1">
        <v>54.95882352941176</v>
      </c>
      <c r="O3876" s="1">
        <v>30</v>
      </c>
      <c r="P3876" s="1">
        <v>80.241308177546259</v>
      </c>
      <c r="Q3876" s="1">
        <v>12.316256357566459</v>
      </c>
    </row>
    <row r="3877" spans="1:17" x14ac:dyDescent="0.3">
      <c r="A3877" s="1" t="s">
        <v>54</v>
      </c>
      <c r="B3877" s="1" t="s">
        <v>53</v>
      </c>
      <c r="C3877" s="1" t="s">
        <v>55</v>
      </c>
      <c r="D3877" s="1">
        <v>2019</v>
      </c>
      <c r="E3877" s="1" t="s">
        <v>726</v>
      </c>
      <c r="F3877" s="1">
        <v>163.9</v>
      </c>
      <c r="G3877" s="1">
        <v>160.62200000000001</v>
      </c>
      <c r="H3877" s="1">
        <v>2</v>
      </c>
      <c r="I3877" s="1">
        <v>3.8000000000000003</v>
      </c>
      <c r="J3877" s="1">
        <v>610.36360000000013</v>
      </c>
      <c r="K3877" s="1">
        <v>4.1100000000000003</v>
      </c>
      <c r="L3877" s="1" t="s">
        <v>149</v>
      </c>
      <c r="M3877" s="1" t="s">
        <v>892</v>
      </c>
      <c r="N3877" s="1">
        <v>20.533333333333335</v>
      </c>
      <c r="O3877" s="1">
        <v>40</v>
      </c>
      <c r="P3877" s="1">
        <v>80.655440486450999</v>
      </c>
      <c r="Q3877" s="1">
        <v>10.918128120412549</v>
      </c>
    </row>
    <row r="3878" spans="1:17" x14ac:dyDescent="0.3">
      <c r="A3878" s="1" t="s">
        <v>54</v>
      </c>
      <c r="B3878" s="1" t="s">
        <v>53</v>
      </c>
      <c r="C3878" s="1" t="s">
        <v>58</v>
      </c>
      <c r="D3878" s="1">
        <v>2019</v>
      </c>
      <c r="E3878" s="1" t="s">
        <v>727</v>
      </c>
      <c r="F3878" s="1">
        <v>101</v>
      </c>
      <c r="G3878" s="1">
        <v>97.97</v>
      </c>
      <c r="H3878" s="1">
        <v>3</v>
      </c>
      <c r="I3878" s="1">
        <v>3.6</v>
      </c>
      <c r="J3878" s="1">
        <v>352.69200000000001</v>
      </c>
      <c r="K3878" s="1">
        <v>3.71</v>
      </c>
      <c r="L3878" s="1" t="s">
        <v>149</v>
      </c>
      <c r="M3878" s="1" t="s">
        <v>892</v>
      </c>
      <c r="N3878" s="1">
        <v>46</v>
      </c>
      <c r="O3878" s="1">
        <v>35</v>
      </c>
      <c r="P3878" s="1">
        <v>78.166666666666671</v>
      </c>
      <c r="Q3878" s="1">
        <v>10.666666666666666</v>
      </c>
    </row>
    <row r="3879" spans="1:17" x14ac:dyDescent="0.3">
      <c r="A3879" s="1" t="s">
        <v>61</v>
      </c>
      <c r="B3879" s="1" t="s">
        <v>60</v>
      </c>
      <c r="C3879" s="1" t="s">
        <v>62</v>
      </c>
      <c r="D3879" s="1">
        <v>2019</v>
      </c>
      <c r="E3879" s="1" t="s">
        <v>728</v>
      </c>
      <c r="F3879" s="1">
        <v>102</v>
      </c>
      <c r="G3879" s="1">
        <v>96.9</v>
      </c>
      <c r="H3879" s="1">
        <v>5</v>
      </c>
      <c r="I3879" s="1">
        <v>1.2</v>
      </c>
      <c r="J3879" s="1">
        <v>116.28</v>
      </c>
      <c r="K3879" s="1">
        <v>1.6</v>
      </c>
      <c r="L3879" s="1" t="s">
        <v>149</v>
      </c>
      <c r="M3879" s="1" t="s">
        <v>892</v>
      </c>
      <c r="N3879" s="1">
        <v>71.75</v>
      </c>
      <c r="O3879" s="1">
        <v>25</v>
      </c>
      <c r="P3879" s="1">
        <v>72.442598891716642</v>
      </c>
      <c r="Q3879" s="1">
        <v>12.173515725812402</v>
      </c>
    </row>
    <row r="3880" spans="1:17" x14ac:dyDescent="0.3">
      <c r="A3880" s="1" t="s">
        <v>65</v>
      </c>
      <c r="B3880" s="1" t="s">
        <v>64</v>
      </c>
      <c r="C3880" s="1" t="s">
        <v>66</v>
      </c>
      <c r="D3880" s="1">
        <v>2019</v>
      </c>
      <c r="E3880" s="1" t="s">
        <v>729</v>
      </c>
      <c r="F3880" s="1">
        <v>161.70000000000002</v>
      </c>
      <c r="G3880" s="1">
        <v>158.46600000000001</v>
      </c>
      <c r="H3880" s="1">
        <v>2</v>
      </c>
      <c r="I3880" s="1">
        <v>4.2</v>
      </c>
      <c r="J3880" s="1">
        <v>665.55720000000008</v>
      </c>
      <c r="K3880" s="1">
        <v>4.12</v>
      </c>
      <c r="L3880" s="1" t="s">
        <v>149</v>
      </c>
      <c r="M3880" s="1" t="s">
        <v>892</v>
      </c>
      <c r="N3880" s="1">
        <v>13.975</v>
      </c>
      <c r="O3880" s="1">
        <v>35</v>
      </c>
      <c r="P3880" s="1">
        <v>79.307576193182527</v>
      </c>
      <c r="Q3880" s="1">
        <v>11.652400834080359</v>
      </c>
    </row>
    <row r="3881" spans="1:17" x14ac:dyDescent="0.3">
      <c r="A3881" s="1" t="s">
        <v>68</v>
      </c>
      <c r="B3881" s="1" t="s">
        <v>53</v>
      </c>
      <c r="C3881" s="1" t="s">
        <v>69</v>
      </c>
      <c r="D3881" s="1">
        <v>2019</v>
      </c>
      <c r="E3881" s="1" t="s">
        <v>730</v>
      </c>
      <c r="F3881" s="1">
        <v>234.5</v>
      </c>
      <c r="G3881" s="1">
        <v>227.465</v>
      </c>
      <c r="H3881" s="1">
        <v>3</v>
      </c>
      <c r="I3881" s="1">
        <v>4</v>
      </c>
      <c r="J3881" s="1">
        <v>909.86</v>
      </c>
      <c r="K3881" s="1">
        <v>3.74</v>
      </c>
      <c r="L3881" s="1" t="s">
        <v>149</v>
      </c>
      <c r="M3881" s="1" t="s">
        <v>892</v>
      </c>
      <c r="N3881" s="1">
        <v>27.112500000000001</v>
      </c>
      <c r="O3881" s="1">
        <v>25</v>
      </c>
      <c r="P3881" s="1">
        <v>79.198401963393636</v>
      </c>
      <c r="Q3881" s="1">
        <v>11.317105820533989</v>
      </c>
    </row>
    <row r="3882" spans="1:17" x14ac:dyDescent="0.3">
      <c r="A3882" s="1" t="s">
        <v>68</v>
      </c>
      <c r="B3882" s="1" t="s">
        <v>53</v>
      </c>
      <c r="C3882" s="1" t="s">
        <v>71</v>
      </c>
      <c r="D3882" s="1">
        <v>2019</v>
      </c>
      <c r="E3882" s="1" t="s">
        <v>731</v>
      </c>
      <c r="F3882" s="1">
        <v>163.01250000000002</v>
      </c>
      <c r="G3882" s="1">
        <v>154.86187500000003</v>
      </c>
      <c r="H3882" s="1">
        <v>5</v>
      </c>
      <c r="I3882" s="1">
        <v>3.1999999999999997</v>
      </c>
      <c r="J3882" s="1">
        <v>495.55800000000005</v>
      </c>
      <c r="K3882" s="1">
        <v>3.67</v>
      </c>
      <c r="L3882" s="1" t="s">
        <v>149</v>
      </c>
      <c r="M3882" s="1" t="s">
        <v>892</v>
      </c>
      <c r="N3882" s="1">
        <v>45.857142857142854</v>
      </c>
      <c r="O3882" s="1">
        <v>25</v>
      </c>
      <c r="P3882" s="1">
        <v>81.2</v>
      </c>
      <c r="Q3882" s="1">
        <v>10.7</v>
      </c>
    </row>
    <row r="3883" spans="1:17" x14ac:dyDescent="0.3">
      <c r="A3883" s="1" t="s">
        <v>65</v>
      </c>
      <c r="B3883" s="1" t="s">
        <v>64</v>
      </c>
      <c r="C3883" s="1" t="s">
        <v>73</v>
      </c>
      <c r="D3883" s="1">
        <v>2019</v>
      </c>
      <c r="E3883" s="1" t="s">
        <v>732</v>
      </c>
      <c r="F3883" s="1">
        <v>224.70000000000002</v>
      </c>
      <c r="G3883" s="1">
        <v>220.20600000000002</v>
      </c>
      <c r="H3883" s="1">
        <v>2</v>
      </c>
      <c r="I3883" s="1">
        <v>4.2</v>
      </c>
      <c r="J3883" s="1">
        <v>924.86520000000007</v>
      </c>
      <c r="K3883" s="1">
        <v>4.0199999999999996</v>
      </c>
      <c r="L3883" s="1" t="s">
        <v>149</v>
      </c>
      <c r="M3883" s="1" t="s">
        <v>892</v>
      </c>
      <c r="N3883" s="1">
        <v>9.7166666666666668</v>
      </c>
      <c r="O3883" s="1">
        <v>40</v>
      </c>
      <c r="P3883" s="1">
        <v>79.422654278817163</v>
      </c>
      <c r="Q3883" s="1">
        <v>10.967551613772386</v>
      </c>
    </row>
    <row r="3884" spans="1:17" x14ac:dyDescent="0.3">
      <c r="A3884" s="1" t="s">
        <v>61</v>
      </c>
      <c r="B3884" s="1" t="s">
        <v>60</v>
      </c>
      <c r="C3884" s="1" t="s">
        <v>75</v>
      </c>
      <c r="D3884" s="1">
        <v>2019</v>
      </c>
      <c r="E3884" s="1" t="s">
        <v>733</v>
      </c>
      <c r="F3884" s="1">
        <v>245</v>
      </c>
      <c r="G3884" s="1">
        <v>215.6</v>
      </c>
      <c r="H3884" s="1">
        <v>12</v>
      </c>
      <c r="I3884" s="1">
        <v>1.5999999999999999</v>
      </c>
      <c r="J3884" s="1">
        <v>344.96</v>
      </c>
      <c r="K3884" s="1">
        <v>2.41</v>
      </c>
      <c r="L3884" s="1" t="s">
        <v>149</v>
      </c>
      <c r="M3884" s="1" t="s">
        <v>892</v>
      </c>
      <c r="N3884" s="1">
        <v>53.872727272727275</v>
      </c>
      <c r="O3884" s="1">
        <v>20</v>
      </c>
      <c r="P3884" s="1">
        <v>81.375075935815261</v>
      </c>
      <c r="Q3884" s="1">
        <v>12.859519034624524</v>
      </c>
    </row>
    <row r="3885" spans="1:17" x14ac:dyDescent="0.3">
      <c r="A3885" s="1" t="s">
        <v>54</v>
      </c>
      <c r="B3885" s="1" t="s">
        <v>53</v>
      </c>
      <c r="C3885" s="1" t="s">
        <v>77</v>
      </c>
      <c r="D3885" s="1">
        <v>2019</v>
      </c>
      <c r="E3885" s="1" t="s">
        <v>734</v>
      </c>
      <c r="F3885" s="1">
        <v>126</v>
      </c>
      <c r="G3885" s="1">
        <v>110.88</v>
      </c>
      <c r="H3885" s="1">
        <v>12</v>
      </c>
      <c r="I3885" s="1">
        <v>1.8</v>
      </c>
      <c r="J3885" s="1">
        <v>199.584</v>
      </c>
      <c r="K3885" s="1">
        <v>2.5099999999999998</v>
      </c>
      <c r="L3885" s="1" t="s">
        <v>149</v>
      </c>
      <c r="M3885" s="1" t="s">
        <v>892</v>
      </c>
      <c r="N3885" s="1">
        <v>40</v>
      </c>
      <c r="O3885" s="1">
        <v>20</v>
      </c>
      <c r="P3885" s="1">
        <v>82.69813524333712</v>
      </c>
      <c r="Q3885" s="1">
        <v>12.948517404600953</v>
      </c>
    </row>
    <row r="3886" spans="1:17" x14ac:dyDescent="0.3">
      <c r="A3886" s="1" t="s">
        <v>79</v>
      </c>
      <c r="B3886" s="1" t="s">
        <v>79</v>
      </c>
      <c r="C3886" s="1" t="s">
        <v>80</v>
      </c>
      <c r="D3886" s="1">
        <v>2019</v>
      </c>
      <c r="E3886" s="1" t="s">
        <v>735</v>
      </c>
      <c r="F3886" s="1">
        <v>335</v>
      </c>
      <c r="G3886" s="1">
        <v>327.54314814814819</v>
      </c>
      <c r="H3886" s="1">
        <v>2.2259259259259259</v>
      </c>
      <c r="I3886" s="1">
        <v>4.0999999999999996</v>
      </c>
      <c r="J3886" s="1">
        <v>1342.9269074074075</v>
      </c>
      <c r="K3886" s="1">
        <v>4.3600000000000003</v>
      </c>
      <c r="L3886" s="1" t="s">
        <v>149</v>
      </c>
      <c r="M3886" s="1" t="s">
        <v>892</v>
      </c>
      <c r="N3886" s="1">
        <v>83.125</v>
      </c>
      <c r="O3886" s="1">
        <v>50</v>
      </c>
      <c r="P3886" s="1">
        <v>77.897787738696891</v>
      </c>
      <c r="Q3886" s="1">
        <v>10.974955504079107</v>
      </c>
    </row>
    <row r="3887" spans="1:17" x14ac:dyDescent="0.3">
      <c r="A3887" s="1" t="s">
        <v>79</v>
      </c>
      <c r="B3887" s="1" t="s">
        <v>79</v>
      </c>
      <c r="C3887" s="1" t="s">
        <v>82</v>
      </c>
      <c r="D3887" s="1">
        <v>2019</v>
      </c>
      <c r="E3887" s="1" t="s">
        <v>736</v>
      </c>
      <c r="F3887" s="1">
        <v>488</v>
      </c>
      <c r="G3887" s="1">
        <v>478.24</v>
      </c>
      <c r="H3887" s="1">
        <v>2</v>
      </c>
      <c r="I3887" s="1">
        <v>3.3000000000000003</v>
      </c>
      <c r="J3887" s="1">
        <v>1578.1920000000002</v>
      </c>
      <c r="K3887" s="1">
        <v>3.41</v>
      </c>
      <c r="L3887" s="1" t="s">
        <v>149</v>
      </c>
      <c r="M3887" s="1" t="s">
        <v>892</v>
      </c>
      <c r="N3887" s="1">
        <v>74.742857142857147</v>
      </c>
      <c r="O3887" s="1">
        <v>35</v>
      </c>
      <c r="P3887" s="1">
        <v>81.064420747669246</v>
      </c>
      <c r="Q3887" s="1">
        <v>11.1088748615963</v>
      </c>
    </row>
    <row r="3888" spans="1:17" x14ac:dyDescent="0.3">
      <c r="A3888" s="1" t="s">
        <v>54</v>
      </c>
      <c r="B3888" s="1" t="s">
        <v>53</v>
      </c>
      <c r="C3888" s="1" t="s">
        <v>84</v>
      </c>
      <c r="D3888" s="1">
        <v>2019</v>
      </c>
      <c r="E3888" s="1" t="s">
        <v>737</v>
      </c>
      <c r="F3888" s="1">
        <v>113</v>
      </c>
      <c r="G3888" s="1">
        <v>107.35</v>
      </c>
      <c r="H3888" s="1">
        <v>5</v>
      </c>
      <c r="I3888" s="1">
        <v>3.6</v>
      </c>
      <c r="J3888" s="1">
        <v>386.46</v>
      </c>
      <c r="K3888" s="1">
        <v>3.86</v>
      </c>
      <c r="L3888" s="1" t="s">
        <v>149</v>
      </c>
      <c r="M3888" s="1" t="s">
        <v>892</v>
      </c>
      <c r="N3888" s="1">
        <v>20</v>
      </c>
      <c r="O3888" s="1">
        <v>45</v>
      </c>
      <c r="P3888" s="1">
        <v>80.460580136854659</v>
      </c>
      <c r="Q3888" s="1">
        <v>10.433628079732436</v>
      </c>
    </row>
    <row r="3889" spans="1:17" x14ac:dyDescent="0.3">
      <c r="A3889" s="1" t="s">
        <v>86</v>
      </c>
      <c r="B3889" s="1" t="s">
        <v>64</v>
      </c>
      <c r="C3889" s="1" t="s">
        <v>87</v>
      </c>
      <c r="D3889" s="1">
        <v>2019</v>
      </c>
      <c r="E3889" s="1" t="s">
        <v>738</v>
      </c>
      <c r="F3889" s="1">
        <v>196.9</v>
      </c>
      <c r="G3889" s="1">
        <v>194.93100000000001</v>
      </c>
      <c r="H3889" s="1">
        <v>1</v>
      </c>
      <c r="I3889" s="1">
        <v>3.8000000000000003</v>
      </c>
      <c r="J3889" s="1">
        <v>740.73780000000011</v>
      </c>
      <c r="K3889" s="1">
        <v>3.44</v>
      </c>
      <c r="L3889" s="1" t="s">
        <v>149</v>
      </c>
      <c r="M3889" s="1" t="s">
        <v>892</v>
      </c>
      <c r="N3889" s="1">
        <v>19.557142857142857</v>
      </c>
      <c r="O3889" s="1">
        <v>30</v>
      </c>
      <c r="P3889" s="1">
        <v>78.117287456728732</v>
      </c>
      <c r="Q3889" s="1">
        <v>10.830922385453157</v>
      </c>
    </row>
    <row r="3890" spans="1:17" x14ac:dyDescent="0.3">
      <c r="A3890" s="1" t="s">
        <v>89</v>
      </c>
      <c r="B3890" s="1" t="s">
        <v>64</v>
      </c>
      <c r="C3890" s="1" t="s">
        <v>90</v>
      </c>
      <c r="D3890" s="1">
        <v>2019</v>
      </c>
      <c r="E3890" s="1" t="s">
        <v>739</v>
      </c>
      <c r="F3890" s="1">
        <v>321.20000000000005</v>
      </c>
      <c r="G3890" s="1">
        <v>317.98800000000006</v>
      </c>
      <c r="H3890" s="1">
        <v>1</v>
      </c>
      <c r="I3890" s="1">
        <v>3.8</v>
      </c>
      <c r="J3890" s="1">
        <v>1208.3544000000002</v>
      </c>
      <c r="K3890" s="1">
        <v>3.11</v>
      </c>
      <c r="L3890" s="1" t="s">
        <v>149</v>
      </c>
      <c r="M3890" s="1" t="s">
        <v>892</v>
      </c>
      <c r="N3890" s="1">
        <v>17.514285714285716</v>
      </c>
      <c r="O3890" s="1">
        <v>30</v>
      </c>
      <c r="P3890" s="1">
        <v>77.334291521042871</v>
      </c>
      <c r="Q3890" s="1">
        <v>10.565307583183428</v>
      </c>
    </row>
    <row r="3891" spans="1:17" x14ac:dyDescent="0.3">
      <c r="A3891" s="1" t="s">
        <v>93</v>
      </c>
      <c r="B3891" s="1" t="s">
        <v>92</v>
      </c>
      <c r="C3891" s="1" t="s">
        <v>94</v>
      </c>
      <c r="D3891" s="1">
        <v>2019</v>
      </c>
      <c r="E3891" s="1" t="s">
        <v>740</v>
      </c>
      <c r="F3891" s="1">
        <v>369</v>
      </c>
      <c r="G3891" s="1">
        <v>357.93</v>
      </c>
      <c r="H3891" s="1">
        <v>3</v>
      </c>
      <c r="I3891" s="1">
        <v>3.3</v>
      </c>
      <c r="J3891" s="1">
        <v>1181.1689999999999</v>
      </c>
      <c r="K3891" s="1">
        <v>2.6</v>
      </c>
      <c r="L3891" s="1" t="s">
        <v>149</v>
      </c>
      <c r="M3891" s="1" t="s">
        <v>892</v>
      </c>
      <c r="N3891" s="1">
        <v>3.0476190476190474</v>
      </c>
      <c r="O3891" s="1">
        <v>35</v>
      </c>
      <c r="P3891" s="1">
        <v>80.653478833294201</v>
      </c>
      <c r="Q3891" s="1">
        <v>10.398472028657428</v>
      </c>
    </row>
    <row r="3892" spans="1:17" x14ac:dyDescent="0.3">
      <c r="A3892" s="1" t="s">
        <v>93</v>
      </c>
      <c r="B3892" s="1" t="s">
        <v>92</v>
      </c>
      <c r="C3892" s="1" t="s">
        <v>96</v>
      </c>
      <c r="D3892" s="1">
        <v>2019</v>
      </c>
      <c r="E3892" s="1" t="s">
        <v>741</v>
      </c>
      <c r="F3892" s="1">
        <v>100</v>
      </c>
      <c r="G3892" s="1">
        <v>95</v>
      </c>
      <c r="H3892" s="1">
        <v>5</v>
      </c>
      <c r="I3892" s="1">
        <v>2.6</v>
      </c>
      <c r="J3892" s="1">
        <v>247</v>
      </c>
      <c r="K3892" s="1">
        <v>1.87</v>
      </c>
      <c r="L3892" s="1" t="s">
        <v>149</v>
      </c>
      <c r="M3892" s="1" t="s">
        <v>892</v>
      </c>
      <c r="N3892" s="1">
        <v>0</v>
      </c>
      <c r="O3892" s="1">
        <v>35</v>
      </c>
      <c r="P3892" s="1">
        <v>80.838035637228899</v>
      </c>
      <c r="Q3892" s="1">
        <v>11.41111111111111</v>
      </c>
    </row>
    <row r="3893" spans="1:17" x14ac:dyDescent="0.3">
      <c r="A3893" s="1" t="s">
        <v>86</v>
      </c>
      <c r="B3893" s="1" t="s">
        <v>64</v>
      </c>
      <c r="C3893" s="1" t="s">
        <v>98</v>
      </c>
      <c r="D3893" s="1">
        <v>2019</v>
      </c>
      <c r="E3893" s="1" t="s">
        <v>742</v>
      </c>
      <c r="F3893" s="1">
        <v>174</v>
      </c>
      <c r="G3893" s="1">
        <v>168.78</v>
      </c>
      <c r="H3893" s="1">
        <v>3</v>
      </c>
      <c r="I3893" s="1">
        <v>4.0999999999999996</v>
      </c>
      <c r="J3893" s="1">
        <v>691.99799999999993</v>
      </c>
      <c r="K3893" s="1">
        <v>3.96</v>
      </c>
      <c r="L3893" s="1" t="s">
        <v>149</v>
      </c>
      <c r="M3893" s="1" t="s">
        <v>892</v>
      </c>
      <c r="N3893" s="1">
        <v>18.07</v>
      </c>
      <c r="O3893" s="1">
        <v>25</v>
      </c>
      <c r="P3893" s="1">
        <v>79.633333333333326</v>
      </c>
      <c r="Q3893" s="1">
        <v>11.41111111111111</v>
      </c>
    </row>
    <row r="3894" spans="1:17" x14ac:dyDescent="0.3">
      <c r="A3894" s="1" t="s">
        <v>101</v>
      </c>
      <c r="B3894" s="1" t="s">
        <v>100</v>
      </c>
      <c r="C3894" s="1" t="s">
        <v>102</v>
      </c>
      <c r="D3894" s="1">
        <v>2019</v>
      </c>
      <c r="E3894" s="1" t="s">
        <v>743</v>
      </c>
      <c r="F3894" s="1">
        <v>151</v>
      </c>
      <c r="G3894" s="1">
        <v>135.9</v>
      </c>
      <c r="H3894" s="1">
        <v>10</v>
      </c>
      <c r="I3894" s="1">
        <v>2.5</v>
      </c>
      <c r="J3894" s="1">
        <v>339.75</v>
      </c>
      <c r="K3894" s="1">
        <v>2.54</v>
      </c>
      <c r="L3894" s="1" t="s">
        <v>149</v>
      </c>
      <c r="M3894" s="1" t="s">
        <v>892</v>
      </c>
      <c r="N3894" s="1">
        <v>22.945454545454549</v>
      </c>
      <c r="O3894" s="1">
        <v>15</v>
      </c>
      <c r="P3894" s="1">
        <v>80.140000000000015</v>
      </c>
      <c r="Q3894" s="1">
        <v>11.36</v>
      </c>
    </row>
    <row r="3895" spans="1:17" x14ac:dyDescent="0.3">
      <c r="A3895" s="1" t="s">
        <v>104</v>
      </c>
      <c r="B3895" s="1" t="s">
        <v>64</v>
      </c>
      <c r="C3895" s="1" t="s">
        <v>105</v>
      </c>
      <c r="D3895" s="1">
        <v>2019</v>
      </c>
      <c r="E3895" s="1" t="s">
        <v>744</v>
      </c>
      <c r="F3895" s="1">
        <v>370</v>
      </c>
      <c r="G3895" s="1">
        <v>358.9</v>
      </c>
      <c r="H3895" s="1">
        <v>3</v>
      </c>
      <c r="I3895" s="1">
        <v>3.8</v>
      </c>
      <c r="J3895" s="1">
        <v>1363.82</v>
      </c>
      <c r="K3895" s="1">
        <v>3.39</v>
      </c>
      <c r="L3895" s="1" t="s">
        <v>149</v>
      </c>
      <c r="M3895" s="1" t="s">
        <v>892</v>
      </c>
      <c r="N3895" s="1">
        <v>20.072222222222223</v>
      </c>
      <c r="O3895" s="1">
        <v>20</v>
      </c>
      <c r="P3895" s="1">
        <v>77.679975560147966</v>
      </c>
      <c r="Q3895" s="1">
        <v>11.284971213745381</v>
      </c>
    </row>
    <row r="3896" spans="1:17" x14ac:dyDescent="0.3">
      <c r="A3896" s="1" t="s">
        <v>101</v>
      </c>
      <c r="B3896" s="1" t="s">
        <v>100</v>
      </c>
      <c r="C3896" s="1" t="s">
        <v>107</v>
      </c>
      <c r="D3896" s="1">
        <v>2019</v>
      </c>
      <c r="E3896" s="1" t="s">
        <v>745</v>
      </c>
      <c r="F3896" s="1">
        <v>175</v>
      </c>
      <c r="G3896" s="1">
        <v>157.5</v>
      </c>
      <c r="H3896" s="1">
        <v>10</v>
      </c>
      <c r="I3896" s="1">
        <v>2</v>
      </c>
      <c r="J3896" s="1">
        <v>315</v>
      </c>
      <c r="K3896" s="1">
        <v>2.23</v>
      </c>
      <c r="L3896" s="1" t="s">
        <v>149</v>
      </c>
      <c r="M3896" s="1" t="s">
        <v>892</v>
      </c>
      <c r="N3896" s="1">
        <v>21.314285714285713</v>
      </c>
      <c r="O3896" s="1">
        <v>10</v>
      </c>
      <c r="P3896" s="1">
        <v>79.730950581047225</v>
      </c>
      <c r="Q3896" s="1">
        <v>11.318290487568275</v>
      </c>
    </row>
    <row r="3897" spans="1:17" x14ac:dyDescent="0.3">
      <c r="A3897" s="1" t="s">
        <v>109</v>
      </c>
      <c r="B3897" s="1" t="s">
        <v>92</v>
      </c>
      <c r="C3897" s="1" t="s">
        <v>110</v>
      </c>
      <c r="D3897" s="1">
        <v>2019</v>
      </c>
      <c r="E3897" s="1" t="s">
        <v>746</v>
      </c>
      <c r="F3897" s="1">
        <v>400</v>
      </c>
      <c r="G3897" s="1">
        <v>380</v>
      </c>
      <c r="H3897" s="1">
        <v>5</v>
      </c>
      <c r="I3897" s="1">
        <v>2.9</v>
      </c>
      <c r="J3897" s="1">
        <v>1102</v>
      </c>
      <c r="K3897" s="1">
        <v>2.15</v>
      </c>
      <c r="L3897" s="1" t="s">
        <v>149</v>
      </c>
      <c r="M3897" s="1" t="s">
        <v>892</v>
      </c>
      <c r="N3897" s="1">
        <v>15.157142857142857</v>
      </c>
      <c r="O3897" s="1">
        <v>15</v>
      </c>
      <c r="P3897" s="1">
        <v>80.965506627625629</v>
      </c>
      <c r="Q3897" s="1">
        <v>10.396585030320072</v>
      </c>
    </row>
    <row r="3898" spans="1:17" x14ac:dyDescent="0.3">
      <c r="A3898" s="1" t="s">
        <v>112</v>
      </c>
      <c r="B3898" s="1" t="s">
        <v>92</v>
      </c>
      <c r="C3898" s="1" t="s">
        <v>113</v>
      </c>
      <c r="D3898" s="1">
        <v>2019</v>
      </c>
      <c r="E3898" s="1" t="s">
        <v>747</v>
      </c>
      <c r="F3898" s="1">
        <v>250</v>
      </c>
      <c r="G3898" s="1">
        <v>236.37037037037035</v>
      </c>
      <c r="H3898" s="1">
        <v>5.4518518518518517</v>
      </c>
      <c r="I3898" s="1">
        <v>3</v>
      </c>
      <c r="J3898" s="1">
        <v>709.11111111111109</v>
      </c>
      <c r="K3898" s="1">
        <v>2.2000000000000002</v>
      </c>
      <c r="L3898" s="1" t="s">
        <v>149</v>
      </c>
      <c r="M3898" s="1" t="s">
        <v>892</v>
      </c>
      <c r="N3898" s="1">
        <v>24.666666666666668</v>
      </c>
      <c r="O3898" s="1">
        <v>10</v>
      </c>
      <c r="P3898" s="1">
        <v>79.72219056819354</v>
      </c>
      <c r="Q3898" s="1">
        <v>10.641645581487875</v>
      </c>
    </row>
    <row r="3899" spans="1:17" x14ac:dyDescent="0.3">
      <c r="A3899" s="1" t="s">
        <v>115</v>
      </c>
      <c r="B3899" s="1" t="s">
        <v>115</v>
      </c>
      <c r="C3899" s="1" t="s">
        <v>116</v>
      </c>
      <c r="D3899" s="1">
        <v>2019</v>
      </c>
      <c r="E3899" s="1" t="s">
        <v>748</v>
      </c>
      <c r="F3899" s="1">
        <v>167</v>
      </c>
      <c r="G3899" s="1">
        <v>163.66</v>
      </c>
      <c r="H3899" s="1">
        <v>2</v>
      </c>
      <c r="I3899" s="1">
        <v>2.5999999999999996</v>
      </c>
      <c r="J3899" s="1">
        <v>425.51599999999991</v>
      </c>
      <c r="K3899" s="1">
        <v>2.83</v>
      </c>
      <c r="L3899" s="1" t="s">
        <v>149</v>
      </c>
      <c r="M3899" s="1" t="s">
        <v>892</v>
      </c>
      <c r="N3899" s="1">
        <v>17.233333333333334</v>
      </c>
      <c r="O3899" s="1">
        <v>55</v>
      </c>
      <c r="P3899" s="1">
        <v>78.254999233261472</v>
      </c>
      <c r="Q3899" s="1">
        <v>10.989771935124175</v>
      </c>
    </row>
    <row r="3900" spans="1:17" x14ac:dyDescent="0.3">
      <c r="A3900" s="1" t="s">
        <v>115</v>
      </c>
      <c r="B3900" s="1" t="s">
        <v>115</v>
      </c>
      <c r="C3900" s="1" t="s">
        <v>118</v>
      </c>
      <c r="D3900" s="1">
        <v>2019</v>
      </c>
      <c r="E3900" s="1" t="s">
        <v>749</v>
      </c>
      <c r="F3900" s="1">
        <v>276</v>
      </c>
      <c r="G3900" s="1">
        <v>270.48</v>
      </c>
      <c r="H3900" s="1">
        <v>2</v>
      </c>
      <c r="I3900" s="1">
        <v>2.75</v>
      </c>
      <c r="J3900" s="1">
        <v>743.82</v>
      </c>
      <c r="K3900" s="1">
        <v>2.95</v>
      </c>
      <c r="L3900" s="1" t="s">
        <v>149</v>
      </c>
      <c r="M3900" s="1" t="s">
        <v>892</v>
      </c>
      <c r="N3900" s="1">
        <v>22.816666666666666</v>
      </c>
      <c r="O3900" s="1">
        <v>50</v>
      </c>
      <c r="P3900" s="1">
        <v>76.650005284493304</v>
      </c>
      <c r="Q3900" s="1">
        <v>11.23861022407185</v>
      </c>
    </row>
    <row r="3901" spans="1:17" x14ac:dyDescent="0.3">
      <c r="A3901" s="1" t="s">
        <v>120</v>
      </c>
      <c r="B3901" s="1" t="s">
        <v>60</v>
      </c>
      <c r="C3901" s="1" t="s">
        <v>121</v>
      </c>
      <c r="D3901" s="1">
        <v>2019</v>
      </c>
      <c r="E3901" s="1" t="s">
        <v>750</v>
      </c>
      <c r="F3901" s="1">
        <v>196</v>
      </c>
      <c r="G3901" s="1">
        <v>176.4</v>
      </c>
      <c r="H3901" s="1">
        <v>10</v>
      </c>
      <c r="I3901" s="1">
        <v>1.2</v>
      </c>
      <c r="J3901" s="1">
        <v>211.68</v>
      </c>
      <c r="K3901" s="1">
        <v>1.94</v>
      </c>
      <c r="L3901" s="1" t="s">
        <v>149</v>
      </c>
      <c r="M3901" s="1" t="s">
        <v>892</v>
      </c>
      <c r="N3901" s="1">
        <v>41.666666666666664</v>
      </c>
      <c r="O3901" s="1">
        <v>15</v>
      </c>
      <c r="P3901" s="1">
        <v>80.531777380024167</v>
      </c>
      <c r="Q3901" s="1">
        <v>12.011850098468319</v>
      </c>
    </row>
    <row r="3902" spans="1:17" x14ac:dyDescent="0.3">
      <c r="A3902" s="1" t="s">
        <v>123</v>
      </c>
      <c r="B3902" s="1" t="s">
        <v>100</v>
      </c>
      <c r="C3902" s="1" t="s">
        <v>124</v>
      </c>
      <c r="D3902" s="1">
        <v>2019</v>
      </c>
      <c r="E3902" s="1" t="s">
        <v>751</v>
      </c>
      <c r="F3902" s="1">
        <v>164.85</v>
      </c>
      <c r="G3902" s="1">
        <v>148.36500000000001</v>
      </c>
      <c r="H3902" s="1">
        <v>10</v>
      </c>
      <c r="I3902" s="1">
        <v>2.2000000000000002</v>
      </c>
      <c r="J3902" s="1">
        <v>326.40300000000002</v>
      </c>
      <c r="K3902" s="1">
        <v>2.5</v>
      </c>
      <c r="L3902" s="1" t="s">
        <v>149</v>
      </c>
      <c r="M3902" s="1" t="s">
        <v>892</v>
      </c>
      <c r="N3902" s="1">
        <v>23.323529411764707</v>
      </c>
      <c r="O3902" s="1">
        <v>15</v>
      </c>
      <c r="P3902" s="1">
        <v>80.241308177546259</v>
      </c>
      <c r="Q3902" s="1">
        <v>12.316256357566459</v>
      </c>
    </row>
    <row r="3903" spans="1:17" x14ac:dyDescent="0.3">
      <c r="A3903" s="1" t="s">
        <v>54</v>
      </c>
      <c r="B3903" s="1" t="s">
        <v>53</v>
      </c>
      <c r="C3903" s="1" t="s">
        <v>55</v>
      </c>
      <c r="D3903" s="1">
        <v>2019</v>
      </c>
      <c r="E3903" s="1" t="s">
        <v>726</v>
      </c>
      <c r="F3903" s="1">
        <v>163.9</v>
      </c>
      <c r="G3903" s="1">
        <v>160.62200000000001</v>
      </c>
      <c r="H3903" s="1">
        <v>2</v>
      </c>
      <c r="I3903" s="1">
        <v>3.8000000000000003</v>
      </c>
      <c r="J3903" s="1">
        <v>610.36360000000013</v>
      </c>
      <c r="K3903" s="1">
        <v>4.1100000000000003</v>
      </c>
      <c r="L3903" s="1" t="s">
        <v>149</v>
      </c>
      <c r="M3903" s="1" t="s">
        <v>893</v>
      </c>
      <c r="N3903" s="1">
        <v>37.466666666666669</v>
      </c>
      <c r="O3903" s="1">
        <v>40</v>
      </c>
      <c r="P3903" s="1">
        <v>80.655440486450999</v>
      </c>
      <c r="Q3903" s="1">
        <v>10.918128120412549</v>
      </c>
    </row>
    <row r="3904" spans="1:17" x14ac:dyDescent="0.3">
      <c r="A3904" s="1" t="s">
        <v>54</v>
      </c>
      <c r="B3904" s="1" t="s">
        <v>53</v>
      </c>
      <c r="C3904" s="1" t="s">
        <v>58</v>
      </c>
      <c r="D3904" s="1">
        <v>2019</v>
      </c>
      <c r="E3904" s="1" t="s">
        <v>727</v>
      </c>
      <c r="F3904" s="1">
        <v>101</v>
      </c>
      <c r="G3904" s="1">
        <v>97.97</v>
      </c>
      <c r="H3904" s="1">
        <v>3</v>
      </c>
      <c r="I3904" s="1">
        <v>3.6</v>
      </c>
      <c r="J3904" s="1">
        <v>352.69200000000001</v>
      </c>
      <c r="K3904" s="1">
        <v>3.71</v>
      </c>
      <c r="L3904" s="1" t="s">
        <v>149</v>
      </c>
      <c r="M3904" s="1" t="s">
        <v>893</v>
      </c>
      <c r="N3904" s="1">
        <v>27</v>
      </c>
      <c r="O3904" s="1">
        <v>35</v>
      </c>
      <c r="P3904" s="1">
        <v>78.166666666666671</v>
      </c>
      <c r="Q3904" s="1">
        <v>10.666666666666666</v>
      </c>
    </row>
    <row r="3905" spans="1:17" x14ac:dyDescent="0.3">
      <c r="A3905" s="1" t="s">
        <v>61</v>
      </c>
      <c r="B3905" s="1" t="s">
        <v>60</v>
      </c>
      <c r="C3905" s="1" t="s">
        <v>62</v>
      </c>
      <c r="D3905" s="1">
        <v>2019</v>
      </c>
      <c r="E3905" s="1" t="s">
        <v>728</v>
      </c>
      <c r="F3905" s="1">
        <v>102</v>
      </c>
      <c r="G3905" s="1">
        <v>96.9</v>
      </c>
      <c r="H3905" s="1">
        <v>5</v>
      </c>
      <c r="I3905" s="1">
        <v>1.2</v>
      </c>
      <c r="J3905" s="1">
        <v>116.28</v>
      </c>
      <c r="K3905" s="1">
        <v>1.6</v>
      </c>
      <c r="L3905" s="1" t="s">
        <v>149</v>
      </c>
      <c r="M3905" s="1" t="s">
        <v>893</v>
      </c>
      <c r="N3905" s="1">
        <v>22.4</v>
      </c>
      <c r="O3905" s="1">
        <v>30</v>
      </c>
      <c r="P3905" s="1">
        <v>72.442598891716642</v>
      </c>
      <c r="Q3905" s="1">
        <v>12.173515725812402</v>
      </c>
    </row>
    <row r="3906" spans="1:17" x14ac:dyDescent="0.3">
      <c r="A3906" s="1" t="s">
        <v>65</v>
      </c>
      <c r="B3906" s="1" t="s">
        <v>64</v>
      </c>
      <c r="C3906" s="1" t="s">
        <v>66</v>
      </c>
      <c r="D3906" s="1">
        <v>2019</v>
      </c>
      <c r="E3906" s="1" t="s">
        <v>729</v>
      </c>
      <c r="F3906" s="1">
        <v>161.70000000000002</v>
      </c>
      <c r="G3906" s="1">
        <v>158.46600000000001</v>
      </c>
      <c r="H3906" s="1">
        <v>2</v>
      </c>
      <c r="I3906" s="1">
        <v>4.2</v>
      </c>
      <c r="J3906" s="1">
        <v>665.55720000000008</v>
      </c>
      <c r="K3906" s="1">
        <v>4.12</v>
      </c>
      <c r="L3906" s="1" t="s">
        <v>149</v>
      </c>
      <c r="M3906" s="1" t="s">
        <v>893</v>
      </c>
      <c r="N3906" s="1">
        <v>41.412500000000001</v>
      </c>
      <c r="O3906" s="1">
        <v>45</v>
      </c>
      <c r="P3906" s="1">
        <v>79.307576193182527</v>
      </c>
      <c r="Q3906" s="1">
        <v>11.652400834080359</v>
      </c>
    </row>
    <row r="3907" spans="1:17" x14ac:dyDescent="0.3">
      <c r="A3907" s="1" t="s">
        <v>68</v>
      </c>
      <c r="B3907" s="1" t="s">
        <v>53</v>
      </c>
      <c r="C3907" s="1" t="s">
        <v>69</v>
      </c>
      <c r="D3907" s="1">
        <v>2019</v>
      </c>
      <c r="E3907" s="1" t="s">
        <v>730</v>
      </c>
      <c r="F3907" s="1">
        <v>234.5</v>
      </c>
      <c r="G3907" s="1">
        <v>227.465</v>
      </c>
      <c r="H3907" s="1">
        <v>3</v>
      </c>
      <c r="I3907" s="1">
        <v>4</v>
      </c>
      <c r="J3907" s="1">
        <v>909.86</v>
      </c>
      <c r="K3907" s="1">
        <v>3.74</v>
      </c>
      <c r="L3907" s="1" t="s">
        <v>149</v>
      </c>
      <c r="M3907" s="1" t="s">
        <v>893</v>
      </c>
      <c r="N3907" s="1">
        <v>24.55</v>
      </c>
      <c r="O3907" s="1">
        <v>30</v>
      </c>
      <c r="P3907" s="1">
        <v>79.198401963393636</v>
      </c>
      <c r="Q3907" s="1">
        <v>11.317105820533989</v>
      </c>
    </row>
    <row r="3908" spans="1:17" x14ac:dyDescent="0.3">
      <c r="A3908" s="1" t="s">
        <v>68</v>
      </c>
      <c r="B3908" s="1" t="s">
        <v>53</v>
      </c>
      <c r="C3908" s="1" t="s">
        <v>71</v>
      </c>
      <c r="D3908" s="1">
        <v>2019</v>
      </c>
      <c r="E3908" s="1" t="s">
        <v>731</v>
      </c>
      <c r="F3908" s="1">
        <v>163.01250000000002</v>
      </c>
      <c r="G3908" s="1">
        <v>154.86187500000003</v>
      </c>
      <c r="H3908" s="1">
        <v>5</v>
      </c>
      <c r="I3908" s="1">
        <v>3.1999999999999997</v>
      </c>
      <c r="J3908" s="1">
        <v>495.55800000000005</v>
      </c>
      <c r="K3908" s="1">
        <v>3.67</v>
      </c>
      <c r="L3908" s="1" t="s">
        <v>149</v>
      </c>
      <c r="M3908" s="1" t="s">
        <v>893</v>
      </c>
      <c r="N3908" s="1">
        <v>35</v>
      </c>
      <c r="O3908" s="1">
        <v>30</v>
      </c>
      <c r="P3908" s="1">
        <v>81.2</v>
      </c>
      <c r="Q3908" s="1">
        <v>10.7</v>
      </c>
    </row>
    <row r="3909" spans="1:17" x14ac:dyDescent="0.3">
      <c r="A3909" s="1" t="s">
        <v>65</v>
      </c>
      <c r="B3909" s="1" t="s">
        <v>64</v>
      </c>
      <c r="C3909" s="1" t="s">
        <v>73</v>
      </c>
      <c r="D3909" s="1">
        <v>2019</v>
      </c>
      <c r="E3909" s="1" t="s">
        <v>732</v>
      </c>
      <c r="F3909" s="1">
        <v>224.70000000000002</v>
      </c>
      <c r="G3909" s="1">
        <v>220.20600000000002</v>
      </c>
      <c r="H3909" s="1">
        <v>2</v>
      </c>
      <c r="I3909" s="1">
        <v>4.2</v>
      </c>
      <c r="J3909" s="1">
        <v>924.86520000000007</v>
      </c>
      <c r="K3909" s="1">
        <v>4.0199999999999996</v>
      </c>
      <c r="L3909" s="1" t="s">
        <v>149</v>
      </c>
      <c r="M3909" s="1" t="s">
        <v>893</v>
      </c>
      <c r="N3909" s="1">
        <v>43.300000000000004</v>
      </c>
      <c r="O3909" s="1">
        <v>45</v>
      </c>
      <c r="P3909" s="1">
        <v>79.422654278817163</v>
      </c>
      <c r="Q3909" s="1">
        <v>10.967551613772386</v>
      </c>
    </row>
    <row r="3910" spans="1:17" x14ac:dyDescent="0.3">
      <c r="A3910" s="1" t="s">
        <v>61</v>
      </c>
      <c r="B3910" s="1" t="s">
        <v>60</v>
      </c>
      <c r="C3910" s="1" t="s">
        <v>75</v>
      </c>
      <c r="D3910" s="1">
        <v>2019</v>
      </c>
      <c r="E3910" s="1" t="s">
        <v>733</v>
      </c>
      <c r="F3910" s="1">
        <v>245</v>
      </c>
      <c r="G3910" s="1">
        <v>215.6</v>
      </c>
      <c r="H3910" s="1">
        <v>12</v>
      </c>
      <c r="I3910" s="1">
        <v>1.5999999999999999</v>
      </c>
      <c r="J3910" s="1">
        <v>344.96</v>
      </c>
      <c r="K3910" s="1">
        <v>2.41</v>
      </c>
      <c r="L3910" s="1" t="s">
        <v>149</v>
      </c>
      <c r="M3910" s="1" t="s">
        <v>893</v>
      </c>
      <c r="N3910" s="1">
        <v>24.76</v>
      </c>
      <c r="O3910" s="1">
        <v>30</v>
      </c>
      <c r="P3910" s="1">
        <v>81.375075935815261</v>
      </c>
      <c r="Q3910" s="1">
        <v>12.859519034624524</v>
      </c>
    </row>
    <row r="3911" spans="1:17" x14ac:dyDescent="0.3">
      <c r="A3911" s="1" t="s">
        <v>54</v>
      </c>
      <c r="B3911" s="1" t="s">
        <v>53</v>
      </c>
      <c r="C3911" s="1" t="s">
        <v>77</v>
      </c>
      <c r="D3911" s="1">
        <v>2019</v>
      </c>
      <c r="E3911" s="1" t="s">
        <v>734</v>
      </c>
      <c r="F3911" s="1">
        <v>126</v>
      </c>
      <c r="G3911" s="1">
        <v>110.88</v>
      </c>
      <c r="H3911" s="1">
        <v>12</v>
      </c>
      <c r="I3911" s="1">
        <v>1.8</v>
      </c>
      <c r="J3911" s="1">
        <v>199.584</v>
      </c>
      <c r="K3911" s="1">
        <v>2.5099999999999998</v>
      </c>
      <c r="L3911" s="1" t="s">
        <v>149</v>
      </c>
      <c r="M3911" s="1" t="s">
        <v>893</v>
      </c>
      <c r="N3911" s="1">
        <v>26</v>
      </c>
      <c r="O3911" s="1">
        <v>25</v>
      </c>
      <c r="P3911" s="1">
        <v>82.69813524333712</v>
      </c>
      <c r="Q3911" s="1">
        <v>12.948517404600953</v>
      </c>
    </row>
    <row r="3912" spans="1:17" x14ac:dyDescent="0.3">
      <c r="A3912" s="1" t="s">
        <v>79</v>
      </c>
      <c r="B3912" s="1" t="s">
        <v>79</v>
      </c>
      <c r="C3912" s="1" t="s">
        <v>80</v>
      </c>
      <c r="D3912" s="1">
        <v>2019</v>
      </c>
      <c r="E3912" s="1" t="s">
        <v>735</v>
      </c>
      <c r="F3912" s="1">
        <v>335</v>
      </c>
      <c r="G3912" s="1">
        <v>327.54314814814819</v>
      </c>
      <c r="H3912" s="1">
        <v>2.2259259259259259</v>
      </c>
      <c r="I3912" s="1">
        <v>4.0999999999999996</v>
      </c>
      <c r="J3912" s="1">
        <v>1342.9269074074075</v>
      </c>
      <c r="K3912" s="1">
        <v>4.3600000000000003</v>
      </c>
      <c r="L3912" s="1" t="s">
        <v>149</v>
      </c>
      <c r="M3912" s="1" t="s">
        <v>893</v>
      </c>
      <c r="N3912" s="1">
        <v>51.174999999999997</v>
      </c>
      <c r="O3912" s="1">
        <v>55</v>
      </c>
      <c r="P3912" s="1">
        <v>77.897787738696891</v>
      </c>
      <c r="Q3912" s="1">
        <v>10.974955504079107</v>
      </c>
    </row>
    <row r="3913" spans="1:17" x14ac:dyDescent="0.3">
      <c r="A3913" s="1" t="s">
        <v>79</v>
      </c>
      <c r="B3913" s="1" t="s">
        <v>79</v>
      </c>
      <c r="C3913" s="1" t="s">
        <v>82</v>
      </c>
      <c r="D3913" s="1">
        <v>2019</v>
      </c>
      <c r="E3913" s="1" t="s">
        <v>736</v>
      </c>
      <c r="F3913" s="1">
        <v>488</v>
      </c>
      <c r="G3913" s="1">
        <v>478.24</v>
      </c>
      <c r="H3913" s="1">
        <v>2</v>
      </c>
      <c r="I3913" s="1">
        <v>3.3000000000000003</v>
      </c>
      <c r="J3913" s="1">
        <v>1578.1920000000002</v>
      </c>
      <c r="K3913" s="1">
        <v>3.41</v>
      </c>
      <c r="L3913" s="1" t="s">
        <v>149</v>
      </c>
      <c r="M3913" s="1" t="s">
        <v>893</v>
      </c>
      <c r="N3913" s="1">
        <v>38.942857142857143</v>
      </c>
      <c r="O3913" s="1">
        <v>40</v>
      </c>
      <c r="P3913" s="1">
        <v>81.064420747669246</v>
      </c>
      <c r="Q3913" s="1">
        <v>11.1088748615963</v>
      </c>
    </row>
    <row r="3914" spans="1:17" x14ac:dyDescent="0.3">
      <c r="A3914" s="1" t="s">
        <v>54</v>
      </c>
      <c r="B3914" s="1" t="s">
        <v>53</v>
      </c>
      <c r="C3914" s="1" t="s">
        <v>84</v>
      </c>
      <c r="D3914" s="1">
        <v>2019</v>
      </c>
      <c r="E3914" s="1" t="s">
        <v>737</v>
      </c>
      <c r="F3914" s="1">
        <v>113</v>
      </c>
      <c r="G3914" s="1">
        <v>107.35</v>
      </c>
      <c r="H3914" s="1">
        <v>5</v>
      </c>
      <c r="I3914" s="1">
        <v>3.6</v>
      </c>
      <c r="J3914" s="1">
        <v>386.46</v>
      </c>
      <c r="K3914" s="1">
        <v>3.86</v>
      </c>
      <c r="L3914" s="1" t="s">
        <v>149</v>
      </c>
      <c r="M3914" s="1" t="s">
        <v>893</v>
      </c>
      <c r="N3914" s="1">
        <v>16</v>
      </c>
      <c r="O3914" s="1">
        <v>60</v>
      </c>
      <c r="P3914" s="1">
        <v>80.460580136854659</v>
      </c>
      <c r="Q3914" s="1">
        <v>10.433628079732436</v>
      </c>
    </row>
    <row r="3915" spans="1:17" x14ac:dyDescent="0.3">
      <c r="A3915" s="1" t="s">
        <v>86</v>
      </c>
      <c r="B3915" s="1" t="s">
        <v>64</v>
      </c>
      <c r="C3915" s="1" t="s">
        <v>87</v>
      </c>
      <c r="D3915" s="1">
        <v>2019</v>
      </c>
      <c r="E3915" s="1" t="s">
        <v>738</v>
      </c>
      <c r="F3915" s="1">
        <v>196.9</v>
      </c>
      <c r="G3915" s="1">
        <v>194.93100000000001</v>
      </c>
      <c r="H3915" s="1">
        <v>1</v>
      </c>
      <c r="I3915" s="1">
        <v>3.8000000000000003</v>
      </c>
      <c r="J3915" s="1">
        <v>740.73780000000011</v>
      </c>
      <c r="K3915" s="1">
        <v>3.44</v>
      </c>
      <c r="L3915" s="1" t="s">
        <v>149</v>
      </c>
      <c r="M3915" s="1" t="s">
        <v>893</v>
      </c>
      <c r="N3915" s="1">
        <v>31.042857142857144</v>
      </c>
      <c r="O3915" s="1">
        <v>30</v>
      </c>
      <c r="P3915" s="1">
        <v>78.117287456728732</v>
      </c>
      <c r="Q3915" s="1">
        <v>10.830922385453157</v>
      </c>
    </row>
    <row r="3916" spans="1:17" x14ac:dyDescent="0.3">
      <c r="A3916" s="1" t="s">
        <v>89</v>
      </c>
      <c r="B3916" s="1" t="s">
        <v>64</v>
      </c>
      <c r="C3916" s="1" t="s">
        <v>90</v>
      </c>
      <c r="D3916" s="1">
        <v>2019</v>
      </c>
      <c r="E3916" s="1" t="s">
        <v>739</v>
      </c>
      <c r="F3916" s="1">
        <v>321.20000000000005</v>
      </c>
      <c r="G3916" s="1">
        <v>317.98800000000006</v>
      </c>
      <c r="H3916" s="1">
        <v>1</v>
      </c>
      <c r="I3916" s="1">
        <v>3.8</v>
      </c>
      <c r="J3916" s="1">
        <v>1208.3544000000002</v>
      </c>
      <c r="K3916" s="1">
        <v>3.11</v>
      </c>
      <c r="L3916" s="1" t="s">
        <v>149</v>
      </c>
      <c r="M3916" s="1" t="s">
        <v>893</v>
      </c>
      <c r="N3916" s="1">
        <v>9.7904761904761894</v>
      </c>
      <c r="O3916" s="1">
        <v>20</v>
      </c>
      <c r="P3916" s="1">
        <v>77.334291521042871</v>
      </c>
      <c r="Q3916" s="1">
        <v>10.565307583183428</v>
      </c>
    </row>
    <row r="3917" spans="1:17" x14ac:dyDescent="0.3">
      <c r="A3917" s="1" t="s">
        <v>93</v>
      </c>
      <c r="B3917" s="1" t="s">
        <v>92</v>
      </c>
      <c r="C3917" s="1" t="s">
        <v>94</v>
      </c>
      <c r="D3917" s="1">
        <v>2019</v>
      </c>
      <c r="E3917" s="1" t="s">
        <v>740</v>
      </c>
      <c r="F3917" s="1">
        <v>369</v>
      </c>
      <c r="G3917" s="1">
        <v>357.93</v>
      </c>
      <c r="H3917" s="1">
        <v>3</v>
      </c>
      <c r="I3917" s="1">
        <v>3.3</v>
      </c>
      <c r="J3917" s="1">
        <v>1181.1689999999999</v>
      </c>
      <c r="K3917" s="1">
        <v>2.6</v>
      </c>
      <c r="L3917" s="1" t="s">
        <v>149</v>
      </c>
      <c r="M3917" s="1" t="s">
        <v>893</v>
      </c>
      <c r="N3917" s="1">
        <v>13.547619047619047</v>
      </c>
      <c r="O3917" s="1">
        <v>20</v>
      </c>
      <c r="P3917" s="1">
        <v>80.653478833294201</v>
      </c>
      <c r="Q3917" s="1">
        <v>10.398472028657428</v>
      </c>
    </row>
    <row r="3918" spans="1:17" x14ac:dyDescent="0.3">
      <c r="A3918" s="1" t="s">
        <v>93</v>
      </c>
      <c r="B3918" s="1" t="s">
        <v>92</v>
      </c>
      <c r="C3918" s="1" t="s">
        <v>96</v>
      </c>
      <c r="D3918" s="1">
        <v>2019</v>
      </c>
      <c r="E3918" s="1" t="s">
        <v>741</v>
      </c>
      <c r="F3918" s="1">
        <v>100</v>
      </c>
      <c r="G3918" s="1">
        <v>95</v>
      </c>
      <c r="H3918" s="1">
        <v>5</v>
      </c>
      <c r="I3918" s="1">
        <v>2.6</v>
      </c>
      <c r="J3918" s="1">
        <v>247</v>
      </c>
      <c r="K3918" s="1">
        <v>1.87</v>
      </c>
      <c r="L3918" s="1" t="s">
        <v>149</v>
      </c>
      <c r="M3918" s="1" t="s">
        <v>893</v>
      </c>
      <c r="N3918" s="1">
        <v>21.333333333333332</v>
      </c>
      <c r="O3918" s="1">
        <v>20</v>
      </c>
      <c r="P3918" s="1">
        <v>80.838035637228899</v>
      </c>
      <c r="Q3918" s="1">
        <v>11.41111111111111</v>
      </c>
    </row>
    <row r="3919" spans="1:17" x14ac:dyDescent="0.3">
      <c r="A3919" s="1" t="s">
        <v>86</v>
      </c>
      <c r="B3919" s="1" t="s">
        <v>64</v>
      </c>
      <c r="C3919" s="1" t="s">
        <v>98</v>
      </c>
      <c r="D3919" s="1">
        <v>2019</v>
      </c>
      <c r="E3919" s="1" t="s">
        <v>742</v>
      </c>
      <c r="F3919" s="1">
        <v>174</v>
      </c>
      <c r="G3919" s="1">
        <v>168.78</v>
      </c>
      <c r="H3919" s="1">
        <v>3</v>
      </c>
      <c r="I3919" s="1">
        <v>4.0999999999999996</v>
      </c>
      <c r="J3919" s="1">
        <v>691.99799999999993</v>
      </c>
      <c r="K3919" s="1">
        <v>3.96</v>
      </c>
      <c r="L3919" s="1" t="s">
        <v>149</v>
      </c>
      <c r="M3919" s="1" t="s">
        <v>893</v>
      </c>
      <c r="N3919" s="1">
        <v>21.279999999999998</v>
      </c>
      <c r="O3919" s="1">
        <v>25</v>
      </c>
      <c r="P3919" s="1">
        <v>79.633333333333326</v>
      </c>
      <c r="Q3919" s="1">
        <v>11.41111111111111</v>
      </c>
    </row>
    <row r="3920" spans="1:17" x14ac:dyDescent="0.3">
      <c r="A3920" s="1" t="s">
        <v>101</v>
      </c>
      <c r="B3920" s="1" t="s">
        <v>100</v>
      </c>
      <c r="C3920" s="1" t="s">
        <v>102</v>
      </c>
      <c r="D3920" s="1">
        <v>2019</v>
      </c>
      <c r="E3920" s="1" t="s">
        <v>743</v>
      </c>
      <c r="F3920" s="1">
        <v>151</v>
      </c>
      <c r="G3920" s="1">
        <v>135.9</v>
      </c>
      <c r="H3920" s="1">
        <v>10</v>
      </c>
      <c r="I3920" s="1">
        <v>2.5</v>
      </c>
      <c r="J3920" s="1">
        <v>339.75</v>
      </c>
      <c r="K3920" s="1">
        <v>2.54</v>
      </c>
      <c r="L3920" s="1" t="s">
        <v>149</v>
      </c>
      <c r="M3920" s="1" t="s">
        <v>893</v>
      </c>
      <c r="N3920" s="1">
        <v>16.181818181818183</v>
      </c>
      <c r="O3920" s="1">
        <v>15</v>
      </c>
      <c r="P3920" s="1">
        <v>80.140000000000015</v>
      </c>
      <c r="Q3920" s="1">
        <v>11.36</v>
      </c>
    </row>
    <row r="3921" spans="1:17" x14ac:dyDescent="0.3">
      <c r="A3921" s="1" t="s">
        <v>104</v>
      </c>
      <c r="B3921" s="1" t="s">
        <v>64</v>
      </c>
      <c r="C3921" s="1" t="s">
        <v>105</v>
      </c>
      <c r="D3921" s="1">
        <v>2019</v>
      </c>
      <c r="E3921" s="1" t="s">
        <v>744</v>
      </c>
      <c r="F3921" s="1">
        <v>370</v>
      </c>
      <c r="G3921" s="1">
        <v>358.9</v>
      </c>
      <c r="H3921" s="1">
        <v>3</v>
      </c>
      <c r="I3921" s="1">
        <v>3.8</v>
      </c>
      <c r="J3921" s="1">
        <v>1363.82</v>
      </c>
      <c r="K3921" s="1">
        <v>3.39</v>
      </c>
      <c r="L3921" s="1" t="s">
        <v>149</v>
      </c>
      <c r="M3921" s="1" t="s">
        <v>893</v>
      </c>
      <c r="N3921" s="1">
        <v>8.2888888888888879</v>
      </c>
      <c r="O3921" s="1">
        <v>15</v>
      </c>
      <c r="P3921" s="1">
        <v>77.679975560147966</v>
      </c>
      <c r="Q3921" s="1">
        <v>11.284971213745381</v>
      </c>
    </row>
    <row r="3922" spans="1:17" x14ac:dyDescent="0.3">
      <c r="A3922" s="1" t="s">
        <v>101</v>
      </c>
      <c r="B3922" s="1" t="s">
        <v>100</v>
      </c>
      <c r="C3922" s="1" t="s">
        <v>107</v>
      </c>
      <c r="D3922" s="1">
        <v>2019</v>
      </c>
      <c r="E3922" s="1" t="s">
        <v>745</v>
      </c>
      <c r="F3922" s="1">
        <v>175</v>
      </c>
      <c r="G3922" s="1">
        <v>157.5</v>
      </c>
      <c r="H3922" s="1">
        <v>10</v>
      </c>
      <c r="I3922" s="1">
        <v>2</v>
      </c>
      <c r="J3922" s="1">
        <v>315</v>
      </c>
      <c r="K3922" s="1">
        <v>2.23</v>
      </c>
      <c r="L3922" s="1" t="s">
        <v>149</v>
      </c>
      <c r="M3922" s="1" t="s">
        <v>893</v>
      </c>
      <c r="N3922" s="1">
        <v>16.685714285714287</v>
      </c>
      <c r="O3922" s="1">
        <v>15</v>
      </c>
      <c r="P3922" s="1">
        <v>79.730950581047225</v>
      </c>
      <c r="Q3922" s="1">
        <v>11.318290487568275</v>
      </c>
    </row>
    <row r="3923" spans="1:17" x14ac:dyDescent="0.3">
      <c r="A3923" s="1" t="s">
        <v>109</v>
      </c>
      <c r="B3923" s="1" t="s">
        <v>92</v>
      </c>
      <c r="C3923" s="1" t="s">
        <v>110</v>
      </c>
      <c r="D3923" s="1">
        <v>2019</v>
      </c>
      <c r="E3923" s="1" t="s">
        <v>746</v>
      </c>
      <c r="F3923" s="1">
        <v>400</v>
      </c>
      <c r="G3923" s="1">
        <v>380</v>
      </c>
      <c r="H3923" s="1">
        <v>5</v>
      </c>
      <c r="I3923" s="1">
        <v>2.9</v>
      </c>
      <c r="J3923" s="1">
        <v>1102</v>
      </c>
      <c r="K3923" s="1">
        <v>2.15</v>
      </c>
      <c r="L3923" s="1" t="s">
        <v>149</v>
      </c>
      <c r="M3923" s="1" t="s">
        <v>893</v>
      </c>
      <c r="N3923" s="1">
        <v>2.8571428571428568</v>
      </c>
      <c r="O3923" s="1">
        <v>15</v>
      </c>
      <c r="P3923" s="1">
        <v>80.965506627625629</v>
      </c>
      <c r="Q3923" s="1">
        <v>10.396585030320072</v>
      </c>
    </row>
    <row r="3924" spans="1:17" x14ac:dyDescent="0.3">
      <c r="A3924" s="1" t="s">
        <v>112</v>
      </c>
      <c r="B3924" s="1" t="s">
        <v>92</v>
      </c>
      <c r="C3924" s="1" t="s">
        <v>113</v>
      </c>
      <c r="D3924" s="1">
        <v>2019</v>
      </c>
      <c r="E3924" s="1" t="s">
        <v>747</v>
      </c>
      <c r="F3924" s="1">
        <v>250</v>
      </c>
      <c r="G3924" s="1">
        <v>236.37037037037035</v>
      </c>
      <c r="H3924" s="1">
        <v>5.4518518518518517</v>
      </c>
      <c r="I3924" s="1">
        <v>3</v>
      </c>
      <c r="J3924" s="1">
        <v>709.11111111111109</v>
      </c>
      <c r="K3924" s="1">
        <v>2.2000000000000002</v>
      </c>
      <c r="L3924" s="1" t="s">
        <v>149</v>
      </c>
      <c r="M3924" s="1" t="s">
        <v>893</v>
      </c>
      <c r="N3924" s="1">
        <v>16.166666666666668</v>
      </c>
      <c r="O3924" s="1">
        <v>15</v>
      </c>
      <c r="P3924" s="1">
        <v>79.72219056819354</v>
      </c>
      <c r="Q3924" s="1">
        <v>10.641645581487875</v>
      </c>
    </row>
    <row r="3925" spans="1:17" x14ac:dyDescent="0.3">
      <c r="A3925" s="1" t="s">
        <v>115</v>
      </c>
      <c r="B3925" s="1" t="s">
        <v>115</v>
      </c>
      <c r="C3925" s="1" t="s">
        <v>116</v>
      </c>
      <c r="D3925" s="1">
        <v>2019</v>
      </c>
      <c r="E3925" s="1" t="s">
        <v>748</v>
      </c>
      <c r="F3925" s="1">
        <v>167</v>
      </c>
      <c r="G3925" s="1">
        <v>163.66</v>
      </c>
      <c r="H3925" s="1">
        <v>2</v>
      </c>
      <c r="I3925" s="1">
        <v>2.5999999999999996</v>
      </c>
      <c r="J3925" s="1">
        <v>425.51599999999991</v>
      </c>
      <c r="K3925" s="1">
        <v>2.83</v>
      </c>
      <c r="L3925" s="1" t="s">
        <v>149</v>
      </c>
      <c r="M3925" s="1" t="s">
        <v>893</v>
      </c>
      <c r="N3925" s="1">
        <v>24.425000000000001</v>
      </c>
      <c r="O3925" s="1">
        <v>45</v>
      </c>
      <c r="P3925" s="1">
        <v>78.254999233261472</v>
      </c>
      <c r="Q3925" s="1">
        <v>10.989771935124175</v>
      </c>
    </row>
    <row r="3926" spans="1:17" x14ac:dyDescent="0.3">
      <c r="A3926" s="1" t="s">
        <v>115</v>
      </c>
      <c r="B3926" s="1" t="s">
        <v>115</v>
      </c>
      <c r="C3926" s="1" t="s">
        <v>118</v>
      </c>
      <c r="D3926" s="1">
        <v>2019</v>
      </c>
      <c r="E3926" s="1" t="s">
        <v>749</v>
      </c>
      <c r="F3926" s="1">
        <v>276</v>
      </c>
      <c r="G3926" s="1">
        <v>270.48</v>
      </c>
      <c r="H3926" s="1">
        <v>2</v>
      </c>
      <c r="I3926" s="1">
        <v>2.75</v>
      </c>
      <c r="J3926" s="1">
        <v>743.82</v>
      </c>
      <c r="K3926" s="1">
        <v>2.95</v>
      </c>
      <c r="L3926" s="1" t="s">
        <v>149</v>
      </c>
      <c r="M3926" s="1" t="s">
        <v>893</v>
      </c>
      <c r="N3926" s="1">
        <v>44.516666666666666</v>
      </c>
      <c r="O3926" s="1">
        <v>45</v>
      </c>
      <c r="P3926" s="1">
        <v>76.650005284493304</v>
      </c>
      <c r="Q3926" s="1">
        <v>11.23861022407185</v>
      </c>
    </row>
    <row r="3927" spans="1:17" x14ac:dyDescent="0.3">
      <c r="A3927" s="1" t="s">
        <v>120</v>
      </c>
      <c r="B3927" s="1" t="s">
        <v>60</v>
      </c>
      <c r="C3927" s="1" t="s">
        <v>121</v>
      </c>
      <c r="D3927" s="1">
        <v>2019</v>
      </c>
      <c r="E3927" s="1" t="s">
        <v>750</v>
      </c>
      <c r="F3927" s="1">
        <v>196</v>
      </c>
      <c r="G3927" s="1">
        <v>176.4</v>
      </c>
      <c r="H3927" s="1">
        <v>10</v>
      </c>
      <c r="I3927" s="1">
        <v>1.2</v>
      </c>
      <c r="J3927" s="1">
        <v>211.68</v>
      </c>
      <c r="K3927" s="1">
        <v>1.94</v>
      </c>
      <c r="L3927" s="1" t="s">
        <v>149</v>
      </c>
      <c r="M3927" s="1" t="s">
        <v>893</v>
      </c>
      <c r="N3927" s="1">
        <v>24.666666666666668</v>
      </c>
      <c r="O3927" s="1">
        <v>20</v>
      </c>
      <c r="P3927" s="1">
        <v>80.531777380024167</v>
      </c>
      <c r="Q3927" s="1">
        <v>12.011850098468319</v>
      </c>
    </row>
    <row r="3928" spans="1:17" x14ac:dyDescent="0.3">
      <c r="A3928" s="1" t="s">
        <v>123</v>
      </c>
      <c r="B3928" s="1" t="s">
        <v>100</v>
      </c>
      <c r="C3928" s="1" t="s">
        <v>124</v>
      </c>
      <c r="D3928" s="1">
        <v>2019</v>
      </c>
      <c r="E3928" s="1" t="s">
        <v>751</v>
      </c>
      <c r="F3928" s="1">
        <v>164.85</v>
      </c>
      <c r="G3928" s="1">
        <v>148.36500000000001</v>
      </c>
      <c r="H3928" s="1">
        <v>10</v>
      </c>
      <c r="I3928" s="1">
        <v>2.2000000000000002</v>
      </c>
      <c r="J3928" s="1">
        <v>326.40300000000002</v>
      </c>
      <c r="K3928" s="1">
        <v>2.5</v>
      </c>
      <c r="L3928" s="1" t="s">
        <v>149</v>
      </c>
      <c r="M3928" s="1" t="s">
        <v>893</v>
      </c>
      <c r="N3928" s="1">
        <v>28.235294117647058</v>
      </c>
      <c r="O3928" s="1">
        <v>20</v>
      </c>
      <c r="P3928" s="1">
        <v>80.241308177546259</v>
      </c>
      <c r="Q3928" s="1">
        <v>12.316256357566459</v>
      </c>
    </row>
    <row r="3929" spans="1:17" x14ac:dyDescent="0.3">
      <c r="A3929" s="1" t="s">
        <v>54</v>
      </c>
      <c r="B3929" s="1" t="s">
        <v>53</v>
      </c>
      <c r="C3929" s="1" t="s">
        <v>55</v>
      </c>
      <c r="D3929" s="1">
        <v>2019</v>
      </c>
      <c r="E3929" s="1" t="s">
        <v>726</v>
      </c>
      <c r="F3929" s="1">
        <v>163.9</v>
      </c>
      <c r="G3929" s="1">
        <v>160.62200000000001</v>
      </c>
      <c r="H3929" s="1">
        <v>2</v>
      </c>
      <c r="I3929" s="1">
        <v>3.8000000000000003</v>
      </c>
      <c r="J3929" s="1">
        <v>610.36360000000013</v>
      </c>
      <c r="K3929" s="1">
        <v>4.1100000000000003</v>
      </c>
      <c r="L3929" s="1" t="s">
        <v>149</v>
      </c>
      <c r="M3929" s="1" t="s">
        <v>894</v>
      </c>
      <c r="N3929" s="1">
        <v>91.40000000000002</v>
      </c>
      <c r="O3929" s="1">
        <v>40</v>
      </c>
      <c r="P3929" s="1">
        <v>80.655440486450999</v>
      </c>
      <c r="Q3929" s="1">
        <v>10.918128120412549</v>
      </c>
    </row>
    <row r="3930" spans="1:17" x14ac:dyDescent="0.3">
      <c r="A3930" s="1" t="s">
        <v>54</v>
      </c>
      <c r="B3930" s="1" t="s">
        <v>53</v>
      </c>
      <c r="C3930" s="1" t="s">
        <v>58</v>
      </c>
      <c r="D3930" s="1">
        <v>2019</v>
      </c>
      <c r="E3930" s="1" t="s">
        <v>727</v>
      </c>
      <c r="F3930" s="1">
        <v>101</v>
      </c>
      <c r="G3930" s="1">
        <v>97.97</v>
      </c>
      <c r="H3930" s="1">
        <v>3</v>
      </c>
      <c r="I3930" s="1">
        <v>3.6</v>
      </c>
      <c r="J3930" s="1">
        <v>352.69200000000001</v>
      </c>
      <c r="K3930" s="1">
        <v>3.71</v>
      </c>
      <c r="L3930" s="1" t="s">
        <v>149</v>
      </c>
      <c r="M3930" s="1" t="s">
        <v>894</v>
      </c>
      <c r="N3930" s="1">
        <v>88</v>
      </c>
      <c r="O3930" s="1">
        <v>40</v>
      </c>
      <c r="P3930" s="1">
        <v>78.166666666666671</v>
      </c>
      <c r="Q3930" s="1">
        <v>10.666666666666666</v>
      </c>
    </row>
    <row r="3931" spans="1:17" x14ac:dyDescent="0.3">
      <c r="A3931" s="1" t="s">
        <v>61</v>
      </c>
      <c r="B3931" s="1" t="s">
        <v>60</v>
      </c>
      <c r="C3931" s="1" t="s">
        <v>62</v>
      </c>
      <c r="D3931" s="1">
        <v>2019</v>
      </c>
      <c r="E3931" s="1" t="s">
        <v>728</v>
      </c>
      <c r="F3931" s="1">
        <v>102</v>
      </c>
      <c r="G3931" s="1">
        <v>96.9</v>
      </c>
      <c r="H3931" s="1">
        <v>5</v>
      </c>
      <c r="I3931" s="1">
        <v>1.2</v>
      </c>
      <c r="J3931" s="1">
        <v>116.28</v>
      </c>
      <c r="K3931" s="1">
        <v>1.6</v>
      </c>
      <c r="L3931" s="1" t="s">
        <v>149</v>
      </c>
      <c r="M3931" s="1" t="s">
        <v>894</v>
      </c>
      <c r="N3931" s="1">
        <v>54.7</v>
      </c>
      <c r="O3931" s="1">
        <v>30</v>
      </c>
      <c r="P3931" s="1">
        <v>72.442598891716642</v>
      </c>
      <c r="Q3931" s="1">
        <v>12.173515725812402</v>
      </c>
    </row>
    <row r="3932" spans="1:17" x14ac:dyDescent="0.3">
      <c r="A3932" s="1" t="s">
        <v>65</v>
      </c>
      <c r="B3932" s="1" t="s">
        <v>64</v>
      </c>
      <c r="C3932" s="1" t="s">
        <v>66</v>
      </c>
      <c r="D3932" s="1">
        <v>2019</v>
      </c>
      <c r="E3932" s="1" t="s">
        <v>729</v>
      </c>
      <c r="F3932" s="1">
        <v>161.70000000000002</v>
      </c>
      <c r="G3932" s="1">
        <v>158.46600000000001</v>
      </c>
      <c r="H3932" s="1">
        <v>2</v>
      </c>
      <c r="I3932" s="1">
        <v>4.2</v>
      </c>
      <c r="J3932" s="1">
        <v>665.55720000000008</v>
      </c>
      <c r="K3932" s="1">
        <v>4.12</v>
      </c>
      <c r="L3932" s="1" t="s">
        <v>149</v>
      </c>
      <c r="M3932" s="1" t="s">
        <v>894</v>
      </c>
      <c r="N3932" s="1">
        <v>74.099999999999994</v>
      </c>
      <c r="O3932" s="1">
        <v>45</v>
      </c>
      <c r="P3932" s="1">
        <v>79.307576193182527</v>
      </c>
      <c r="Q3932" s="1">
        <v>11.652400834080359</v>
      </c>
    </row>
    <row r="3933" spans="1:17" x14ac:dyDescent="0.3">
      <c r="A3933" s="1" t="s">
        <v>68</v>
      </c>
      <c r="B3933" s="1" t="s">
        <v>53</v>
      </c>
      <c r="C3933" s="1" t="s">
        <v>69</v>
      </c>
      <c r="D3933" s="1">
        <v>2019</v>
      </c>
      <c r="E3933" s="1" t="s">
        <v>730</v>
      </c>
      <c r="F3933" s="1">
        <v>234.5</v>
      </c>
      <c r="G3933" s="1">
        <v>227.465</v>
      </c>
      <c r="H3933" s="1">
        <v>3</v>
      </c>
      <c r="I3933" s="1">
        <v>4</v>
      </c>
      <c r="J3933" s="1">
        <v>909.86</v>
      </c>
      <c r="K3933" s="1">
        <v>3.74</v>
      </c>
      <c r="L3933" s="1" t="s">
        <v>149</v>
      </c>
      <c r="M3933" s="1" t="s">
        <v>894</v>
      </c>
      <c r="N3933" s="1">
        <v>43.265000000000001</v>
      </c>
      <c r="O3933" s="1">
        <v>30</v>
      </c>
      <c r="P3933" s="1">
        <v>79.198401963393636</v>
      </c>
      <c r="Q3933" s="1">
        <v>11.317105820533989</v>
      </c>
    </row>
    <row r="3934" spans="1:17" x14ac:dyDescent="0.3">
      <c r="A3934" s="1" t="s">
        <v>68</v>
      </c>
      <c r="B3934" s="1" t="s">
        <v>53</v>
      </c>
      <c r="C3934" s="1" t="s">
        <v>71</v>
      </c>
      <c r="D3934" s="1">
        <v>2019</v>
      </c>
      <c r="E3934" s="1" t="s">
        <v>731</v>
      </c>
      <c r="F3934" s="1">
        <v>163.01250000000002</v>
      </c>
      <c r="G3934" s="1">
        <v>154.86187500000003</v>
      </c>
      <c r="H3934" s="1">
        <v>5</v>
      </c>
      <c r="I3934" s="1">
        <v>3.1999999999999997</v>
      </c>
      <c r="J3934" s="1">
        <v>495.55800000000005</v>
      </c>
      <c r="K3934" s="1">
        <v>3.67</v>
      </c>
      <c r="L3934" s="1" t="s">
        <v>149</v>
      </c>
      <c r="M3934" s="1" t="s">
        <v>894</v>
      </c>
      <c r="N3934" s="1">
        <v>46.857142857142854</v>
      </c>
      <c r="O3934" s="1">
        <v>30</v>
      </c>
      <c r="P3934" s="1">
        <v>81.2</v>
      </c>
      <c r="Q3934" s="1">
        <v>10.7</v>
      </c>
    </row>
    <row r="3935" spans="1:17" x14ac:dyDescent="0.3">
      <c r="A3935" s="1" t="s">
        <v>65</v>
      </c>
      <c r="B3935" s="1" t="s">
        <v>64</v>
      </c>
      <c r="C3935" s="1" t="s">
        <v>73</v>
      </c>
      <c r="D3935" s="1">
        <v>2019</v>
      </c>
      <c r="E3935" s="1" t="s">
        <v>732</v>
      </c>
      <c r="F3935" s="1">
        <v>224.70000000000002</v>
      </c>
      <c r="G3935" s="1">
        <v>220.20600000000002</v>
      </c>
      <c r="H3935" s="1">
        <v>2</v>
      </c>
      <c r="I3935" s="1">
        <v>4.2</v>
      </c>
      <c r="J3935" s="1">
        <v>924.86520000000007</v>
      </c>
      <c r="K3935" s="1">
        <v>4.0199999999999996</v>
      </c>
      <c r="L3935" s="1" t="s">
        <v>149</v>
      </c>
      <c r="M3935" s="1" t="s">
        <v>894</v>
      </c>
      <c r="N3935" s="1">
        <v>86.483333333333334</v>
      </c>
      <c r="O3935" s="1">
        <v>45</v>
      </c>
      <c r="P3935" s="1">
        <v>79.422654278817163</v>
      </c>
      <c r="Q3935" s="1">
        <v>10.967551613772386</v>
      </c>
    </row>
    <row r="3936" spans="1:17" x14ac:dyDescent="0.3">
      <c r="A3936" s="1" t="s">
        <v>61</v>
      </c>
      <c r="B3936" s="1" t="s">
        <v>60</v>
      </c>
      <c r="C3936" s="1" t="s">
        <v>75</v>
      </c>
      <c r="D3936" s="1">
        <v>2019</v>
      </c>
      <c r="E3936" s="1" t="s">
        <v>733</v>
      </c>
      <c r="F3936" s="1">
        <v>245</v>
      </c>
      <c r="G3936" s="1">
        <v>215.6</v>
      </c>
      <c r="H3936" s="1">
        <v>12</v>
      </c>
      <c r="I3936" s="1">
        <v>1.5999999999999999</v>
      </c>
      <c r="J3936" s="1">
        <v>344.96</v>
      </c>
      <c r="K3936" s="1">
        <v>2.41</v>
      </c>
      <c r="L3936" s="1" t="s">
        <v>149</v>
      </c>
      <c r="M3936" s="1" t="s">
        <v>894</v>
      </c>
      <c r="N3936" s="1">
        <v>77.27272727272728</v>
      </c>
      <c r="O3936" s="1">
        <v>30</v>
      </c>
      <c r="P3936" s="1">
        <v>81.375075935815261</v>
      </c>
      <c r="Q3936" s="1">
        <v>12.859519034624524</v>
      </c>
    </row>
    <row r="3937" spans="1:17" x14ac:dyDescent="0.3">
      <c r="A3937" s="1" t="s">
        <v>54</v>
      </c>
      <c r="B3937" s="1" t="s">
        <v>53</v>
      </c>
      <c r="C3937" s="1" t="s">
        <v>77</v>
      </c>
      <c r="D3937" s="1">
        <v>2019</v>
      </c>
      <c r="E3937" s="1" t="s">
        <v>734</v>
      </c>
      <c r="F3937" s="1">
        <v>126</v>
      </c>
      <c r="G3937" s="1">
        <v>110.88</v>
      </c>
      <c r="H3937" s="1">
        <v>12</v>
      </c>
      <c r="I3937" s="1">
        <v>1.8</v>
      </c>
      <c r="J3937" s="1">
        <v>199.584</v>
      </c>
      <c r="K3937" s="1">
        <v>2.5099999999999998</v>
      </c>
      <c r="L3937" s="1" t="s">
        <v>149</v>
      </c>
      <c r="M3937" s="1" t="s">
        <v>894</v>
      </c>
      <c r="N3937" s="1">
        <v>48.2</v>
      </c>
      <c r="O3937" s="1">
        <v>30</v>
      </c>
      <c r="P3937" s="1">
        <v>82.69813524333712</v>
      </c>
      <c r="Q3937" s="1">
        <v>12.948517404600953</v>
      </c>
    </row>
    <row r="3938" spans="1:17" x14ac:dyDescent="0.3">
      <c r="A3938" s="1" t="s">
        <v>79</v>
      </c>
      <c r="B3938" s="1" t="s">
        <v>79</v>
      </c>
      <c r="C3938" s="1" t="s">
        <v>80</v>
      </c>
      <c r="D3938" s="1">
        <v>2019</v>
      </c>
      <c r="E3938" s="1" t="s">
        <v>735</v>
      </c>
      <c r="F3938" s="1">
        <v>335</v>
      </c>
      <c r="G3938" s="1">
        <v>327.54314814814819</v>
      </c>
      <c r="H3938" s="1">
        <v>2.2259259259259259</v>
      </c>
      <c r="I3938" s="1">
        <v>4.0999999999999996</v>
      </c>
      <c r="J3938" s="1">
        <v>1342.9269074074075</v>
      </c>
      <c r="K3938" s="1">
        <v>4.3600000000000003</v>
      </c>
      <c r="L3938" s="1" t="s">
        <v>149</v>
      </c>
      <c r="M3938" s="1" t="s">
        <v>894</v>
      </c>
      <c r="N3938" s="1">
        <v>101.35</v>
      </c>
      <c r="O3938" s="1">
        <v>55</v>
      </c>
      <c r="P3938" s="1">
        <v>77.897787738696891</v>
      </c>
      <c r="Q3938" s="1">
        <v>10.974955504079107</v>
      </c>
    </row>
    <row r="3939" spans="1:17" x14ac:dyDescent="0.3">
      <c r="A3939" s="1" t="s">
        <v>79</v>
      </c>
      <c r="B3939" s="1" t="s">
        <v>79</v>
      </c>
      <c r="C3939" s="1" t="s">
        <v>82</v>
      </c>
      <c r="D3939" s="1">
        <v>2019</v>
      </c>
      <c r="E3939" s="1" t="s">
        <v>736</v>
      </c>
      <c r="F3939" s="1">
        <v>488</v>
      </c>
      <c r="G3939" s="1">
        <v>478.24</v>
      </c>
      <c r="H3939" s="1">
        <v>2</v>
      </c>
      <c r="I3939" s="1">
        <v>3.3000000000000003</v>
      </c>
      <c r="J3939" s="1">
        <v>1578.1920000000002</v>
      </c>
      <c r="K3939" s="1">
        <v>3.41</v>
      </c>
      <c r="L3939" s="1" t="s">
        <v>149</v>
      </c>
      <c r="M3939" s="1" t="s">
        <v>894</v>
      </c>
      <c r="N3939" s="1">
        <v>110.71428571428569</v>
      </c>
      <c r="O3939" s="1">
        <v>40</v>
      </c>
      <c r="P3939" s="1">
        <v>81.064420747669246</v>
      </c>
      <c r="Q3939" s="1">
        <v>11.1088748615963</v>
      </c>
    </row>
    <row r="3940" spans="1:17" x14ac:dyDescent="0.3">
      <c r="A3940" s="1" t="s">
        <v>54</v>
      </c>
      <c r="B3940" s="1" t="s">
        <v>53</v>
      </c>
      <c r="C3940" s="1" t="s">
        <v>84</v>
      </c>
      <c r="D3940" s="1">
        <v>2019</v>
      </c>
      <c r="E3940" s="1" t="s">
        <v>737</v>
      </c>
      <c r="F3940" s="1">
        <v>113</v>
      </c>
      <c r="G3940" s="1">
        <v>107.35</v>
      </c>
      <c r="H3940" s="1">
        <v>5</v>
      </c>
      <c r="I3940" s="1">
        <v>3.6</v>
      </c>
      <c r="J3940" s="1">
        <v>386.46</v>
      </c>
      <c r="K3940" s="1">
        <v>3.86</v>
      </c>
      <c r="L3940" s="1" t="s">
        <v>149</v>
      </c>
      <c r="M3940" s="1" t="s">
        <v>894</v>
      </c>
      <c r="N3940" s="1">
        <v>56</v>
      </c>
      <c r="O3940" s="1">
        <v>55</v>
      </c>
      <c r="P3940" s="1">
        <v>80.460580136854659</v>
      </c>
      <c r="Q3940" s="1">
        <v>10.433628079732436</v>
      </c>
    </row>
    <row r="3941" spans="1:17" x14ac:dyDescent="0.3">
      <c r="A3941" s="1" t="s">
        <v>86</v>
      </c>
      <c r="B3941" s="1" t="s">
        <v>64</v>
      </c>
      <c r="C3941" s="1" t="s">
        <v>87</v>
      </c>
      <c r="D3941" s="1">
        <v>2019</v>
      </c>
      <c r="E3941" s="1" t="s">
        <v>738</v>
      </c>
      <c r="F3941" s="1">
        <v>196.9</v>
      </c>
      <c r="G3941" s="1">
        <v>194.93100000000001</v>
      </c>
      <c r="H3941" s="1">
        <v>1</v>
      </c>
      <c r="I3941" s="1">
        <v>3.8000000000000003</v>
      </c>
      <c r="J3941" s="1">
        <v>740.73780000000011</v>
      </c>
      <c r="K3941" s="1">
        <v>3.44</v>
      </c>
      <c r="L3941" s="1" t="s">
        <v>149</v>
      </c>
      <c r="M3941" s="1" t="s">
        <v>894</v>
      </c>
      <c r="N3941" s="1">
        <v>37.5</v>
      </c>
      <c r="O3941" s="1">
        <v>30</v>
      </c>
      <c r="P3941" s="1">
        <v>78.117287456728732</v>
      </c>
      <c r="Q3941" s="1">
        <v>10.830922385453157</v>
      </c>
    </row>
    <row r="3942" spans="1:17" x14ac:dyDescent="0.3">
      <c r="A3942" s="1" t="s">
        <v>89</v>
      </c>
      <c r="B3942" s="1" t="s">
        <v>64</v>
      </c>
      <c r="C3942" s="1" t="s">
        <v>90</v>
      </c>
      <c r="D3942" s="1">
        <v>2019</v>
      </c>
      <c r="E3942" s="1" t="s">
        <v>739</v>
      </c>
      <c r="F3942" s="1">
        <v>321.20000000000005</v>
      </c>
      <c r="G3942" s="1">
        <v>317.98800000000006</v>
      </c>
      <c r="H3942" s="1">
        <v>1</v>
      </c>
      <c r="I3942" s="1">
        <v>3.8</v>
      </c>
      <c r="J3942" s="1">
        <v>1208.3544000000002</v>
      </c>
      <c r="K3942" s="1">
        <v>3.11</v>
      </c>
      <c r="L3942" s="1" t="s">
        <v>149</v>
      </c>
      <c r="M3942" s="1" t="s">
        <v>894</v>
      </c>
      <c r="N3942" s="1">
        <v>18.333333333333332</v>
      </c>
      <c r="O3942" s="1">
        <v>30</v>
      </c>
      <c r="P3942" s="1">
        <v>77.334291521042871</v>
      </c>
      <c r="Q3942" s="1">
        <v>10.565307583183428</v>
      </c>
    </row>
    <row r="3943" spans="1:17" x14ac:dyDescent="0.3">
      <c r="A3943" s="1" t="s">
        <v>93</v>
      </c>
      <c r="B3943" s="1" t="s">
        <v>92</v>
      </c>
      <c r="C3943" s="1" t="s">
        <v>94</v>
      </c>
      <c r="D3943" s="1">
        <v>2019</v>
      </c>
      <c r="E3943" s="1" t="s">
        <v>740</v>
      </c>
      <c r="F3943" s="1">
        <v>369</v>
      </c>
      <c r="G3943" s="1">
        <v>357.93</v>
      </c>
      <c r="H3943" s="1">
        <v>3</v>
      </c>
      <c r="I3943" s="1">
        <v>3.3</v>
      </c>
      <c r="J3943" s="1">
        <v>1181.1689999999999</v>
      </c>
      <c r="K3943" s="1">
        <v>2.6</v>
      </c>
      <c r="L3943" s="1" t="s">
        <v>149</v>
      </c>
      <c r="M3943" s="1" t="s">
        <v>894</v>
      </c>
      <c r="N3943" s="1">
        <v>30.666666666666668</v>
      </c>
      <c r="O3943" s="1">
        <v>25</v>
      </c>
      <c r="P3943" s="1">
        <v>80.653478833294201</v>
      </c>
      <c r="Q3943" s="1">
        <v>10.398472028657428</v>
      </c>
    </row>
    <row r="3944" spans="1:17" x14ac:dyDescent="0.3">
      <c r="A3944" s="1" t="s">
        <v>93</v>
      </c>
      <c r="B3944" s="1" t="s">
        <v>92</v>
      </c>
      <c r="C3944" s="1" t="s">
        <v>96</v>
      </c>
      <c r="D3944" s="1">
        <v>2019</v>
      </c>
      <c r="E3944" s="1" t="s">
        <v>741</v>
      </c>
      <c r="F3944" s="1">
        <v>100</v>
      </c>
      <c r="G3944" s="1">
        <v>95</v>
      </c>
      <c r="H3944" s="1">
        <v>5</v>
      </c>
      <c r="I3944" s="1">
        <v>2.6</v>
      </c>
      <c r="J3944" s="1">
        <v>247</v>
      </c>
      <c r="K3944" s="1">
        <v>1.87</v>
      </c>
      <c r="L3944" s="1" t="s">
        <v>149</v>
      </c>
      <c r="M3944" s="1" t="s">
        <v>894</v>
      </c>
      <c r="N3944" s="1">
        <v>29.2</v>
      </c>
      <c r="O3944" s="1">
        <v>25</v>
      </c>
      <c r="P3944" s="1">
        <v>80.838035637228899</v>
      </c>
      <c r="Q3944" s="1">
        <v>11.41111111111111</v>
      </c>
    </row>
    <row r="3945" spans="1:17" x14ac:dyDescent="0.3">
      <c r="A3945" s="1" t="s">
        <v>86</v>
      </c>
      <c r="B3945" s="1" t="s">
        <v>64</v>
      </c>
      <c r="C3945" s="1" t="s">
        <v>98</v>
      </c>
      <c r="D3945" s="1">
        <v>2019</v>
      </c>
      <c r="E3945" s="1" t="s">
        <v>742</v>
      </c>
      <c r="F3945" s="1">
        <v>174</v>
      </c>
      <c r="G3945" s="1">
        <v>168.78</v>
      </c>
      <c r="H3945" s="1">
        <v>3</v>
      </c>
      <c r="I3945" s="1">
        <v>4.0999999999999996</v>
      </c>
      <c r="J3945" s="1">
        <v>691.99799999999993</v>
      </c>
      <c r="K3945" s="1">
        <v>3.96</v>
      </c>
      <c r="L3945" s="1" t="s">
        <v>149</v>
      </c>
      <c r="M3945" s="1" t="s">
        <v>894</v>
      </c>
      <c r="N3945" s="1">
        <v>52.140000000000008</v>
      </c>
      <c r="O3945" s="1">
        <v>30</v>
      </c>
      <c r="P3945" s="1">
        <v>79.633333333333326</v>
      </c>
      <c r="Q3945" s="1">
        <v>11.41111111111111</v>
      </c>
    </row>
    <row r="3946" spans="1:17" x14ac:dyDescent="0.3">
      <c r="A3946" s="1" t="s">
        <v>101</v>
      </c>
      <c r="B3946" s="1" t="s">
        <v>100</v>
      </c>
      <c r="C3946" s="1" t="s">
        <v>102</v>
      </c>
      <c r="D3946" s="1">
        <v>2019</v>
      </c>
      <c r="E3946" s="1" t="s">
        <v>743</v>
      </c>
      <c r="F3946" s="1">
        <v>151</v>
      </c>
      <c r="G3946" s="1">
        <v>135.9</v>
      </c>
      <c r="H3946" s="1">
        <v>10</v>
      </c>
      <c r="I3946" s="1">
        <v>2.5</v>
      </c>
      <c r="J3946" s="1">
        <v>339.75</v>
      </c>
      <c r="K3946" s="1">
        <v>2.54</v>
      </c>
      <c r="L3946" s="1" t="s">
        <v>149</v>
      </c>
      <c r="M3946" s="1" t="s">
        <v>894</v>
      </c>
      <c r="N3946" s="1">
        <v>9.036363636363637</v>
      </c>
      <c r="O3946" s="1">
        <v>15</v>
      </c>
      <c r="P3946" s="1">
        <v>80.140000000000015</v>
      </c>
      <c r="Q3946" s="1">
        <v>11.36</v>
      </c>
    </row>
    <row r="3947" spans="1:17" x14ac:dyDescent="0.3">
      <c r="A3947" s="1" t="s">
        <v>104</v>
      </c>
      <c r="B3947" s="1" t="s">
        <v>64</v>
      </c>
      <c r="C3947" s="1" t="s">
        <v>105</v>
      </c>
      <c r="D3947" s="1">
        <v>2019</v>
      </c>
      <c r="E3947" s="1" t="s">
        <v>744</v>
      </c>
      <c r="F3947" s="1">
        <v>370</v>
      </c>
      <c r="G3947" s="1">
        <v>358.9</v>
      </c>
      <c r="H3947" s="1">
        <v>3</v>
      </c>
      <c r="I3947" s="1">
        <v>3.8</v>
      </c>
      <c r="J3947" s="1">
        <v>1363.82</v>
      </c>
      <c r="K3947" s="1">
        <v>3.39</v>
      </c>
      <c r="L3947" s="1" t="s">
        <v>149</v>
      </c>
      <c r="M3947" s="1" t="s">
        <v>894</v>
      </c>
      <c r="N3947" s="1">
        <v>19.644444444444446</v>
      </c>
      <c r="O3947" s="1">
        <v>20</v>
      </c>
      <c r="P3947" s="1">
        <v>77.679975560147966</v>
      </c>
      <c r="Q3947" s="1">
        <v>11.284971213745381</v>
      </c>
    </row>
    <row r="3948" spans="1:17" x14ac:dyDescent="0.3">
      <c r="A3948" s="1" t="s">
        <v>101</v>
      </c>
      <c r="B3948" s="1" t="s">
        <v>100</v>
      </c>
      <c r="C3948" s="1" t="s">
        <v>107</v>
      </c>
      <c r="D3948" s="1">
        <v>2019</v>
      </c>
      <c r="E3948" s="1" t="s">
        <v>745</v>
      </c>
      <c r="F3948" s="1">
        <v>175</v>
      </c>
      <c r="G3948" s="1">
        <v>157.5</v>
      </c>
      <c r="H3948" s="1">
        <v>10</v>
      </c>
      <c r="I3948" s="1">
        <v>2</v>
      </c>
      <c r="J3948" s="1">
        <v>315</v>
      </c>
      <c r="K3948" s="1">
        <v>2.23</v>
      </c>
      <c r="L3948" s="1" t="s">
        <v>149</v>
      </c>
      <c r="M3948" s="1" t="s">
        <v>894</v>
      </c>
      <c r="N3948" s="1">
        <v>7.2</v>
      </c>
      <c r="O3948" s="1">
        <v>15</v>
      </c>
      <c r="P3948" s="1">
        <v>79.730950581047225</v>
      </c>
      <c r="Q3948" s="1">
        <v>11.318290487568275</v>
      </c>
    </row>
    <row r="3949" spans="1:17" x14ac:dyDescent="0.3">
      <c r="A3949" s="1" t="s">
        <v>109</v>
      </c>
      <c r="B3949" s="1" t="s">
        <v>92</v>
      </c>
      <c r="C3949" s="1" t="s">
        <v>110</v>
      </c>
      <c r="D3949" s="1">
        <v>2019</v>
      </c>
      <c r="E3949" s="1" t="s">
        <v>746</v>
      </c>
      <c r="F3949" s="1">
        <v>400</v>
      </c>
      <c r="G3949" s="1">
        <v>380</v>
      </c>
      <c r="H3949" s="1">
        <v>5</v>
      </c>
      <c r="I3949" s="1">
        <v>2.9</v>
      </c>
      <c r="J3949" s="1">
        <v>1102</v>
      </c>
      <c r="K3949" s="1">
        <v>2.15</v>
      </c>
      <c r="L3949" s="1" t="s">
        <v>149</v>
      </c>
      <c r="M3949" s="1" t="s">
        <v>894</v>
      </c>
      <c r="N3949" s="1">
        <v>6.6285714285714281</v>
      </c>
      <c r="O3949" s="1">
        <v>10</v>
      </c>
      <c r="P3949" s="1">
        <v>80.965506627625629</v>
      </c>
      <c r="Q3949" s="1">
        <v>10.396585030320072</v>
      </c>
    </row>
    <row r="3950" spans="1:17" x14ac:dyDescent="0.3">
      <c r="A3950" s="1" t="s">
        <v>112</v>
      </c>
      <c r="B3950" s="1" t="s">
        <v>92</v>
      </c>
      <c r="C3950" s="1" t="s">
        <v>113</v>
      </c>
      <c r="D3950" s="1">
        <v>2019</v>
      </c>
      <c r="E3950" s="1" t="s">
        <v>747</v>
      </c>
      <c r="F3950" s="1">
        <v>250</v>
      </c>
      <c r="G3950" s="1">
        <v>236.37037037037035</v>
      </c>
      <c r="H3950" s="1">
        <v>5.4518518518518517</v>
      </c>
      <c r="I3950" s="1">
        <v>3</v>
      </c>
      <c r="J3950" s="1">
        <v>709.11111111111109</v>
      </c>
      <c r="K3950" s="1">
        <v>2.2000000000000002</v>
      </c>
      <c r="L3950" s="1" t="s">
        <v>149</v>
      </c>
      <c r="M3950" s="1" t="s">
        <v>894</v>
      </c>
      <c r="N3950" s="1">
        <v>6.4666666666666659</v>
      </c>
      <c r="O3950" s="1">
        <v>10</v>
      </c>
      <c r="P3950" s="1">
        <v>79.72219056819354</v>
      </c>
      <c r="Q3950" s="1">
        <v>10.641645581487875</v>
      </c>
    </row>
    <row r="3951" spans="1:17" x14ac:dyDescent="0.3">
      <c r="A3951" s="1" t="s">
        <v>115</v>
      </c>
      <c r="B3951" s="1" t="s">
        <v>115</v>
      </c>
      <c r="C3951" s="1" t="s">
        <v>116</v>
      </c>
      <c r="D3951" s="1">
        <v>2019</v>
      </c>
      <c r="E3951" s="1" t="s">
        <v>748</v>
      </c>
      <c r="F3951" s="1">
        <v>167</v>
      </c>
      <c r="G3951" s="1">
        <v>163.66</v>
      </c>
      <c r="H3951" s="1">
        <v>2</v>
      </c>
      <c r="I3951" s="1">
        <v>2.5999999999999996</v>
      </c>
      <c r="J3951" s="1">
        <v>425.51599999999991</v>
      </c>
      <c r="K3951" s="1">
        <v>2.83</v>
      </c>
      <c r="L3951" s="1" t="s">
        <v>149</v>
      </c>
      <c r="M3951" s="1" t="s">
        <v>894</v>
      </c>
      <c r="N3951" s="1">
        <v>87.075000000000003</v>
      </c>
      <c r="O3951" s="1">
        <v>50</v>
      </c>
      <c r="P3951" s="1">
        <v>78.254999233261472</v>
      </c>
      <c r="Q3951" s="1">
        <v>10.989771935124175</v>
      </c>
    </row>
    <row r="3952" spans="1:17" x14ac:dyDescent="0.3">
      <c r="A3952" s="1" t="s">
        <v>115</v>
      </c>
      <c r="B3952" s="1" t="s">
        <v>115</v>
      </c>
      <c r="C3952" s="1" t="s">
        <v>118</v>
      </c>
      <c r="D3952" s="1">
        <v>2019</v>
      </c>
      <c r="E3952" s="1" t="s">
        <v>749</v>
      </c>
      <c r="F3952" s="1">
        <v>276</v>
      </c>
      <c r="G3952" s="1">
        <v>270.48</v>
      </c>
      <c r="H3952" s="1">
        <v>2</v>
      </c>
      <c r="I3952" s="1">
        <v>2.75</v>
      </c>
      <c r="J3952" s="1">
        <v>743.82</v>
      </c>
      <c r="K3952" s="1">
        <v>2.95</v>
      </c>
      <c r="L3952" s="1" t="s">
        <v>149</v>
      </c>
      <c r="M3952" s="1" t="s">
        <v>894</v>
      </c>
      <c r="N3952" s="1">
        <v>122.75</v>
      </c>
      <c r="O3952" s="1">
        <v>50</v>
      </c>
      <c r="P3952" s="1">
        <v>76.650005284493304</v>
      </c>
      <c r="Q3952" s="1">
        <v>11.23861022407185</v>
      </c>
    </row>
    <row r="3953" spans="1:17" x14ac:dyDescent="0.3">
      <c r="A3953" s="1" t="s">
        <v>120</v>
      </c>
      <c r="B3953" s="1" t="s">
        <v>60</v>
      </c>
      <c r="C3953" s="1" t="s">
        <v>121</v>
      </c>
      <c r="D3953" s="1">
        <v>2019</v>
      </c>
      <c r="E3953" s="1" t="s">
        <v>750</v>
      </c>
      <c r="F3953" s="1">
        <v>196</v>
      </c>
      <c r="G3953" s="1">
        <v>176.4</v>
      </c>
      <c r="H3953" s="1">
        <v>10</v>
      </c>
      <c r="I3953" s="1">
        <v>1.2</v>
      </c>
      <c r="J3953" s="1">
        <v>211.68</v>
      </c>
      <c r="K3953" s="1">
        <v>1.94</v>
      </c>
      <c r="L3953" s="1" t="s">
        <v>149</v>
      </c>
      <c r="M3953" s="1" t="s">
        <v>894</v>
      </c>
      <c r="N3953" s="1">
        <v>17.633333333333333</v>
      </c>
      <c r="O3953" s="1">
        <v>25</v>
      </c>
      <c r="P3953" s="1">
        <v>80.531777380024167</v>
      </c>
      <c r="Q3953" s="1">
        <v>12.011850098468319</v>
      </c>
    </row>
    <row r="3954" spans="1:17" x14ac:dyDescent="0.3">
      <c r="A3954" s="1" t="s">
        <v>123</v>
      </c>
      <c r="B3954" s="1" t="s">
        <v>100</v>
      </c>
      <c r="C3954" s="1" t="s">
        <v>124</v>
      </c>
      <c r="D3954" s="1">
        <v>2019</v>
      </c>
      <c r="E3954" s="1" t="s">
        <v>751</v>
      </c>
      <c r="F3954" s="1">
        <v>164.85</v>
      </c>
      <c r="G3954" s="1">
        <v>148.36500000000001</v>
      </c>
      <c r="H3954" s="1">
        <v>10</v>
      </c>
      <c r="I3954" s="1">
        <v>2.2000000000000002</v>
      </c>
      <c r="J3954" s="1">
        <v>326.40300000000002</v>
      </c>
      <c r="K3954" s="1">
        <v>2.5</v>
      </c>
      <c r="L3954" s="1" t="s">
        <v>149</v>
      </c>
      <c r="M3954" s="1" t="s">
        <v>894</v>
      </c>
      <c r="N3954" s="1">
        <v>17.058823529411764</v>
      </c>
      <c r="O3954" s="1">
        <v>25</v>
      </c>
      <c r="P3954" s="1">
        <v>80.241308177546259</v>
      </c>
      <c r="Q3954" s="1">
        <v>12.316256357566459</v>
      </c>
    </row>
    <row r="3955" spans="1:17" x14ac:dyDescent="0.3">
      <c r="A3955" s="1" t="s">
        <v>54</v>
      </c>
      <c r="B3955" s="1" t="s">
        <v>53</v>
      </c>
      <c r="C3955" s="1" t="s">
        <v>55</v>
      </c>
      <c r="D3955" s="1">
        <v>2019</v>
      </c>
      <c r="E3955" s="1" t="s">
        <v>726</v>
      </c>
      <c r="F3955" s="1">
        <v>163.9</v>
      </c>
      <c r="G3955" s="1">
        <v>160.62200000000001</v>
      </c>
      <c r="H3955" s="1">
        <v>2</v>
      </c>
      <c r="I3955" s="1">
        <v>3.8000000000000003</v>
      </c>
      <c r="J3955" s="1">
        <v>610.36360000000013</v>
      </c>
      <c r="K3955" s="1">
        <v>4.1100000000000003</v>
      </c>
      <c r="L3955" s="1" t="s">
        <v>149</v>
      </c>
      <c r="M3955" s="1" t="s">
        <v>895</v>
      </c>
      <c r="N3955" s="1">
        <v>6.5666666666666664</v>
      </c>
      <c r="O3955" s="1">
        <v>65</v>
      </c>
      <c r="P3955" s="1">
        <v>80.655440486450999</v>
      </c>
      <c r="Q3955" s="1">
        <v>10.918128120412549</v>
      </c>
    </row>
    <row r="3956" spans="1:17" x14ac:dyDescent="0.3">
      <c r="A3956" s="1" t="s">
        <v>54</v>
      </c>
      <c r="B3956" s="1" t="s">
        <v>53</v>
      </c>
      <c r="C3956" s="1" t="s">
        <v>58</v>
      </c>
      <c r="D3956" s="1">
        <v>2019</v>
      </c>
      <c r="E3956" s="1" t="s">
        <v>727</v>
      </c>
      <c r="F3956" s="1">
        <v>101</v>
      </c>
      <c r="G3956" s="1">
        <v>97.97</v>
      </c>
      <c r="H3956" s="1">
        <v>3</v>
      </c>
      <c r="I3956" s="1">
        <v>3.6</v>
      </c>
      <c r="J3956" s="1">
        <v>352.69200000000001</v>
      </c>
      <c r="K3956" s="1">
        <v>3.71</v>
      </c>
      <c r="L3956" s="1" t="s">
        <v>149</v>
      </c>
      <c r="M3956" s="1" t="s">
        <v>895</v>
      </c>
      <c r="N3956" s="1">
        <v>13</v>
      </c>
      <c r="O3956" s="1">
        <v>60</v>
      </c>
      <c r="P3956" s="1">
        <v>78.166666666666671</v>
      </c>
      <c r="Q3956" s="1">
        <v>10.666666666666666</v>
      </c>
    </row>
    <row r="3957" spans="1:17" x14ac:dyDescent="0.3">
      <c r="A3957" s="1" t="s">
        <v>61</v>
      </c>
      <c r="B3957" s="1" t="s">
        <v>60</v>
      </c>
      <c r="C3957" s="1" t="s">
        <v>62</v>
      </c>
      <c r="D3957" s="1">
        <v>2019</v>
      </c>
      <c r="E3957" s="1" t="s">
        <v>728</v>
      </c>
      <c r="F3957" s="1">
        <v>102</v>
      </c>
      <c r="G3957" s="1">
        <v>96.9</v>
      </c>
      <c r="H3957" s="1">
        <v>5</v>
      </c>
      <c r="I3957" s="1">
        <v>1.2</v>
      </c>
      <c r="J3957" s="1">
        <v>116.28</v>
      </c>
      <c r="K3957" s="1">
        <v>1.6</v>
      </c>
      <c r="L3957" s="1" t="s">
        <v>149</v>
      </c>
      <c r="M3957" s="1" t="s">
        <v>895</v>
      </c>
      <c r="N3957" s="1">
        <v>19.925000000000001</v>
      </c>
      <c r="O3957" s="1">
        <v>35</v>
      </c>
      <c r="P3957" s="1">
        <v>72.442598891716642</v>
      </c>
      <c r="Q3957" s="1">
        <v>12.173515725812402</v>
      </c>
    </row>
    <row r="3958" spans="1:17" x14ac:dyDescent="0.3">
      <c r="A3958" s="1" t="s">
        <v>65</v>
      </c>
      <c r="B3958" s="1" t="s">
        <v>64</v>
      </c>
      <c r="C3958" s="1" t="s">
        <v>66</v>
      </c>
      <c r="D3958" s="1">
        <v>2019</v>
      </c>
      <c r="E3958" s="1" t="s">
        <v>729</v>
      </c>
      <c r="F3958" s="1">
        <v>161.70000000000002</v>
      </c>
      <c r="G3958" s="1">
        <v>158.46600000000001</v>
      </c>
      <c r="H3958" s="1">
        <v>2</v>
      </c>
      <c r="I3958" s="1">
        <v>4.2</v>
      </c>
      <c r="J3958" s="1">
        <v>665.55720000000008</v>
      </c>
      <c r="K3958" s="1">
        <v>4.12</v>
      </c>
      <c r="L3958" s="1" t="s">
        <v>149</v>
      </c>
      <c r="M3958" s="1" t="s">
        <v>895</v>
      </c>
      <c r="N3958" s="1">
        <v>10.962499999999999</v>
      </c>
      <c r="O3958" s="1">
        <v>70</v>
      </c>
      <c r="P3958" s="1">
        <v>79.307576193182527</v>
      </c>
      <c r="Q3958" s="1">
        <v>11.652400834080359</v>
      </c>
    </row>
    <row r="3959" spans="1:17" x14ac:dyDescent="0.3">
      <c r="A3959" s="1" t="s">
        <v>68</v>
      </c>
      <c r="B3959" s="1" t="s">
        <v>53</v>
      </c>
      <c r="C3959" s="1" t="s">
        <v>69</v>
      </c>
      <c r="D3959" s="1">
        <v>2019</v>
      </c>
      <c r="E3959" s="1" t="s">
        <v>730</v>
      </c>
      <c r="F3959" s="1">
        <v>234.5</v>
      </c>
      <c r="G3959" s="1">
        <v>227.465</v>
      </c>
      <c r="H3959" s="1">
        <v>3</v>
      </c>
      <c r="I3959" s="1">
        <v>4</v>
      </c>
      <c r="J3959" s="1">
        <v>909.86</v>
      </c>
      <c r="K3959" s="1">
        <v>3.74</v>
      </c>
      <c r="L3959" s="1" t="s">
        <v>149</v>
      </c>
      <c r="M3959" s="1" t="s">
        <v>895</v>
      </c>
      <c r="N3959" s="1">
        <v>13.425000000000001</v>
      </c>
      <c r="O3959" s="1">
        <v>50</v>
      </c>
      <c r="P3959" s="1">
        <v>79.198401963393636</v>
      </c>
      <c r="Q3959" s="1">
        <v>11.317105820533989</v>
      </c>
    </row>
    <row r="3960" spans="1:17" x14ac:dyDescent="0.3">
      <c r="A3960" s="1" t="s">
        <v>68</v>
      </c>
      <c r="B3960" s="1" t="s">
        <v>53</v>
      </c>
      <c r="C3960" s="1" t="s">
        <v>71</v>
      </c>
      <c r="D3960" s="1">
        <v>2019</v>
      </c>
      <c r="E3960" s="1" t="s">
        <v>731</v>
      </c>
      <c r="F3960" s="1">
        <v>163.01250000000002</v>
      </c>
      <c r="G3960" s="1">
        <v>154.86187500000003</v>
      </c>
      <c r="H3960" s="1">
        <v>5</v>
      </c>
      <c r="I3960" s="1">
        <v>3.1999999999999997</v>
      </c>
      <c r="J3960" s="1">
        <v>495.55800000000005</v>
      </c>
      <c r="K3960" s="1">
        <v>3.67</v>
      </c>
      <c r="L3960" s="1" t="s">
        <v>149</v>
      </c>
      <c r="M3960" s="1" t="s">
        <v>895</v>
      </c>
      <c r="N3960" s="1">
        <v>11.714285714285714</v>
      </c>
      <c r="O3960" s="1">
        <v>55</v>
      </c>
      <c r="P3960" s="1">
        <v>81.2</v>
      </c>
      <c r="Q3960" s="1">
        <v>10.7</v>
      </c>
    </row>
    <row r="3961" spans="1:17" x14ac:dyDescent="0.3">
      <c r="A3961" s="1" t="s">
        <v>65</v>
      </c>
      <c r="B3961" s="1" t="s">
        <v>64</v>
      </c>
      <c r="C3961" s="1" t="s">
        <v>73</v>
      </c>
      <c r="D3961" s="1">
        <v>2019</v>
      </c>
      <c r="E3961" s="1" t="s">
        <v>732</v>
      </c>
      <c r="F3961" s="1">
        <v>224.70000000000002</v>
      </c>
      <c r="G3961" s="1">
        <v>220.20600000000002</v>
      </c>
      <c r="H3961" s="1">
        <v>2</v>
      </c>
      <c r="I3961" s="1">
        <v>4.2</v>
      </c>
      <c r="J3961" s="1">
        <v>924.86520000000007</v>
      </c>
      <c r="K3961" s="1">
        <v>4.0199999999999996</v>
      </c>
      <c r="L3961" s="1" t="s">
        <v>149</v>
      </c>
      <c r="M3961" s="1" t="s">
        <v>895</v>
      </c>
      <c r="N3961" s="1">
        <v>13.25</v>
      </c>
      <c r="O3961" s="1">
        <v>70</v>
      </c>
      <c r="P3961" s="1">
        <v>79.422654278817163</v>
      </c>
      <c r="Q3961" s="1">
        <v>10.967551613772386</v>
      </c>
    </row>
    <row r="3962" spans="1:17" x14ac:dyDescent="0.3">
      <c r="A3962" s="1" t="s">
        <v>61</v>
      </c>
      <c r="B3962" s="1" t="s">
        <v>60</v>
      </c>
      <c r="C3962" s="1" t="s">
        <v>75</v>
      </c>
      <c r="D3962" s="1">
        <v>2019</v>
      </c>
      <c r="E3962" s="1" t="s">
        <v>733</v>
      </c>
      <c r="F3962" s="1">
        <v>245</v>
      </c>
      <c r="G3962" s="1">
        <v>215.6</v>
      </c>
      <c r="H3962" s="1">
        <v>12</v>
      </c>
      <c r="I3962" s="1">
        <v>1.5999999999999999</v>
      </c>
      <c r="J3962" s="1">
        <v>344.96</v>
      </c>
      <c r="K3962" s="1">
        <v>2.41</v>
      </c>
      <c r="L3962" s="1" t="s">
        <v>149</v>
      </c>
      <c r="M3962" s="1" t="s">
        <v>895</v>
      </c>
      <c r="N3962" s="1">
        <v>11.731818181818182</v>
      </c>
      <c r="O3962" s="1">
        <v>50</v>
      </c>
      <c r="P3962" s="1">
        <v>81.375075935815261</v>
      </c>
      <c r="Q3962" s="1">
        <v>12.859519034624524</v>
      </c>
    </row>
    <row r="3963" spans="1:17" x14ac:dyDescent="0.3">
      <c r="A3963" s="1" t="s">
        <v>54</v>
      </c>
      <c r="B3963" s="1" t="s">
        <v>53</v>
      </c>
      <c r="C3963" s="1" t="s">
        <v>77</v>
      </c>
      <c r="D3963" s="1">
        <v>2019</v>
      </c>
      <c r="E3963" s="1" t="s">
        <v>734</v>
      </c>
      <c r="F3963" s="1">
        <v>126</v>
      </c>
      <c r="G3963" s="1">
        <v>110.88</v>
      </c>
      <c r="H3963" s="1">
        <v>12</v>
      </c>
      <c r="I3963" s="1">
        <v>1.8</v>
      </c>
      <c r="J3963" s="1">
        <v>199.584</v>
      </c>
      <c r="K3963" s="1">
        <v>2.5099999999999998</v>
      </c>
      <c r="L3963" s="1" t="s">
        <v>149</v>
      </c>
      <c r="M3963" s="1" t="s">
        <v>895</v>
      </c>
      <c r="N3963" s="1">
        <v>6.15</v>
      </c>
      <c r="O3963" s="1">
        <v>55</v>
      </c>
      <c r="P3963" s="1">
        <v>82.69813524333712</v>
      </c>
      <c r="Q3963" s="1">
        <v>12.948517404600953</v>
      </c>
    </row>
    <row r="3964" spans="1:17" x14ac:dyDescent="0.3">
      <c r="A3964" s="1" t="s">
        <v>79</v>
      </c>
      <c r="B3964" s="1" t="s">
        <v>79</v>
      </c>
      <c r="C3964" s="1" t="s">
        <v>80</v>
      </c>
      <c r="D3964" s="1">
        <v>2019</v>
      </c>
      <c r="E3964" s="1" t="s">
        <v>735</v>
      </c>
      <c r="F3964" s="1">
        <v>335</v>
      </c>
      <c r="G3964" s="1">
        <v>327.54314814814819</v>
      </c>
      <c r="H3964" s="1">
        <v>2.2259259259259259</v>
      </c>
      <c r="I3964" s="1">
        <v>4.0999999999999996</v>
      </c>
      <c r="J3964" s="1">
        <v>1342.9269074074075</v>
      </c>
      <c r="K3964" s="1">
        <v>4.3600000000000003</v>
      </c>
      <c r="L3964" s="1" t="s">
        <v>149</v>
      </c>
      <c r="M3964" s="1" t="s">
        <v>895</v>
      </c>
      <c r="N3964" s="1">
        <v>22.661250000000003</v>
      </c>
      <c r="O3964" s="1">
        <v>60</v>
      </c>
      <c r="P3964" s="1">
        <v>77.897787738696891</v>
      </c>
      <c r="Q3964" s="1">
        <v>10.974955504079107</v>
      </c>
    </row>
    <row r="3965" spans="1:17" x14ac:dyDescent="0.3">
      <c r="A3965" s="1" t="s">
        <v>79</v>
      </c>
      <c r="B3965" s="1" t="s">
        <v>79</v>
      </c>
      <c r="C3965" s="1" t="s">
        <v>82</v>
      </c>
      <c r="D3965" s="1">
        <v>2019</v>
      </c>
      <c r="E3965" s="1" t="s">
        <v>736</v>
      </c>
      <c r="F3965" s="1">
        <v>488</v>
      </c>
      <c r="G3965" s="1">
        <v>478.24</v>
      </c>
      <c r="H3965" s="1">
        <v>2</v>
      </c>
      <c r="I3965" s="1">
        <v>3.3000000000000003</v>
      </c>
      <c r="J3965" s="1">
        <v>1578.1920000000002</v>
      </c>
      <c r="K3965" s="1">
        <v>3.41</v>
      </c>
      <c r="L3965" s="1" t="s">
        <v>149</v>
      </c>
      <c r="M3965" s="1" t="s">
        <v>895</v>
      </c>
      <c r="N3965" s="1">
        <v>37.98571428571428</v>
      </c>
      <c r="O3965" s="1">
        <v>50</v>
      </c>
      <c r="P3965" s="1">
        <v>81.064420747669246</v>
      </c>
      <c r="Q3965" s="1">
        <v>11.1088748615963</v>
      </c>
    </row>
    <row r="3966" spans="1:17" x14ac:dyDescent="0.3">
      <c r="A3966" s="1" t="s">
        <v>54</v>
      </c>
      <c r="B3966" s="1" t="s">
        <v>53</v>
      </c>
      <c r="C3966" s="1" t="s">
        <v>84</v>
      </c>
      <c r="D3966" s="1">
        <v>2019</v>
      </c>
      <c r="E3966" s="1" t="s">
        <v>737</v>
      </c>
      <c r="F3966" s="1">
        <v>113</v>
      </c>
      <c r="G3966" s="1">
        <v>107.35</v>
      </c>
      <c r="H3966" s="1">
        <v>5</v>
      </c>
      <c r="I3966" s="1">
        <v>3.6</v>
      </c>
      <c r="J3966" s="1">
        <v>386.46</v>
      </c>
      <c r="K3966" s="1">
        <v>3.86</v>
      </c>
      <c r="L3966" s="1" t="s">
        <v>149</v>
      </c>
      <c r="M3966" s="1" t="s">
        <v>895</v>
      </c>
      <c r="N3966" s="1">
        <v>11</v>
      </c>
      <c r="O3966" s="1">
        <v>65</v>
      </c>
      <c r="P3966" s="1">
        <v>80.460580136854659</v>
      </c>
      <c r="Q3966" s="1">
        <v>10.433628079732436</v>
      </c>
    </row>
    <row r="3967" spans="1:17" x14ac:dyDescent="0.3">
      <c r="A3967" s="1" t="s">
        <v>86</v>
      </c>
      <c r="B3967" s="1" t="s">
        <v>64</v>
      </c>
      <c r="C3967" s="1" t="s">
        <v>87</v>
      </c>
      <c r="D3967" s="1">
        <v>2019</v>
      </c>
      <c r="E3967" s="1" t="s">
        <v>738</v>
      </c>
      <c r="F3967" s="1">
        <v>196.9</v>
      </c>
      <c r="G3967" s="1">
        <v>194.93100000000001</v>
      </c>
      <c r="H3967" s="1">
        <v>1</v>
      </c>
      <c r="I3967" s="1">
        <v>3.8000000000000003</v>
      </c>
      <c r="J3967" s="1">
        <v>740.73780000000011</v>
      </c>
      <c r="K3967" s="1">
        <v>3.44</v>
      </c>
      <c r="L3967" s="1" t="s">
        <v>149</v>
      </c>
      <c r="M3967" s="1" t="s">
        <v>895</v>
      </c>
      <c r="N3967" s="1">
        <v>21.885714285714283</v>
      </c>
      <c r="O3967" s="1">
        <v>50</v>
      </c>
      <c r="P3967" s="1">
        <v>78.117287456728732</v>
      </c>
      <c r="Q3967" s="1">
        <v>10.830922385453157</v>
      </c>
    </row>
    <row r="3968" spans="1:17" x14ac:dyDescent="0.3">
      <c r="A3968" s="1" t="s">
        <v>89</v>
      </c>
      <c r="B3968" s="1" t="s">
        <v>64</v>
      </c>
      <c r="C3968" s="1" t="s">
        <v>90</v>
      </c>
      <c r="D3968" s="1">
        <v>2019</v>
      </c>
      <c r="E3968" s="1" t="s">
        <v>739</v>
      </c>
      <c r="F3968" s="1">
        <v>321.20000000000005</v>
      </c>
      <c r="G3968" s="1">
        <v>317.98800000000006</v>
      </c>
      <c r="H3968" s="1">
        <v>1</v>
      </c>
      <c r="I3968" s="1">
        <v>3.8</v>
      </c>
      <c r="J3968" s="1">
        <v>1208.3544000000002</v>
      </c>
      <c r="K3968" s="1">
        <v>3.11</v>
      </c>
      <c r="L3968" s="1" t="s">
        <v>149</v>
      </c>
      <c r="M3968" s="1" t="s">
        <v>895</v>
      </c>
      <c r="N3968" s="1">
        <v>25.19047619047619</v>
      </c>
      <c r="O3968" s="1">
        <v>50</v>
      </c>
      <c r="P3968" s="1">
        <v>77.334291521042871</v>
      </c>
      <c r="Q3968" s="1">
        <v>10.565307583183428</v>
      </c>
    </row>
    <row r="3969" spans="1:17" x14ac:dyDescent="0.3">
      <c r="A3969" s="1" t="s">
        <v>93</v>
      </c>
      <c r="B3969" s="1" t="s">
        <v>92</v>
      </c>
      <c r="C3969" s="1" t="s">
        <v>94</v>
      </c>
      <c r="D3969" s="1">
        <v>2019</v>
      </c>
      <c r="E3969" s="1" t="s">
        <v>740</v>
      </c>
      <c r="F3969" s="1">
        <v>369</v>
      </c>
      <c r="G3969" s="1">
        <v>357.93</v>
      </c>
      <c r="H3969" s="1">
        <v>3</v>
      </c>
      <c r="I3969" s="1">
        <v>3.3</v>
      </c>
      <c r="J3969" s="1">
        <v>1181.1689999999999</v>
      </c>
      <c r="K3969" s="1">
        <v>2.6</v>
      </c>
      <c r="L3969" s="1" t="s">
        <v>149</v>
      </c>
      <c r="M3969" s="1" t="s">
        <v>895</v>
      </c>
      <c r="N3969" s="1">
        <v>40.228571428571428</v>
      </c>
      <c r="O3969" s="1">
        <v>55</v>
      </c>
      <c r="P3969" s="1">
        <v>80.653478833294201</v>
      </c>
      <c r="Q3969" s="1">
        <v>10.398472028657428</v>
      </c>
    </row>
    <row r="3970" spans="1:17" x14ac:dyDescent="0.3">
      <c r="A3970" s="1" t="s">
        <v>93</v>
      </c>
      <c r="B3970" s="1" t="s">
        <v>92</v>
      </c>
      <c r="C3970" s="1" t="s">
        <v>96</v>
      </c>
      <c r="D3970" s="1">
        <v>2019</v>
      </c>
      <c r="E3970" s="1" t="s">
        <v>741</v>
      </c>
      <c r="F3970" s="1">
        <v>100</v>
      </c>
      <c r="G3970" s="1">
        <v>95</v>
      </c>
      <c r="H3970" s="1">
        <v>5</v>
      </c>
      <c r="I3970" s="1">
        <v>2.6</v>
      </c>
      <c r="J3970" s="1">
        <v>247</v>
      </c>
      <c r="K3970" s="1">
        <v>1.87</v>
      </c>
      <c r="L3970" s="1" t="s">
        <v>149</v>
      </c>
      <c r="M3970" s="1" t="s">
        <v>895</v>
      </c>
      <c r="N3970" s="1">
        <v>31.8</v>
      </c>
      <c r="O3970" s="1">
        <v>50</v>
      </c>
      <c r="P3970" s="1">
        <v>80.838035637228899</v>
      </c>
      <c r="Q3970" s="1">
        <v>11.41111111111111</v>
      </c>
    </row>
    <row r="3971" spans="1:17" x14ac:dyDescent="0.3">
      <c r="A3971" s="1" t="s">
        <v>86</v>
      </c>
      <c r="B3971" s="1" t="s">
        <v>64</v>
      </c>
      <c r="C3971" s="1" t="s">
        <v>98</v>
      </c>
      <c r="D3971" s="1">
        <v>2019</v>
      </c>
      <c r="E3971" s="1" t="s">
        <v>742</v>
      </c>
      <c r="F3971" s="1">
        <v>174</v>
      </c>
      <c r="G3971" s="1">
        <v>168.78</v>
      </c>
      <c r="H3971" s="1">
        <v>3</v>
      </c>
      <c r="I3971" s="1">
        <v>4.0999999999999996</v>
      </c>
      <c r="J3971" s="1">
        <v>691.99799999999993</v>
      </c>
      <c r="K3971" s="1">
        <v>3.96</v>
      </c>
      <c r="L3971" s="1" t="s">
        <v>149</v>
      </c>
      <c r="M3971" s="1" t="s">
        <v>895</v>
      </c>
      <c r="N3971" s="1">
        <v>15.35</v>
      </c>
      <c r="O3971" s="1">
        <v>45</v>
      </c>
      <c r="P3971" s="1">
        <v>79.633333333333326</v>
      </c>
      <c r="Q3971" s="1">
        <v>11.41111111111111</v>
      </c>
    </row>
    <row r="3972" spans="1:17" x14ac:dyDescent="0.3">
      <c r="A3972" s="1" t="s">
        <v>101</v>
      </c>
      <c r="B3972" s="1" t="s">
        <v>100</v>
      </c>
      <c r="C3972" s="1" t="s">
        <v>102</v>
      </c>
      <c r="D3972" s="1">
        <v>2019</v>
      </c>
      <c r="E3972" s="1" t="s">
        <v>743</v>
      </c>
      <c r="F3972" s="1">
        <v>151</v>
      </c>
      <c r="G3972" s="1">
        <v>135.9</v>
      </c>
      <c r="H3972" s="1">
        <v>10</v>
      </c>
      <c r="I3972" s="1">
        <v>2.5</v>
      </c>
      <c r="J3972" s="1">
        <v>339.75</v>
      </c>
      <c r="K3972" s="1">
        <v>2.54</v>
      </c>
      <c r="L3972" s="1" t="s">
        <v>149</v>
      </c>
      <c r="M3972" s="1" t="s">
        <v>895</v>
      </c>
      <c r="N3972" s="1">
        <v>7.672727272727272</v>
      </c>
      <c r="O3972" s="1">
        <v>40</v>
      </c>
      <c r="P3972" s="1">
        <v>80.140000000000015</v>
      </c>
      <c r="Q3972" s="1">
        <v>11.36</v>
      </c>
    </row>
    <row r="3973" spans="1:17" x14ac:dyDescent="0.3">
      <c r="A3973" s="1" t="s">
        <v>104</v>
      </c>
      <c r="B3973" s="1" t="s">
        <v>64</v>
      </c>
      <c r="C3973" s="1" t="s">
        <v>105</v>
      </c>
      <c r="D3973" s="1">
        <v>2019</v>
      </c>
      <c r="E3973" s="1" t="s">
        <v>744</v>
      </c>
      <c r="F3973" s="1">
        <v>370</v>
      </c>
      <c r="G3973" s="1">
        <v>358.9</v>
      </c>
      <c r="H3973" s="1">
        <v>3</v>
      </c>
      <c r="I3973" s="1">
        <v>3.8</v>
      </c>
      <c r="J3973" s="1">
        <v>1363.82</v>
      </c>
      <c r="K3973" s="1">
        <v>3.39</v>
      </c>
      <c r="L3973" s="1" t="s">
        <v>149</v>
      </c>
      <c r="M3973" s="1" t="s">
        <v>895</v>
      </c>
      <c r="N3973" s="1">
        <v>11.786111111111111</v>
      </c>
      <c r="O3973" s="1">
        <v>45</v>
      </c>
      <c r="P3973" s="1">
        <v>77.679975560147966</v>
      </c>
      <c r="Q3973" s="1">
        <v>11.284971213745381</v>
      </c>
    </row>
    <row r="3974" spans="1:17" x14ac:dyDescent="0.3">
      <c r="A3974" s="1" t="s">
        <v>101</v>
      </c>
      <c r="B3974" s="1" t="s">
        <v>100</v>
      </c>
      <c r="C3974" s="1" t="s">
        <v>107</v>
      </c>
      <c r="D3974" s="1">
        <v>2019</v>
      </c>
      <c r="E3974" s="1" t="s">
        <v>745</v>
      </c>
      <c r="F3974" s="1">
        <v>175</v>
      </c>
      <c r="G3974" s="1">
        <v>157.5</v>
      </c>
      <c r="H3974" s="1">
        <v>10</v>
      </c>
      <c r="I3974" s="1">
        <v>2</v>
      </c>
      <c r="J3974" s="1">
        <v>315</v>
      </c>
      <c r="K3974" s="1">
        <v>2.23</v>
      </c>
      <c r="L3974" s="1" t="s">
        <v>149</v>
      </c>
      <c r="M3974" s="1" t="s">
        <v>895</v>
      </c>
      <c r="N3974" s="1">
        <v>11.37142857142857</v>
      </c>
      <c r="O3974" s="1">
        <v>35</v>
      </c>
      <c r="P3974" s="1">
        <v>79.730950581047225</v>
      </c>
      <c r="Q3974" s="1">
        <v>11.318290487568275</v>
      </c>
    </row>
    <row r="3975" spans="1:17" x14ac:dyDescent="0.3">
      <c r="A3975" s="1" t="s">
        <v>109</v>
      </c>
      <c r="B3975" s="1" t="s">
        <v>92</v>
      </c>
      <c r="C3975" s="1" t="s">
        <v>110</v>
      </c>
      <c r="D3975" s="1">
        <v>2019</v>
      </c>
      <c r="E3975" s="1" t="s">
        <v>746</v>
      </c>
      <c r="F3975" s="1">
        <v>400</v>
      </c>
      <c r="G3975" s="1">
        <v>380</v>
      </c>
      <c r="H3975" s="1">
        <v>5</v>
      </c>
      <c r="I3975" s="1">
        <v>2.9</v>
      </c>
      <c r="J3975" s="1">
        <v>1102</v>
      </c>
      <c r="K3975" s="1">
        <v>2.15</v>
      </c>
      <c r="L3975" s="1" t="s">
        <v>149</v>
      </c>
      <c r="M3975" s="1" t="s">
        <v>895</v>
      </c>
      <c r="N3975" s="1">
        <v>12.685714285714287</v>
      </c>
      <c r="O3975" s="1">
        <v>35</v>
      </c>
      <c r="P3975" s="1">
        <v>80.965506627625629</v>
      </c>
      <c r="Q3975" s="1">
        <v>10.396585030320072</v>
      </c>
    </row>
    <row r="3976" spans="1:17" x14ac:dyDescent="0.3">
      <c r="A3976" s="1" t="s">
        <v>112</v>
      </c>
      <c r="B3976" s="1" t="s">
        <v>92</v>
      </c>
      <c r="C3976" s="1" t="s">
        <v>113</v>
      </c>
      <c r="D3976" s="1">
        <v>2019</v>
      </c>
      <c r="E3976" s="1" t="s">
        <v>747</v>
      </c>
      <c r="F3976" s="1">
        <v>250</v>
      </c>
      <c r="G3976" s="1">
        <v>236.37037037037035</v>
      </c>
      <c r="H3976" s="1">
        <v>5.4518518518518517</v>
      </c>
      <c r="I3976" s="1">
        <v>3</v>
      </c>
      <c r="J3976" s="1">
        <v>709.11111111111109</v>
      </c>
      <c r="K3976" s="1">
        <v>2.2000000000000002</v>
      </c>
      <c r="L3976" s="1" t="s">
        <v>149</v>
      </c>
      <c r="M3976" s="1" t="s">
        <v>895</v>
      </c>
      <c r="N3976" s="1">
        <v>4.333333333333333</v>
      </c>
      <c r="O3976" s="1">
        <v>35</v>
      </c>
      <c r="P3976" s="1">
        <v>79.72219056819354</v>
      </c>
      <c r="Q3976" s="1">
        <v>10.641645581487875</v>
      </c>
    </row>
    <row r="3977" spans="1:17" x14ac:dyDescent="0.3">
      <c r="A3977" s="1" t="s">
        <v>115</v>
      </c>
      <c r="B3977" s="1" t="s">
        <v>115</v>
      </c>
      <c r="C3977" s="1" t="s">
        <v>116</v>
      </c>
      <c r="D3977" s="1">
        <v>2019</v>
      </c>
      <c r="E3977" s="1" t="s">
        <v>748</v>
      </c>
      <c r="F3977" s="1">
        <v>167</v>
      </c>
      <c r="G3977" s="1">
        <v>163.66</v>
      </c>
      <c r="H3977" s="1">
        <v>2</v>
      </c>
      <c r="I3977" s="1">
        <v>2.5999999999999996</v>
      </c>
      <c r="J3977" s="1">
        <v>425.51599999999991</v>
      </c>
      <c r="K3977" s="1">
        <v>2.83</v>
      </c>
      <c r="L3977" s="1" t="s">
        <v>149</v>
      </c>
      <c r="M3977" s="1" t="s">
        <v>895</v>
      </c>
      <c r="N3977" s="1">
        <v>24.816666666666666</v>
      </c>
      <c r="O3977" s="1">
        <v>70</v>
      </c>
      <c r="P3977" s="1">
        <v>78.254999233261472</v>
      </c>
      <c r="Q3977" s="1">
        <v>10.989771935124175</v>
      </c>
    </row>
    <row r="3978" spans="1:17" x14ac:dyDescent="0.3">
      <c r="A3978" s="1" t="s">
        <v>115</v>
      </c>
      <c r="B3978" s="1" t="s">
        <v>115</v>
      </c>
      <c r="C3978" s="1" t="s">
        <v>118</v>
      </c>
      <c r="D3978" s="1">
        <v>2019</v>
      </c>
      <c r="E3978" s="1" t="s">
        <v>749</v>
      </c>
      <c r="F3978" s="1">
        <v>276</v>
      </c>
      <c r="G3978" s="1">
        <v>270.48</v>
      </c>
      <c r="H3978" s="1">
        <v>2</v>
      </c>
      <c r="I3978" s="1">
        <v>2.75</v>
      </c>
      <c r="J3978" s="1">
        <v>743.82</v>
      </c>
      <c r="K3978" s="1">
        <v>2.95</v>
      </c>
      <c r="L3978" s="1" t="s">
        <v>149</v>
      </c>
      <c r="M3978" s="1" t="s">
        <v>895</v>
      </c>
      <c r="N3978" s="1">
        <v>48.583333333333329</v>
      </c>
      <c r="O3978" s="1">
        <v>65</v>
      </c>
      <c r="P3978" s="1">
        <v>76.650005284493304</v>
      </c>
      <c r="Q3978" s="1">
        <v>11.23861022407185</v>
      </c>
    </row>
    <row r="3979" spans="1:17" x14ac:dyDescent="0.3">
      <c r="A3979" s="1" t="s">
        <v>120</v>
      </c>
      <c r="B3979" s="1" t="s">
        <v>60</v>
      </c>
      <c r="C3979" s="1" t="s">
        <v>121</v>
      </c>
      <c r="D3979" s="1">
        <v>2019</v>
      </c>
      <c r="E3979" s="1" t="s">
        <v>750</v>
      </c>
      <c r="F3979" s="1">
        <v>196</v>
      </c>
      <c r="G3979" s="1">
        <v>176.4</v>
      </c>
      <c r="H3979" s="1">
        <v>10</v>
      </c>
      <c r="I3979" s="1">
        <v>1.2</v>
      </c>
      <c r="J3979" s="1">
        <v>211.68</v>
      </c>
      <c r="K3979" s="1">
        <v>1.94</v>
      </c>
      <c r="L3979" s="1" t="s">
        <v>149</v>
      </c>
      <c r="M3979" s="1" t="s">
        <v>895</v>
      </c>
      <c r="N3979" s="1">
        <v>9</v>
      </c>
      <c r="O3979" s="1">
        <v>45</v>
      </c>
      <c r="P3979" s="1">
        <v>80.531777380024167</v>
      </c>
      <c r="Q3979" s="1">
        <v>12.011850098468319</v>
      </c>
    </row>
    <row r="3980" spans="1:17" x14ac:dyDescent="0.3">
      <c r="A3980" s="1" t="s">
        <v>123</v>
      </c>
      <c r="B3980" s="1" t="s">
        <v>100</v>
      </c>
      <c r="C3980" s="1" t="s">
        <v>124</v>
      </c>
      <c r="D3980" s="1">
        <v>2019</v>
      </c>
      <c r="E3980" s="1" t="s">
        <v>751</v>
      </c>
      <c r="F3980" s="1">
        <v>164.85</v>
      </c>
      <c r="G3980" s="1">
        <v>148.36500000000001</v>
      </c>
      <c r="H3980" s="1">
        <v>10</v>
      </c>
      <c r="I3980" s="1">
        <v>2.2000000000000002</v>
      </c>
      <c r="J3980" s="1">
        <v>326.40300000000002</v>
      </c>
      <c r="K3980" s="1">
        <v>2.5</v>
      </c>
      <c r="L3980" s="1" t="s">
        <v>149</v>
      </c>
      <c r="M3980" s="1" t="s">
        <v>895</v>
      </c>
      <c r="N3980" s="1">
        <v>17.294117647058822</v>
      </c>
      <c r="O3980" s="1">
        <v>45</v>
      </c>
      <c r="P3980" s="1">
        <v>80.241308177546259</v>
      </c>
      <c r="Q3980" s="1">
        <v>12.316256357566459</v>
      </c>
    </row>
    <row r="3981" spans="1:17" x14ac:dyDescent="0.3">
      <c r="A3981" s="1" t="s">
        <v>54</v>
      </c>
      <c r="B3981" s="1" t="s">
        <v>53</v>
      </c>
      <c r="C3981" s="1" t="s">
        <v>55</v>
      </c>
      <c r="D3981" s="1">
        <v>2019</v>
      </c>
      <c r="E3981" s="1" t="s">
        <v>726</v>
      </c>
      <c r="F3981" s="1">
        <v>163.9</v>
      </c>
      <c r="G3981" s="1">
        <v>160.62200000000001</v>
      </c>
      <c r="H3981" s="1">
        <v>2</v>
      </c>
      <c r="I3981" s="1">
        <v>3.8000000000000003</v>
      </c>
      <c r="J3981" s="1">
        <v>610.36360000000013</v>
      </c>
      <c r="K3981" s="1">
        <v>4.1100000000000003</v>
      </c>
      <c r="L3981" s="1" t="s">
        <v>149</v>
      </c>
      <c r="M3981" s="1" t="s">
        <v>896</v>
      </c>
      <c r="N3981" s="1">
        <v>152.13333333333335</v>
      </c>
      <c r="O3981" s="1">
        <v>115</v>
      </c>
      <c r="P3981" s="1">
        <v>80.655440486450999</v>
      </c>
      <c r="Q3981" s="1">
        <v>10.918128120412549</v>
      </c>
    </row>
    <row r="3982" spans="1:17" x14ac:dyDescent="0.3">
      <c r="A3982" s="1" t="s">
        <v>54</v>
      </c>
      <c r="B3982" s="1" t="s">
        <v>53</v>
      </c>
      <c r="C3982" s="1" t="s">
        <v>58</v>
      </c>
      <c r="D3982" s="1">
        <v>2019</v>
      </c>
      <c r="E3982" s="1" t="s">
        <v>727</v>
      </c>
      <c r="F3982" s="1">
        <v>101</v>
      </c>
      <c r="G3982" s="1">
        <v>97.97</v>
      </c>
      <c r="H3982" s="1">
        <v>3</v>
      </c>
      <c r="I3982" s="1">
        <v>3.6</v>
      </c>
      <c r="J3982" s="1">
        <v>352.69200000000001</v>
      </c>
      <c r="K3982" s="1">
        <v>3.71</v>
      </c>
      <c r="L3982" s="1" t="s">
        <v>149</v>
      </c>
      <c r="M3982" s="1" t="s">
        <v>896</v>
      </c>
      <c r="N3982" s="1">
        <v>55.81</v>
      </c>
      <c r="O3982" s="1">
        <v>105</v>
      </c>
      <c r="P3982" s="1">
        <v>78.166666666666671</v>
      </c>
      <c r="Q3982" s="1">
        <v>10.666666666666666</v>
      </c>
    </row>
    <row r="3983" spans="1:17" x14ac:dyDescent="0.3">
      <c r="A3983" s="1" t="s">
        <v>61</v>
      </c>
      <c r="B3983" s="1" t="s">
        <v>60</v>
      </c>
      <c r="C3983" s="1" t="s">
        <v>62</v>
      </c>
      <c r="D3983" s="1">
        <v>2019</v>
      </c>
      <c r="E3983" s="1" t="s">
        <v>728</v>
      </c>
      <c r="F3983" s="1">
        <v>102</v>
      </c>
      <c r="G3983" s="1">
        <v>96.9</v>
      </c>
      <c r="H3983" s="1">
        <v>5</v>
      </c>
      <c r="I3983" s="1">
        <v>1.2</v>
      </c>
      <c r="J3983" s="1">
        <v>116.28</v>
      </c>
      <c r="K3983" s="1">
        <v>1.6</v>
      </c>
      <c r="L3983" s="1" t="s">
        <v>149</v>
      </c>
      <c r="M3983" s="1" t="s">
        <v>896</v>
      </c>
      <c r="N3983" s="1">
        <v>73.849999999999994</v>
      </c>
      <c r="O3983" s="1">
        <v>60</v>
      </c>
      <c r="P3983" s="1">
        <v>72.442598891716642</v>
      </c>
      <c r="Q3983" s="1">
        <v>12.173515725812402</v>
      </c>
    </row>
    <row r="3984" spans="1:17" x14ac:dyDescent="0.3">
      <c r="A3984" s="1" t="s">
        <v>65</v>
      </c>
      <c r="B3984" s="1" t="s">
        <v>64</v>
      </c>
      <c r="C3984" s="1" t="s">
        <v>66</v>
      </c>
      <c r="D3984" s="1">
        <v>2019</v>
      </c>
      <c r="E3984" s="1" t="s">
        <v>729</v>
      </c>
      <c r="F3984" s="1">
        <v>161.70000000000002</v>
      </c>
      <c r="G3984" s="1">
        <v>158.46600000000001</v>
      </c>
      <c r="H3984" s="1">
        <v>2</v>
      </c>
      <c r="I3984" s="1">
        <v>4.2</v>
      </c>
      <c r="J3984" s="1">
        <v>665.55720000000008</v>
      </c>
      <c r="K3984" s="1">
        <v>4.12</v>
      </c>
      <c r="L3984" s="1" t="s">
        <v>149</v>
      </c>
      <c r="M3984" s="1" t="s">
        <v>896</v>
      </c>
      <c r="N3984" s="1">
        <v>150.29999999999998</v>
      </c>
      <c r="O3984" s="1">
        <v>120</v>
      </c>
      <c r="P3984" s="1">
        <v>79.307576193182527</v>
      </c>
      <c r="Q3984" s="1">
        <v>11.652400834080359</v>
      </c>
    </row>
    <row r="3985" spans="1:17" x14ac:dyDescent="0.3">
      <c r="A3985" s="1" t="s">
        <v>68</v>
      </c>
      <c r="B3985" s="1" t="s">
        <v>53</v>
      </c>
      <c r="C3985" s="1" t="s">
        <v>69</v>
      </c>
      <c r="D3985" s="1">
        <v>2019</v>
      </c>
      <c r="E3985" s="1" t="s">
        <v>730</v>
      </c>
      <c r="F3985" s="1">
        <v>234.5</v>
      </c>
      <c r="G3985" s="1">
        <v>227.465</v>
      </c>
      <c r="H3985" s="1">
        <v>3</v>
      </c>
      <c r="I3985" s="1">
        <v>4</v>
      </c>
      <c r="J3985" s="1">
        <v>909.86</v>
      </c>
      <c r="K3985" s="1">
        <v>3.74</v>
      </c>
      <c r="L3985" s="1" t="s">
        <v>149</v>
      </c>
      <c r="M3985" s="1" t="s">
        <v>896</v>
      </c>
      <c r="N3985" s="1">
        <v>90.362500000000011</v>
      </c>
      <c r="O3985" s="1">
        <v>110</v>
      </c>
      <c r="P3985" s="1">
        <v>79.198401963393636</v>
      </c>
      <c r="Q3985" s="1">
        <v>11.317105820533989</v>
      </c>
    </row>
    <row r="3986" spans="1:17" x14ac:dyDescent="0.3">
      <c r="A3986" s="1" t="s">
        <v>68</v>
      </c>
      <c r="B3986" s="1" t="s">
        <v>53</v>
      </c>
      <c r="C3986" s="1" t="s">
        <v>71</v>
      </c>
      <c r="D3986" s="1">
        <v>2019</v>
      </c>
      <c r="E3986" s="1" t="s">
        <v>731</v>
      </c>
      <c r="F3986" s="1">
        <v>163.01250000000002</v>
      </c>
      <c r="G3986" s="1">
        <v>154.86187500000003</v>
      </c>
      <c r="H3986" s="1">
        <v>5</v>
      </c>
      <c r="I3986" s="1">
        <v>3.1999999999999997</v>
      </c>
      <c r="J3986" s="1">
        <v>495.55800000000005</v>
      </c>
      <c r="K3986" s="1">
        <v>3.67</v>
      </c>
      <c r="L3986" s="1" t="s">
        <v>149</v>
      </c>
      <c r="M3986" s="1" t="s">
        <v>896</v>
      </c>
      <c r="N3986" s="1">
        <v>34.571428571428569</v>
      </c>
      <c r="O3986" s="1">
        <v>110</v>
      </c>
      <c r="P3986" s="1">
        <v>81.2</v>
      </c>
      <c r="Q3986" s="1">
        <v>10.7</v>
      </c>
    </row>
    <row r="3987" spans="1:17" x14ac:dyDescent="0.3">
      <c r="A3987" s="1" t="s">
        <v>65</v>
      </c>
      <c r="B3987" s="1" t="s">
        <v>64</v>
      </c>
      <c r="C3987" s="1" t="s">
        <v>73</v>
      </c>
      <c r="D3987" s="1">
        <v>2019</v>
      </c>
      <c r="E3987" s="1" t="s">
        <v>732</v>
      </c>
      <c r="F3987" s="1">
        <v>224.70000000000002</v>
      </c>
      <c r="G3987" s="1">
        <v>220.20600000000002</v>
      </c>
      <c r="H3987" s="1">
        <v>2</v>
      </c>
      <c r="I3987" s="1">
        <v>4.2</v>
      </c>
      <c r="J3987" s="1">
        <v>924.86520000000007</v>
      </c>
      <c r="K3987" s="1">
        <v>4.0199999999999996</v>
      </c>
      <c r="L3987" s="1" t="s">
        <v>149</v>
      </c>
      <c r="M3987" s="1" t="s">
        <v>896</v>
      </c>
      <c r="N3987" s="1">
        <v>60.383333333333333</v>
      </c>
      <c r="O3987" s="1">
        <v>120</v>
      </c>
      <c r="P3987" s="1">
        <v>79.422654278817163</v>
      </c>
      <c r="Q3987" s="1">
        <v>10.967551613772386</v>
      </c>
    </row>
    <row r="3988" spans="1:17" x14ac:dyDescent="0.3">
      <c r="A3988" s="1" t="s">
        <v>61</v>
      </c>
      <c r="B3988" s="1" t="s">
        <v>60</v>
      </c>
      <c r="C3988" s="1" t="s">
        <v>75</v>
      </c>
      <c r="D3988" s="1">
        <v>2019</v>
      </c>
      <c r="E3988" s="1" t="s">
        <v>733</v>
      </c>
      <c r="F3988" s="1">
        <v>245</v>
      </c>
      <c r="G3988" s="1">
        <v>215.6</v>
      </c>
      <c r="H3988" s="1">
        <v>12</v>
      </c>
      <c r="I3988" s="1">
        <v>1.5999999999999999</v>
      </c>
      <c r="J3988" s="1">
        <v>344.96</v>
      </c>
      <c r="K3988" s="1">
        <v>2.41</v>
      </c>
      <c r="L3988" s="1" t="s">
        <v>149</v>
      </c>
      <c r="M3988" s="1" t="s">
        <v>896</v>
      </c>
      <c r="N3988" s="1">
        <v>56.772727272727273</v>
      </c>
      <c r="O3988" s="1">
        <v>90</v>
      </c>
      <c r="P3988" s="1">
        <v>81.375075935815261</v>
      </c>
      <c r="Q3988" s="1">
        <v>12.859519034624524</v>
      </c>
    </row>
    <row r="3989" spans="1:17" x14ac:dyDescent="0.3">
      <c r="A3989" s="1" t="s">
        <v>54</v>
      </c>
      <c r="B3989" s="1" t="s">
        <v>53</v>
      </c>
      <c r="C3989" s="1" t="s">
        <v>77</v>
      </c>
      <c r="D3989" s="1">
        <v>2019</v>
      </c>
      <c r="E3989" s="1" t="s">
        <v>734</v>
      </c>
      <c r="F3989" s="1">
        <v>126</v>
      </c>
      <c r="G3989" s="1">
        <v>110.88</v>
      </c>
      <c r="H3989" s="1">
        <v>12</v>
      </c>
      <c r="I3989" s="1">
        <v>1.8</v>
      </c>
      <c r="J3989" s="1">
        <v>199.584</v>
      </c>
      <c r="K3989" s="1">
        <v>2.5099999999999998</v>
      </c>
      <c r="L3989" s="1" t="s">
        <v>149</v>
      </c>
      <c r="M3989" s="1" t="s">
        <v>896</v>
      </c>
      <c r="N3989" s="1">
        <v>21</v>
      </c>
      <c r="O3989" s="1">
        <v>95</v>
      </c>
      <c r="P3989" s="1">
        <v>82.69813524333712</v>
      </c>
      <c r="Q3989" s="1">
        <v>12.948517404600953</v>
      </c>
    </row>
    <row r="3990" spans="1:17" x14ac:dyDescent="0.3">
      <c r="A3990" s="1" t="s">
        <v>79</v>
      </c>
      <c r="B3990" s="1" t="s">
        <v>79</v>
      </c>
      <c r="C3990" s="1" t="s">
        <v>80</v>
      </c>
      <c r="D3990" s="1">
        <v>2019</v>
      </c>
      <c r="E3990" s="1" t="s">
        <v>735</v>
      </c>
      <c r="F3990" s="1">
        <v>335</v>
      </c>
      <c r="G3990" s="1">
        <v>327.54314814814819</v>
      </c>
      <c r="H3990" s="1">
        <v>2.2259259259259259</v>
      </c>
      <c r="I3990" s="1">
        <v>4.0999999999999996</v>
      </c>
      <c r="J3990" s="1">
        <v>1342.9269074074075</v>
      </c>
      <c r="K3990" s="1">
        <v>4.3600000000000003</v>
      </c>
      <c r="L3990" s="1" t="s">
        <v>149</v>
      </c>
      <c r="M3990" s="1" t="s">
        <v>896</v>
      </c>
      <c r="N3990" s="1">
        <v>70.336250000000007</v>
      </c>
      <c r="O3990" s="1">
        <v>90</v>
      </c>
      <c r="P3990" s="1">
        <v>77.897787738696891</v>
      </c>
      <c r="Q3990" s="1">
        <v>10.974955504079107</v>
      </c>
    </row>
    <row r="3991" spans="1:17" x14ac:dyDescent="0.3">
      <c r="A3991" s="1" t="s">
        <v>79</v>
      </c>
      <c r="B3991" s="1" t="s">
        <v>79</v>
      </c>
      <c r="C3991" s="1" t="s">
        <v>82</v>
      </c>
      <c r="D3991" s="1">
        <v>2019</v>
      </c>
      <c r="E3991" s="1" t="s">
        <v>736</v>
      </c>
      <c r="F3991" s="1">
        <v>488</v>
      </c>
      <c r="G3991" s="1">
        <v>478.24</v>
      </c>
      <c r="H3991" s="1">
        <v>2</v>
      </c>
      <c r="I3991" s="1">
        <v>3.3000000000000003</v>
      </c>
      <c r="J3991" s="1">
        <v>1578.1920000000002</v>
      </c>
      <c r="K3991" s="1">
        <v>3.41</v>
      </c>
      <c r="L3991" s="1" t="s">
        <v>149</v>
      </c>
      <c r="M3991" s="1" t="s">
        <v>896</v>
      </c>
      <c r="N3991" s="1">
        <v>77.5</v>
      </c>
      <c r="O3991" s="1">
        <v>85</v>
      </c>
      <c r="P3991" s="1">
        <v>81.064420747669246</v>
      </c>
      <c r="Q3991" s="1">
        <v>11.1088748615963</v>
      </c>
    </row>
    <row r="3992" spans="1:17" x14ac:dyDescent="0.3">
      <c r="A3992" s="1" t="s">
        <v>54</v>
      </c>
      <c r="B3992" s="1" t="s">
        <v>53</v>
      </c>
      <c r="C3992" s="1" t="s">
        <v>84</v>
      </c>
      <c r="D3992" s="1">
        <v>2019</v>
      </c>
      <c r="E3992" s="1" t="s">
        <v>737</v>
      </c>
      <c r="F3992" s="1">
        <v>113</v>
      </c>
      <c r="G3992" s="1">
        <v>107.35</v>
      </c>
      <c r="H3992" s="1">
        <v>5</v>
      </c>
      <c r="I3992" s="1">
        <v>3.6</v>
      </c>
      <c r="J3992" s="1">
        <v>386.46</v>
      </c>
      <c r="K3992" s="1">
        <v>3.86</v>
      </c>
      <c r="L3992" s="1" t="s">
        <v>149</v>
      </c>
      <c r="M3992" s="1" t="s">
        <v>896</v>
      </c>
      <c r="N3992" s="1">
        <v>59.35</v>
      </c>
      <c r="O3992" s="1">
        <v>100</v>
      </c>
      <c r="P3992" s="1">
        <v>80.460580136854659</v>
      </c>
      <c r="Q3992" s="1">
        <v>10.433628079732436</v>
      </c>
    </row>
    <row r="3993" spans="1:17" x14ac:dyDescent="0.3">
      <c r="A3993" s="1" t="s">
        <v>86</v>
      </c>
      <c r="B3993" s="1" t="s">
        <v>64</v>
      </c>
      <c r="C3993" s="1" t="s">
        <v>87</v>
      </c>
      <c r="D3993" s="1">
        <v>2019</v>
      </c>
      <c r="E3993" s="1" t="s">
        <v>738</v>
      </c>
      <c r="F3993" s="1">
        <v>196.9</v>
      </c>
      <c r="G3993" s="1">
        <v>194.93100000000001</v>
      </c>
      <c r="H3993" s="1">
        <v>1</v>
      </c>
      <c r="I3993" s="1">
        <v>3.8000000000000003</v>
      </c>
      <c r="J3993" s="1">
        <v>740.73780000000011</v>
      </c>
      <c r="K3993" s="1">
        <v>3.44</v>
      </c>
      <c r="L3993" s="1" t="s">
        <v>149</v>
      </c>
      <c r="M3993" s="1" t="s">
        <v>896</v>
      </c>
      <c r="N3993" s="1">
        <v>61.914285714285718</v>
      </c>
      <c r="O3993" s="1">
        <v>120</v>
      </c>
      <c r="P3993" s="1">
        <v>78.117287456728732</v>
      </c>
      <c r="Q3993" s="1">
        <v>10.830922385453157</v>
      </c>
    </row>
    <row r="3994" spans="1:17" x14ac:dyDescent="0.3">
      <c r="A3994" s="1" t="s">
        <v>89</v>
      </c>
      <c r="B3994" s="1" t="s">
        <v>64</v>
      </c>
      <c r="C3994" s="1" t="s">
        <v>90</v>
      </c>
      <c r="D3994" s="1">
        <v>2019</v>
      </c>
      <c r="E3994" s="1" t="s">
        <v>739</v>
      </c>
      <c r="F3994" s="1">
        <v>321.20000000000005</v>
      </c>
      <c r="G3994" s="1">
        <v>317.98800000000006</v>
      </c>
      <c r="H3994" s="1">
        <v>1</v>
      </c>
      <c r="I3994" s="1">
        <v>3.8</v>
      </c>
      <c r="J3994" s="1">
        <v>1208.3544000000002</v>
      </c>
      <c r="K3994" s="1">
        <v>3.11</v>
      </c>
      <c r="L3994" s="1" t="s">
        <v>149</v>
      </c>
      <c r="M3994" s="1" t="s">
        <v>896</v>
      </c>
      <c r="N3994" s="1">
        <v>96.790476190476184</v>
      </c>
      <c r="O3994" s="1">
        <v>105</v>
      </c>
      <c r="P3994" s="1">
        <v>77.334291521042871</v>
      </c>
      <c r="Q3994" s="1">
        <v>10.565307583183428</v>
      </c>
    </row>
    <row r="3995" spans="1:17" x14ac:dyDescent="0.3">
      <c r="A3995" s="1" t="s">
        <v>93</v>
      </c>
      <c r="B3995" s="1" t="s">
        <v>92</v>
      </c>
      <c r="C3995" s="1" t="s">
        <v>94</v>
      </c>
      <c r="D3995" s="1">
        <v>2019</v>
      </c>
      <c r="E3995" s="1" t="s">
        <v>740</v>
      </c>
      <c r="F3995" s="1">
        <v>369</v>
      </c>
      <c r="G3995" s="1">
        <v>357.93</v>
      </c>
      <c r="H3995" s="1">
        <v>3</v>
      </c>
      <c r="I3995" s="1">
        <v>3.3</v>
      </c>
      <c r="J3995" s="1">
        <v>1181.1689999999999</v>
      </c>
      <c r="K3995" s="1">
        <v>2.6</v>
      </c>
      <c r="L3995" s="1" t="s">
        <v>149</v>
      </c>
      <c r="M3995" s="1" t="s">
        <v>896</v>
      </c>
      <c r="N3995" s="1">
        <v>70.86</v>
      </c>
      <c r="O3995" s="1">
        <v>105</v>
      </c>
      <c r="P3995" s="1">
        <v>80.653478833294201</v>
      </c>
      <c r="Q3995" s="1">
        <v>10.398472028657428</v>
      </c>
    </row>
    <row r="3996" spans="1:17" x14ac:dyDescent="0.3">
      <c r="A3996" s="1" t="s">
        <v>93</v>
      </c>
      <c r="B3996" s="1" t="s">
        <v>92</v>
      </c>
      <c r="C3996" s="1" t="s">
        <v>96</v>
      </c>
      <c r="D3996" s="1">
        <v>2019</v>
      </c>
      <c r="E3996" s="1" t="s">
        <v>741</v>
      </c>
      <c r="F3996" s="1">
        <v>100</v>
      </c>
      <c r="G3996" s="1">
        <v>95</v>
      </c>
      <c r="H3996" s="1">
        <v>5</v>
      </c>
      <c r="I3996" s="1">
        <v>2.6</v>
      </c>
      <c r="J3996" s="1">
        <v>247</v>
      </c>
      <c r="K3996" s="1">
        <v>1.87</v>
      </c>
      <c r="L3996" s="1" t="s">
        <v>149</v>
      </c>
      <c r="M3996" s="1" t="s">
        <v>896</v>
      </c>
      <c r="N3996" s="1">
        <v>95.706666666666663</v>
      </c>
      <c r="O3996" s="1">
        <v>105</v>
      </c>
      <c r="P3996" s="1">
        <v>80.838035637228899</v>
      </c>
      <c r="Q3996" s="1">
        <v>11.41111111111111</v>
      </c>
    </row>
    <row r="3997" spans="1:17" x14ac:dyDescent="0.3">
      <c r="A3997" s="1" t="s">
        <v>86</v>
      </c>
      <c r="B3997" s="1" t="s">
        <v>64</v>
      </c>
      <c r="C3997" s="1" t="s">
        <v>98</v>
      </c>
      <c r="D3997" s="1">
        <v>2019</v>
      </c>
      <c r="E3997" s="1" t="s">
        <v>742</v>
      </c>
      <c r="F3997" s="1">
        <v>174</v>
      </c>
      <c r="G3997" s="1">
        <v>168.78</v>
      </c>
      <c r="H3997" s="1">
        <v>3</v>
      </c>
      <c r="I3997" s="1">
        <v>4.0999999999999996</v>
      </c>
      <c r="J3997" s="1">
        <v>691.99799999999993</v>
      </c>
      <c r="K3997" s="1">
        <v>3.96</v>
      </c>
      <c r="L3997" s="1" t="s">
        <v>149</v>
      </c>
      <c r="M3997" s="1" t="s">
        <v>896</v>
      </c>
      <c r="N3997" s="1">
        <v>73.09</v>
      </c>
      <c r="O3997" s="1">
        <v>120</v>
      </c>
      <c r="P3997" s="1">
        <v>79.633333333333326</v>
      </c>
      <c r="Q3997" s="1">
        <v>11.41111111111111</v>
      </c>
    </row>
    <row r="3998" spans="1:17" x14ac:dyDescent="0.3">
      <c r="A3998" s="1" t="s">
        <v>101</v>
      </c>
      <c r="B3998" s="1" t="s">
        <v>100</v>
      </c>
      <c r="C3998" s="1" t="s">
        <v>102</v>
      </c>
      <c r="D3998" s="1">
        <v>2019</v>
      </c>
      <c r="E3998" s="1" t="s">
        <v>743</v>
      </c>
      <c r="F3998" s="1">
        <v>151</v>
      </c>
      <c r="G3998" s="1">
        <v>135.9</v>
      </c>
      <c r="H3998" s="1">
        <v>10</v>
      </c>
      <c r="I3998" s="1">
        <v>2.5</v>
      </c>
      <c r="J3998" s="1">
        <v>339.75</v>
      </c>
      <c r="K3998" s="1">
        <v>2.54</v>
      </c>
      <c r="L3998" s="1" t="s">
        <v>149</v>
      </c>
      <c r="M3998" s="1" t="s">
        <v>896</v>
      </c>
      <c r="N3998" s="1">
        <v>68.709090909090904</v>
      </c>
      <c r="O3998" s="1">
        <v>85</v>
      </c>
      <c r="P3998" s="1">
        <v>80.140000000000015</v>
      </c>
      <c r="Q3998" s="1">
        <v>11.36</v>
      </c>
    </row>
    <row r="3999" spans="1:17" x14ac:dyDescent="0.3">
      <c r="A3999" s="1" t="s">
        <v>104</v>
      </c>
      <c r="B3999" s="1" t="s">
        <v>64</v>
      </c>
      <c r="C3999" s="1" t="s">
        <v>105</v>
      </c>
      <c r="D3999" s="1">
        <v>2019</v>
      </c>
      <c r="E3999" s="1" t="s">
        <v>744</v>
      </c>
      <c r="F3999" s="1">
        <v>370</v>
      </c>
      <c r="G3999" s="1">
        <v>358.9</v>
      </c>
      <c r="H3999" s="1">
        <v>3</v>
      </c>
      <c r="I3999" s="1">
        <v>3.8</v>
      </c>
      <c r="J3999" s="1">
        <v>1363.82</v>
      </c>
      <c r="K3999" s="1">
        <v>3.39</v>
      </c>
      <c r="L3999" s="1" t="s">
        <v>149</v>
      </c>
      <c r="M3999" s="1" t="s">
        <v>896</v>
      </c>
      <c r="N3999" s="1">
        <v>71.583333333333343</v>
      </c>
      <c r="O3999" s="1">
        <v>95</v>
      </c>
      <c r="P3999" s="1">
        <v>77.679975560147966</v>
      </c>
      <c r="Q3999" s="1">
        <v>11.284971213745381</v>
      </c>
    </row>
    <row r="4000" spans="1:17" x14ac:dyDescent="0.3">
      <c r="A4000" s="1" t="s">
        <v>101</v>
      </c>
      <c r="B4000" s="1" t="s">
        <v>100</v>
      </c>
      <c r="C4000" s="1" t="s">
        <v>107</v>
      </c>
      <c r="D4000" s="1">
        <v>2019</v>
      </c>
      <c r="E4000" s="1" t="s">
        <v>745</v>
      </c>
      <c r="F4000" s="1">
        <v>175</v>
      </c>
      <c r="G4000" s="1">
        <v>157.5</v>
      </c>
      <c r="H4000" s="1">
        <v>10</v>
      </c>
      <c r="I4000" s="1">
        <v>2</v>
      </c>
      <c r="J4000" s="1">
        <v>315</v>
      </c>
      <c r="K4000" s="1">
        <v>2.23</v>
      </c>
      <c r="L4000" s="1" t="s">
        <v>149</v>
      </c>
      <c r="M4000" s="1" t="s">
        <v>896</v>
      </c>
      <c r="N4000" s="1">
        <v>42.31428571428571</v>
      </c>
      <c r="O4000" s="1">
        <v>75</v>
      </c>
      <c r="P4000" s="1">
        <v>79.730950581047225</v>
      </c>
      <c r="Q4000" s="1">
        <v>11.318290487568275</v>
      </c>
    </row>
    <row r="4001" spans="1:17" x14ac:dyDescent="0.3">
      <c r="A4001" s="1" t="s">
        <v>109</v>
      </c>
      <c r="B4001" s="1" t="s">
        <v>92</v>
      </c>
      <c r="C4001" s="1" t="s">
        <v>110</v>
      </c>
      <c r="D4001" s="1">
        <v>2019</v>
      </c>
      <c r="E4001" s="1" t="s">
        <v>746</v>
      </c>
      <c r="F4001" s="1">
        <v>400</v>
      </c>
      <c r="G4001" s="1">
        <v>380</v>
      </c>
      <c r="H4001" s="1">
        <v>5</v>
      </c>
      <c r="I4001" s="1">
        <v>2.9</v>
      </c>
      <c r="J4001" s="1">
        <v>1102</v>
      </c>
      <c r="K4001" s="1">
        <v>2.15</v>
      </c>
      <c r="L4001" s="1" t="s">
        <v>149</v>
      </c>
      <c r="M4001" s="1" t="s">
        <v>896</v>
      </c>
      <c r="N4001" s="1">
        <v>41.271428571428579</v>
      </c>
      <c r="O4001" s="1">
        <v>75</v>
      </c>
      <c r="P4001" s="1">
        <v>80.965506627625629</v>
      </c>
      <c r="Q4001" s="1">
        <v>10.396585030320072</v>
      </c>
    </row>
    <row r="4002" spans="1:17" x14ac:dyDescent="0.3">
      <c r="A4002" s="1" t="s">
        <v>112</v>
      </c>
      <c r="B4002" s="1" t="s">
        <v>92</v>
      </c>
      <c r="C4002" s="1" t="s">
        <v>113</v>
      </c>
      <c r="D4002" s="1">
        <v>2019</v>
      </c>
      <c r="E4002" s="1" t="s">
        <v>747</v>
      </c>
      <c r="F4002" s="1">
        <v>250</v>
      </c>
      <c r="G4002" s="1">
        <v>236.37037037037035</v>
      </c>
      <c r="H4002" s="1">
        <v>5.4518518518518517</v>
      </c>
      <c r="I4002" s="1">
        <v>3</v>
      </c>
      <c r="J4002" s="1">
        <v>709.11111111111109</v>
      </c>
      <c r="K4002" s="1">
        <v>2.2000000000000002</v>
      </c>
      <c r="L4002" s="1" t="s">
        <v>149</v>
      </c>
      <c r="M4002" s="1" t="s">
        <v>896</v>
      </c>
      <c r="N4002" s="1">
        <v>62.666666666666664</v>
      </c>
      <c r="O4002" s="1">
        <v>75</v>
      </c>
      <c r="P4002" s="1">
        <v>79.72219056819354</v>
      </c>
      <c r="Q4002" s="1">
        <v>10.641645581487875</v>
      </c>
    </row>
    <row r="4003" spans="1:17" x14ac:dyDescent="0.3">
      <c r="A4003" s="1" t="s">
        <v>115</v>
      </c>
      <c r="B4003" s="1" t="s">
        <v>115</v>
      </c>
      <c r="C4003" s="1" t="s">
        <v>116</v>
      </c>
      <c r="D4003" s="1">
        <v>2019</v>
      </c>
      <c r="E4003" s="1" t="s">
        <v>748</v>
      </c>
      <c r="F4003" s="1">
        <v>167</v>
      </c>
      <c r="G4003" s="1">
        <v>163.66</v>
      </c>
      <c r="H4003" s="1">
        <v>2</v>
      </c>
      <c r="I4003" s="1">
        <v>2.5999999999999996</v>
      </c>
      <c r="J4003" s="1">
        <v>425.51599999999991</v>
      </c>
      <c r="K4003" s="1">
        <v>2.83</v>
      </c>
      <c r="L4003" s="1" t="s">
        <v>149</v>
      </c>
      <c r="M4003" s="1" t="s">
        <v>896</v>
      </c>
      <c r="N4003" s="1">
        <v>98.413333333333341</v>
      </c>
      <c r="O4003" s="1">
        <v>130</v>
      </c>
      <c r="P4003" s="1">
        <v>78.254999233261472</v>
      </c>
      <c r="Q4003" s="1">
        <v>10.989771935124175</v>
      </c>
    </row>
    <row r="4004" spans="1:17" x14ac:dyDescent="0.3">
      <c r="A4004" s="1" t="s">
        <v>115</v>
      </c>
      <c r="B4004" s="1" t="s">
        <v>115</v>
      </c>
      <c r="C4004" s="1" t="s">
        <v>118</v>
      </c>
      <c r="D4004" s="1">
        <v>2019</v>
      </c>
      <c r="E4004" s="1" t="s">
        <v>749</v>
      </c>
      <c r="F4004" s="1">
        <v>276</v>
      </c>
      <c r="G4004" s="1">
        <v>270.48</v>
      </c>
      <c r="H4004" s="1">
        <v>2</v>
      </c>
      <c r="I4004" s="1">
        <v>2.75</v>
      </c>
      <c r="J4004" s="1">
        <v>743.82</v>
      </c>
      <c r="K4004" s="1">
        <v>2.95</v>
      </c>
      <c r="L4004" s="1" t="s">
        <v>149</v>
      </c>
      <c r="M4004" s="1" t="s">
        <v>896</v>
      </c>
      <c r="N4004" s="1">
        <v>115.69999999999999</v>
      </c>
      <c r="O4004" s="1">
        <v>120</v>
      </c>
      <c r="P4004" s="1">
        <v>76.650005284493304</v>
      </c>
      <c r="Q4004" s="1">
        <v>11.23861022407185</v>
      </c>
    </row>
    <row r="4005" spans="1:17" x14ac:dyDescent="0.3">
      <c r="A4005" s="1" t="s">
        <v>120</v>
      </c>
      <c r="B4005" s="1" t="s">
        <v>60</v>
      </c>
      <c r="C4005" s="1" t="s">
        <v>121</v>
      </c>
      <c r="D4005" s="1">
        <v>2019</v>
      </c>
      <c r="E4005" s="1" t="s">
        <v>750</v>
      </c>
      <c r="F4005" s="1">
        <v>196</v>
      </c>
      <c r="G4005" s="1">
        <v>176.4</v>
      </c>
      <c r="H4005" s="1">
        <v>10</v>
      </c>
      <c r="I4005" s="1">
        <v>1.2</v>
      </c>
      <c r="J4005" s="1">
        <v>211.68</v>
      </c>
      <c r="K4005" s="1">
        <v>1.94</v>
      </c>
      <c r="L4005" s="1" t="s">
        <v>149</v>
      </c>
      <c r="M4005" s="1" t="s">
        <v>896</v>
      </c>
      <c r="N4005" s="1">
        <v>17.833333333333332</v>
      </c>
      <c r="O4005" s="1">
        <v>75</v>
      </c>
      <c r="P4005" s="1">
        <v>80.531777380024167</v>
      </c>
      <c r="Q4005" s="1">
        <v>12.011850098468319</v>
      </c>
    </row>
    <row r="4006" spans="1:17" x14ac:dyDescent="0.3">
      <c r="A4006" s="1" t="s">
        <v>123</v>
      </c>
      <c r="B4006" s="1" t="s">
        <v>100</v>
      </c>
      <c r="C4006" s="1" t="s">
        <v>124</v>
      </c>
      <c r="D4006" s="1">
        <v>2019</v>
      </c>
      <c r="E4006" s="1" t="s">
        <v>751</v>
      </c>
      <c r="F4006" s="1">
        <v>164.85</v>
      </c>
      <c r="G4006" s="1">
        <v>148.36500000000001</v>
      </c>
      <c r="H4006" s="1">
        <v>10</v>
      </c>
      <c r="I4006" s="1">
        <v>2.2000000000000002</v>
      </c>
      <c r="J4006" s="1">
        <v>326.40300000000002</v>
      </c>
      <c r="K4006" s="1">
        <v>2.5</v>
      </c>
      <c r="L4006" s="1" t="s">
        <v>149</v>
      </c>
      <c r="M4006" s="1" t="s">
        <v>896</v>
      </c>
      <c r="N4006" s="1">
        <v>14.235294117647058</v>
      </c>
      <c r="O4006" s="1">
        <v>90</v>
      </c>
      <c r="P4006" s="1">
        <v>80.241308177546259</v>
      </c>
      <c r="Q4006" s="1">
        <v>12.316256357566459</v>
      </c>
    </row>
    <row r="4007" spans="1:17" x14ac:dyDescent="0.3">
      <c r="A4007" s="1" t="s">
        <v>54</v>
      </c>
      <c r="B4007" s="1" t="s">
        <v>53</v>
      </c>
      <c r="C4007" s="1" t="s">
        <v>55</v>
      </c>
      <c r="D4007" s="1">
        <v>2019</v>
      </c>
      <c r="E4007" s="1" t="s">
        <v>726</v>
      </c>
      <c r="F4007" s="1">
        <v>163.9</v>
      </c>
      <c r="G4007" s="1">
        <v>160.62200000000001</v>
      </c>
      <c r="H4007" s="1">
        <v>2</v>
      </c>
      <c r="I4007" s="1">
        <v>3.8000000000000003</v>
      </c>
      <c r="J4007" s="1">
        <v>610.36360000000013</v>
      </c>
      <c r="K4007" s="1">
        <v>4.1100000000000003</v>
      </c>
      <c r="L4007" s="1" t="s">
        <v>149</v>
      </c>
      <c r="M4007" s="1" t="s">
        <v>897</v>
      </c>
      <c r="N4007" s="1">
        <v>89.399999999999991</v>
      </c>
      <c r="O4007" s="1">
        <v>105</v>
      </c>
      <c r="P4007" s="1">
        <v>80.655440486450999</v>
      </c>
      <c r="Q4007" s="1">
        <v>10.918128120412549</v>
      </c>
    </row>
    <row r="4008" spans="1:17" x14ac:dyDescent="0.3">
      <c r="A4008" s="1" t="s">
        <v>54</v>
      </c>
      <c r="B4008" s="1" t="s">
        <v>53</v>
      </c>
      <c r="C4008" s="1" t="s">
        <v>58</v>
      </c>
      <c r="D4008" s="1">
        <v>2019</v>
      </c>
      <c r="E4008" s="1" t="s">
        <v>727</v>
      </c>
      <c r="F4008" s="1">
        <v>101</v>
      </c>
      <c r="G4008" s="1">
        <v>97.97</v>
      </c>
      <c r="H4008" s="1">
        <v>3</v>
      </c>
      <c r="I4008" s="1">
        <v>3.6</v>
      </c>
      <c r="J4008" s="1">
        <v>352.69200000000001</v>
      </c>
      <c r="K4008" s="1">
        <v>3.71</v>
      </c>
      <c r="L4008" s="1" t="s">
        <v>149</v>
      </c>
      <c r="M4008" s="1" t="s">
        <v>897</v>
      </c>
      <c r="N4008" s="1">
        <v>69.650000000000006</v>
      </c>
      <c r="O4008" s="1">
        <v>100</v>
      </c>
      <c r="P4008" s="1">
        <v>78.166666666666671</v>
      </c>
      <c r="Q4008" s="1">
        <v>10.666666666666666</v>
      </c>
    </row>
    <row r="4009" spans="1:17" x14ac:dyDescent="0.3">
      <c r="A4009" s="1" t="s">
        <v>61</v>
      </c>
      <c r="B4009" s="1" t="s">
        <v>60</v>
      </c>
      <c r="C4009" s="1" t="s">
        <v>62</v>
      </c>
      <c r="D4009" s="1">
        <v>2019</v>
      </c>
      <c r="E4009" s="1" t="s">
        <v>728</v>
      </c>
      <c r="F4009" s="1">
        <v>102</v>
      </c>
      <c r="G4009" s="1">
        <v>96.9</v>
      </c>
      <c r="H4009" s="1">
        <v>5</v>
      </c>
      <c r="I4009" s="1">
        <v>1.2</v>
      </c>
      <c r="J4009" s="1">
        <v>116.28</v>
      </c>
      <c r="K4009" s="1">
        <v>1.6</v>
      </c>
      <c r="L4009" s="1" t="s">
        <v>149</v>
      </c>
      <c r="M4009" s="1" t="s">
        <v>897</v>
      </c>
      <c r="N4009" s="1">
        <v>50.725000000000001</v>
      </c>
      <c r="O4009" s="1">
        <v>50</v>
      </c>
      <c r="P4009" s="1">
        <v>72.442598891716642</v>
      </c>
      <c r="Q4009" s="1">
        <v>12.173515725812402</v>
      </c>
    </row>
    <row r="4010" spans="1:17" x14ac:dyDescent="0.3">
      <c r="A4010" s="1" t="s">
        <v>65</v>
      </c>
      <c r="B4010" s="1" t="s">
        <v>64</v>
      </c>
      <c r="C4010" s="1" t="s">
        <v>66</v>
      </c>
      <c r="D4010" s="1">
        <v>2019</v>
      </c>
      <c r="E4010" s="1" t="s">
        <v>729</v>
      </c>
      <c r="F4010" s="1">
        <v>161.70000000000002</v>
      </c>
      <c r="G4010" s="1">
        <v>158.46600000000001</v>
      </c>
      <c r="H4010" s="1">
        <v>2</v>
      </c>
      <c r="I4010" s="1">
        <v>4.2</v>
      </c>
      <c r="J4010" s="1">
        <v>665.55720000000008</v>
      </c>
      <c r="K4010" s="1">
        <v>4.12</v>
      </c>
      <c r="L4010" s="1" t="s">
        <v>149</v>
      </c>
      <c r="M4010" s="1" t="s">
        <v>897</v>
      </c>
      <c r="N4010" s="1">
        <v>53.587499999999999</v>
      </c>
      <c r="O4010" s="1">
        <v>105</v>
      </c>
      <c r="P4010" s="1">
        <v>79.307576193182527</v>
      </c>
      <c r="Q4010" s="1">
        <v>11.652400834080359</v>
      </c>
    </row>
    <row r="4011" spans="1:17" x14ac:dyDescent="0.3">
      <c r="A4011" s="1" t="s">
        <v>68</v>
      </c>
      <c r="B4011" s="1" t="s">
        <v>53</v>
      </c>
      <c r="C4011" s="1" t="s">
        <v>69</v>
      </c>
      <c r="D4011" s="1">
        <v>2019</v>
      </c>
      <c r="E4011" s="1" t="s">
        <v>730</v>
      </c>
      <c r="F4011" s="1">
        <v>234.5</v>
      </c>
      <c r="G4011" s="1">
        <v>227.465</v>
      </c>
      <c r="H4011" s="1">
        <v>3</v>
      </c>
      <c r="I4011" s="1">
        <v>4</v>
      </c>
      <c r="J4011" s="1">
        <v>909.86</v>
      </c>
      <c r="K4011" s="1">
        <v>3.74</v>
      </c>
      <c r="L4011" s="1" t="s">
        <v>149</v>
      </c>
      <c r="M4011" s="1" t="s">
        <v>897</v>
      </c>
      <c r="N4011" s="1">
        <v>79.462500000000006</v>
      </c>
      <c r="O4011" s="1">
        <v>105</v>
      </c>
      <c r="P4011" s="1">
        <v>79.198401963393636</v>
      </c>
      <c r="Q4011" s="1">
        <v>11.317105820533989</v>
      </c>
    </row>
    <row r="4012" spans="1:17" x14ac:dyDescent="0.3">
      <c r="A4012" s="1" t="s">
        <v>68</v>
      </c>
      <c r="B4012" s="1" t="s">
        <v>53</v>
      </c>
      <c r="C4012" s="1" t="s">
        <v>71</v>
      </c>
      <c r="D4012" s="1">
        <v>2019</v>
      </c>
      <c r="E4012" s="1" t="s">
        <v>731</v>
      </c>
      <c r="F4012" s="1">
        <v>163.01250000000002</v>
      </c>
      <c r="G4012" s="1">
        <v>154.86187500000003</v>
      </c>
      <c r="H4012" s="1">
        <v>5</v>
      </c>
      <c r="I4012" s="1">
        <v>3.1999999999999997</v>
      </c>
      <c r="J4012" s="1">
        <v>495.55800000000005</v>
      </c>
      <c r="K4012" s="1">
        <v>3.67</v>
      </c>
      <c r="L4012" s="1" t="s">
        <v>149</v>
      </c>
      <c r="M4012" s="1" t="s">
        <v>897</v>
      </c>
      <c r="N4012" s="1">
        <v>102.10714285714286</v>
      </c>
      <c r="O4012" s="1">
        <v>105</v>
      </c>
      <c r="P4012" s="1">
        <v>81.2</v>
      </c>
      <c r="Q4012" s="1">
        <v>10.7</v>
      </c>
    </row>
    <row r="4013" spans="1:17" x14ac:dyDescent="0.3">
      <c r="A4013" s="1" t="s">
        <v>65</v>
      </c>
      <c r="B4013" s="1" t="s">
        <v>64</v>
      </c>
      <c r="C4013" s="1" t="s">
        <v>73</v>
      </c>
      <c r="D4013" s="1">
        <v>2019</v>
      </c>
      <c r="E4013" s="1" t="s">
        <v>732</v>
      </c>
      <c r="F4013" s="1">
        <v>224.70000000000002</v>
      </c>
      <c r="G4013" s="1">
        <v>220.20600000000002</v>
      </c>
      <c r="H4013" s="1">
        <v>2</v>
      </c>
      <c r="I4013" s="1">
        <v>4.2</v>
      </c>
      <c r="J4013" s="1">
        <v>924.86520000000007</v>
      </c>
      <c r="K4013" s="1">
        <v>4.0199999999999996</v>
      </c>
      <c r="L4013" s="1" t="s">
        <v>149</v>
      </c>
      <c r="M4013" s="1" t="s">
        <v>897</v>
      </c>
      <c r="N4013" s="1">
        <v>54.233333333333327</v>
      </c>
      <c r="O4013" s="1">
        <v>110</v>
      </c>
      <c r="P4013" s="1">
        <v>79.422654278817163</v>
      </c>
      <c r="Q4013" s="1">
        <v>10.967551613772386</v>
      </c>
    </row>
    <row r="4014" spans="1:17" x14ac:dyDescent="0.3">
      <c r="A4014" s="1" t="s">
        <v>61</v>
      </c>
      <c r="B4014" s="1" t="s">
        <v>60</v>
      </c>
      <c r="C4014" s="1" t="s">
        <v>75</v>
      </c>
      <c r="D4014" s="1">
        <v>2019</v>
      </c>
      <c r="E4014" s="1" t="s">
        <v>733</v>
      </c>
      <c r="F4014" s="1">
        <v>245</v>
      </c>
      <c r="G4014" s="1">
        <v>215.6</v>
      </c>
      <c r="H4014" s="1">
        <v>12</v>
      </c>
      <c r="I4014" s="1">
        <v>1.5999999999999999</v>
      </c>
      <c r="J4014" s="1">
        <v>344.96</v>
      </c>
      <c r="K4014" s="1">
        <v>2.41</v>
      </c>
      <c r="L4014" s="1" t="s">
        <v>149</v>
      </c>
      <c r="M4014" s="1" t="s">
        <v>897</v>
      </c>
      <c r="N4014" s="1">
        <v>47.463636363636368</v>
      </c>
      <c r="O4014" s="1">
        <v>75</v>
      </c>
      <c r="P4014" s="1">
        <v>81.375075935815261</v>
      </c>
      <c r="Q4014" s="1">
        <v>12.859519034624524</v>
      </c>
    </row>
    <row r="4015" spans="1:17" x14ac:dyDescent="0.3">
      <c r="A4015" s="1" t="s">
        <v>54</v>
      </c>
      <c r="B4015" s="1" t="s">
        <v>53</v>
      </c>
      <c r="C4015" s="1" t="s">
        <v>77</v>
      </c>
      <c r="D4015" s="1">
        <v>2019</v>
      </c>
      <c r="E4015" s="1" t="s">
        <v>734</v>
      </c>
      <c r="F4015" s="1">
        <v>126</v>
      </c>
      <c r="G4015" s="1">
        <v>110.88</v>
      </c>
      <c r="H4015" s="1">
        <v>12</v>
      </c>
      <c r="I4015" s="1">
        <v>1.8</v>
      </c>
      <c r="J4015" s="1">
        <v>199.584</v>
      </c>
      <c r="K4015" s="1">
        <v>2.5099999999999998</v>
      </c>
      <c r="L4015" s="1" t="s">
        <v>149</v>
      </c>
      <c r="M4015" s="1" t="s">
        <v>897</v>
      </c>
      <c r="N4015" s="1">
        <v>105.85</v>
      </c>
      <c r="O4015" s="1">
        <v>85</v>
      </c>
      <c r="P4015" s="1">
        <v>82.69813524333712</v>
      </c>
      <c r="Q4015" s="1">
        <v>12.948517404600953</v>
      </c>
    </row>
    <row r="4016" spans="1:17" x14ac:dyDescent="0.3">
      <c r="A4016" s="1" t="s">
        <v>79</v>
      </c>
      <c r="B4016" s="1" t="s">
        <v>79</v>
      </c>
      <c r="C4016" s="1" t="s">
        <v>80</v>
      </c>
      <c r="D4016" s="1">
        <v>2019</v>
      </c>
      <c r="E4016" s="1" t="s">
        <v>735</v>
      </c>
      <c r="F4016" s="1">
        <v>335</v>
      </c>
      <c r="G4016" s="1">
        <v>327.54314814814819</v>
      </c>
      <c r="H4016" s="1">
        <v>2.2259259259259259</v>
      </c>
      <c r="I4016" s="1">
        <v>4.0999999999999996</v>
      </c>
      <c r="J4016" s="1">
        <v>1342.9269074074075</v>
      </c>
      <c r="K4016" s="1">
        <v>4.3600000000000003</v>
      </c>
      <c r="L4016" s="1" t="s">
        <v>149</v>
      </c>
      <c r="M4016" s="1" t="s">
        <v>897</v>
      </c>
      <c r="N4016" s="1">
        <v>54.89875</v>
      </c>
      <c r="O4016" s="1">
        <v>90</v>
      </c>
      <c r="P4016" s="1">
        <v>77.897787738696891</v>
      </c>
      <c r="Q4016" s="1">
        <v>10.974955504079107</v>
      </c>
    </row>
    <row r="4017" spans="1:17" x14ac:dyDescent="0.3">
      <c r="A4017" s="1" t="s">
        <v>79</v>
      </c>
      <c r="B4017" s="1" t="s">
        <v>79</v>
      </c>
      <c r="C4017" s="1" t="s">
        <v>82</v>
      </c>
      <c r="D4017" s="1">
        <v>2019</v>
      </c>
      <c r="E4017" s="1" t="s">
        <v>736</v>
      </c>
      <c r="F4017" s="1">
        <v>488</v>
      </c>
      <c r="G4017" s="1">
        <v>478.24</v>
      </c>
      <c r="H4017" s="1">
        <v>2</v>
      </c>
      <c r="I4017" s="1">
        <v>3.3000000000000003</v>
      </c>
      <c r="J4017" s="1">
        <v>1578.1920000000002</v>
      </c>
      <c r="K4017" s="1">
        <v>3.41</v>
      </c>
      <c r="L4017" s="1" t="s">
        <v>149</v>
      </c>
      <c r="M4017" s="1" t="s">
        <v>897</v>
      </c>
      <c r="N4017" s="1">
        <v>53.81428571428571</v>
      </c>
      <c r="O4017" s="1">
        <v>85</v>
      </c>
      <c r="P4017" s="1">
        <v>81.064420747669246</v>
      </c>
      <c r="Q4017" s="1">
        <v>11.1088748615963</v>
      </c>
    </row>
    <row r="4018" spans="1:17" x14ac:dyDescent="0.3">
      <c r="A4018" s="1" t="s">
        <v>54</v>
      </c>
      <c r="B4018" s="1" t="s">
        <v>53</v>
      </c>
      <c r="C4018" s="1" t="s">
        <v>84</v>
      </c>
      <c r="D4018" s="1">
        <v>2019</v>
      </c>
      <c r="E4018" s="1" t="s">
        <v>737</v>
      </c>
      <c r="F4018" s="1">
        <v>113</v>
      </c>
      <c r="G4018" s="1">
        <v>107.35</v>
      </c>
      <c r="H4018" s="1">
        <v>5</v>
      </c>
      <c r="I4018" s="1">
        <v>3.6</v>
      </c>
      <c r="J4018" s="1">
        <v>386.46</v>
      </c>
      <c r="K4018" s="1">
        <v>3.86</v>
      </c>
      <c r="L4018" s="1" t="s">
        <v>149</v>
      </c>
      <c r="M4018" s="1" t="s">
        <v>897</v>
      </c>
      <c r="N4018" s="1">
        <v>95.77</v>
      </c>
      <c r="O4018" s="1">
        <v>100</v>
      </c>
      <c r="P4018" s="1">
        <v>80.460580136854659</v>
      </c>
      <c r="Q4018" s="1">
        <v>10.433628079732436</v>
      </c>
    </row>
    <row r="4019" spans="1:17" x14ac:dyDescent="0.3">
      <c r="A4019" s="1" t="s">
        <v>86</v>
      </c>
      <c r="B4019" s="1" t="s">
        <v>64</v>
      </c>
      <c r="C4019" s="1" t="s">
        <v>87</v>
      </c>
      <c r="D4019" s="1">
        <v>2019</v>
      </c>
      <c r="E4019" s="1" t="s">
        <v>738</v>
      </c>
      <c r="F4019" s="1">
        <v>196.9</v>
      </c>
      <c r="G4019" s="1">
        <v>194.93100000000001</v>
      </c>
      <c r="H4019" s="1">
        <v>1</v>
      </c>
      <c r="I4019" s="1">
        <v>3.8000000000000003</v>
      </c>
      <c r="J4019" s="1">
        <v>740.73780000000011</v>
      </c>
      <c r="K4019" s="1">
        <v>3.44</v>
      </c>
      <c r="L4019" s="1" t="s">
        <v>149</v>
      </c>
      <c r="M4019" s="1" t="s">
        <v>897</v>
      </c>
      <c r="N4019" s="1">
        <v>76.285714285714292</v>
      </c>
      <c r="O4019" s="1">
        <v>105</v>
      </c>
      <c r="P4019" s="1">
        <v>78.117287456728732</v>
      </c>
      <c r="Q4019" s="1">
        <v>10.830922385453157</v>
      </c>
    </row>
    <row r="4020" spans="1:17" x14ac:dyDescent="0.3">
      <c r="A4020" s="1" t="s">
        <v>89</v>
      </c>
      <c r="B4020" s="1" t="s">
        <v>64</v>
      </c>
      <c r="C4020" s="1" t="s">
        <v>90</v>
      </c>
      <c r="D4020" s="1">
        <v>2019</v>
      </c>
      <c r="E4020" s="1" t="s">
        <v>739</v>
      </c>
      <c r="F4020" s="1">
        <v>321.20000000000005</v>
      </c>
      <c r="G4020" s="1">
        <v>317.98800000000006</v>
      </c>
      <c r="H4020" s="1">
        <v>1</v>
      </c>
      <c r="I4020" s="1">
        <v>3.8</v>
      </c>
      <c r="J4020" s="1">
        <v>1208.3544000000002</v>
      </c>
      <c r="K4020" s="1">
        <v>3.11</v>
      </c>
      <c r="L4020" s="1" t="s">
        <v>149</v>
      </c>
      <c r="M4020" s="1" t="s">
        <v>897</v>
      </c>
      <c r="N4020" s="1">
        <v>82.228571428571428</v>
      </c>
      <c r="O4020" s="1">
        <v>115</v>
      </c>
      <c r="P4020" s="1">
        <v>77.334291521042871</v>
      </c>
      <c r="Q4020" s="1">
        <v>10.565307583183428</v>
      </c>
    </row>
    <row r="4021" spans="1:17" x14ac:dyDescent="0.3">
      <c r="A4021" s="1" t="s">
        <v>93</v>
      </c>
      <c r="B4021" s="1" t="s">
        <v>92</v>
      </c>
      <c r="C4021" s="1" t="s">
        <v>94</v>
      </c>
      <c r="D4021" s="1">
        <v>2019</v>
      </c>
      <c r="E4021" s="1" t="s">
        <v>740</v>
      </c>
      <c r="F4021" s="1">
        <v>369</v>
      </c>
      <c r="G4021" s="1">
        <v>357.93</v>
      </c>
      <c r="H4021" s="1">
        <v>3</v>
      </c>
      <c r="I4021" s="1">
        <v>3.3</v>
      </c>
      <c r="J4021" s="1">
        <v>1181.1689999999999</v>
      </c>
      <c r="K4021" s="1">
        <v>2.6</v>
      </c>
      <c r="L4021" s="1" t="s">
        <v>149</v>
      </c>
      <c r="M4021" s="1" t="s">
        <v>897</v>
      </c>
      <c r="N4021" s="1">
        <v>162.20761904761903</v>
      </c>
      <c r="O4021" s="1">
        <v>125</v>
      </c>
      <c r="P4021" s="1">
        <v>80.653478833294201</v>
      </c>
      <c r="Q4021" s="1">
        <v>10.398472028657428</v>
      </c>
    </row>
    <row r="4022" spans="1:17" x14ac:dyDescent="0.3">
      <c r="A4022" s="1" t="s">
        <v>93</v>
      </c>
      <c r="B4022" s="1" t="s">
        <v>92</v>
      </c>
      <c r="C4022" s="1" t="s">
        <v>96</v>
      </c>
      <c r="D4022" s="1">
        <v>2019</v>
      </c>
      <c r="E4022" s="1" t="s">
        <v>741</v>
      </c>
      <c r="F4022" s="1">
        <v>100</v>
      </c>
      <c r="G4022" s="1">
        <v>95</v>
      </c>
      <c r="H4022" s="1">
        <v>5</v>
      </c>
      <c r="I4022" s="1">
        <v>2.6</v>
      </c>
      <c r="J4022" s="1">
        <v>247</v>
      </c>
      <c r="K4022" s="1">
        <v>1.87</v>
      </c>
      <c r="L4022" s="1" t="s">
        <v>149</v>
      </c>
      <c r="M4022" s="1" t="s">
        <v>897</v>
      </c>
      <c r="N4022" s="1">
        <v>152.89466666666667</v>
      </c>
      <c r="O4022" s="1">
        <v>135</v>
      </c>
      <c r="P4022" s="1">
        <v>80.838035637228899</v>
      </c>
      <c r="Q4022" s="1">
        <v>11.41111111111111</v>
      </c>
    </row>
    <row r="4023" spans="1:17" x14ac:dyDescent="0.3">
      <c r="A4023" s="1" t="s">
        <v>86</v>
      </c>
      <c r="B4023" s="1" t="s">
        <v>64</v>
      </c>
      <c r="C4023" s="1" t="s">
        <v>98</v>
      </c>
      <c r="D4023" s="1">
        <v>2019</v>
      </c>
      <c r="E4023" s="1" t="s">
        <v>742</v>
      </c>
      <c r="F4023" s="1">
        <v>174</v>
      </c>
      <c r="G4023" s="1">
        <v>168.78</v>
      </c>
      <c r="H4023" s="1">
        <v>3</v>
      </c>
      <c r="I4023" s="1">
        <v>4.0999999999999996</v>
      </c>
      <c r="J4023" s="1">
        <v>691.99799999999993</v>
      </c>
      <c r="K4023" s="1">
        <v>3.96</v>
      </c>
      <c r="L4023" s="1" t="s">
        <v>149</v>
      </c>
      <c r="M4023" s="1" t="s">
        <v>897</v>
      </c>
      <c r="N4023" s="1">
        <v>82.13000000000001</v>
      </c>
      <c r="O4023" s="1">
        <v>105</v>
      </c>
      <c r="P4023" s="1">
        <v>79.633333333333326</v>
      </c>
      <c r="Q4023" s="1">
        <v>11.41111111111111</v>
      </c>
    </row>
    <row r="4024" spans="1:17" x14ac:dyDescent="0.3">
      <c r="A4024" s="1" t="s">
        <v>101</v>
      </c>
      <c r="B4024" s="1" t="s">
        <v>100</v>
      </c>
      <c r="C4024" s="1" t="s">
        <v>102</v>
      </c>
      <c r="D4024" s="1">
        <v>2019</v>
      </c>
      <c r="E4024" s="1" t="s">
        <v>743</v>
      </c>
      <c r="F4024" s="1">
        <v>151</v>
      </c>
      <c r="G4024" s="1">
        <v>135.9</v>
      </c>
      <c r="H4024" s="1">
        <v>10</v>
      </c>
      <c r="I4024" s="1">
        <v>2.5</v>
      </c>
      <c r="J4024" s="1">
        <v>339.75</v>
      </c>
      <c r="K4024" s="1">
        <v>2.54</v>
      </c>
      <c r="L4024" s="1" t="s">
        <v>149</v>
      </c>
      <c r="M4024" s="1" t="s">
        <v>897</v>
      </c>
      <c r="N4024" s="1">
        <v>62.218181818181819</v>
      </c>
      <c r="O4024" s="1">
        <v>95</v>
      </c>
      <c r="P4024" s="1">
        <v>80.140000000000015</v>
      </c>
      <c r="Q4024" s="1">
        <v>11.36</v>
      </c>
    </row>
    <row r="4025" spans="1:17" x14ac:dyDescent="0.3">
      <c r="A4025" s="1" t="s">
        <v>104</v>
      </c>
      <c r="B4025" s="1" t="s">
        <v>64</v>
      </c>
      <c r="C4025" s="1" t="s">
        <v>105</v>
      </c>
      <c r="D4025" s="1">
        <v>2019</v>
      </c>
      <c r="E4025" s="1" t="s">
        <v>744</v>
      </c>
      <c r="F4025" s="1">
        <v>370</v>
      </c>
      <c r="G4025" s="1">
        <v>358.9</v>
      </c>
      <c r="H4025" s="1">
        <v>3</v>
      </c>
      <c r="I4025" s="1">
        <v>3.8</v>
      </c>
      <c r="J4025" s="1">
        <v>1363.82</v>
      </c>
      <c r="K4025" s="1">
        <v>3.39</v>
      </c>
      <c r="L4025" s="1" t="s">
        <v>149</v>
      </c>
      <c r="M4025" s="1" t="s">
        <v>897</v>
      </c>
      <c r="N4025" s="1">
        <v>75.972222222222229</v>
      </c>
      <c r="O4025" s="1">
        <v>110</v>
      </c>
      <c r="P4025" s="1">
        <v>77.679975560147966</v>
      </c>
      <c r="Q4025" s="1">
        <v>11.284971213745381</v>
      </c>
    </row>
    <row r="4026" spans="1:17" x14ac:dyDescent="0.3">
      <c r="A4026" s="1" t="s">
        <v>101</v>
      </c>
      <c r="B4026" s="1" t="s">
        <v>100</v>
      </c>
      <c r="C4026" s="1" t="s">
        <v>107</v>
      </c>
      <c r="D4026" s="1">
        <v>2019</v>
      </c>
      <c r="E4026" s="1" t="s">
        <v>745</v>
      </c>
      <c r="F4026" s="1">
        <v>175</v>
      </c>
      <c r="G4026" s="1">
        <v>157.5</v>
      </c>
      <c r="H4026" s="1">
        <v>10</v>
      </c>
      <c r="I4026" s="1">
        <v>2</v>
      </c>
      <c r="J4026" s="1">
        <v>315</v>
      </c>
      <c r="K4026" s="1">
        <v>2.23</v>
      </c>
      <c r="L4026" s="1" t="s">
        <v>149</v>
      </c>
      <c r="M4026" s="1" t="s">
        <v>897</v>
      </c>
      <c r="N4026" s="1">
        <v>135.04285714285714</v>
      </c>
      <c r="O4026" s="1">
        <v>105</v>
      </c>
      <c r="P4026" s="1">
        <v>79.730950581047225</v>
      </c>
      <c r="Q4026" s="1">
        <v>11.318290487568275</v>
      </c>
    </row>
    <row r="4027" spans="1:17" x14ac:dyDescent="0.3">
      <c r="A4027" s="1" t="s">
        <v>109</v>
      </c>
      <c r="B4027" s="1" t="s">
        <v>92</v>
      </c>
      <c r="C4027" s="1" t="s">
        <v>110</v>
      </c>
      <c r="D4027" s="1">
        <v>2019</v>
      </c>
      <c r="E4027" s="1" t="s">
        <v>746</v>
      </c>
      <c r="F4027" s="1">
        <v>400</v>
      </c>
      <c r="G4027" s="1">
        <v>380</v>
      </c>
      <c r="H4027" s="1">
        <v>5</v>
      </c>
      <c r="I4027" s="1">
        <v>2.9</v>
      </c>
      <c r="J4027" s="1">
        <v>1102</v>
      </c>
      <c r="K4027" s="1">
        <v>2.15</v>
      </c>
      <c r="L4027" s="1" t="s">
        <v>149</v>
      </c>
      <c r="M4027" s="1" t="s">
        <v>897</v>
      </c>
      <c r="N4027" s="1">
        <v>97.100000000000009</v>
      </c>
      <c r="O4027" s="1">
        <v>100</v>
      </c>
      <c r="P4027" s="1">
        <v>80.965506627625629</v>
      </c>
      <c r="Q4027" s="1">
        <v>10.396585030320072</v>
      </c>
    </row>
    <row r="4028" spans="1:17" x14ac:dyDescent="0.3">
      <c r="A4028" s="1" t="s">
        <v>112</v>
      </c>
      <c r="B4028" s="1" t="s">
        <v>92</v>
      </c>
      <c r="C4028" s="1" t="s">
        <v>113</v>
      </c>
      <c r="D4028" s="1">
        <v>2019</v>
      </c>
      <c r="E4028" s="1" t="s">
        <v>747</v>
      </c>
      <c r="F4028" s="1">
        <v>250</v>
      </c>
      <c r="G4028" s="1">
        <v>236.37037037037035</v>
      </c>
      <c r="H4028" s="1">
        <v>5.4518518518518517</v>
      </c>
      <c r="I4028" s="1">
        <v>3</v>
      </c>
      <c r="J4028" s="1">
        <v>709.11111111111109</v>
      </c>
      <c r="K4028" s="1">
        <v>2.2000000000000002</v>
      </c>
      <c r="L4028" s="1" t="s">
        <v>149</v>
      </c>
      <c r="M4028" s="1" t="s">
        <v>897</v>
      </c>
      <c r="N4028" s="1">
        <v>65.2</v>
      </c>
      <c r="O4028" s="1">
        <v>100</v>
      </c>
      <c r="P4028" s="1">
        <v>79.72219056819354</v>
      </c>
      <c r="Q4028" s="1">
        <v>10.641645581487875</v>
      </c>
    </row>
    <row r="4029" spans="1:17" x14ac:dyDescent="0.3">
      <c r="A4029" s="1" t="s">
        <v>115</v>
      </c>
      <c r="B4029" s="1" t="s">
        <v>115</v>
      </c>
      <c r="C4029" s="1" t="s">
        <v>116</v>
      </c>
      <c r="D4029" s="1">
        <v>2019</v>
      </c>
      <c r="E4029" s="1" t="s">
        <v>748</v>
      </c>
      <c r="F4029" s="1">
        <v>167</v>
      </c>
      <c r="G4029" s="1">
        <v>163.66</v>
      </c>
      <c r="H4029" s="1">
        <v>2</v>
      </c>
      <c r="I4029" s="1">
        <v>2.5999999999999996</v>
      </c>
      <c r="J4029" s="1">
        <v>425.51599999999991</v>
      </c>
      <c r="K4029" s="1">
        <v>2.83</v>
      </c>
      <c r="L4029" s="1" t="s">
        <v>149</v>
      </c>
      <c r="M4029" s="1" t="s">
        <v>897</v>
      </c>
      <c r="N4029" s="1">
        <v>134.46666666666667</v>
      </c>
      <c r="O4029" s="1">
        <v>140</v>
      </c>
      <c r="P4029" s="1">
        <v>78.254999233261472</v>
      </c>
      <c r="Q4029" s="1">
        <v>10.989771935124175</v>
      </c>
    </row>
    <row r="4030" spans="1:17" x14ac:dyDescent="0.3">
      <c r="A4030" s="1" t="s">
        <v>115</v>
      </c>
      <c r="B4030" s="1" t="s">
        <v>115</v>
      </c>
      <c r="C4030" s="1" t="s">
        <v>118</v>
      </c>
      <c r="D4030" s="1">
        <v>2019</v>
      </c>
      <c r="E4030" s="1" t="s">
        <v>749</v>
      </c>
      <c r="F4030" s="1">
        <v>276</v>
      </c>
      <c r="G4030" s="1">
        <v>270.48</v>
      </c>
      <c r="H4030" s="1">
        <v>2</v>
      </c>
      <c r="I4030" s="1">
        <v>2.75</v>
      </c>
      <c r="J4030" s="1">
        <v>743.82</v>
      </c>
      <c r="K4030" s="1">
        <v>2.95</v>
      </c>
      <c r="L4030" s="1" t="s">
        <v>149</v>
      </c>
      <c r="M4030" s="1" t="s">
        <v>897</v>
      </c>
      <c r="N4030" s="1">
        <v>72.533333333333331</v>
      </c>
      <c r="O4030" s="1">
        <v>125</v>
      </c>
      <c r="P4030" s="1">
        <v>76.650005284493304</v>
      </c>
      <c r="Q4030" s="1">
        <v>11.23861022407185</v>
      </c>
    </row>
    <row r="4031" spans="1:17" x14ac:dyDescent="0.3">
      <c r="A4031" s="1" t="s">
        <v>120</v>
      </c>
      <c r="B4031" s="1" t="s">
        <v>60</v>
      </c>
      <c r="C4031" s="1" t="s">
        <v>121</v>
      </c>
      <c r="D4031" s="1">
        <v>2019</v>
      </c>
      <c r="E4031" s="1" t="s">
        <v>750</v>
      </c>
      <c r="F4031" s="1">
        <v>196</v>
      </c>
      <c r="G4031" s="1">
        <v>176.4</v>
      </c>
      <c r="H4031" s="1">
        <v>10</v>
      </c>
      <c r="I4031" s="1">
        <v>1.2</v>
      </c>
      <c r="J4031" s="1">
        <v>211.68</v>
      </c>
      <c r="K4031" s="1">
        <v>1.94</v>
      </c>
      <c r="L4031" s="1" t="s">
        <v>149</v>
      </c>
      <c r="M4031" s="1" t="s">
        <v>897</v>
      </c>
      <c r="N4031" s="1">
        <v>69</v>
      </c>
      <c r="O4031" s="1">
        <v>65</v>
      </c>
      <c r="P4031" s="1">
        <v>80.531777380024167</v>
      </c>
      <c r="Q4031" s="1">
        <v>12.011850098468319</v>
      </c>
    </row>
    <row r="4032" spans="1:17" x14ac:dyDescent="0.3">
      <c r="A4032" s="1" t="s">
        <v>123</v>
      </c>
      <c r="B4032" s="1" t="s">
        <v>100</v>
      </c>
      <c r="C4032" s="1" t="s">
        <v>124</v>
      </c>
      <c r="D4032" s="1">
        <v>2019</v>
      </c>
      <c r="E4032" s="1" t="s">
        <v>751</v>
      </c>
      <c r="F4032" s="1">
        <v>164.85</v>
      </c>
      <c r="G4032" s="1">
        <v>148.36500000000001</v>
      </c>
      <c r="H4032" s="1">
        <v>10</v>
      </c>
      <c r="I4032" s="1">
        <v>2.2000000000000002</v>
      </c>
      <c r="J4032" s="1">
        <v>326.40300000000002</v>
      </c>
      <c r="K4032" s="1">
        <v>2.5</v>
      </c>
      <c r="L4032" s="1" t="s">
        <v>149</v>
      </c>
      <c r="M4032" s="1" t="s">
        <v>897</v>
      </c>
      <c r="N4032" s="1">
        <v>75.852941176470594</v>
      </c>
      <c r="O4032" s="1">
        <v>90</v>
      </c>
      <c r="P4032" s="1">
        <v>80.241308177546259</v>
      </c>
      <c r="Q4032" s="1">
        <v>12.316256357566459</v>
      </c>
    </row>
    <row r="4033" spans="1:17" x14ac:dyDescent="0.3">
      <c r="A4033" s="1" t="s">
        <v>54</v>
      </c>
      <c r="B4033" s="1" t="s">
        <v>53</v>
      </c>
      <c r="C4033" s="1" t="s">
        <v>55</v>
      </c>
      <c r="D4033" s="1">
        <v>2019</v>
      </c>
      <c r="E4033" s="1" t="s">
        <v>726</v>
      </c>
      <c r="F4033" s="1">
        <v>163.9</v>
      </c>
      <c r="G4033" s="1">
        <v>160.62200000000001</v>
      </c>
      <c r="H4033" s="1">
        <v>2</v>
      </c>
      <c r="I4033" s="1">
        <v>3.8000000000000003</v>
      </c>
      <c r="J4033" s="1">
        <v>610.36360000000013</v>
      </c>
      <c r="K4033" s="1">
        <v>4.1100000000000003</v>
      </c>
      <c r="L4033" s="1" t="s">
        <v>149</v>
      </c>
      <c r="M4033" s="1" t="s">
        <v>898</v>
      </c>
      <c r="N4033" s="1">
        <v>90.266666666666652</v>
      </c>
      <c r="O4033" s="1">
        <v>105</v>
      </c>
      <c r="P4033" s="1">
        <v>80.655440486450999</v>
      </c>
      <c r="Q4033" s="1">
        <v>10.918128120412549</v>
      </c>
    </row>
    <row r="4034" spans="1:17" x14ac:dyDescent="0.3">
      <c r="A4034" s="1" t="s">
        <v>54</v>
      </c>
      <c r="B4034" s="1" t="s">
        <v>53</v>
      </c>
      <c r="C4034" s="1" t="s">
        <v>58</v>
      </c>
      <c r="D4034" s="1">
        <v>2019</v>
      </c>
      <c r="E4034" s="1" t="s">
        <v>727</v>
      </c>
      <c r="F4034" s="1">
        <v>101</v>
      </c>
      <c r="G4034" s="1">
        <v>97.97</v>
      </c>
      <c r="H4034" s="1">
        <v>3</v>
      </c>
      <c r="I4034" s="1">
        <v>3.6</v>
      </c>
      <c r="J4034" s="1">
        <v>352.69200000000001</v>
      </c>
      <c r="K4034" s="1">
        <v>3.71</v>
      </c>
      <c r="L4034" s="1" t="s">
        <v>149</v>
      </c>
      <c r="M4034" s="1" t="s">
        <v>898</v>
      </c>
      <c r="N4034" s="1">
        <v>65.150000000000006</v>
      </c>
      <c r="O4034" s="1">
        <v>95</v>
      </c>
      <c r="P4034" s="1">
        <v>78.166666666666671</v>
      </c>
      <c r="Q4034" s="1">
        <v>10.666666666666666</v>
      </c>
    </row>
    <row r="4035" spans="1:17" x14ac:dyDescent="0.3">
      <c r="A4035" s="1" t="s">
        <v>61</v>
      </c>
      <c r="B4035" s="1" t="s">
        <v>60</v>
      </c>
      <c r="C4035" s="1" t="s">
        <v>62</v>
      </c>
      <c r="D4035" s="1">
        <v>2019</v>
      </c>
      <c r="E4035" s="1" t="s">
        <v>728</v>
      </c>
      <c r="F4035" s="1">
        <v>102</v>
      </c>
      <c r="G4035" s="1">
        <v>96.9</v>
      </c>
      <c r="H4035" s="1">
        <v>5</v>
      </c>
      <c r="I4035" s="1">
        <v>1.2</v>
      </c>
      <c r="J4035" s="1">
        <v>116.28</v>
      </c>
      <c r="K4035" s="1">
        <v>1.6</v>
      </c>
      <c r="L4035" s="1" t="s">
        <v>149</v>
      </c>
      <c r="M4035" s="1" t="s">
        <v>898</v>
      </c>
      <c r="N4035" s="1">
        <v>42.375</v>
      </c>
      <c r="O4035" s="1">
        <v>50</v>
      </c>
      <c r="P4035" s="1">
        <v>72.442598891716642</v>
      </c>
      <c r="Q4035" s="1">
        <v>12.173515725812402</v>
      </c>
    </row>
    <row r="4036" spans="1:17" x14ac:dyDescent="0.3">
      <c r="A4036" s="1" t="s">
        <v>65</v>
      </c>
      <c r="B4036" s="1" t="s">
        <v>64</v>
      </c>
      <c r="C4036" s="1" t="s">
        <v>66</v>
      </c>
      <c r="D4036" s="1">
        <v>2019</v>
      </c>
      <c r="E4036" s="1" t="s">
        <v>729</v>
      </c>
      <c r="F4036" s="1">
        <v>161.70000000000002</v>
      </c>
      <c r="G4036" s="1">
        <v>158.46600000000001</v>
      </c>
      <c r="H4036" s="1">
        <v>2</v>
      </c>
      <c r="I4036" s="1">
        <v>4.2</v>
      </c>
      <c r="J4036" s="1">
        <v>665.55720000000008</v>
      </c>
      <c r="K4036" s="1">
        <v>4.12</v>
      </c>
      <c r="L4036" s="1" t="s">
        <v>149</v>
      </c>
      <c r="M4036" s="1" t="s">
        <v>898</v>
      </c>
      <c r="N4036" s="1">
        <v>123.27500000000001</v>
      </c>
      <c r="O4036" s="1">
        <v>110</v>
      </c>
      <c r="P4036" s="1">
        <v>79.307576193182527</v>
      </c>
      <c r="Q4036" s="1">
        <v>11.652400834080359</v>
      </c>
    </row>
    <row r="4037" spans="1:17" x14ac:dyDescent="0.3">
      <c r="A4037" s="1" t="s">
        <v>68</v>
      </c>
      <c r="B4037" s="1" t="s">
        <v>53</v>
      </c>
      <c r="C4037" s="1" t="s">
        <v>69</v>
      </c>
      <c r="D4037" s="1">
        <v>2019</v>
      </c>
      <c r="E4037" s="1" t="s">
        <v>730</v>
      </c>
      <c r="F4037" s="1">
        <v>234.5</v>
      </c>
      <c r="G4037" s="1">
        <v>227.465</v>
      </c>
      <c r="H4037" s="1">
        <v>3</v>
      </c>
      <c r="I4037" s="1">
        <v>4</v>
      </c>
      <c r="J4037" s="1">
        <v>909.86</v>
      </c>
      <c r="K4037" s="1">
        <v>3.74</v>
      </c>
      <c r="L4037" s="1" t="s">
        <v>149</v>
      </c>
      <c r="M4037" s="1" t="s">
        <v>898</v>
      </c>
      <c r="N4037" s="1">
        <v>127.98375000000001</v>
      </c>
      <c r="O4037" s="1">
        <v>115</v>
      </c>
      <c r="P4037" s="1">
        <v>79.198401963393636</v>
      </c>
      <c r="Q4037" s="1">
        <v>11.317105820533989</v>
      </c>
    </row>
    <row r="4038" spans="1:17" x14ac:dyDescent="0.3">
      <c r="A4038" s="1" t="s">
        <v>68</v>
      </c>
      <c r="B4038" s="1" t="s">
        <v>53</v>
      </c>
      <c r="C4038" s="1" t="s">
        <v>71</v>
      </c>
      <c r="D4038" s="1">
        <v>2019</v>
      </c>
      <c r="E4038" s="1" t="s">
        <v>731</v>
      </c>
      <c r="F4038" s="1">
        <v>163.01250000000002</v>
      </c>
      <c r="G4038" s="1">
        <v>154.86187500000003</v>
      </c>
      <c r="H4038" s="1">
        <v>5</v>
      </c>
      <c r="I4038" s="1">
        <v>3.1999999999999997</v>
      </c>
      <c r="J4038" s="1">
        <v>495.55800000000005</v>
      </c>
      <c r="K4038" s="1">
        <v>3.67</v>
      </c>
      <c r="L4038" s="1" t="s">
        <v>149</v>
      </c>
      <c r="M4038" s="1" t="s">
        <v>898</v>
      </c>
      <c r="N4038" s="1">
        <v>133.28571428571428</v>
      </c>
      <c r="O4038" s="1">
        <v>110</v>
      </c>
      <c r="P4038" s="1">
        <v>81.2</v>
      </c>
      <c r="Q4038" s="1">
        <v>10.7</v>
      </c>
    </row>
    <row r="4039" spans="1:17" x14ac:dyDescent="0.3">
      <c r="A4039" s="1" t="s">
        <v>65</v>
      </c>
      <c r="B4039" s="1" t="s">
        <v>64</v>
      </c>
      <c r="C4039" s="1" t="s">
        <v>73</v>
      </c>
      <c r="D4039" s="1">
        <v>2019</v>
      </c>
      <c r="E4039" s="1" t="s">
        <v>732</v>
      </c>
      <c r="F4039" s="1">
        <v>224.70000000000002</v>
      </c>
      <c r="G4039" s="1">
        <v>220.20600000000002</v>
      </c>
      <c r="H4039" s="1">
        <v>2</v>
      </c>
      <c r="I4039" s="1">
        <v>4.2</v>
      </c>
      <c r="J4039" s="1">
        <v>924.86520000000007</v>
      </c>
      <c r="K4039" s="1">
        <v>4.0199999999999996</v>
      </c>
      <c r="L4039" s="1" t="s">
        <v>149</v>
      </c>
      <c r="M4039" s="1" t="s">
        <v>898</v>
      </c>
      <c r="N4039" s="1">
        <v>130.48333333333332</v>
      </c>
      <c r="O4039" s="1">
        <v>110</v>
      </c>
      <c r="P4039" s="1">
        <v>79.422654278817163</v>
      </c>
      <c r="Q4039" s="1">
        <v>10.967551613772386</v>
      </c>
    </row>
    <row r="4040" spans="1:17" x14ac:dyDescent="0.3">
      <c r="A4040" s="1" t="s">
        <v>61</v>
      </c>
      <c r="B4040" s="1" t="s">
        <v>60</v>
      </c>
      <c r="C4040" s="1" t="s">
        <v>75</v>
      </c>
      <c r="D4040" s="1">
        <v>2019</v>
      </c>
      <c r="E4040" s="1" t="s">
        <v>733</v>
      </c>
      <c r="F4040" s="1">
        <v>245</v>
      </c>
      <c r="G4040" s="1">
        <v>215.6</v>
      </c>
      <c r="H4040" s="1">
        <v>12</v>
      </c>
      <c r="I4040" s="1">
        <v>1.5999999999999999</v>
      </c>
      <c r="J4040" s="1">
        <v>344.96</v>
      </c>
      <c r="K4040" s="1">
        <v>2.41</v>
      </c>
      <c r="L4040" s="1" t="s">
        <v>149</v>
      </c>
      <c r="M4040" s="1" t="s">
        <v>898</v>
      </c>
      <c r="N4040" s="1">
        <v>49.236363636363642</v>
      </c>
      <c r="O4040" s="1">
        <v>75</v>
      </c>
      <c r="P4040" s="1">
        <v>81.375075935815261</v>
      </c>
      <c r="Q4040" s="1">
        <v>12.859519034624524</v>
      </c>
    </row>
    <row r="4041" spans="1:17" x14ac:dyDescent="0.3">
      <c r="A4041" s="1" t="s">
        <v>54</v>
      </c>
      <c r="B4041" s="1" t="s">
        <v>53</v>
      </c>
      <c r="C4041" s="1" t="s">
        <v>77</v>
      </c>
      <c r="D4041" s="1">
        <v>2019</v>
      </c>
      <c r="E4041" s="1" t="s">
        <v>734</v>
      </c>
      <c r="F4041" s="1">
        <v>126</v>
      </c>
      <c r="G4041" s="1">
        <v>110.88</v>
      </c>
      <c r="H4041" s="1">
        <v>12</v>
      </c>
      <c r="I4041" s="1">
        <v>1.8</v>
      </c>
      <c r="J4041" s="1">
        <v>199.584</v>
      </c>
      <c r="K4041" s="1">
        <v>2.5099999999999998</v>
      </c>
      <c r="L4041" s="1" t="s">
        <v>149</v>
      </c>
      <c r="M4041" s="1" t="s">
        <v>898</v>
      </c>
      <c r="N4041" s="1">
        <v>80.900000000000006</v>
      </c>
      <c r="O4041" s="1">
        <v>95</v>
      </c>
      <c r="P4041" s="1">
        <v>82.69813524333712</v>
      </c>
      <c r="Q4041" s="1">
        <v>12.948517404600953</v>
      </c>
    </row>
    <row r="4042" spans="1:17" x14ac:dyDescent="0.3">
      <c r="A4042" s="1" t="s">
        <v>79</v>
      </c>
      <c r="B4042" s="1" t="s">
        <v>79</v>
      </c>
      <c r="C4042" s="1" t="s">
        <v>80</v>
      </c>
      <c r="D4042" s="1">
        <v>2019</v>
      </c>
      <c r="E4042" s="1" t="s">
        <v>735</v>
      </c>
      <c r="F4042" s="1">
        <v>335</v>
      </c>
      <c r="G4042" s="1">
        <v>327.54314814814819</v>
      </c>
      <c r="H4042" s="1">
        <v>2.2259259259259259</v>
      </c>
      <c r="I4042" s="1">
        <v>4.0999999999999996</v>
      </c>
      <c r="J4042" s="1">
        <v>1342.9269074074075</v>
      </c>
      <c r="K4042" s="1">
        <v>4.3600000000000003</v>
      </c>
      <c r="L4042" s="1" t="s">
        <v>149</v>
      </c>
      <c r="M4042" s="1" t="s">
        <v>898</v>
      </c>
      <c r="N4042" s="1">
        <v>61.943750000000001</v>
      </c>
      <c r="O4042" s="1">
        <v>90</v>
      </c>
      <c r="P4042" s="1">
        <v>77.897787738696891</v>
      </c>
      <c r="Q4042" s="1">
        <v>10.974955504079107</v>
      </c>
    </row>
    <row r="4043" spans="1:17" x14ac:dyDescent="0.3">
      <c r="A4043" s="1" t="s">
        <v>79</v>
      </c>
      <c r="B4043" s="1" t="s">
        <v>79</v>
      </c>
      <c r="C4043" s="1" t="s">
        <v>82</v>
      </c>
      <c r="D4043" s="1">
        <v>2019</v>
      </c>
      <c r="E4043" s="1" t="s">
        <v>736</v>
      </c>
      <c r="F4043" s="1">
        <v>488</v>
      </c>
      <c r="G4043" s="1">
        <v>478.24</v>
      </c>
      <c r="H4043" s="1">
        <v>2</v>
      </c>
      <c r="I4043" s="1">
        <v>3.3000000000000003</v>
      </c>
      <c r="J4043" s="1">
        <v>1578.1920000000002</v>
      </c>
      <c r="K4043" s="1">
        <v>3.41</v>
      </c>
      <c r="L4043" s="1" t="s">
        <v>149</v>
      </c>
      <c r="M4043" s="1" t="s">
        <v>898</v>
      </c>
      <c r="N4043" s="1">
        <v>63.971428571428575</v>
      </c>
      <c r="O4043" s="1">
        <v>75</v>
      </c>
      <c r="P4043" s="1">
        <v>81.064420747669246</v>
      </c>
      <c r="Q4043" s="1">
        <v>11.1088748615963</v>
      </c>
    </row>
    <row r="4044" spans="1:17" x14ac:dyDescent="0.3">
      <c r="A4044" s="1" t="s">
        <v>54</v>
      </c>
      <c r="B4044" s="1" t="s">
        <v>53</v>
      </c>
      <c r="C4044" s="1" t="s">
        <v>84</v>
      </c>
      <c r="D4044" s="1">
        <v>2019</v>
      </c>
      <c r="E4044" s="1" t="s">
        <v>737</v>
      </c>
      <c r="F4044" s="1">
        <v>113</v>
      </c>
      <c r="G4044" s="1">
        <v>107.35</v>
      </c>
      <c r="H4044" s="1">
        <v>5</v>
      </c>
      <c r="I4044" s="1">
        <v>3.6</v>
      </c>
      <c r="J4044" s="1">
        <v>386.46</v>
      </c>
      <c r="K4044" s="1">
        <v>3.86</v>
      </c>
      <c r="L4044" s="1" t="s">
        <v>149</v>
      </c>
      <c r="M4044" s="1" t="s">
        <v>898</v>
      </c>
      <c r="N4044" s="1">
        <v>136.89000000000001</v>
      </c>
      <c r="O4044" s="1">
        <v>90</v>
      </c>
      <c r="P4044" s="1">
        <v>80.460580136854659</v>
      </c>
      <c r="Q4044" s="1">
        <v>10.433628079732436</v>
      </c>
    </row>
    <row r="4045" spans="1:17" x14ac:dyDescent="0.3">
      <c r="A4045" s="1" t="s">
        <v>86</v>
      </c>
      <c r="B4045" s="1" t="s">
        <v>64</v>
      </c>
      <c r="C4045" s="1" t="s">
        <v>87</v>
      </c>
      <c r="D4045" s="1">
        <v>2019</v>
      </c>
      <c r="E4045" s="1" t="s">
        <v>738</v>
      </c>
      <c r="F4045" s="1">
        <v>196.9</v>
      </c>
      <c r="G4045" s="1">
        <v>194.93100000000001</v>
      </c>
      <c r="H4045" s="1">
        <v>1</v>
      </c>
      <c r="I4045" s="1">
        <v>3.8000000000000003</v>
      </c>
      <c r="J4045" s="1">
        <v>740.73780000000011</v>
      </c>
      <c r="K4045" s="1">
        <v>3.44</v>
      </c>
      <c r="L4045" s="1" t="s">
        <v>149</v>
      </c>
      <c r="M4045" s="1" t="s">
        <v>898</v>
      </c>
      <c r="N4045" s="1">
        <v>156.62857142857143</v>
      </c>
      <c r="O4045" s="1">
        <v>120</v>
      </c>
      <c r="P4045" s="1">
        <v>78.117287456728732</v>
      </c>
      <c r="Q4045" s="1">
        <v>10.830922385453157</v>
      </c>
    </row>
    <row r="4046" spans="1:17" x14ac:dyDescent="0.3">
      <c r="A4046" s="1" t="s">
        <v>89</v>
      </c>
      <c r="B4046" s="1" t="s">
        <v>64</v>
      </c>
      <c r="C4046" s="1" t="s">
        <v>90</v>
      </c>
      <c r="D4046" s="1">
        <v>2019</v>
      </c>
      <c r="E4046" s="1" t="s">
        <v>739</v>
      </c>
      <c r="F4046" s="1">
        <v>321.20000000000005</v>
      </c>
      <c r="G4046" s="1">
        <v>317.98800000000006</v>
      </c>
      <c r="H4046" s="1">
        <v>1</v>
      </c>
      <c r="I4046" s="1">
        <v>3.8</v>
      </c>
      <c r="J4046" s="1">
        <v>1208.3544000000002</v>
      </c>
      <c r="K4046" s="1">
        <v>3.11</v>
      </c>
      <c r="L4046" s="1" t="s">
        <v>149</v>
      </c>
      <c r="M4046" s="1" t="s">
        <v>898</v>
      </c>
      <c r="N4046" s="1">
        <v>156.81904761904764</v>
      </c>
      <c r="O4046" s="1">
        <v>140</v>
      </c>
      <c r="P4046" s="1">
        <v>77.334291521042871</v>
      </c>
      <c r="Q4046" s="1">
        <v>10.565307583183428</v>
      </c>
    </row>
    <row r="4047" spans="1:17" x14ac:dyDescent="0.3">
      <c r="A4047" s="1" t="s">
        <v>93</v>
      </c>
      <c r="B4047" s="1" t="s">
        <v>92</v>
      </c>
      <c r="C4047" s="1" t="s">
        <v>94</v>
      </c>
      <c r="D4047" s="1">
        <v>2019</v>
      </c>
      <c r="E4047" s="1" t="s">
        <v>740</v>
      </c>
      <c r="F4047" s="1">
        <v>369</v>
      </c>
      <c r="G4047" s="1">
        <v>357.93</v>
      </c>
      <c r="H4047" s="1">
        <v>3</v>
      </c>
      <c r="I4047" s="1">
        <v>3.3</v>
      </c>
      <c r="J4047" s="1">
        <v>1181.1689999999999</v>
      </c>
      <c r="K4047" s="1">
        <v>2.6</v>
      </c>
      <c r="L4047" s="1" t="s">
        <v>149</v>
      </c>
      <c r="M4047" s="1" t="s">
        <v>898</v>
      </c>
      <c r="N4047" s="1">
        <v>159.72238095238095</v>
      </c>
      <c r="O4047" s="1">
        <v>140</v>
      </c>
      <c r="P4047" s="1">
        <v>80.653478833294201</v>
      </c>
      <c r="Q4047" s="1">
        <v>10.398472028657428</v>
      </c>
    </row>
    <row r="4048" spans="1:17" x14ac:dyDescent="0.3">
      <c r="A4048" s="1" t="s">
        <v>93</v>
      </c>
      <c r="B4048" s="1" t="s">
        <v>92</v>
      </c>
      <c r="C4048" s="1" t="s">
        <v>96</v>
      </c>
      <c r="D4048" s="1">
        <v>2019</v>
      </c>
      <c r="E4048" s="1" t="s">
        <v>741</v>
      </c>
      <c r="F4048" s="1">
        <v>100</v>
      </c>
      <c r="G4048" s="1">
        <v>95</v>
      </c>
      <c r="H4048" s="1">
        <v>5</v>
      </c>
      <c r="I4048" s="1">
        <v>2.6</v>
      </c>
      <c r="J4048" s="1">
        <v>247</v>
      </c>
      <c r="K4048" s="1">
        <v>1.87</v>
      </c>
      <c r="L4048" s="1" t="s">
        <v>149</v>
      </c>
      <c r="M4048" s="1" t="s">
        <v>898</v>
      </c>
      <c r="N4048" s="1">
        <v>132.208</v>
      </c>
      <c r="O4048" s="1">
        <v>140</v>
      </c>
      <c r="P4048" s="1">
        <v>80.838035637228899</v>
      </c>
      <c r="Q4048" s="1">
        <v>11.41111111111111</v>
      </c>
    </row>
    <row r="4049" spans="1:17" x14ac:dyDescent="0.3">
      <c r="A4049" s="1" t="s">
        <v>86</v>
      </c>
      <c r="B4049" s="1" t="s">
        <v>64</v>
      </c>
      <c r="C4049" s="1" t="s">
        <v>98</v>
      </c>
      <c r="D4049" s="1">
        <v>2019</v>
      </c>
      <c r="E4049" s="1" t="s">
        <v>742</v>
      </c>
      <c r="F4049" s="1">
        <v>174</v>
      </c>
      <c r="G4049" s="1">
        <v>168.78</v>
      </c>
      <c r="H4049" s="1">
        <v>3</v>
      </c>
      <c r="I4049" s="1">
        <v>4.0999999999999996</v>
      </c>
      <c r="J4049" s="1">
        <v>691.99799999999993</v>
      </c>
      <c r="K4049" s="1">
        <v>3.96</v>
      </c>
      <c r="L4049" s="1" t="s">
        <v>149</v>
      </c>
      <c r="M4049" s="1" t="s">
        <v>898</v>
      </c>
      <c r="N4049" s="1">
        <v>219.40499999999997</v>
      </c>
      <c r="O4049" s="1">
        <v>115</v>
      </c>
      <c r="P4049" s="1">
        <v>79.633333333333326</v>
      </c>
      <c r="Q4049" s="1">
        <v>11.41111111111111</v>
      </c>
    </row>
    <row r="4050" spans="1:17" x14ac:dyDescent="0.3">
      <c r="A4050" s="1" t="s">
        <v>101</v>
      </c>
      <c r="B4050" s="1" t="s">
        <v>100</v>
      </c>
      <c r="C4050" s="1" t="s">
        <v>102</v>
      </c>
      <c r="D4050" s="1">
        <v>2019</v>
      </c>
      <c r="E4050" s="1" t="s">
        <v>743</v>
      </c>
      <c r="F4050" s="1">
        <v>151</v>
      </c>
      <c r="G4050" s="1">
        <v>135.9</v>
      </c>
      <c r="H4050" s="1">
        <v>10</v>
      </c>
      <c r="I4050" s="1">
        <v>2.5</v>
      </c>
      <c r="J4050" s="1">
        <v>339.75</v>
      </c>
      <c r="K4050" s="1">
        <v>2.54</v>
      </c>
      <c r="L4050" s="1" t="s">
        <v>149</v>
      </c>
      <c r="M4050" s="1" t="s">
        <v>898</v>
      </c>
      <c r="N4050" s="1">
        <v>141.24545454545452</v>
      </c>
      <c r="O4050" s="1">
        <v>115</v>
      </c>
      <c r="P4050" s="1">
        <v>80.140000000000015</v>
      </c>
      <c r="Q4050" s="1">
        <v>11.36</v>
      </c>
    </row>
    <row r="4051" spans="1:17" x14ac:dyDescent="0.3">
      <c r="A4051" s="1" t="s">
        <v>104</v>
      </c>
      <c r="B4051" s="1" t="s">
        <v>64</v>
      </c>
      <c r="C4051" s="1" t="s">
        <v>105</v>
      </c>
      <c r="D4051" s="1">
        <v>2019</v>
      </c>
      <c r="E4051" s="1" t="s">
        <v>744</v>
      </c>
      <c r="F4051" s="1">
        <v>370</v>
      </c>
      <c r="G4051" s="1">
        <v>358.9</v>
      </c>
      <c r="H4051" s="1">
        <v>3</v>
      </c>
      <c r="I4051" s="1">
        <v>3.8</v>
      </c>
      <c r="J4051" s="1">
        <v>1363.82</v>
      </c>
      <c r="K4051" s="1">
        <v>3.39</v>
      </c>
      <c r="L4051" s="1" t="s">
        <v>149</v>
      </c>
      <c r="M4051" s="1" t="s">
        <v>898</v>
      </c>
      <c r="N4051" s="1">
        <v>148.74999999999997</v>
      </c>
      <c r="O4051" s="1">
        <v>135</v>
      </c>
      <c r="P4051" s="1">
        <v>77.679975560147966</v>
      </c>
      <c r="Q4051" s="1">
        <v>11.284971213745381</v>
      </c>
    </row>
    <row r="4052" spans="1:17" x14ac:dyDescent="0.3">
      <c r="A4052" s="1" t="s">
        <v>101</v>
      </c>
      <c r="B4052" s="1" t="s">
        <v>100</v>
      </c>
      <c r="C4052" s="1" t="s">
        <v>107</v>
      </c>
      <c r="D4052" s="1">
        <v>2019</v>
      </c>
      <c r="E4052" s="1" t="s">
        <v>745</v>
      </c>
      <c r="F4052" s="1">
        <v>175</v>
      </c>
      <c r="G4052" s="1">
        <v>157.5</v>
      </c>
      <c r="H4052" s="1">
        <v>10</v>
      </c>
      <c r="I4052" s="1">
        <v>2</v>
      </c>
      <c r="J4052" s="1">
        <v>315</v>
      </c>
      <c r="K4052" s="1">
        <v>2.23</v>
      </c>
      <c r="L4052" s="1" t="s">
        <v>149</v>
      </c>
      <c r="M4052" s="1" t="s">
        <v>898</v>
      </c>
      <c r="N4052" s="1">
        <v>76.685714285714283</v>
      </c>
      <c r="O4052" s="1">
        <v>125</v>
      </c>
      <c r="P4052" s="1">
        <v>79.730950581047225</v>
      </c>
      <c r="Q4052" s="1">
        <v>11.318290487568275</v>
      </c>
    </row>
    <row r="4053" spans="1:17" x14ac:dyDescent="0.3">
      <c r="A4053" s="1" t="s">
        <v>109</v>
      </c>
      <c r="B4053" s="1" t="s">
        <v>92</v>
      </c>
      <c r="C4053" s="1" t="s">
        <v>110</v>
      </c>
      <c r="D4053" s="1">
        <v>2019</v>
      </c>
      <c r="E4053" s="1" t="s">
        <v>746</v>
      </c>
      <c r="F4053" s="1">
        <v>400</v>
      </c>
      <c r="G4053" s="1">
        <v>380</v>
      </c>
      <c r="H4053" s="1">
        <v>5</v>
      </c>
      <c r="I4053" s="1">
        <v>2.9</v>
      </c>
      <c r="J4053" s="1">
        <v>1102</v>
      </c>
      <c r="K4053" s="1">
        <v>2.15</v>
      </c>
      <c r="L4053" s="1" t="s">
        <v>149</v>
      </c>
      <c r="M4053" s="1" t="s">
        <v>898</v>
      </c>
      <c r="N4053" s="1">
        <v>154.31428571428569</v>
      </c>
      <c r="O4053" s="1">
        <v>135</v>
      </c>
      <c r="P4053" s="1">
        <v>80.965506627625629</v>
      </c>
      <c r="Q4053" s="1">
        <v>10.396585030320072</v>
      </c>
    </row>
    <row r="4054" spans="1:17" x14ac:dyDescent="0.3">
      <c r="A4054" s="1" t="s">
        <v>112</v>
      </c>
      <c r="B4054" s="1" t="s">
        <v>92</v>
      </c>
      <c r="C4054" s="1" t="s">
        <v>113</v>
      </c>
      <c r="D4054" s="1">
        <v>2019</v>
      </c>
      <c r="E4054" s="1" t="s">
        <v>747</v>
      </c>
      <c r="F4054" s="1">
        <v>250</v>
      </c>
      <c r="G4054" s="1">
        <v>236.37037037037035</v>
      </c>
      <c r="H4054" s="1">
        <v>5.4518518518518517</v>
      </c>
      <c r="I4054" s="1">
        <v>3</v>
      </c>
      <c r="J4054" s="1">
        <v>709.11111111111109</v>
      </c>
      <c r="K4054" s="1">
        <v>2.2000000000000002</v>
      </c>
      <c r="L4054" s="1" t="s">
        <v>149</v>
      </c>
      <c r="M4054" s="1" t="s">
        <v>898</v>
      </c>
      <c r="N4054" s="1">
        <v>89.2</v>
      </c>
      <c r="O4054" s="1">
        <v>125</v>
      </c>
      <c r="P4054" s="1">
        <v>79.72219056819354</v>
      </c>
      <c r="Q4054" s="1">
        <v>10.641645581487875</v>
      </c>
    </row>
    <row r="4055" spans="1:17" x14ac:dyDescent="0.3">
      <c r="A4055" s="1" t="s">
        <v>115</v>
      </c>
      <c r="B4055" s="1" t="s">
        <v>115</v>
      </c>
      <c r="C4055" s="1" t="s">
        <v>116</v>
      </c>
      <c r="D4055" s="1">
        <v>2019</v>
      </c>
      <c r="E4055" s="1" t="s">
        <v>748</v>
      </c>
      <c r="F4055" s="1">
        <v>167</v>
      </c>
      <c r="G4055" s="1">
        <v>163.66</v>
      </c>
      <c r="H4055" s="1">
        <v>2</v>
      </c>
      <c r="I4055" s="1">
        <v>2.5999999999999996</v>
      </c>
      <c r="J4055" s="1">
        <v>425.51599999999991</v>
      </c>
      <c r="K4055" s="1">
        <v>2.83</v>
      </c>
      <c r="L4055" s="1" t="s">
        <v>149</v>
      </c>
      <c r="M4055" s="1" t="s">
        <v>898</v>
      </c>
      <c r="N4055" s="1">
        <v>144.1</v>
      </c>
      <c r="O4055" s="1">
        <v>150</v>
      </c>
      <c r="P4055" s="1">
        <v>78.254999233261472</v>
      </c>
      <c r="Q4055" s="1">
        <v>10.989771935124175</v>
      </c>
    </row>
    <row r="4056" spans="1:17" x14ac:dyDescent="0.3">
      <c r="A4056" s="1" t="s">
        <v>115</v>
      </c>
      <c r="B4056" s="1" t="s">
        <v>115</v>
      </c>
      <c r="C4056" s="1" t="s">
        <v>118</v>
      </c>
      <c r="D4056" s="1">
        <v>2019</v>
      </c>
      <c r="E4056" s="1" t="s">
        <v>749</v>
      </c>
      <c r="F4056" s="1">
        <v>276</v>
      </c>
      <c r="G4056" s="1">
        <v>270.48</v>
      </c>
      <c r="H4056" s="1">
        <v>2</v>
      </c>
      <c r="I4056" s="1">
        <v>2.75</v>
      </c>
      <c r="J4056" s="1">
        <v>743.82</v>
      </c>
      <c r="K4056" s="1">
        <v>2.95</v>
      </c>
      <c r="L4056" s="1" t="s">
        <v>149</v>
      </c>
      <c r="M4056" s="1" t="s">
        <v>898</v>
      </c>
      <c r="N4056" s="1">
        <v>167.06666666666666</v>
      </c>
      <c r="O4056" s="1">
        <v>125</v>
      </c>
      <c r="P4056" s="1">
        <v>76.650005284493304</v>
      </c>
      <c r="Q4056" s="1">
        <v>11.23861022407185</v>
      </c>
    </row>
    <row r="4057" spans="1:17" x14ac:dyDescent="0.3">
      <c r="A4057" s="1" t="s">
        <v>120</v>
      </c>
      <c r="B4057" s="1" t="s">
        <v>60</v>
      </c>
      <c r="C4057" s="1" t="s">
        <v>121</v>
      </c>
      <c r="D4057" s="1">
        <v>2019</v>
      </c>
      <c r="E4057" s="1" t="s">
        <v>750</v>
      </c>
      <c r="F4057" s="1">
        <v>196</v>
      </c>
      <c r="G4057" s="1">
        <v>176.4</v>
      </c>
      <c r="H4057" s="1">
        <v>10</v>
      </c>
      <c r="I4057" s="1">
        <v>1.2</v>
      </c>
      <c r="J4057" s="1">
        <v>211.68</v>
      </c>
      <c r="K4057" s="1">
        <v>1.94</v>
      </c>
      <c r="L4057" s="1" t="s">
        <v>149</v>
      </c>
      <c r="M4057" s="1" t="s">
        <v>898</v>
      </c>
      <c r="N4057" s="1">
        <v>37.9</v>
      </c>
      <c r="O4057" s="1">
        <v>70</v>
      </c>
      <c r="P4057" s="1">
        <v>80.531777380024167</v>
      </c>
      <c r="Q4057" s="1">
        <v>12.011850098468319</v>
      </c>
    </row>
    <row r="4058" spans="1:17" x14ac:dyDescent="0.3">
      <c r="A4058" s="1" t="s">
        <v>123</v>
      </c>
      <c r="B4058" s="1" t="s">
        <v>100</v>
      </c>
      <c r="C4058" s="1" t="s">
        <v>124</v>
      </c>
      <c r="D4058" s="1">
        <v>2019</v>
      </c>
      <c r="E4058" s="1" t="s">
        <v>751</v>
      </c>
      <c r="F4058" s="1">
        <v>164.85</v>
      </c>
      <c r="G4058" s="1">
        <v>148.36500000000001</v>
      </c>
      <c r="H4058" s="1">
        <v>10</v>
      </c>
      <c r="I4058" s="1">
        <v>2.2000000000000002</v>
      </c>
      <c r="J4058" s="1">
        <v>326.40300000000002</v>
      </c>
      <c r="K4058" s="1">
        <v>2.5</v>
      </c>
      <c r="L4058" s="1" t="s">
        <v>149</v>
      </c>
      <c r="M4058" s="1" t="s">
        <v>898</v>
      </c>
      <c r="N4058" s="1">
        <v>105.23529411764706</v>
      </c>
      <c r="O4058" s="1">
        <v>110</v>
      </c>
      <c r="P4058" s="1">
        <v>80.241308177546259</v>
      </c>
      <c r="Q4058" s="1">
        <v>12.316256357566459</v>
      </c>
    </row>
    <row r="4059" spans="1:17" x14ac:dyDescent="0.3">
      <c r="A4059" s="1" t="s">
        <v>54</v>
      </c>
      <c r="B4059" s="1" t="s">
        <v>53</v>
      </c>
      <c r="C4059" s="1" t="s">
        <v>55</v>
      </c>
      <c r="D4059" s="1">
        <v>2020</v>
      </c>
      <c r="E4059" s="1" t="s">
        <v>762</v>
      </c>
      <c r="F4059" s="1">
        <v>167</v>
      </c>
      <c r="G4059" s="1">
        <v>161.99</v>
      </c>
      <c r="H4059" s="1">
        <v>7.6609990451317316</v>
      </c>
      <c r="I4059" s="1">
        <v>4.3</v>
      </c>
      <c r="J4059" s="1">
        <v>696.55700000000002</v>
      </c>
      <c r="K4059" s="1">
        <v>4.1100000000000003</v>
      </c>
      <c r="L4059" s="1" t="s">
        <v>222</v>
      </c>
      <c r="M4059" s="1" t="s">
        <v>890</v>
      </c>
      <c r="N4059" s="1">
        <v>187.1</v>
      </c>
      <c r="O4059" s="1">
        <v>110</v>
      </c>
      <c r="P4059" s="1">
        <v>79.809453780824242</v>
      </c>
      <c r="Q4059" s="1">
        <v>10.029703860777762</v>
      </c>
    </row>
    <row r="4060" spans="1:17" x14ac:dyDescent="0.3">
      <c r="A4060" s="1" t="s">
        <v>54</v>
      </c>
      <c r="B4060" s="1" t="s">
        <v>53</v>
      </c>
      <c r="C4060" s="1" t="s">
        <v>58</v>
      </c>
      <c r="D4060" s="1">
        <v>2020</v>
      </c>
      <c r="E4060" s="1" t="s">
        <v>763</v>
      </c>
      <c r="F4060" s="1">
        <v>113.3</v>
      </c>
      <c r="G4060" s="1">
        <v>107.63500000000001</v>
      </c>
      <c r="H4060" s="1">
        <v>0</v>
      </c>
      <c r="I4060" s="1">
        <v>4.2</v>
      </c>
      <c r="J4060" s="1">
        <v>452.06700000000006</v>
      </c>
      <c r="K4060" s="1">
        <v>3.71</v>
      </c>
      <c r="L4060" s="1" t="s">
        <v>222</v>
      </c>
      <c r="M4060" s="1" t="s">
        <v>890</v>
      </c>
      <c r="N4060" s="1">
        <v>105.5</v>
      </c>
      <c r="O4060" s="1">
        <v>100</v>
      </c>
      <c r="P4060" s="1">
        <v>61.400905546568097</v>
      </c>
      <c r="Q4060" s="1">
        <v>10.221455103244127</v>
      </c>
    </row>
    <row r="4061" spans="1:17" x14ac:dyDescent="0.3">
      <c r="A4061" s="1" t="s">
        <v>61</v>
      </c>
      <c r="B4061" s="1" t="s">
        <v>60</v>
      </c>
      <c r="C4061" s="1" t="s">
        <v>62</v>
      </c>
      <c r="D4061" s="1">
        <v>2020</v>
      </c>
      <c r="E4061" s="1" t="s">
        <v>764</v>
      </c>
      <c r="F4061" s="1">
        <v>102</v>
      </c>
      <c r="G4061" s="1">
        <v>98.94</v>
      </c>
      <c r="H4061" s="1">
        <v>505.85615000000053</v>
      </c>
      <c r="I4061" s="1">
        <v>1.7</v>
      </c>
      <c r="J4061" s="1">
        <v>168.19799999999998</v>
      </c>
      <c r="K4061" s="1">
        <v>1.6</v>
      </c>
      <c r="L4061" s="1" t="s">
        <v>222</v>
      </c>
      <c r="M4061" s="1" t="s">
        <v>890</v>
      </c>
      <c r="N4061" s="1">
        <v>64.375</v>
      </c>
      <c r="O4061" s="1">
        <v>50</v>
      </c>
      <c r="P4061" s="1">
        <v>81.961298697620677</v>
      </c>
      <c r="Q4061" s="1">
        <v>11.144490277835263</v>
      </c>
    </row>
    <row r="4062" spans="1:17" x14ac:dyDescent="0.3">
      <c r="A4062" s="1" t="s">
        <v>65</v>
      </c>
      <c r="B4062" s="1" t="s">
        <v>64</v>
      </c>
      <c r="C4062" s="1" t="s">
        <v>66</v>
      </c>
      <c r="D4062" s="1">
        <v>2020</v>
      </c>
      <c r="E4062" s="1" t="s">
        <v>765</v>
      </c>
      <c r="F4062" s="1">
        <v>169.78500000000003</v>
      </c>
      <c r="G4062" s="1">
        <v>164.69145000000003</v>
      </c>
      <c r="H4062" s="1">
        <v>0</v>
      </c>
      <c r="I4062" s="1">
        <v>4</v>
      </c>
      <c r="J4062" s="1">
        <v>658.76580000000013</v>
      </c>
      <c r="K4062" s="1">
        <v>4.12</v>
      </c>
      <c r="L4062" s="1" t="s">
        <v>222</v>
      </c>
      <c r="M4062" s="1" t="s">
        <v>890</v>
      </c>
      <c r="N4062" s="1">
        <v>149</v>
      </c>
      <c r="O4062" s="1">
        <v>115</v>
      </c>
      <c r="P4062" s="1">
        <v>79.919819989571707</v>
      </c>
      <c r="Q4062" s="1">
        <v>10.666982279973558</v>
      </c>
    </row>
    <row r="4063" spans="1:17" x14ac:dyDescent="0.3">
      <c r="A4063" s="1" t="s">
        <v>68</v>
      </c>
      <c r="B4063" s="1" t="s">
        <v>53</v>
      </c>
      <c r="C4063" s="1" t="s">
        <v>69</v>
      </c>
      <c r="D4063" s="1">
        <v>2020</v>
      </c>
      <c r="E4063" s="1" t="s">
        <v>766</v>
      </c>
      <c r="F4063" s="1">
        <v>247</v>
      </c>
      <c r="G4063" s="1">
        <v>234.65</v>
      </c>
      <c r="H4063" s="1">
        <v>0</v>
      </c>
      <c r="I4063" s="1">
        <v>4</v>
      </c>
      <c r="J4063" s="1">
        <v>938.6</v>
      </c>
      <c r="K4063" s="1">
        <v>3.74</v>
      </c>
      <c r="L4063" s="1" t="s">
        <v>222</v>
      </c>
      <c r="M4063" s="1" t="s">
        <v>890</v>
      </c>
      <c r="N4063" s="1">
        <v>106.8</v>
      </c>
      <c r="O4063" s="1">
        <v>95</v>
      </c>
      <c r="P4063" s="1">
        <v>78.413409787163815</v>
      </c>
      <c r="Q4063" s="1">
        <v>10.674160192789728</v>
      </c>
    </row>
    <row r="4064" spans="1:17" x14ac:dyDescent="0.3">
      <c r="A4064" s="1" t="s">
        <v>68</v>
      </c>
      <c r="B4064" s="1" t="s">
        <v>53</v>
      </c>
      <c r="C4064" s="1" t="s">
        <v>71</v>
      </c>
      <c r="D4064" s="1">
        <v>2020</v>
      </c>
      <c r="E4064" s="1" t="s">
        <v>767</v>
      </c>
      <c r="F4064" s="1">
        <v>198</v>
      </c>
      <c r="G4064" s="1">
        <v>184.14</v>
      </c>
      <c r="H4064" s="1">
        <v>0</v>
      </c>
      <c r="I4064" s="1">
        <v>4.3</v>
      </c>
      <c r="J4064" s="1">
        <v>791.80199999999991</v>
      </c>
      <c r="K4064" s="1">
        <v>3.67</v>
      </c>
      <c r="L4064" s="1" t="s">
        <v>222</v>
      </c>
      <c r="M4064" s="1" t="s">
        <v>890</v>
      </c>
      <c r="N4064" s="1">
        <v>85.857142857142861</v>
      </c>
      <c r="O4064" s="1">
        <v>90</v>
      </c>
      <c r="P4064" s="1">
        <v>79.609467265881193</v>
      </c>
      <c r="Q4064" s="1">
        <v>10.712071472463519</v>
      </c>
    </row>
    <row r="4065" spans="1:17" x14ac:dyDescent="0.3">
      <c r="A4065" s="1" t="s">
        <v>65</v>
      </c>
      <c r="B4065" s="1" t="s">
        <v>64</v>
      </c>
      <c r="C4065" s="1" t="s">
        <v>73</v>
      </c>
      <c r="D4065" s="1">
        <v>2020</v>
      </c>
      <c r="E4065" s="1" t="s">
        <v>768</v>
      </c>
      <c r="F4065" s="1">
        <v>224</v>
      </c>
      <c r="G4065" s="1">
        <v>212.8</v>
      </c>
      <c r="H4065" s="1">
        <v>0</v>
      </c>
      <c r="I4065" s="1">
        <v>3.7</v>
      </c>
      <c r="J4065" s="1">
        <v>787.36000000000013</v>
      </c>
      <c r="K4065" s="1">
        <v>4.0199999999999996</v>
      </c>
      <c r="L4065" s="1" t="s">
        <v>222</v>
      </c>
      <c r="M4065" s="1" t="s">
        <v>890</v>
      </c>
      <c r="N4065" s="1">
        <v>183.75</v>
      </c>
      <c r="O4065" s="1">
        <v>105</v>
      </c>
      <c r="P4065" s="1">
        <v>78.94835067479724</v>
      </c>
      <c r="Q4065" s="1">
        <v>11.155006118368446</v>
      </c>
    </row>
    <row r="4066" spans="1:17" x14ac:dyDescent="0.3">
      <c r="A4066" s="1" t="s">
        <v>61</v>
      </c>
      <c r="B4066" s="1" t="s">
        <v>60</v>
      </c>
      <c r="C4066" s="1" t="s">
        <v>75</v>
      </c>
      <c r="D4066" s="1">
        <v>2020</v>
      </c>
      <c r="E4066" s="1" t="s">
        <v>769</v>
      </c>
      <c r="F4066" s="1">
        <v>257.25</v>
      </c>
      <c r="G4066" s="1">
        <v>249.5325</v>
      </c>
      <c r="H4066" s="1">
        <v>0</v>
      </c>
      <c r="I4066" s="1">
        <v>2.2999999999999998</v>
      </c>
      <c r="J4066" s="1">
        <v>573.9247499999999</v>
      </c>
      <c r="K4066" s="1">
        <v>2.41</v>
      </c>
      <c r="L4066" s="1" t="s">
        <v>222</v>
      </c>
      <c r="M4066" s="1" t="s">
        <v>890</v>
      </c>
      <c r="N4066" s="1">
        <v>75.272727272727266</v>
      </c>
      <c r="O4066" s="1">
        <v>70</v>
      </c>
      <c r="P4066" s="1">
        <v>80.1817414691767</v>
      </c>
      <c r="Q4066" s="1">
        <v>10.860514039423286</v>
      </c>
    </row>
    <row r="4067" spans="1:17" x14ac:dyDescent="0.3">
      <c r="A4067" s="1" t="s">
        <v>54</v>
      </c>
      <c r="B4067" s="1" t="s">
        <v>53</v>
      </c>
      <c r="C4067" s="1" t="s">
        <v>77</v>
      </c>
      <c r="D4067" s="1">
        <v>2020</v>
      </c>
      <c r="E4067" s="1" t="s">
        <v>770</v>
      </c>
      <c r="F4067" s="1">
        <v>152</v>
      </c>
      <c r="G4067" s="1">
        <v>147.44</v>
      </c>
      <c r="H4067" s="1">
        <v>0</v>
      </c>
      <c r="I4067" s="1">
        <v>2.9000000000000004</v>
      </c>
      <c r="J4067" s="1">
        <v>427.57600000000002</v>
      </c>
      <c r="K4067" s="1">
        <v>2.5099999999999998</v>
      </c>
      <c r="L4067" s="1" t="s">
        <v>222</v>
      </c>
      <c r="M4067" s="1" t="s">
        <v>890</v>
      </c>
      <c r="N4067" s="1">
        <v>58.95</v>
      </c>
      <c r="O4067" s="1">
        <v>75</v>
      </c>
      <c r="P4067" s="1">
        <v>81.559862489715798</v>
      </c>
      <c r="Q4067" s="1">
        <v>10.787253510759205</v>
      </c>
    </row>
    <row r="4068" spans="1:17" x14ac:dyDescent="0.3">
      <c r="A4068" s="1" t="s">
        <v>79</v>
      </c>
      <c r="B4068" s="1" t="s">
        <v>79</v>
      </c>
      <c r="C4068" s="1" t="s">
        <v>80</v>
      </c>
      <c r="D4068" s="1">
        <v>2020</v>
      </c>
      <c r="E4068" s="1" t="s">
        <v>771</v>
      </c>
      <c r="F4068" s="1">
        <v>332</v>
      </c>
      <c r="G4068" s="1">
        <v>322.04000000000002</v>
      </c>
      <c r="H4068" s="1">
        <v>0</v>
      </c>
      <c r="I4068" s="1">
        <v>4.8</v>
      </c>
      <c r="J4068" s="1">
        <v>1545.7920000000001</v>
      </c>
      <c r="K4068" s="1">
        <v>4.3600000000000003</v>
      </c>
      <c r="L4068" s="1" t="s">
        <v>222</v>
      </c>
      <c r="M4068" s="1" t="s">
        <v>890</v>
      </c>
      <c r="N4068" s="1">
        <v>178.22500000000002</v>
      </c>
      <c r="O4068" s="1">
        <v>90</v>
      </c>
      <c r="P4068" s="1">
        <v>84.579058998384752</v>
      </c>
      <c r="Q4068" s="1">
        <v>10.141565341272825</v>
      </c>
    </row>
    <row r="4069" spans="1:17" x14ac:dyDescent="0.3">
      <c r="A4069" s="1" t="s">
        <v>79</v>
      </c>
      <c r="B4069" s="1" t="s">
        <v>79</v>
      </c>
      <c r="C4069" s="1" t="s">
        <v>82</v>
      </c>
      <c r="D4069" s="1">
        <v>2020</v>
      </c>
      <c r="E4069" s="1" t="s">
        <v>772</v>
      </c>
      <c r="F4069" s="1">
        <v>512.4</v>
      </c>
      <c r="G4069" s="1">
        <v>497.02799999999996</v>
      </c>
      <c r="H4069" s="1">
        <v>0</v>
      </c>
      <c r="I4069" s="1">
        <v>3.9</v>
      </c>
      <c r="J4069" s="1">
        <v>1938.4091999999998</v>
      </c>
      <c r="K4069" s="1">
        <v>3.41</v>
      </c>
      <c r="L4069" s="1" t="s">
        <v>222</v>
      </c>
      <c r="M4069" s="1" t="s">
        <v>890</v>
      </c>
      <c r="N4069" s="1">
        <v>79</v>
      </c>
      <c r="O4069" s="1">
        <v>75</v>
      </c>
      <c r="P4069" s="1">
        <v>79.5539215010063</v>
      </c>
      <c r="Q4069" s="1">
        <v>10.69405967635366</v>
      </c>
    </row>
    <row r="4070" spans="1:17" x14ac:dyDescent="0.3">
      <c r="A4070" s="1" t="s">
        <v>54</v>
      </c>
      <c r="B4070" s="1" t="s">
        <v>53</v>
      </c>
      <c r="C4070" s="1" t="s">
        <v>84</v>
      </c>
      <c r="D4070" s="1">
        <v>2020</v>
      </c>
      <c r="E4070" s="1" t="s">
        <v>773</v>
      </c>
      <c r="F4070" s="1">
        <v>116.39</v>
      </c>
      <c r="G4070" s="1">
        <v>112.89830000000001</v>
      </c>
      <c r="H4070" s="1">
        <v>0</v>
      </c>
      <c r="I4070" s="1">
        <v>3.9</v>
      </c>
      <c r="J4070" s="1">
        <v>440.30337000000003</v>
      </c>
      <c r="K4070" s="1">
        <v>3.86</v>
      </c>
      <c r="L4070" s="1" t="s">
        <v>222</v>
      </c>
      <c r="M4070" s="1" t="s">
        <v>890</v>
      </c>
      <c r="N4070" s="1">
        <v>260.5</v>
      </c>
      <c r="O4070" s="1">
        <v>100</v>
      </c>
      <c r="P4070" s="1">
        <v>79.192171505448485</v>
      </c>
      <c r="Q4070" s="1">
        <v>9.8534270608536563</v>
      </c>
    </row>
    <row r="4071" spans="1:17" x14ac:dyDescent="0.3">
      <c r="A4071" s="1" t="s">
        <v>86</v>
      </c>
      <c r="B4071" s="1" t="s">
        <v>64</v>
      </c>
      <c r="C4071" s="1" t="s">
        <v>87</v>
      </c>
      <c r="D4071" s="1">
        <v>2020</v>
      </c>
      <c r="E4071" s="1" t="s">
        <v>774</v>
      </c>
      <c r="F4071" s="1">
        <v>182</v>
      </c>
      <c r="G4071" s="1">
        <v>172.9</v>
      </c>
      <c r="H4071" s="1">
        <v>0</v>
      </c>
      <c r="I4071" s="1">
        <v>2.3000000000000003</v>
      </c>
      <c r="J4071" s="1">
        <v>397.67000000000007</v>
      </c>
      <c r="K4071" s="1">
        <v>3.44</v>
      </c>
      <c r="L4071" s="1" t="s">
        <v>222</v>
      </c>
      <c r="M4071" s="1" t="s">
        <v>890</v>
      </c>
      <c r="N4071" s="1">
        <v>173.17142857142858</v>
      </c>
      <c r="O4071" s="1">
        <v>100</v>
      </c>
      <c r="P4071" s="1">
        <v>77.026900909480162</v>
      </c>
      <c r="Q4071" s="1">
        <v>12.982855558250623</v>
      </c>
    </row>
    <row r="4072" spans="1:17" x14ac:dyDescent="0.3">
      <c r="A4072" s="1" t="s">
        <v>89</v>
      </c>
      <c r="B4072" s="1" t="s">
        <v>64</v>
      </c>
      <c r="C4072" s="1" t="s">
        <v>90</v>
      </c>
      <c r="D4072" s="1">
        <v>2020</v>
      </c>
      <c r="E4072" s="1" t="s">
        <v>775</v>
      </c>
      <c r="F4072" s="1">
        <v>312</v>
      </c>
      <c r="G4072" s="1">
        <v>296.39999999999998</v>
      </c>
      <c r="H4072" s="1">
        <v>0</v>
      </c>
      <c r="I4072" s="1">
        <v>1.7</v>
      </c>
      <c r="J4072" s="1">
        <v>503.87999999999994</v>
      </c>
      <c r="K4072" s="1">
        <v>3.11</v>
      </c>
      <c r="L4072" s="1" t="s">
        <v>222</v>
      </c>
      <c r="M4072" s="1" t="s">
        <v>890</v>
      </c>
      <c r="N4072" s="1">
        <v>150.78571428571428</v>
      </c>
      <c r="O4072" s="1">
        <v>105</v>
      </c>
      <c r="P4072" s="1">
        <v>78.616354613361182</v>
      </c>
      <c r="Q4072" s="1">
        <v>12.966725165222366</v>
      </c>
    </row>
    <row r="4073" spans="1:17" x14ac:dyDescent="0.3">
      <c r="A4073" s="1" t="s">
        <v>93</v>
      </c>
      <c r="B4073" s="1" t="s">
        <v>92</v>
      </c>
      <c r="C4073" s="1" t="s">
        <v>94</v>
      </c>
      <c r="D4073" s="1">
        <v>2020</v>
      </c>
      <c r="E4073" s="1" t="s">
        <v>776</v>
      </c>
      <c r="F4073" s="1">
        <v>421</v>
      </c>
      <c r="G4073" s="1">
        <v>399.95</v>
      </c>
      <c r="H4073" s="1">
        <v>0</v>
      </c>
      <c r="I4073" s="1">
        <v>1.6999999999999997</v>
      </c>
      <c r="J4073" s="1">
        <v>679.91499999999985</v>
      </c>
      <c r="K4073" s="1">
        <v>2.6</v>
      </c>
      <c r="L4073" s="1" t="s">
        <v>222</v>
      </c>
      <c r="M4073" s="1" t="s">
        <v>890</v>
      </c>
      <c r="N4073" s="1">
        <v>131.76190476190476</v>
      </c>
      <c r="O4073" s="1">
        <v>130</v>
      </c>
      <c r="P4073" s="1">
        <v>78.795733963258272</v>
      </c>
      <c r="Q4073" s="1">
        <v>11.831098616878059</v>
      </c>
    </row>
    <row r="4074" spans="1:17" x14ac:dyDescent="0.3">
      <c r="A4074" s="1" t="s">
        <v>93</v>
      </c>
      <c r="B4074" s="1" t="s">
        <v>92</v>
      </c>
      <c r="C4074" s="1" t="s">
        <v>96</v>
      </c>
      <c r="D4074" s="1">
        <v>2020</v>
      </c>
      <c r="E4074" s="1" t="s">
        <v>777</v>
      </c>
      <c r="F4074" s="1">
        <v>110</v>
      </c>
      <c r="G4074" s="1">
        <v>104.5</v>
      </c>
      <c r="H4074" s="1">
        <v>0</v>
      </c>
      <c r="I4074" s="1">
        <v>2.1</v>
      </c>
      <c r="J4074" s="1">
        <v>219.45000000000002</v>
      </c>
      <c r="K4074" s="1">
        <v>1.87</v>
      </c>
      <c r="L4074" s="1" t="s">
        <v>222</v>
      </c>
      <c r="M4074" s="1" t="s">
        <v>890</v>
      </c>
      <c r="N4074" s="1">
        <v>63.233333333333334</v>
      </c>
      <c r="O4074" s="1">
        <v>135</v>
      </c>
      <c r="P4074" s="1">
        <v>81.397301321198199</v>
      </c>
      <c r="Q4074" s="1">
        <v>11.8</v>
      </c>
    </row>
    <row r="4075" spans="1:17" x14ac:dyDescent="0.3">
      <c r="A4075" s="1" t="s">
        <v>86</v>
      </c>
      <c r="B4075" s="1" t="s">
        <v>64</v>
      </c>
      <c r="C4075" s="1" t="s">
        <v>98</v>
      </c>
      <c r="D4075" s="1">
        <v>2020</v>
      </c>
      <c r="E4075" s="1" t="s">
        <v>778</v>
      </c>
      <c r="F4075" s="1">
        <v>200</v>
      </c>
      <c r="G4075" s="1">
        <v>194</v>
      </c>
      <c r="H4075" s="1">
        <v>0</v>
      </c>
      <c r="I4075" s="1">
        <v>3.8000000000000003</v>
      </c>
      <c r="J4075" s="1">
        <v>737.2</v>
      </c>
      <c r="K4075" s="1">
        <v>3.96</v>
      </c>
      <c r="L4075" s="1" t="s">
        <v>222</v>
      </c>
      <c r="M4075" s="1" t="s">
        <v>890</v>
      </c>
      <c r="N4075" s="1">
        <v>201.19</v>
      </c>
      <c r="O4075" s="1">
        <v>95</v>
      </c>
      <c r="P4075" s="1">
        <v>80.099999999999994</v>
      </c>
      <c r="Q4075" s="1">
        <v>11.8</v>
      </c>
    </row>
    <row r="4076" spans="1:17" x14ac:dyDescent="0.3">
      <c r="A4076" s="1" t="s">
        <v>101</v>
      </c>
      <c r="B4076" s="1" t="s">
        <v>100</v>
      </c>
      <c r="C4076" s="1" t="s">
        <v>102</v>
      </c>
      <c r="D4076" s="1">
        <v>2020</v>
      </c>
      <c r="E4076" s="1" t="s">
        <v>779</v>
      </c>
      <c r="F4076" s="1">
        <v>116</v>
      </c>
      <c r="G4076" s="1">
        <v>87</v>
      </c>
      <c r="H4076" s="1">
        <v>0</v>
      </c>
      <c r="I4076" s="1">
        <v>1.7</v>
      </c>
      <c r="J4076" s="1">
        <v>147.9</v>
      </c>
      <c r="K4076" s="1">
        <v>2.54</v>
      </c>
      <c r="L4076" s="1" t="s">
        <v>222</v>
      </c>
      <c r="M4076" s="1" t="s">
        <v>890</v>
      </c>
      <c r="N4076" s="1">
        <v>86.536363636363632</v>
      </c>
      <c r="O4076" s="1">
        <v>75</v>
      </c>
      <c r="P4076" s="1">
        <v>80.799816404570237</v>
      </c>
      <c r="Q4076" s="1">
        <v>12.658047736302258</v>
      </c>
    </row>
    <row r="4077" spans="1:17" x14ac:dyDescent="0.3">
      <c r="A4077" s="1" t="s">
        <v>104</v>
      </c>
      <c r="B4077" s="1" t="s">
        <v>64</v>
      </c>
      <c r="C4077" s="1" t="s">
        <v>105</v>
      </c>
      <c r="D4077" s="1">
        <v>2020</v>
      </c>
      <c r="E4077" s="1" t="s">
        <v>780</v>
      </c>
      <c r="F4077" s="1">
        <v>319</v>
      </c>
      <c r="G4077" s="1">
        <v>296.67</v>
      </c>
      <c r="H4077" s="1">
        <v>0</v>
      </c>
      <c r="I4077" s="1">
        <v>2.1</v>
      </c>
      <c r="J4077" s="1">
        <v>623.00700000000006</v>
      </c>
      <c r="K4077" s="1">
        <v>3.39</v>
      </c>
      <c r="L4077" s="1" t="s">
        <v>222</v>
      </c>
      <c r="M4077" s="1" t="s">
        <v>890</v>
      </c>
      <c r="N4077" s="1">
        <v>150.30000000000001</v>
      </c>
      <c r="O4077" s="1">
        <v>90</v>
      </c>
      <c r="P4077" s="1">
        <v>77.395410655547693</v>
      </c>
      <c r="Q4077" s="1">
        <v>13.398402670612112</v>
      </c>
    </row>
    <row r="4078" spans="1:17" x14ac:dyDescent="0.3">
      <c r="A4078" s="1" t="s">
        <v>101</v>
      </c>
      <c r="B4078" s="1" t="s">
        <v>100</v>
      </c>
      <c r="C4078" s="1" t="s">
        <v>107</v>
      </c>
      <c r="D4078" s="1">
        <v>2020</v>
      </c>
      <c r="E4078" s="1" t="s">
        <v>781</v>
      </c>
      <c r="F4078" s="1">
        <v>125</v>
      </c>
      <c r="G4078" s="1">
        <v>93.75</v>
      </c>
      <c r="H4078" s="1">
        <v>0</v>
      </c>
      <c r="I4078" s="1">
        <v>1.7</v>
      </c>
      <c r="J4078" s="1">
        <v>159.375</v>
      </c>
      <c r="K4078" s="1">
        <v>2.23</v>
      </c>
      <c r="L4078" s="1" t="s">
        <v>222</v>
      </c>
      <c r="M4078" s="1" t="s">
        <v>890</v>
      </c>
      <c r="N4078" s="1">
        <v>57.25714285714286</v>
      </c>
      <c r="O4078" s="1">
        <v>65</v>
      </c>
      <c r="P4078" s="1">
        <v>80.219268126175649</v>
      </c>
      <c r="Q4078" s="1">
        <v>12.286786713841478</v>
      </c>
    </row>
    <row r="4079" spans="1:17" x14ac:dyDescent="0.3">
      <c r="A4079" s="1" t="s">
        <v>109</v>
      </c>
      <c r="B4079" s="1" t="s">
        <v>92</v>
      </c>
      <c r="C4079" s="1" t="s">
        <v>110</v>
      </c>
      <c r="D4079" s="1">
        <v>2020</v>
      </c>
      <c r="E4079" s="1" t="s">
        <v>782</v>
      </c>
      <c r="F4079" s="1">
        <v>350</v>
      </c>
      <c r="G4079" s="1">
        <v>280</v>
      </c>
      <c r="H4079" s="1">
        <v>0</v>
      </c>
      <c r="I4079" s="1">
        <v>1.5999999999999999</v>
      </c>
      <c r="J4079" s="1">
        <v>447.99999999999994</v>
      </c>
      <c r="K4079" s="1">
        <v>2.15</v>
      </c>
      <c r="L4079" s="1" t="s">
        <v>222</v>
      </c>
      <c r="M4079" s="1" t="s">
        <v>890</v>
      </c>
      <c r="N4079" s="1">
        <v>90.299999999999983</v>
      </c>
      <c r="O4079" s="1">
        <v>75</v>
      </c>
      <c r="P4079" s="1">
        <v>78.595315135646274</v>
      </c>
      <c r="Q4079" s="1">
        <v>10.523352447851915</v>
      </c>
    </row>
    <row r="4080" spans="1:17" x14ac:dyDescent="0.3">
      <c r="A4080" s="1" t="s">
        <v>112</v>
      </c>
      <c r="B4080" s="1" t="s">
        <v>92</v>
      </c>
      <c r="C4080" s="1" t="s">
        <v>113</v>
      </c>
      <c r="D4080" s="1">
        <v>2020</v>
      </c>
      <c r="E4080" s="1" t="s">
        <v>783</v>
      </c>
      <c r="F4080" s="1">
        <v>210</v>
      </c>
      <c r="G4080" s="1">
        <v>168</v>
      </c>
      <c r="H4080" s="1">
        <v>0</v>
      </c>
      <c r="I4080" s="1">
        <v>1.5</v>
      </c>
      <c r="J4080" s="1">
        <v>252</v>
      </c>
      <c r="K4080" s="1">
        <v>2.2000000000000002</v>
      </c>
      <c r="L4080" s="1" t="s">
        <v>222</v>
      </c>
      <c r="M4080" s="1" t="s">
        <v>890</v>
      </c>
      <c r="N4080" s="1">
        <v>108.60000000000002</v>
      </c>
      <c r="O4080" s="1">
        <v>65</v>
      </c>
      <c r="P4080" s="1">
        <v>77.549057457551299</v>
      </c>
      <c r="Q4080" s="1">
        <v>12.583483109027851</v>
      </c>
    </row>
    <row r="4081" spans="1:17" x14ac:dyDescent="0.3">
      <c r="A4081" s="1" t="s">
        <v>115</v>
      </c>
      <c r="B4081" s="1" t="s">
        <v>115</v>
      </c>
      <c r="C4081" s="1" t="s">
        <v>116</v>
      </c>
      <c r="D4081" s="1">
        <v>2020</v>
      </c>
      <c r="E4081" s="1" t="s">
        <v>784</v>
      </c>
      <c r="F4081" s="1">
        <v>185</v>
      </c>
      <c r="G4081" s="1">
        <v>181.3</v>
      </c>
      <c r="H4081" s="1">
        <v>0</v>
      </c>
      <c r="I4081" s="1">
        <v>2.5</v>
      </c>
      <c r="J4081" s="1">
        <v>453.25</v>
      </c>
      <c r="K4081" s="1">
        <v>2.83</v>
      </c>
      <c r="L4081" s="1" t="s">
        <v>222</v>
      </c>
      <c r="M4081" s="1" t="s">
        <v>890</v>
      </c>
      <c r="N4081" s="1">
        <v>118.875</v>
      </c>
      <c r="O4081" s="1">
        <v>140</v>
      </c>
      <c r="P4081" s="1">
        <v>79.860313491590574</v>
      </c>
      <c r="Q4081" s="1">
        <v>11.004944113752082</v>
      </c>
    </row>
    <row r="4082" spans="1:17" x14ac:dyDescent="0.3">
      <c r="A4082" s="1" t="s">
        <v>115</v>
      </c>
      <c r="B4082" s="1" t="s">
        <v>115</v>
      </c>
      <c r="C4082" s="1" t="s">
        <v>118</v>
      </c>
      <c r="D4082" s="1">
        <v>2020</v>
      </c>
      <c r="E4082" s="1" t="s">
        <v>785</v>
      </c>
      <c r="F4082" s="1">
        <v>339</v>
      </c>
      <c r="G4082" s="1">
        <v>328.83</v>
      </c>
      <c r="H4082" s="1">
        <v>0</v>
      </c>
      <c r="I4082" s="1">
        <v>2.6999999999999997</v>
      </c>
      <c r="J4082" s="1">
        <v>887.84099999999989</v>
      </c>
      <c r="K4082" s="1">
        <v>2.95</v>
      </c>
      <c r="L4082" s="1" t="s">
        <v>222</v>
      </c>
      <c r="M4082" s="1" t="s">
        <v>890</v>
      </c>
      <c r="N4082" s="1">
        <v>160.06666666666666</v>
      </c>
      <c r="O4082" s="1">
        <v>125</v>
      </c>
      <c r="P4082" s="1">
        <v>79.212990183439473</v>
      </c>
      <c r="Q4082" s="1">
        <v>11.263481298993932</v>
      </c>
    </row>
    <row r="4083" spans="1:17" x14ac:dyDescent="0.3">
      <c r="A4083" s="1" t="s">
        <v>120</v>
      </c>
      <c r="B4083" s="1" t="s">
        <v>60</v>
      </c>
      <c r="C4083" s="1" t="s">
        <v>121</v>
      </c>
      <c r="D4083" s="1">
        <v>2020</v>
      </c>
      <c r="E4083" s="1" t="s">
        <v>786</v>
      </c>
      <c r="F4083" s="1">
        <v>201.88</v>
      </c>
      <c r="G4083" s="1">
        <v>195.8236</v>
      </c>
      <c r="H4083" s="1">
        <v>0</v>
      </c>
      <c r="I4083" s="1">
        <v>2.1999999999999997</v>
      </c>
      <c r="J4083" s="1">
        <v>430.81191999999993</v>
      </c>
      <c r="K4083" s="1">
        <v>1.94</v>
      </c>
      <c r="L4083" s="1" t="s">
        <v>222</v>
      </c>
      <c r="M4083" s="1" t="s">
        <v>890</v>
      </c>
      <c r="N4083" s="1">
        <v>25.733333333333334</v>
      </c>
      <c r="O4083" s="1">
        <v>55</v>
      </c>
      <c r="P4083" s="1">
        <v>81.96608713930361</v>
      </c>
      <c r="Q4083" s="1">
        <v>9.6868929259227539</v>
      </c>
    </row>
    <row r="4084" spans="1:17" x14ac:dyDescent="0.3">
      <c r="A4084" s="1" t="s">
        <v>123</v>
      </c>
      <c r="B4084" s="1" t="s">
        <v>100</v>
      </c>
      <c r="C4084" s="1" t="s">
        <v>124</v>
      </c>
      <c r="D4084" s="1">
        <v>2020</v>
      </c>
      <c r="E4084" s="1" t="s">
        <v>787</v>
      </c>
      <c r="F4084" s="1">
        <v>140</v>
      </c>
      <c r="G4084" s="1">
        <v>133</v>
      </c>
      <c r="H4084" s="1">
        <v>0</v>
      </c>
      <c r="I4084" s="1">
        <v>2.1999999999999997</v>
      </c>
      <c r="J4084" s="1">
        <v>292.59999999999997</v>
      </c>
      <c r="K4084" s="1">
        <v>2.5</v>
      </c>
      <c r="L4084" s="1" t="s">
        <v>222</v>
      </c>
      <c r="M4084" s="1" t="s">
        <v>890</v>
      </c>
      <c r="N4084" s="1">
        <v>47.835294117647059</v>
      </c>
      <c r="O4084" s="1">
        <v>70</v>
      </c>
      <c r="P4084" s="1">
        <v>80.447135648789697</v>
      </c>
      <c r="Q4084" s="1">
        <v>12.419789965956912</v>
      </c>
    </row>
    <row r="4085" spans="1:17" x14ac:dyDescent="0.3">
      <c r="A4085" s="1" t="s">
        <v>126</v>
      </c>
      <c r="B4085" s="1" t="s">
        <v>126</v>
      </c>
      <c r="C4085" s="1" t="s">
        <v>127</v>
      </c>
      <c r="D4085" s="1">
        <v>2020</v>
      </c>
      <c r="E4085" s="1" t="s">
        <v>788</v>
      </c>
      <c r="F4085" s="1">
        <v>27</v>
      </c>
      <c r="G4085" s="1">
        <v>18.899999999999999</v>
      </c>
      <c r="H4085" s="1">
        <v>0</v>
      </c>
      <c r="I4085" s="1">
        <v>0.8</v>
      </c>
      <c r="J4085" s="1">
        <v>15.12</v>
      </c>
      <c r="K4085" s="1">
        <v>1.33</v>
      </c>
      <c r="L4085" s="1" t="s">
        <v>222</v>
      </c>
      <c r="M4085" s="1" t="s">
        <v>890</v>
      </c>
      <c r="N4085" s="1">
        <v>32.75</v>
      </c>
      <c r="O4085" s="1">
        <v>105</v>
      </c>
      <c r="P4085" s="1">
        <v>80.265000000000001</v>
      </c>
      <c r="Q4085" s="1">
        <v>9.6</v>
      </c>
    </row>
    <row r="4086" spans="1:17" x14ac:dyDescent="0.3">
      <c r="A4086" s="1" t="s">
        <v>126</v>
      </c>
      <c r="B4086" s="1" t="s">
        <v>126</v>
      </c>
      <c r="C4086" s="1" t="s">
        <v>129</v>
      </c>
      <c r="D4086" s="1">
        <v>2020</v>
      </c>
      <c r="E4086" s="1" t="s">
        <v>789</v>
      </c>
      <c r="F4086" s="1">
        <v>100</v>
      </c>
      <c r="G4086" s="1">
        <v>70</v>
      </c>
      <c r="H4086" s="1">
        <v>0</v>
      </c>
      <c r="I4086" s="1">
        <v>0.8</v>
      </c>
      <c r="J4086" s="1">
        <v>56</v>
      </c>
      <c r="K4086" s="1">
        <v>1.41</v>
      </c>
      <c r="L4086" s="1" t="s">
        <v>222</v>
      </c>
      <c r="M4086" s="1" t="s">
        <v>890</v>
      </c>
      <c r="N4086" s="1">
        <v>64.583333333333329</v>
      </c>
      <c r="O4086" s="1">
        <v>125</v>
      </c>
      <c r="P4086" s="1">
        <v>80.265000000000001</v>
      </c>
      <c r="Q4086" s="1">
        <v>9.6</v>
      </c>
    </row>
    <row r="4087" spans="1:17" x14ac:dyDescent="0.3">
      <c r="A4087" s="1" t="s">
        <v>126</v>
      </c>
      <c r="B4087" s="1" t="s">
        <v>126</v>
      </c>
      <c r="C4087" s="1" t="s">
        <v>131</v>
      </c>
      <c r="D4087" s="1">
        <v>2020</v>
      </c>
      <c r="E4087" s="1" t="s">
        <v>790</v>
      </c>
      <c r="F4087" s="1">
        <v>3</v>
      </c>
      <c r="G4087" s="1">
        <v>2.79</v>
      </c>
      <c r="H4087" s="1">
        <v>0</v>
      </c>
      <c r="I4087" s="1">
        <v>1.2</v>
      </c>
      <c r="J4087" s="1">
        <v>3.3479999999999999</v>
      </c>
      <c r="K4087" s="1">
        <v>1.27</v>
      </c>
      <c r="L4087" s="1" t="s">
        <v>222</v>
      </c>
      <c r="M4087" s="1" t="s">
        <v>890</v>
      </c>
      <c r="N4087" s="1">
        <v>47.333333333333336</v>
      </c>
      <c r="O4087" s="1">
        <v>165</v>
      </c>
      <c r="P4087" s="1">
        <v>80.265000000000001</v>
      </c>
      <c r="Q4087" s="1">
        <v>9.6</v>
      </c>
    </row>
    <row r="4088" spans="1:17" x14ac:dyDescent="0.3">
      <c r="A4088" s="1" t="s">
        <v>141</v>
      </c>
      <c r="B4088" s="1" t="s">
        <v>141</v>
      </c>
      <c r="C4088" s="1" t="s">
        <v>146</v>
      </c>
      <c r="D4088" s="1">
        <v>2020</v>
      </c>
      <c r="E4088" s="1" t="s">
        <v>797</v>
      </c>
      <c r="L4088" s="1" t="s">
        <v>222</v>
      </c>
      <c r="M4088" s="1" t="s">
        <v>890</v>
      </c>
      <c r="N4088" s="1">
        <v>82.522857142857134</v>
      </c>
      <c r="O4088" s="1">
        <v>60</v>
      </c>
      <c r="P4088" s="1">
        <v>79.650000000000006</v>
      </c>
      <c r="Q4088" s="1">
        <v>11.85</v>
      </c>
    </row>
    <row r="4089" spans="1:17" x14ac:dyDescent="0.3">
      <c r="A4089" s="1" t="s">
        <v>141</v>
      </c>
      <c r="B4089" s="1" t="s">
        <v>53</v>
      </c>
      <c r="C4089" s="1" t="s">
        <v>55</v>
      </c>
      <c r="D4089" s="1">
        <v>2020</v>
      </c>
      <c r="E4089" s="1" t="s">
        <v>762</v>
      </c>
      <c r="F4089" s="1">
        <v>167</v>
      </c>
      <c r="G4089" s="1">
        <v>161.99</v>
      </c>
      <c r="H4089" s="1">
        <v>7.6609990451317316</v>
      </c>
      <c r="I4089" s="1">
        <v>4.3</v>
      </c>
      <c r="J4089" s="1">
        <v>696.55700000000002</v>
      </c>
      <c r="K4089" s="1">
        <v>4.1100000000000003</v>
      </c>
      <c r="L4089" s="1" t="s">
        <v>222</v>
      </c>
      <c r="M4089" s="1" t="s">
        <v>891</v>
      </c>
      <c r="N4089" s="1">
        <v>144.23333333333332</v>
      </c>
      <c r="O4089" s="1">
        <v>70</v>
      </c>
      <c r="P4089" s="1">
        <v>79.809453780824242</v>
      </c>
      <c r="Q4089" s="1">
        <v>10.029703860777762</v>
      </c>
    </row>
    <row r="4090" spans="1:17" x14ac:dyDescent="0.3">
      <c r="A4090" s="1" t="s">
        <v>54</v>
      </c>
      <c r="B4090" s="1" t="s">
        <v>53</v>
      </c>
      <c r="C4090" s="1" t="s">
        <v>58</v>
      </c>
      <c r="D4090" s="1">
        <v>2020</v>
      </c>
      <c r="E4090" s="1" t="s">
        <v>763</v>
      </c>
      <c r="F4090" s="1">
        <v>113.3</v>
      </c>
      <c r="G4090" s="1">
        <v>107.63500000000001</v>
      </c>
      <c r="H4090" s="1">
        <v>0</v>
      </c>
      <c r="I4090" s="1">
        <v>4.2</v>
      </c>
      <c r="J4090" s="1">
        <v>452.06700000000006</v>
      </c>
      <c r="K4090" s="1">
        <v>3.71</v>
      </c>
      <c r="L4090" s="1" t="s">
        <v>222</v>
      </c>
      <c r="M4090" s="1" t="s">
        <v>891</v>
      </c>
      <c r="N4090" s="1">
        <v>91.5</v>
      </c>
      <c r="O4090" s="1">
        <v>55</v>
      </c>
      <c r="P4090" s="1">
        <v>61.400905546568097</v>
      </c>
      <c r="Q4090" s="1">
        <v>10.221455103244127</v>
      </c>
    </row>
    <row r="4091" spans="1:17" x14ac:dyDescent="0.3">
      <c r="A4091" s="1" t="s">
        <v>54</v>
      </c>
      <c r="B4091" s="1" t="s">
        <v>60</v>
      </c>
      <c r="C4091" s="1" t="s">
        <v>62</v>
      </c>
      <c r="D4091" s="1">
        <v>2020</v>
      </c>
      <c r="E4091" s="1" t="s">
        <v>764</v>
      </c>
      <c r="F4091" s="1">
        <v>102</v>
      </c>
      <c r="G4091" s="1">
        <v>98.94</v>
      </c>
      <c r="H4091" s="1">
        <v>505.85615000000053</v>
      </c>
      <c r="I4091" s="1">
        <v>1.7</v>
      </c>
      <c r="J4091" s="1">
        <v>168.19799999999998</v>
      </c>
      <c r="K4091" s="1">
        <v>1.6</v>
      </c>
      <c r="L4091" s="1" t="s">
        <v>222</v>
      </c>
      <c r="M4091" s="1" t="s">
        <v>891</v>
      </c>
      <c r="N4091" s="1">
        <v>46.675000000000004</v>
      </c>
      <c r="O4091" s="1">
        <v>35</v>
      </c>
      <c r="P4091" s="1">
        <v>81.961298697620677</v>
      </c>
      <c r="Q4091" s="1">
        <v>11.144490277835263</v>
      </c>
    </row>
    <row r="4092" spans="1:17" x14ac:dyDescent="0.3">
      <c r="A4092" s="1" t="s">
        <v>61</v>
      </c>
      <c r="B4092" s="1" t="s">
        <v>64</v>
      </c>
      <c r="C4092" s="1" t="s">
        <v>66</v>
      </c>
      <c r="D4092" s="1">
        <v>2020</v>
      </c>
      <c r="E4092" s="1" t="s">
        <v>765</v>
      </c>
      <c r="F4092" s="1">
        <v>169.78500000000003</v>
      </c>
      <c r="G4092" s="1">
        <v>164.69145000000003</v>
      </c>
      <c r="H4092" s="1">
        <v>0</v>
      </c>
      <c r="I4092" s="1">
        <v>4</v>
      </c>
      <c r="J4092" s="1">
        <v>658.76580000000013</v>
      </c>
      <c r="K4092" s="1">
        <v>4.12</v>
      </c>
      <c r="L4092" s="1" t="s">
        <v>222</v>
      </c>
      <c r="M4092" s="1" t="s">
        <v>891</v>
      </c>
      <c r="N4092" s="1">
        <v>249.71250000000001</v>
      </c>
      <c r="O4092" s="1">
        <v>70</v>
      </c>
      <c r="P4092" s="1">
        <v>79.919819989571707</v>
      </c>
      <c r="Q4092" s="1">
        <v>10.666982279973558</v>
      </c>
    </row>
    <row r="4093" spans="1:17" x14ac:dyDescent="0.3">
      <c r="A4093" s="1" t="s">
        <v>65</v>
      </c>
      <c r="B4093" s="1" t="s">
        <v>53</v>
      </c>
      <c r="C4093" s="1" t="s">
        <v>69</v>
      </c>
      <c r="D4093" s="1">
        <v>2020</v>
      </c>
      <c r="E4093" s="1" t="s">
        <v>766</v>
      </c>
      <c r="F4093" s="1">
        <v>247</v>
      </c>
      <c r="G4093" s="1">
        <v>234.65</v>
      </c>
      <c r="H4093" s="1">
        <v>0</v>
      </c>
      <c r="I4093" s="1">
        <v>4</v>
      </c>
      <c r="J4093" s="1">
        <v>938.6</v>
      </c>
      <c r="K4093" s="1">
        <v>3.74</v>
      </c>
      <c r="L4093" s="1" t="s">
        <v>222</v>
      </c>
      <c r="M4093" s="1" t="s">
        <v>891</v>
      </c>
      <c r="N4093" s="1">
        <v>93.112499999999997</v>
      </c>
      <c r="O4093" s="1">
        <v>50</v>
      </c>
      <c r="P4093" s="1">
        <v>78.413409787163815</v>
      </c>
      <c r="Q4093" s="1">
        <v>10.674160192789728</v>
      </c>
    </row>
    <row r="4094" spans="1:17" x14ac:dyDescent="0.3">
      <c r="A4094" s="1" t="s">
        <v>68</v>
      </c>
      <c r="B4094" s="1" t="s">
        <v>53</v>
      </c>
      <c r="C4094" s="1" t="s">
        <v>71</v>
      </c>
      <c r="D4094" s="1">
        <v>2020</v>
      </c>
      <c r="E4094" s="1" t="s">
        <v>767</v>
      </c>
      <c r="F4094" s="1">
        <v>198</v>
      </c>
      <c r="G4094" s="1">
        <v>184.14</v>
      </c>
      <c r="H4094" s="1">
        <v>0</v>
      </c>
      <c r="I4094" s="1">
        <v>4.3</v>
      </c>
      <c r="J4094" s="1">
        <v>791.80199999999991</v>
      </c>
      <c r="K4094" s="1">
        <v>3.67</v>
      </c>
      <c r="L4094" s="1" t="s">
        <v>222</v>
      </c>
      <c r="M4094" s="1" t="s">
        <v>891</v>
      </c>
      <c r="N4094" s="1">
        <v>79.071428571428569</v>
      </c>
      <c r="O4094" s="1">
        <v>45</v>
      </c>
      <c r="P4094" s="1">
        <v>79.609467265881193</v>
      </c>
      <c r="Q4094" s="1">
        <v>10.712071472463519</v>
      </c>
    </row>
    <row r="4095" spans="1:17" x14ac:dyDescent="0.3">
      <c r="A4095" s="1" t="s">
        <v>68</v>
      </c>
      <c r="B4095" s="1" t="s">
        <v>64</v>
      </c>
      <c r="C4095" s="1" t="s">
        <v>73</v>
      </c>
      <c r="D4095" s="1">
        <v>2020</v>
      </c>
      <c r="E4095" s="1" t="s">
        <v>768</v>
      </c>
      <c r="F4095" s="1">
        <v>224</v>
      </c>
      <c r="G4095" s="1">
        <v>212.8</v>
      </c>
      <c r="H4095" s="1">
        <v>0</v>
      </c>
      <c r="I4095" s="1">
        <v>3.7</v>
      </c>
      <c r="J4095" s="1">
        <v>787.36000000000013</v>
      </c>
      <c r="K4095" s="1">
        <v>4.0199999999999996</v>
      </c>
      <c r="L4095" s="1" t="s">
        <v>222</v>
      </c>
      <c r="M4095" s="1" t="s">
        <v>891</v>
      </c>
      <c r="N4095" s="1">
        <v>232.01666666666665</v>
      </c>
      <c r="O4095" s="1">
        <v>70</v>
      </c>
      <c r="P4095" s="1">
        <v>78.94835067479724</v>
      </c>
      <c r="Q4095" s="1">
        <v>11.155006118368446</v>
      </c>
    </row>
    <row r="4096" spans="1:17" x14ac:dyDescent="0.3">
      <c r="A4096" s="1" t="s">
        <v>65</v>
      </c>
      <c r="B4096" s="1" t="s">
        <v>60</v>
      </c>
      <c r="C4096" s="1" t="s">
        <v>75</v>
      </c>
      <c r="D4096" s="1">
        <v>2020</v>
      </c>
      <c r="E4096" s="1" t="s">
        <v>769</v>
      </c>
      <c r="F4096" s="1">
        <v>257.25</v>
      </c>
      <c r="G4096" s="1">
        <v>249.5325</v>
      </c>
      <c r="H4096" s="1">
        <v>0</v>
      </c>
      <c r="I4096" s="1">
        <v>2.2999999999999998</v>
      </c>
      <c r="J4096" s="1">
        <v>573.9247499999999</v>
      </c>
      <c r="K4096" s="1">
        <v>2.41</v>
      </c>
      <c r="L4096" s="1" t="s">
        <v>222</v>
      </c>
      <c r="M4096" s="1" t="s">
        <v>891</v>
      </c>
      <c r="N4096" s="1">
        <v>75.309090909090912</v>
      </c>
      <c r="O4096" s="1">
        <v>45</v>
      </c>
      <c r="P4096" s="1">
        <v>80.1817414691767</v>
      </c>
      <c r="Q4096" s="1">
        <v>10.860514039423286</v>
      </c>
    </row>
    <row r="4097" spans="1:17" x14ac:dyDescent="0.3">
      <c r="A4097" s="1" t="s">
        <v>61</v>
      </c>
      <c r="B4097" s="1" t="s">
        <v>53</v>
      </c>
      <c r="C4097" s="1" t="s">
        <v>77</v>
      </c>
      <c r="D4097" s="1">
        <v>2020</v>
      </c>
      <c r="E4097" s="1" t="s">
        <v>770</v>
      </c>
      <c r="F4097" s="1">
        <v>152</v>
      </c>
      <c r="G4097" s="1">
        <v>147.44</v>
      </c>
      <c r="H4097" s="1">
        <v>0</v>
      </c>
      <c r="I4097" s="1">
        <v>2.9000000000000004</v>
      </c>
      <c r="J4097" s="1">
        <v>427.57600000000002</v>
      </c>
      <c r="K4097" s="1">
        <v>2.5099999999999998</v>
      </c>
      <c r="L4097" s="1" t="s">
        <v>222</v>
      </c>
      <c r="M4097" s="1" t="s">
        <v>891</v>
      </c>
      <c r="N4097" s="1">
        <v>71.599999999999994</v>
      </c>
      <c r="O4097" s="1">
        <v>45</v>
      </c>
      <c r="P4097" s="1">
        <v>81.559862489715798</v>
      </c>
      <c r="Q4097" s="1">
        <v>10.787253510759205</v>
      </c>
    </row>
    <row r="4098" spans="1:17" x14ac:dyDescent="0.3">
      <c r="A4098" s="1" t="s">
        <v>54</v>
      </c>
      <c r="B4098" s="1" t="s">
        <v>79</v>
      </c>
      <c r="C4098" s="1" t="s">
        <v>80</v>
      </c>
      <c r="D4098" s="1">
        <v>2020</v>
      </c>
      <c r="E4098" s="1" t="s">
        <v>771</v>
      </c>
      <c r="F4098" s="1">
        <v>332</v>
      </c>
      <c r="G4098" s="1">
        <v>322.04000000000002</v>
      </c>
      <c r="H4098" s="1">
        <v>0</v>
      </c>
      <c r="I4098" s="1">
        <v>4.8</v>
      </c>
      <c r="J4098" s="1">
        <v>1545.7920000000001</v>
      </c>
      <c r="K4098" s="1">
        <v>4.3600000000000003</v>
      </c>
      <c r="L4098" s="1" t="s">
        <v>222</v>
      </c>
      <c r="M4098" s="1" t="s">
        <v>891</v>
      </c>
      <c r="N4098" s="1">
        <v>75.024999999999991</v>
      </c>
      <c r="O4098" s="1">
        <v>60</v>
      </c>
      <c r="P4098" s="1">
        <v>84.579058998384752</v>
      </c>
      <c r="Q4098" s="1">
        <v>10.141565341272825</v>
      </c>
    </row>
    <row r="4099" spans="1:17" x14ac:dyDescent="0.3">
      <c r="A4099" s="1" t="s">
        <v>79</v>
      </c>
      <c r="B4099" s="1" t="s">
        <v>79</v>
      </c>
      <c r="C4099" s="1" t="s">
        <v>82</v>
      </c>
      <c r="D4099" s="1">
        <v>2020</v>
      </c>
      <c r="E4099" s="1" t="s">
        <v>772</v>
      </c>
      <c r="F4099" s="1">
        <v>512.4</v>
      </c>
      <c r="G4099" s="1">
        <v>497.02799999999996</v>
      </c>
      <c r="H4099" s="1">
        <v>0</v>
      </c>
      <c r="I4099" s="1">
        <v>3.9</v>
      </c>
      <c r="J4099" s="1">
        <v>1938.4091999999998</v>
      </c>
      <c r="K4099" s="1">
        <v>3.41</v>
      </c>
      <c r="L4099" s="1" t="s">
        <v>222</v>
      </c>
      <c r="M4099" s="1" t="s">
        <v>891</v>
      </c>
      <c r="N4099" s="1">
        <v>46.514285714285712</v>
      </c>
      <c r="O4099" s="1">
        <v>50</v>
      </c>
      <c r="P4099" s="1">
        <v>79.5539215010063</v>
      </c>
      <c r="Q4099" s="1">
        <v>10.69405967635366</v>
      </c>
    </row>
    <row r="4100" spans="1:17" x14ac:dyDescent="0.3">
      <c r="A4100" s="1" t="s">
        <v>79</v>
      </c>
      <c r="B4100" s="1" t="s">
        <v>53</v>
      </c>
      <c r="C4100" s="1" t="s">
        <v>84</v>
      </c>
      <c r="D4100" s="1">
        <v>2020</v>
      </c>
      <c r="E4100" s="1" t="s">
        <v>773</v>
      </c>
      <c r="F4100" s="1">
        <v>116.39</v>
      </c>
      <c r="G4100" s="1">
        <v>112.89830000000001</v>
      </c>
      <c r="H4100" s="1">
        <v>0</v>
      </c>
      <c r="I4100" s="1">
        <v>3.9</v>
      </c>
      <c r="J4100" s="1">
        <v>440.30337000000003</v>
      </c>
      <c r="K4100" s="1">
        <v>3.86</v>
      </c>
      <c r="L4100" s="1" t="s">
        <v>222</v>
      </c>
      <c r="M4100" s="1" t="s">
        <v>891</v>
      </c>
      <c r="N4100" s="1">
        <v>69.599999999999994</v>
      </c>
      <c r="O4100" s="1">
        <v>70</v>
      </c>
      <c r="P4100" s="1">
        <v>79.192171505448485</v>
      </c>
      <c r="Q4100" s="1">
        <v>9.8534270608536563</v>
      </c>
    </row>
    <row r="4101" spans="1:17" x14ac:dyDescent="0.3">
      <c r="A4101" s="1" t="s">
        <v>54</v>
      </c>
      <c r="B4101" s="1" t="s">
        <v>64</v>
      </c>
      <c r="C4101" s="1" t="s">
        <v>87</v>
      </c>
      <c r="D4101" s="1">
        <v>2020</v>
      </c>
      <c r="E4101" s="1" t="s">
        <v>774</v>
      </c>
      <c r="F4101" s="1">
        <v>182</v>
      </c>
      <c r="G4101" s="1">
        <v>172.9</v>
      </c>
      <c r="H4101" s="1">
        <v>0</v>
      </c>
      <c r="I4101" s="1">
        <v>2.3000000000000003</v>
      </c>
      <c r="J4101" s="1">
        <v>397.67000000000007</v>
      </c>
      <c r="K4101" s="1">
        <v>3.44</v>
      </c>
      <c r="L4101" s="1" t="s">
        <v>222</v>
      </c>
      <c r="M4101" s="1" t="s">
        <v>891</v>
      </c>
      <c r="N4101" s="1">
        <v>167.77142857142857</v>
      </c>
      <c r="O4101" s="1">
        <v>50</v>
      </c>
      <c r="P4101" s="1">
        <v>77.026900909480162</v>
      </c>
      <c r="Q4101" s="1">
        <v>12.982855558250623</v>
      </c>
    </row>
    <row r="4102" spans="1:17" x14ac:dyDescent="0.3">
      <c r="A4102" s="1" t="s">
        <v>86</v>
      </c>
      <c r="B4102" s="1" t="s">
        <v>64</v>
      </c>
      <c r="C4102" s="1" t="s">
        <v>90</v>
      </c>
      <c r="D4102" s="1">
        <v>2020</v>
      </c>
      <c r="E4102" s="1" t="s">
        <v>775</v>
      </c>
      <c r="F4102" s="1">
        <v>312</v>
      </c>
      <c r="G4102" s="1">
        <v>296.39999999999998</v>
      </c>
      <c r="H4102" s="1">
        <v>0</v>
      </c>
      <c r="I4102" s="1">
        <v>1.7</v>
      </c>
      <c r="J4102" s="1">
        <v>503.87999999999994</v>
      </c>
      <c r="K4102" s="1">
        <v>3.11</v>
      </c>
      <c r="L4102" s="1" t="s">
        <v>222</v>
      </c>
      <c r="M4102" s="1" t="s">
        <v>891</v>
      </c>
      <c r="N4102" s="1">
        <v>157.03571428571428</v>
      </c>
      <c r="O4102" s="1">
        <v>45</v>
      </c>
      <c r="P4102" s="1">
        <v>78.616354613361182</v>
      </c>
      <c r="Q4102" s="1">
        <v>12.966725165222366</v>
      </c>
    </row>
    <row r="4103" spans="1:17" x14ac:dyDescent="0.3">
      <c r="A4103" s="1" t="s">
        <v>89</v>
      </c>
      <c r="B4103" s="1" t="s">
        <v>92</v>
      </c>
      <c r="C4103" s="1" t="s">
        <v>94</v>
      </c>
      <c r="D4103" s="1">
        <v>2020</v>
      </c>
      <c r="E4103" s="1" t="s">
        <v>776</v>
      </c>
      <c r="F4103" s="1">
        <v>421</v>
      </c>
      <c r="G4103" s="1">
        <v>399.95</v>
      </c>
      <c r="H4103" s="1">
        <v>0</v>
      </c>
      <c r="I4103" s="1">
        <v>1.6999999999999997</v>
      </c>
      <c r="J4103" s="1">
        <v>679.91499999999985</v>
      </c>
      <c r="K4103" s="1">
        <v>2.6</v>
      </c>
      <c r="L4103" s="1" t="s">
        <v>222</v>
      </c>
      <c r="M4103" s="1" t="s">
        <v>891</v>
      </c>
      <c r="N4103" s="1">
        <v>158.59999999999997</v>
      </c>
      <c r="O4103" s="1">
        <v>55</v>
      </c>
      <c r="P4103" s="1">
        <v>78.795733963258272</v>
      </c>
      <c r="Q4103" s="1">
        <v>11.831098616878059</v>
      </c>
    </row>
    <row r="4104" spans="1:17" x14ac:dyDescent="0.3">
      <c r="A4104" s="1" t="s">
        <v>93</v>
      </c>
      <c r="B4104" s="1" t="s">
        <v>92</v>
      </c>
      <c r="C4104" s="1" t="s">
        <v>96</v>
      </c>
      <c r="D4104" s="1">
        <v>2020</v>
      </c>
      <c r="E4104" s="1" t="s">
        <v>777</v>
      </c>
      <c r="F4104" s="1">
        <v>110</v>
      </c>
      <c r="G4104" s="1">
        <v>104.5</v>
      </c>
      <c r="H4104" s="1">
        <v>0</v>
      </c>
      <c r="I4104" s="1">
        <v>2.1</v>
      </c>
      <c r="J4104" s="1">
        <v>219.45000000000002</v>
      </c>
      <c r="K4104" s="1">
        <v>1.87</v>
      </c>
      <c r="L4104" s="1" t="s">
        <v>222</v>
      </c>
      <c r="M4104" s="1" t="s">
        <v>891</v>
      </c>
      <c r="N4104" s="1">
        <v>244.46</v>
      </c>
      <c r="O4104" s="1">
        <v>55</v>
      </c>
      <c r="P4104" s="1">
        <v>81.397301321198199</v>
      </c>
      <c r="Q4104" s="1">
        <v>11.8</v>
      </c>
    </row>
    <row r="4105" spans="1:17" x14ac:dyDescent="0.3">
      <c r="A4105" s="1" t="s">
        <v>93</v>
      </c>
      <c r="B4105" s="1" t="s">
        <v>64</v>
      </c>
      <c r="C4105" s="1" t="s">
        <v>98</v>
      </c>
      <c r="D4105" s="1">
        <v>2020</v>
      </c>
      <c r="E4105" s="1" t="s">
        <v>778</v>
      </c>
      <c r="F4105" s="1">
        <v>200</v>
      </c>
      <c r="G4105" s="1">
        <v>194</v>
      </c>
      <c r="H4105" s="1">
        <v>0</v>
      </c>
      <c r="I4105" s="1">
        <v>3.8000000000000003</v>
      </c>
      <c r="J4105" s="1">
        <v>737.2</v>
      </c>
      <c r="K4105" s="1">
        <v>3.96</v>
      </c>
      <c r="L4105" s="1" t="s">
        <v>222</v>
      </c>
      <c r="M4105" s="1" t="s">
        <v>891</v>
      </c>
      <c r="N4105" s="1">
        <v>150.29</v>
      </c>
      <c r="O4105" s="1">
        <v>50</v>
      </c>
      <c r="P4105" s="1">
        <v>80.099999999999994</v>
      </c>
      <c r="Q4105" s="1">
        <v>11.8</v>
      </c>
    </row>
    <row r="4106" spans="1:17" x14ac:dyDescent="0.3">
      <c r="A4106" s="1" t="s">
        <v>86</v>
      </c>
      <c r="B4106" s="1" t="s">
        <v>100</v>
      </c>
      <c r="C4106" s="1" t="s">
        <v>102</v>
      </c>
      <c r="D4106" s="1">
        <v>2020</v>
      </c>
      <c r="E4106" s="1" t="s">
        <v>779</v>
      </c>
      <c r="F4106" s="1">
        <v>116</v>
      </c>
      <c r="G4106" s="1">
        <v>87</v>
      </c>
      <c r="H4106" s="1">
        <v>0</v>
      </c>
      <c r="I4106" s="1">
        <v>1.7</v>
      </c>
      <c r="J4106" s="1">
        <v>147.9</v>
      </c>
      <c r="K4106" s="1">
        <v>2.54</v>
      </c>
      <c r="L4106" s="1" t="s">
        <v>222</v>
      </c>
      <c r="M4106" s="1" t="s">
        <v>891</v>
      </c>
      <c r="N4106" s="1">
        <v>64.218181818181819</v>
      </c>
      <c r="O4106" s="1">
        <v>30</v>
      </c>
      <c r="P4106" s="1">
        <v>80.799816404570237</v>
      </c>
      <c r="Q4106" s="1">
        <v>12.658047736302258</v>
      </c>
    </row>
    <row r="4107" spans="1:17" x14ac:dyDescent="0.3">
      <c r="A4107" s="1" t="s">
        <v>101</v>
      </c>
      <c r="B4107" s="1" t="s">
        <v>64</v>
      </c>
      <c r="C4107" s="1" t="s">
        <v>105</v>
      </c>
      <c r="D4107" s="1">
        <v>2020</v>
      </c>
      <c r="E4107" s="1" t="s">
        <v>780</v>
      </c>
      <c r="F4107" s="1">
        <v>319</v>
      </c>
      <c r="G4107" s="1">
        <v>296.67</v>
      </c>
      <c r="H4107" s="1">
        <v>0</v>
      </c>
      <c r="I4107" s="1">
        <v>2.1</v>
      </c>
      <c r="J4107" s="1">
        <v>623.00700000000006</v>
      </c>
      <c r="K4107" s="1">
        <v>3.39</v>
      </c>
      <c r="L4107" s="1" t="s">
        <v>222</v>
      </c>
      <c r="M4107" s="1" t="s">
        <v>891</v>
      </c>
      <c r="N4107" s="1">
        <v>101.62777777777777</v>
      </c>
      <c r="O4107" s="1">
        <v>40</v>
      </c>
      <c r="P4107" s="1">
        <v>77.395410655547693</v>
      </c>
      <c r="Q4107" s="1">
        <v>13.398402670612112</v>
      </c>
    </row>
    <row r="4108" spans="1:17" x14ac:dyDescent="0.3">
      <c r="A4108" s="1" t="s">
        <v>104</v>
      </c>
      <c r="B4108" s="1" t="s">
        <v>100</v>
      </c>
      <c r="C4108" s="1" t="s">
        <v>107</v>
      </c>
      <c r="D4108" s="1">
        <v>2020</v>
      </c>
      <c r="E4108" s="1" t="s">
        <v>781</v>
      </c>
      <c r="F4108" s="1">
        <v>125</v>
      </c>
      <c r="G4108" s="1">
        <v>93.75</v>
      </c>
      <c r="H4108" s="1">
        <v>0</v>
      </c>
      <c r="I4108" s="1">
        <v>1.7</v>
      </c>
      <c r="J4108" s="1">
        <v>159.375</v>
      </c>
      <c r="K4108" s="1">
        <v>2.23</v>
      </c>
      <c r="L4108" s="1" t="s">
        <v>222</v>
      </c>
      <c r="M4108" s="1" t="s">
        <v>891</v>
      </c>
      <c r="N4108" s="1">
        <v>46.457142857142863</v>
      </c>
      <c r="O4108" s="1">
        <v>30</v>
      </c>
      <c r="P4108" s="1">
        <v>80.219268126175649</v>
      </c>
      <c r="Q4108" s="1">
        <v>12.286786713841478</v>
      </c>
    </row>
    <row r="4109" spans="1:17" x14ac:dyDescent="0.3">
      <c r="A4109" s="1" t="s">
        <v>101</v>
      </c>
      <c r="B4109" s="1" t="s">
        <v>92</v>
      </c>
      <c r="C4109" s="1" t="s">
        <v>110</v>
      </c>
      <c r="D4109" s="1">
        <v>2020</v>
      </c>
      <c r="E4109" s="1" t="s">
        <v>782</v>
      </c>
      <c r="F4109" s="1">
        <v>350</v>
      </c>
      <c r="G4109" s="1">
        <v>280</v>
      </c>
      <c r="H4109" s="1">
        <v>0</v>
      </c>
      <c r="I4109" s="1">
        <v>1.5999999999999999</v>
      </c>
      <c r="J4109" s="1">
        <v>447.99999999999994</v>
      </c>
      <c r="K4109" s="1">
        <v>2.15</v>
      </c>
      <c r="L4109" s="1" t="s">
        <v>222</v>
      </c>
      <c r="M4109" s="1" t="s">
        <v>891</v>
      </c>
      <c r="N4109" s="1">
        <v>74.214285714285708</v>
      </c>
      <c r="O4109" s="1">
        <v>30</v>
      </c>
      <c r="P4109" s="1">
        <v>78.595315135646274</v>
      </c>
      <c r="Q4109" s="1">
        <v>10.523352447851915</v>
      </c>
    </row>
    <row r="4110" spans="1:17" x14ac:dyDescent="0.3">
      <c r="A4110" s="1" t="s">
        <v>109</v>
      </c>
      <c r="B4110" s="1" t="s">
        <v>92</v>
      </c>
      <c r="C4110" s="1" t="s">
        <v>113</v>
      </c>
      <c r="D4110" s="1">
        <v>2020</v>
      </c>
      <c r="E4110" s="1" t="s">
        <v>783</v>
      </c>
      <c r="F4110" s="1">
        <v>210</v>
      </c>
      <c r="G4110" s="1">
        <v>168</v>
      </c>
      <c r="H4110" s="1">
        <v>0</v>
      </c>
      <c r="I4110" s="1">
        <v>1.5</v>
      </c>
      <c r="J4110" s="1">
        <v>252</v>
      </c>
      <c r="K4110" s="1">
        <v>2.2000000000000002</v>
      </c>
      <c r="L4110" s="1" t="s">
        <v>222</v>
      </c>
      <c r="M4110" s="1" t="s">
        <v>891</v>
      </c>
      <c r="N4110" s="1">
        <v>74.466666666666683</v>
      </c>
      <c r="O4110" s="1">
        <v>30</v>
      </c>
      <c r="P4110" s="1">
        <v>77.549057457551299</v>
      </c>
      <c r="Q4110" s="1">
        <v>12.583483109027851</v>
      </c>
    </row>
    <row r="4111" spans="1:17" x14ac:dyDescent="0.3">
      <c r="A4111" s="1" t="s">
        <v>112</v>
      </c>
      <c r="B4111" s="1" t="s">
        <v>115</v>
      </c>
      <c r="C4111" s="1" t="s">
        <v>116</v>
      </c>
      <c r="D4111" s="1">
        <v>2020</v>
      </c>
      <c r="E4111" s="1" t="s">
        <v>784</v>
      </c>
      <c r="F4111" s="1">
        <v>185</v>
      </c>
      <c r="G4111" s="1">
        <v>181.3</v>
      </c>
      <c r="H4111" s="1">
        <v>0</v>
      </c>
      <c r="I4111" s="1">
        <v>2.5</v>
      </c>
      <c r="J4111" s="1">
        <v>453.25</v>
      </c>
      <c r="K4111" s="1">
        <v>2.83</v>
      </c>
      <c r="L4111" s="1" t="s">
        <v>222</v>
      </c>
      <c r="M4111" s="1" t="s">
        <v>891</v>
      </c>
      <c r="N4111" s="1">
        <v>173.02500000000001</v>
      </c>
      <c r="O4111" s="1">
        <v>85</v>
      </c>
      <c r="P4111" s="1">
        <v>79.860313491590574</v>
      </c>
      <c r="Q4111" s="1">
        <v>11.004944113752082</v>
      </c>
    </row>
    <row r="4112" spans="1:17" x14ac:dyDescent="0.3">
      <c r="A4112" s="1" t="s">
        <v>115</v>
      </c>
      <c r="B4112" s="1" t="s">
        <v>115</v>
      </c>
      <c r="C4112" s="1" t="s">
        <v>118</v>
      </c>
      <c r="D4112" s="1">
        <v>2020</v>
      </c>
      <c r="E4112" s="1" t="s">
        <v>785</v>
      </c>
      <c r="F4112" s="1">
        <v>339</v>
      </c>
      <c r="G4112" s="1">
        <v>328.83</v>
      </c>
      <c r="H4112" s="1">
        <v>0</v>
      </c>
      <c r="I4112" s="1">
        <v>2.6999999999999997</v>
      </c>
      <c r="J4112" s="1">
        <v>887.84099999999989</v>
      </c>
      <c r="K4112" s="1">
        <v>2.95</v>
      </c>
      <c r="L4112" s="1" t="s">
        <v>222</v>
      </c>
      <c r="M4112" s="1" t="s">
        <v>891</v>
      </c>
      <c r="N4112" s="1">
        <v>180.23333333333335</v>
      </c>
      <c r="O4112" s="1">
        <v>75</v>
      </c>
      <c r="P4112" s="1">
        <v>79.212990183439473</v>
      </c>
      <c r="Q4112" s="1">
        <v>11.263481298993932</v>
      </c>
    </row>
    <row r="4113" spans="1:17" x14ac:dyDescent="0.3">
      <c r="A4113" s="1" t="s">
        <v>115</v>
      </c>
      <c r="B4113" s="1" t="s">
        <v>60</v>
      </c>
      <c r="C4113" s="1" t="s">
        <v>121</v>
      </c>
      <c r="D4113" s="1">
        <v>2020</v>
      </c>
      <c r="E4113" s="1" t="s">
        <v>786</v>
      </c>
      <c r="F4113" s="1">
        <v>201.88</v>
      </c>
      <c r="G4113" s="1">
        <v>195.8236</v>
      </c>
      <c r="H4113" s="1">
        <v>0</v>
      </c>
      <c r="I4113" s="1">
        <v>2.1999999999999997</v>
      </c>
      <c r="J4113" s="1">
        <v>430.81191999999993</v>
      </c>
      <c r="K4113" s="1">
        <v>1.94</v>
      </c>
      <c r="L4113" s="1" t="s">
        <v>222</v>
      </c>
      <c r="M4113" s="1" t="s">
        <v>891</v>
      </c>
      <c r="N4113" s="1">
        <v>24.400000000000002</v>
      </c>
      <c r="O4113" s="1">
        <v>30</v>
      </c>
      <c r="P4113" s="1">
        <v>81.96608713930361</v>
      </c>
      <c r="Q4113" s="1">
        <v>9.6868929259227539</v>
      </c>
    </row>
    <row r="4114" spans="1:17" x14ac:dyDescent="0.3">
      <c r="A4114" s="1" t="s">
        <v>120</v>
      </c>
      <c r="B4114" s="1" t="s">
        <v>100</v>
      </c>
      <c r="C4114" s="1" t="s">
        <v>124</v>
      </c>
      <c r="D4114" s="1">
        <v>2020</v>
      </c>
      <c r="E4114" s="1" t="s">
        <v>787</v>
      </c>
      <c r="F4114" s="1">
        <v>140</v>
      </c>
      <c r="G4114" s="1">
        <v>133</v>
      </c>
      <c r="H4114" s="1">
        <v>0</v>
      </c>
      <c r="I4114" s="1">
        <v>2.1999999999999997</v>
      </c>
      <c r="J4114" s="1">
        <v>292.59999999999997</v>
      </c>
      <c r="K4114" s="1">
        <v>2.5</v>
      </c>
      <c r="L4114" s="1" t="s">
        <v>222</v>
      </c>
      <c r="M4114" s="1" t="s">
        <v>891</v>
      </c>
      <c r="N4114" s="1">
        <v>60.911764705882355</v>
      </c>
      <c r="O4114" s="1">
        <v>30</v>
      </c>
      <c r="P4114" s="1">
        <v>80.447135648789697</v>
      </c>
      <c r="Q4114" s="1">
        <v>12.419789965956912</v>
      </c>
    </row>
    <row r="4115" spans="1:17" x14ac:dyDescent="0.3">
      <c r="A4115" s="1" t="s">
        <v>123</v>
      </c>
      <c r="B4115" s="1" t="s">
        <v>126</v>
      </c>
      <c r="C4115" s="1" t="s">
        <v>127</v>
      </c>
      <c r="D4115" s="1">
        <v>2020</v>
      </c>
      <c r="E4115" s="1" t="s">
        <v>788</v>
      </c>
      <c r="F4115" s="1">
        <v>27</v>
      </c>
      <c r="G4115" s="1">
        <v>18.899999999999999</v>
      </c>
      <c r="H4115" s="1">
        <v>0</v>
      </c>
      <c r="I4115" s="1">
        <v>0.8</v>
      </c>
      <c r="J4115" s="1">
        <v>15.12</v>
      </c>
      <c r="K4115" s="1">
        <v>1.33</v>
      </c>
      <c r="L4115" s="1" t="s">
        <v>222</v>
      </c>
      <c r="M4115" s="1" t="s">
        <v>891</v>
      </c>
      <c r="N4115" s="1">
        <v>125.75</v>
      </c>
      <c r="O4115" s="1">
        <v>45</v>
      </c>
      <c r="P4115" s="1">
        <v>80.265000000000001</v>
      </c>
      <c r="Q4115" s="1">
        <v>9.6</v>
      </c>
    </row>
    <row r="4116" spans="1:17" x14ac:dyDescent="0.3">
      <c r="A4116" s="1" t="s">
        <v>126</v>
      </c>
      <c r="B4116" s="1" t="s">
        <v>126</v>
      </c>
      <c r="C4116" s="1" t="s">
        <v>129</v>
      </c>
      <c r="D4116" s="1">
        <v>2020</v>
      </c>
      <c r="E4116" s="1" t="s">
        <v>789</v>
      </c>
      <c r="F4116" s="1">
        <v>100</v>
      </c>
      <c r="G4116" s="1">
        <v>70</v>
      </c>
      <c r="H4116" s="1">
        <v>0</v>
      </c>
      <c r="I4116" s="1">
        <v>0.8</v>
      </c>
      <c r="J4116" s="1">
        <v>56</v>
      </c>
      <c r="K4116" s="1">
        <v>1.41</v>
      </c>
      <c r="L4116" s="1" t="s">
        <v>222</v>
      </c>
      <c r="M4116" s="1" t="s">
        <v>891</v>
      </c>
      <c r="N4116" s="1">
        <v>150.66666666666666</v>
      </c>
      <c r="O4116" s="1">
        <v>50</v>
      </c>
      <c r="P4116" s="1">
        <v>80.265000000000001</v>
      </c>
      <c r="Q4116" s="1">
        <v>9.6</v>
      </c>
    </row>
    <row r="4117" spans="1:17" x14ac:dyDescent="0.3">
      <c r="A4117" s="1" t="s">
        <v>126</v>
      </c>
      <c r="B4117" s="1" t="s">
        <v>126</v>
      </c>
      <c r="C4117" s="1" t="s">
        <v>131</v>
      </c>
      <c r="D4117" s="1">
        <v>2020</v>
      </c>
      <c r="E4117" s="1" t="s">
        <v>790</v>
      </c>
      <c r="F4117" s="1">
        <v>3</v>
      </c>
      <c r="G4117" s="1">
        <v>2.79</v>
      </c>
      <c r="H4117" s="1">
        <v>0</v>
      </c>
      <c r="I4117" s="1">
        <v>1.2</v>
      </c>
      <c r="J4117" s="1">
        <v>3.3479999999999999</v>
      </c>
      <c r="K4117" s="1">
        <v>1.27</v>
      </c>
      <c r="L4117" s="1" t="s">
        <v>222</v>
      </c>
      <c r="M4117" s="1" t="s">
        <v>891</v>
      </c>
      <c r="N4117" s="1">
        <v>291</v>
      </c>
      <c r="O4117" s="1">
        <v>80</v>
      </c>
      <c r="P4117" s="1">
        <v>80.265000000000001</v>
      </c>
      <c r="Q4117" s="1">
        <v>9.6</v>
      </c>
    </row>
    <row r="4118" spans="1:17" x14ac:dyDescent="0.3">
      <c r="A4118" s="1" t="s">
        <v>141</v>
      </c>
      <c r="B4118" s="1" t="s">
        <v>141</v>
      </c>
      <c r="C4118" s="1" t="s">
        <v>146</v>
      </c>
      <c r="D4118" s="1">
        <v>2020</v>
      </c>
      <c r="E4118" s="1" t="s">
        <v>797</v>
      </c>
      <c r="L4118" s="1" t="s">
        <v>222</v>
      </c>
      <c r="M4118" s="1" t="s">
        <v>891</v>
      </c>
      <c r="N4118" s="1">
        <v>18.154285714285713</v>
      </c>
      <c r="O4118" s="1">
        <v>20</v>
      </c>
      <c r="P4118" s="1">
        <v>79.650000000000006</v>
      </c>
      <c r="Q4118" s="1">
        <v>11.85</v>
      </c>
    </row>
    <row r="4119" spans="1:17" x14ac:dyDescent="0.3">
      <c r="A4119" s="1" t="s">
        <v>141</v>
      </c>
      <c r="B4119" s="1" t="s">
        <v>53</v>
      </c>
      <c r="C4119" s="1" t="s">
        <v>55</v>
      </c>
      <c r="D4119" s="1">
        <v>2020</v>
      </c>
      <c r="E4119" s="1" t="s">
        <v>762</v>
      </c>
      <c r="F4119" s="1">
        <v>167</v>
      </c>
      <c r="G4119" s="1">
        <v>161.99</v>
      </c>
      <c r="H4119" s="1">
        <v>7.6609990451317316</v>
      </c>
      <c r="I4119" s="1">
        <v>4.3</v>
      </c>
      <c r="J4119" s="1">
        <v>696.55700000000002</v>
      </c>
      <c r="K4119" s="1">
        <v>4.1100000000000003</v>
      </c>
      <c r="L4119" s="1" t="s">
        <v>222</v>
      </c>
      <c r="M4119" s="1" t="s">
        <v>892</v>
      </c>
      <c r="N4119" s="1">
        <v>17</v>
      </c>
      <c r="O4119" s="1">
        <v>40</v>
      </c>
      <c r="P4119" s="1">
        <v>79.809453780824242</v>
      </c>
      <c r="Q4119" s="1">
        <v>10.029703860777762</v>
      </c>
    </row>
    <row r="4120" spans="1:17" x14ac:dyDescent="0.3">
      <c r="A4120" s="1" t="s">
        <v>141</v>
      </c>
      <c r="B4120" s="1" t="s">
        <v>53</v>
      </c>
      <c r="C4120" s="1" t="s">
        <v>58</v>
      </c>
      <c r="D4120" s="1">
        <v>2020</v>
      </c>
      <c r="E4120" s="1" t="s">
        <v>763</v>
      </c>
      <c r="F4120" s="1">
        <v>113.3</v>
      </c>
      <c r="G4120" s="1">
        <v>107.63500000000001</v>
      </c>
      <c r="H4120" s="1">
        <v>0</v>
      </c>
      <c r="I4120" s="1">
        <v>4.2</v>
      </c>
      <c r="J4120" s="1">
        <v>452.06700000000006</v>
      </c>
      <c r="K4120" s="1">
        <v>3.71</v>
      </c>
      <c r="L4120" s="1" t="s">
        <v>222</v>
      </c>
      <c r="M4120" s="1" t="s">
        <v>892</v>
      </c>
      <c r="N4120" s="1">
        <v>17.5</v>
      </c>
      <c r="O4120" s="1">
        <v>35</v>
      </c>
      <c r="P4120" s="1">
        <v>61.400905546568097</v>
      </c>
      <c r="Q4120" s="1">
        <v>10.221455103244127</v>
      </c>
    </row>
    <row r="4121" spans="1:17" x14ac:dyDescent="0.3">
      <c r="A4121" s="1" t="s">
        <v>54</v>
      </c>
      <c r="B4121" s="1" t="s">
        <v>60</v>
      </c>
      <c r="C4121" s="1" t="s">
        <v>62</v>
      </c>
      <c r="D4121" s="1">
        <v>2020</v>
      </c>
      <c r="E4121" s="1" t="s">
        <v>764</v>
      </c>
      <c r="F4121" s="1">
        <v>102</v>
      </c>
      <c r="G4121" s="1">
        <v>98.94</v>
      </c>
      <c r="H4121" s="1">
        <v>505.85615000000053</v>
      </c>
      <c r="I4121" s="1">
        <v>1.7</v>
      </c>
      <c r="J4121" s="1">
        <v>168.19799999999998</v>
      </c>
      <c r="K4121" s="1">
        <v>1.6</v>
      </c>
      <c r="L4121" s="1" t="s">
        <v>222</v>
      </c>
      <c r="M4121" s="1" t="s">
        <v>892</v>
      </c>
      <c r="N4121" s="1">
        <v>4.4500000000000011</v>
      </c>
      <c r="O4121" s="1">
        <v>25</v>
      </c>
      <c r="P4121" s="1">
        <v>81.961298697620677</v>
      </c>
      <c r="Q4121" s="1">
        <v>11.144490277835263</v>
      </c>
    </row>
    <row r="4122" spans="1:17" x14ac:dyDescent="0.3">
      <c r="A4122" s="1" t="s">
        <v>54</v>
      </c>
      <c r="B4122" s="1" t="s">
        <v>64</v>
      </c>
      <c r="C4122" s="1" t="s">
        <v>66</v>
      </c>
      <c r="D4122" s="1">
        <v>2020</v>
      </c>
      <c r="E4122" s="1" t="s">
        <v>765</v>
      </c>
      <c r="F4122" s="1">
        <v>169.78500000000003</v>
      </c>
      <c r="G4122" s="1">
        <v>164.69145000000003</v>
      </c>
      <c r="H4122" s="1">
        <v>0</v>
      </c>
      <c r="I4122" s="1">
        <v>4</v>
      </c>
      <c r="J4122" s="1">
        <v>658.76580000000013</v>
      </c>
      <c r="K4122" s="1">
        <v>4.12</v>
      </c>
      <c r="L4122" s="1" t="s">
        <v>222</v>
      </c>
      <c r="M4122" s="1" t="s">
        <v>892</v>
      </c>
      <c r="N4122" s="1">
        <v>21.375</v>
      </c>
      <c r="O4122" s="1">
        <v>35</v>
      </c>
      <c r="P4122" s="1">
        <v>79.919819989571707</v>
      </c>
      <c r="Q4122" s="1">
        <v>10.666982279973558</v>
      </c>
    </row>
    <row r="4123" spans="1:17" x14ac:dyDescent="0.3">
      <c r="A4123" s="1" t="s">
        <v>61</v>
      </c>
      <c r="B4123" s="1" t="s">
        <v>53</v>
      </c>
      <c r="C4123" s="1" t="s">
        <v>69</v>
      </c>
      <c r="D4123" s="1">
        <v>2020</v>
      </c>
      <c r="E4123" s="1" t="s">
        <v>766</v>
      </c>
      <c r="F4123" s="1">
        <v>247</v>
      </c>
      <c r="G4123" s="1">
        <v>234.65</v>
      </c>
      <c r="H4123" s="1">
        <v>0</v>
      </c>
      <c r="I4123" s="1">
        <v>4</v>
      </c>
      <c r="J4123" s="1">
        <v>938.6</v>
      </c>
      <c r="K4123" s="1">
        <v>3.74</v>
      </c>
      <c r="L4123" s="1" t="s">
        <v>222</v>
      </c>
      <c r="M4123" s="1" t="s">
        <v>892</v>
      </c>
      <c r="N4123" s="1">
        <v>21.887500000000003</v>
      </c>
      <c r="O4123" s="1">
        <v>25</v>
      </c>
      <c r="P4123" s="1">
        <v>78.413409787163815</v>
      </c>
      <c r="Q4123" s="1">
        <v>10.674160192789728</v>
      </c>
    </row>
    <row r="4124" spans="1:17" x14ac:dyDescent="0.3">
      <c r="A4124" s="1" t="s">
        <v>65</v>
      </c>
      <c r="B4124" s="1" t="s">
        <v>53</v>
      </c>
      <c r="C4124" s="1" t="s">
        <v>71</v>
      </c>
      <c r="D4124" s="1">
        <v>2020</v>
      </c>
      <c r="E4124" s="1" t="s">
        <v>767</v>
      </c>
      <c r="F4124" s="1">
        <v>198</v>
      </c>
      <c r="G4124" s="1">
        <v>184.14</v>
      </c>
      <c r="H4124" s="1">
        <v>0</v>
      </c>
      <c r="I4124" s="1">
        <v>4.3</v>
      </c>
      <c r="J4124" s="1">
        <v>791.80199999999991</v>
      </c>
      <c r="K4124" s="1">
        <v>3.67</v>
      </c>
      <c r="L4124" s="1" t="s">
        <v>222</v>
      </c>
      <c r="M4124" s="1" t="s">
        <v>892</v>
      </c>
      <c r="N4124" s="1">
        <v>18.142857142857142</v>
      </c>
      <c r="O4124" s="1">
        <v>25</v>
      </c>
      <c r="P4124" s="1">
        <v>79.609467265881193</v>
      </c>
      <c r="Q4124" s="1">
        <v>10.712071472463519</v>
      </c>
    </row>
    <row r="4125" spans="1:17" x14ac:dyDescent="0.3">
      <c r="A4125" s="1" t="s">
        <v>68</v>
      </c>
      <c r="B4125" s="1" t="s">
        <v>64</v>
      </c>
      <c r="C4125" s="1" t="s">
        <v>73</v>
      </c>
      <c r="D4125" s="1">
        <v>2020</v>
      </c>
      <c r="E4125" s="1" t="s">
        <v>768</v>
      </c>
      <c r="F4125" s="1">
        <v>224</v>
      </c>
      <c r="G4125" s="1">
        <v>212.8</v>
      </c>
      <c r="H4125" s="1">
        <v>0</v>
      </c>
      <c r="I4125" s="1">
        <v>3.7</v>
      </c>
      <c r="J4125" s="1">
        <v>787.36000000000013</v>
      </c>
      <c r="K4125" s="1">
        <v>4.0199999999999996</v>
      </c>
      <c r="L4125" s="1" t="s">
        <v>222</v>
      </c>
      <c r="M4125" s="1" t="s">
        <v>892</v>
      </c>
      <c r="N4125" s="1">
        <v>9.7666666666666675</v>
      </c>
      <c r="O4125" s="1">
        <v>40</v>
      </c>
      <c r="P4125" s="1">
        <v>78.94835067479724</v>
      </c>
      <c r="Q4125" s="1">
        <v>11.155006118368446</v>
      </c>
    </row>
    <row r="4126" spans="1:17" x14ac:dyDescent="0.3">
      <c r="A4126" s="1" t="s">
        <v>68</v>
      </c>
      <c r="B4126" s="1" t="s">
        <v>60</v>
      </c>
      <c r="C4126" s="1" t="s">
        <v>75</v>
      </c>
      <c r="D4126" s="1">
        <v>2020</v>
      </c>
      <c r="E4126" s="1" t="s">
        <v>769</v>
      </c>
      <c r="F4126" s="1">
        <v>257.25</v>
      </c>
      <c r="G4126" s="1">
        <v>249.5325</v>
      </c>
      <c r="H4126" s="1">
        <v>0</v>
      </c>
      <c r="I4126" s="1">
        <v>2.2999999999999998</v>
      </c>
      <c r="J4126" s="1">
        <v>573.9247499999999</v>
      </c>
      <c r="K4126" s="1">
        <v>2.41</v>
      </c>
      <c r="L4126" s="1" t="s">
        <v>222</v>
      </c>
      <c r="M4126" s="1" t="s">
        <v>892</v>
      </c>
      <c r="N4126" s="1">
        <v>2.4454545454545458</v>
      </c>
      <c r="O4126" s="1">
        <v>20</v>
      </c>
      <c r="P4126" s="1">
        <v>80.1817414691767</v>
      </c>
      <c r="Q4126" s="1">
        <v>10.860514039423286</v>
      </c>
    </row>
    <row r="4127" spans="1:17" x14ac:dyDescent="0.3">
      <c r="A4127" s="1" t="s">
        <v>65</v>
      </c>
      <c r="B4127" s="1" t="s">
        <v>53</v>
      </c>
      <c r="C4127" s="1" t="s">
        <v>77</v>
      </c>
      <c r="D4127" s="1">
        <v>2020</v>
      </c>
      <c r="E4127" s="1" t="s">
        <v>770</v>
      </c>
      <c r="F4127" s="1">
        <v>152</v>
      </c>
      <c r="G4127" s="1">
        <v>147.44</v>
      </c>
      <c r="H4127" s="1">
        <v>0</v>
      </c>
      <c r="I4127" s="1">
        <v>2.9000000000000004</v>
      </c>
      <c r="J4127" s="1">
        <v>427.57600000000002</v>
      </c>
      <c r="K4127" s="1">
        <v>2.5099999999999998</v>
      </c>
      <c r="L4127" s="1" t="s">
        <v>222</v>
      </c>
      <c r="M4127" s="1" t="s">
        <v>892</v>
      </c>
      <c r="N4127" s="1">
        <v>3.9</v>
      </c>
      <c r="O4127" s="1">
        <v>20</v>
      </c>
      <c r="P4127" s="1">
        <v>81.559862489715798</v>
      </c>
      <c r="Q4127" s="1">
        <v>10.787253510759205</v>
      </c>
    </row>
    <row r="4128" spans="1:17" x14ac:dyDescent="0.3">
      <c r="A4128" s="1" t="s">
        <v>61</v>
      </c>
      <c r="B4128" s="1" t="s">
        <v>79</v>
      </c>
      <c r="C4128" s="1" t="s">
        <v>80</v>
      </c>
      <c r="D4128" s="1">
        <v>2020</v>
      </c>
      <c r="E4128" s="1" t="s">
        <v>771</v>
      </c>
      <c r="F4128" s="1">
        <v>332</v>
      </c>
      <c r="G4128" s="1">
        <v>322.04000000000002</v>
      </c>
      <c r="H4128" s="1">
        <v>0</v>
      </c>
      <c r="I4128" s="1">
        <v>4.8</v>
      </c>
      <c r="J4128" s="1">
        <v>1545.7920000000001</v>
      </c>
      <c r="K4128" s="1">
        <v>4.3600000000000003</v>
      </c>
      <c r="L4128" s="1" t="s">
        <v>222</v>
      </c>
      <c r="M4128" s="1" t="s">
        <v>892</v>
      </c>
      <c r="N4128" s="1">
        <v>6.1750000000000007</v>
      </c>
      <c r="O4128" s="1">
        <v>50</v>
      </c>
      <c r="P4128" s="1">
        <v>84.579058998384752</v>
      </c>
      <c r="Q4128" s="1">
        <v>10.141565341272825</v>
      </c>
    </row>
    <row r="4129" spans="1:17" x14ac:dyDescent="0.3">
      <c r="A4129" s="1" t="s">
        <v>54</v>
      </c>
      <c r="B4129" s="1" t="s">
        <v>79</v>
      </c>
      <c r="C4129" s="1" t="s">
        <v>82</v>
      </c>
      <c r="D4129" s="1">
        <v>2020</v>
      </c>
      <c r="E4129" s="1" t="s">
        <v>772</v>
      </c>
      <c r="F4129" s="1">
        <v>512.4</v>
      </c>
      <c r="G4129" s="1">
        <v>497.02799999999996</v>
      </c>
      <c r="H4129" s="1">
        <v>0</v>
      </c>
      <c r="I4129" s="1">
        <v>3.9</v>
      </c>
      <c r="J4129" s="1">
        <v>1938.4091999999998</v>
      </c>
      <c r="K4129" s="1">
        <v>3.41</v>
      </c>
      <c r="L4129" s="1" t="s">
        <v>222</v>
      </c>
      <c r="M4129" s="1" t="s">
        <v>892</v>
      </c>
      <c r="N4129" s="1">
        <v>10.12857142857143</v>
      </c>
      <c r="O4129" s="1">
        <v>35</v>
      </c>
      <c r="P4129" s="1">
        <v>79.5539215010063</v>
      </c>
      <c r="Q4129" s="1">
        <v>10.69405967635366</v>
      </c>
    </row>
    <row r="4130" spans="1:17" x14ac:dyDescent="0.3">
      <c r="A4130" s="1" t="s">
        <v>79</v>
      </c>
      <c r="B4130" s="1" t="s">
        <v>53</v>
      </c>
      <c r="C4130" s="1" t="s">
        <v>84</v>
      </c>
      <c r="D4130" s="1">
        <v>2020</v>
      </c>
      <c r="E4130" s="1" t="s">
        <v>773</v>
      </c>
      <c r="F4130" s="1">
        <v>116.39</v>
      </c>
      <c r="G4130" s="1">
        <v>112.89830000000001</v>
      </c>
      <c r="H4130" s="1">
        <v>0</v>
      </c>
      <c r="I4130" s="1">
        <v>3.9</v>
      </c>
      <c r="J4130" s="1">
        <v>440.30337000000003</v>
      </c>
      <c r="K4130" s="1">
        <v>3.86</v>
      </c>
      <c r="L4130" s="1" t="s">
        <v>222</v>
      </c>
      <c r="M4130" s="1" t="s">
        <v>892</v>
      </c>
      <c r="N4130" s="1">
        <v>14.7</v>
      </c>
      <c r="O4130" s="1">
        <v>45</v>
      </c>
      <c r="P4130" s="1">
        <v>79.192171505448485</v>
      </c>
      <c r="Q4130" s="1">
        <v>9.8534270608536563</v>
      </c>
    </row>
    <row r="4131" spans="1:17" x14ac:dyDescent="0.3">
      <c r="A4131" s="1" t="s">
        <v>79</v>
      </c>
      <c r="B4131" s="1" t="s">
        <v>64</v>
      </c>
      <c r="C4131" s="1" t="s">
        <v>87</v>
      </c>
      <c r="D4131" s="1">
        <v>2020</v>
      </c>
      <c r="E4131" s="1" t="s">
        <v>774</v>
      </c>
      <c r="F4131" s="1">
        <v>182</v>
      </c>
      <c r="G4131" s="1">
        <v>172.9</v>
      </c>
      <c r="H4131" s="1">
        <v>0</v>
      </c>
      <c r="I4131" s="1">
        <v>2.3000000000000003</v>
      </c>
      <c r="J4131" s="1">
        <v>397.67000000000007</v>
      </c>
      <c r="K4131" s="1">
        <v>3.44</v>
      </c>
      <c r="L4131" s="1" t="s">
        <v>222</v>
      </c>
      <c r="M4131" s="1" t="s">
        <v>892</v>
      </c>
      <c r="N4131" s="1">
        <v>2.9714285714285711</v>
      </c>
      <c r="O4131" s="1">
        <v>30</v>
      </c>
      <c r="P4131" s="1">
        <v>77.026900909480162</v>
      </c>
      <c r="Q4131" s="1">
        <v>12.982855558250623</v>
      </c>
    </row>
    <row r="4132" spans="1:17" x14ac:dyDescent="0.3">
      <c r="A4132" s="1" t="s">
        <v>54</v>
      </c>
      <c r="B4132" s="1" t="s">
        <v>64</v>
      </c>
      <c r="C4132" s="1" t="s">
        <v>90</v>
      </c>
      <c r="D4132" s="1">
        <v>2020</v>
      </c>
      <c r="E4132" s="1" t="s">
        <v>775</v>
      </c>
      <c r="F4132" s="1">
        <v>312</v>
      </c>
      <c r="G4132" s="1">
        <v>296.39999999999998</v>
      </c>
      <c r="H4132" s="1">
        <v>0</v>
      </c>
      <c r="I4132" s="1">
        <v>1.7</v>
      </c>
      <c r="J4132" s="1">
        <v>503.87999999999994</v>
      </c>
      <c r="K4132" s="1">
        <v>3.11</v>
      </c>
      <c r="L4132" s="1" t="s">
        <v>222</v>
      </c>
      <c r="M4132" s="1" t="s">
        <v>892</v>
      </c>
      <c r="N4132" s="1">
        <v>6.7142857142857144</v>
      </c>
      <c r="O4132" s="1">
        <v>30</v>
      </c>
      <c r="P4132" s="1">
        <v>78.616354613361182</v>
      </c>
      <c r="Q4132" s="1">
        <v>12.966725165222366</v>
      </c>
    </row>
    <row r="4133" spans="1:17" x14ac:dyDescent="0.3">
      <c r="A4133" s="1" t="s">
        <v>86</v>
      </c>
      <c r="B4133" s="1" t="s">
        <v>92</v>
      </c>
      <c r="C4133" s="1" t="s">
        <v>94</v>
      </c>
      <c r="D4133" s="1">
        <v>2020</v>
      </c>
      <c r="E4133" s="1" t="s">
        <v>776</v>
      </c>
      <c r="F4133" s="1">
        <v>421</v>
      </c>
      <c r="G4133" s="1">
        <v>399.95</v>
      </c>
      <c r="H4133" s="1">
        <v>0</v>
      </c>
      <c r="I4133" s="1">
        <v>1.6999999999999997</v>
      </c>
      <c r="J4133" s="1">
        <v>679.91499999999985</v>
      </c>
      <c r="K4133" s="1">
        <v>2.6</v>
      </c>
      <c r="L4133" s="1" t="s">
        <v>222</v>
      </c>
      <c r="M4133" s="1" t="s">
        <v>892</v>
      </c>
      <c r="N4133" s="1">
        <v>3</v>
      </c>
      <c r="O4133" s="1">
        <v>35</v>
      </c>
      <c r="P4133" s="1">
        <v>78.795733963258272</v>
      </c>
      <c r="Q4133" s="1">
        <v>11.831098616878059</v>
      </c>
    </row>
    <row r="4134" spans="1:17" x14ac:dyDescent="0.3">
      <c r="A4134" s="1" t="s">
        <v>89</v>
      </c>
      <c r="B4134" s="1" t="s">
        <v>92</v>
      </c>
      <c r="C4134" s="1" t="s">
        <v>96</v>
      </c>
      <c r="D4134" s="1">
        <v>2020</v>
      </c>
      <c r="E4134" s="1" t="s">
        <v>777</v>
      </c>
      <c r="F4134" s="1">
        <v>110</v>
      </c>
      <c r="G4134" s="1">
        <v>104.5</v>
      </c>
      <c r="H4134" s="1">
        <v>0</v>
      </c>
      <c r="I4134" s="1">
        <v>2.1</v>
      </c>
      <c r="J4134" s="1">
        <v>219.45000000000002</v>
      </c>
      <c r="K4134" s="1">
        <v>1.87</v>
      </c>
      <c r="L4134" s="1" t="s">
        <v>222</v>
      </c>
      <c r="M4134" s="1" t="s">
        <v>892</v>
      </c>
      <c r="N4134" s="1">
        <v>0.8</v>
      </c>
      <c r="O4134" s="1">
        <v>35</v>
      </c>
      <c r="P4134" s="1">
        <v>81.397301321198199</v>
      </c>
      <c r="Q4134" s="1">
        <v>11.8</v>
      </c>
    </row>
    <row r="4135" spans="1:17" x14ac:dyDescent="0.3">
      <c r="A4135" s="1" t="s">
        <v>93</v>
      </c>
      <c r="B4135" s="1" t="s">
        <v>64</v>
      </c>
      <c r="C4135" s="1" t="s">
        <v>98</v>
      </c>
      <c r="D4135" s="1">
        <v>2020</v>
      </c>
      <c r="E4135" s="1" t="s">
        <v>778</v>
      </c>
      <c r="F4135" s="1">
        <v>200</v>
      </c>
      <c r="G4135" s="1">
        <v>194</v>
      </c>
      <c r="H4135" s="1">
        <v>0</v>
      </c>
      <c r="I4135" s="1">
        <v>3.8000000000000003</v>
      </c>
      <c r="J4135" s="1">
        <v>737.2</v>
      </c>
      <c r="K4135" s="1">
        <v>3.96</v>
      </c>
      <c r="L4135" s="1" t="s">
        <v>222</v>
      </c>
      <c r="M4135" s="1" t="s">
        <v>892</v>
      </c>
      <c r="N4135" s="1">
        <v>20.85</v>
      </c>
      <c r="O4135" s="1">
        <v>25</v>
      </c>
      <c r="P4135" s="1">
        <v>80.099999999999994</v>
      </c>
      <c r="Q4135" s="1">
        <v>11.8</v>
      </c>
    </row>
    <row r="4136" spans="1:17" x14ac:dyDescent="0.3">
      <c r="A4136" s="1" t="s">
        <v>93</v>
      </c>
      <c r="B4136" s="1" t="s">
        <v>100</v>
      </c>
      <c r="C4136" s="1" t="s">
        <v>102</v>
      </c>
      <c r="D4136" s="1">
        <v>2020</v>
      </c>
      <c r="E4136" s="1" t="s">
        <v>779</v>
      </c>
      <c r="F4136" s="1">
        <v>116</v>
      </c>
      <c r="G4136" s="1">
        <v>87</v>
      </c>
      <c r="H4136" s="1">
        <v>0</v>
      </c>
      <c r="I4136" s="1">
        <v>1.7</v>
      </c>
      <c r="J4136" s="1">
        <v>147.9</v>
      </c>
      <c r="K4136" s="1">
        <v>2.54</v>
      </c>
      <c r="L4136" s="1" t="s">
        <v>222</v>
      </c>
      <c r="M4136" s="1" t="s">
        <v>892</v>
      </c>
      <c r="N4136" s="1">
        <v>28.163636363636364</v>
      </c>
      <c r="O4136" s="1">
        <v>15</v>
      </c>
      <c r="P4136" s="1">
        <v>80.799816404570237</v>
      </c>
      <c r="Q4136" s="1">
        <v>12.658047736302258</v>
      </c>
    </row>
    <row r="4137" spans="1:17" x14ac:dyDescent="0.3">
      <c r="A4137" s="1" t="s">
        <v>86</v>
      </c>
      <c r="B4137" s="1" t="s">
        <v>64</v>
      </c>
      <c r="C4137" s="1" t="s">
        <v>105</v>
      </c>
      <c r="D4137" s="1">
        <v>2020</v>
      </c>
      <c r="E4137" s="1" t="s">
        <v>780</v>
      </c>
      <c r="F4137" s="1">
        <v>319</v>
      </c>
      <c r="G4137" s="1">
        <v>296.67</v>
      </c>
      <c r="H4137" s="1">
        <v>0</v>
      </c>
      <c r="I4137" s="1">
        <v>2.1</v>
      </c>
      <c r="J4137" s="1">
        <v>623.00700000000006</v>
      </c>
      <c r="K4137" s="1">
        <v>3.39</v>
      </c>
      <c r="L4137" s="1" t="s">
        <v>222</v>
      </c>
      <c r="M4137" s="1" t="s">
        <v>892</v>
      </c>
      <c r="N4137" s="1">
        <v>7.1222222222222218</v>
      </c>
      <c r="O4137" s="1">
        <v>20</v>
      </c>
      <c r="P4137" s="1">
        <v>77.395410655547693</v>
      </c>
      <c r="Q4137" s="1">
        <v>13.398402670612112</v>
      </c>
    </row>
    <row r="4138" spans="1:17" x14ac:dyDescent="0.3">
      <c r="A4138" s="1" t="s">
        <v>101</v>
      </c>
      <c r="B4138" s="1" t="s">
        <v>100</v>
      </c>
      <c r="C4138" s="1" t="s">
        <v>107</v>
      </c>
      <c r="D4138" s="1">
        <v>2020</v>
      </c>
      <c r="E4138" s="1" t="s">
        <v>781</v>
      </c>
      <c r="F4138" s="1">
        <v>125</v>
      </c>
      <c r="G4138" s="1">
        <v>93.75</v>
      </c>
      <c r="H4138" s="1">
        <v>0</v>
      </c>
      <c r="I4138" s="1">
        <v>1.7</v>
      </c>
      <c r="J4138" s="1">
        <v>159.375</v>
      </c>
      <c r="K4138" s="1">
        <v>2.23</v>
      </c>
      <c r="L4138" s="1" t="s">
        <v>222</v>
      </c>
      <c r="M4138" s="1" t="s">
        <v>892</v>
      </c>
      <c r="N4138" s="1">
        <v>10.542857142857143</v>
      </c>
      <c r="O4138" s="1">
        <v>10</v>
      </c>
      <c r="P4138" s="1">
        <v>80.219268126175649</v>
      </c>
      <c r="Q4138" s="1">
        <v>12.286786713841478</v>
      </c>
    </row>
    <row r="4139" spans="1:17" x14ac:dyDescent="0.3">
      <c r="A4139" s="1" t="s">
        <v>104</v>
      </c>
      <c r="B4139" s="1" t="s">
        <v>92</v>
      </c>
      <c r="C4139" s="1" t="s">
        <v>110</v>
      </c>
      <c r="D4139" s="1">
        <v>2020</v>
      </c>
      <c r="E4139" s="1" t="s">
        <v>782</v>
      </c>
      <c r="F4139" s="1">
        <v>350</v>
      </c>
      <c r="G4139" s="1">
        <v>280</v>
      </c>
      <c r="H4139" s="1">
        <v>0</v>
      </c>
      <c r="I4139" s="1">
        <v>1.5999999999999999</v>
      </c>
      <c r="J4139" s="1">
        <v>447.99999999999994</v>
      </c>
      <c r="K4139" s="1">
        <v>2.15</v>
      </c>
      <c r="L4139" s="1" t="s">
        <v>222</v>
      </c>
      <c r="M4139" s="1" t="s">
        <v>892</v>
      </c>
      <c r="N4139" s="1">
        <v>3.4999999999999996</v>
      </c>
      <c r="O4139" s="1">
        <v>15</v>
      </c>
      <c r="P4139" s="1">
        <v>78.595315135646274</v>
      </c>
      <c r="Q4139" s="1">
        <v>10.523352447851915</v>
      </c>
    </row>
    <row r="4140" spans="1:17" x14ac:dyDescent="0.3">
      <c r="A4140" s="1" t="s">
        <v>101</v>
      </c>
      <c r="B4140" s="1" t="s">
        <v>92</v>
      </c>
      <c r="C4140" s="1" t="s">
        <v>113</v>
      </c>
      <c r="D4140" s="1">
        <v>2020</v>
      </c>
      <c r="E4140" s="1" t="s">
        <v>783</v>
      </c>
      <c r="F4140" s="1">
        <v>210</v>
      </c>
      <c r="G4140" s="1">
        <v>168</v>
      </c>
      <c r="H4140" s="1">
        <v>0</v>
      </c>
      <c r="I4140" s="1">
        <v>1.5</v>
      </c>
      <c r="J4140" s="1">
        <v>252</v>
      </c>
      <c r="K4140" s="1">
        <v>2.2000000000000002</v>
      </c>
      <c r="L4140" s="1" t="s">
        <v>222</v>
      </c>
      <c r="M4140" s="1" t="s">
        <v>892</v>
      </c>
      <c r="N4140" s="1">
        <v>1.8</v>
      </c>
      <c r="O4140" s="1">
        <v>10</v>
      </c>
      <c r="P4140" s="1">
        <v>77.549057457551299</v>
      </c>
      <c r="Q4140" s="1">
        <v>12.583483109027851</v>
      </c>
    </row>
    <row r="4141" spans="1:17" x14ac:dyDescent="0.3">
      <c r="A4141" s="1" t="s">
        <v>109</v>
      </c>
      <c r="B4141" s="1" t="s">
        <v>115</v>
      </c>
      <c r="C4141" s="1" t="s">
        <v>116</v>
      </c>
      <c r="D4141" s="1">
        <v>2020</v>
      </c>
      <c r="E4141" s="1" t="s">
        <v>784</v>
      </c>
      <c r="F4141" s="1">
        <v>185</v>
      </c>
      <c r="G4141" s="1">
        <v>181.3</v>
      </c>
      <c r="H4141" s="1">
        <v>0</v>
      </c>
      <c r="I4141" s="1">
        <v>2.5</v>
      </c>
      <c r="J4141" s="1">
        <v>453.25</v>
      </c>
      <c r="K4141" s="1">
        <v>2.83</v>
      </c>
      <c r="L4141" s="1" t="s">
        <v>222</v>
      </c>
      <c r="M4141" s="1" t="s">
        <v>892</v>
      </c>
      <c r="N4141" s="1">
        <v>4.4666666666666668</v>
      </c>
      <c r="O4141" s="1">
        <v>55</v>
      </c>
      <c r="P4141" s="1">
        <v>79.860313491590574</v>
      </c>
      <c r="Q4141" s="1">
        <v>11.004944113752082</v>
      </c>
    </row>
    <row r="4142" spans="1:17" x14ac:dyDescent="0.3">
      <c r="A4142" s="1" t="s">
        <v>112</v>
      </c>
      <c r="B4142" s="1" t="s">
        <v>115</v>
      </c>
      <c r="C4142" s="1" t="s">
        <v>118</v>
      </c>
      <c r="D4142" s="1">
        <v>2020</v>
      </c>
      <c r="E4142" s="1" t="s">
        <v>785</v>
      </c>
      <c r="F4142" s="1">
        <v>339</v>
      </c>
      <c r="G4142" s="1">
        <v>328.83</v>
      </c>
      <c r="H4142" s="1">
        <v>0</v>
      </c>
      <c r="I4142" s="1">
        <v>2.6999999999999997</v>
      </c>
      <c r="J4142" s="1">
        <v>887.84099999999989</v>
      </c>
      <c r="K4142" s="1">
        <v>2.95</v>
      </c>
      <c r="L4142" s="1" t="s">
        <v>222</v>
      </c>
      <c r="M4142" s="1" t="s">
        <v>892</v>
      </c>
      <c r="N4142" s="1">
        <v>5.1833333333333336</v>
      </c>
      <c r="O4142" s="1">
        <v>50</v>
      </c>
      <c r="P4142" s="1">
        <v>79.212990183439473</v>
      </c>
      <c r="Q4142" s="1">
        <v>11.263481298993932</v>
      </c>
    </row>
    <row r="4143" spans="1:17" x14ac:dyDescent="0.3">
      <c r="A4143" s="1" t="s">
        <v>115</v>
      </c>
      <c r="B4143" s="1" t="s">
        <v>60</v>
      </c>
      <c r="C4143" s="1" t="s">
        <v>121</v>
      </c>
      <c r="D4143" s="1">
        <v>2020</v>
      </c>
      <c r="E4143" s="1" t="s">
        <v>786</v>
      </c>
      <c r="F4143" s="1">
        <v>201.88</v>
      </c>
      <c r="G4143" s="1">
        <v>195.8236</v>
      </c>
      <c r="H4143" s="1">
        <v>0</v>
      </c>
      <c r="I4143" s="1">
        <v>2.1999999999999997</v>
      </c>
      <c r="J4143" s="1">
        <v>430.81191999999993</v>
      </c>
      <c r="K4143" s="1">
        <v>1.94</v>
      </c>
      <c r="L4143" s="1" t="s">
        <v>222</v>
      </c>
      <c r="M4143" s="1" t="s">
        <v>892</v>
      </c>
      <c r="N4143" s="1">
        <v>1.6666666666666667</v>
      </c>
      <c r="O4143" s="1">
        <v>15</v>
      </c>
      <c r="P4143" s="1">
        <v>81.96608713930361</v>
      </c>
      <c r="Q4143" s="1">
        <v>9.6868929259227539</v>
      </c>
    </row>
    <row r="4144" spans="1:17" x14ac:dyDescent="0.3">
      <c r="A4144" s="1" t="s">
        <v>115</v>
      </c>
      <c r="B4144" s="1" t="s">
        <v>100</v>
      </c>
      <c r="C4144" s="1" t="s">
        <v>124</v>
      </c>
      <c r="D4144" s="1">
        <v>2020</v>
      </c>
      <c r="E4144" s="1" t="s">
        <v>787</v>
      </c>
      <c r="F4144" s="1">
        <v>140</v>
      </c>
      <c r="G4144" s="1">
        <v>133</v>
      </c>
      <c r="H4144" s="1">
        <v>0</v>
      </c>
      <c r="I4144" s="1">
        <v>2.1999999999999997</v>
      </c>
      <c r="J4144" s="1">
        <v>292.59999999999997</v>
      </c>
      <c r="K4144" s="1">
        <v>2.5</v>
      </c>
      <c r="L4144" s="1" t="s">
        <v>222</v>
      </c>
      <c r="M4144" s="1" t="s">
        <v>892</v>
      </c>
      <c r="N4144" s="1">
        <v>15.670588235294117</v>
      </c>
      <c r="O4144" s="1">
        <v>15</v>
      </c>
      <c r="P4144" s="1">
        <v>80.447135648789697</v>
      </c>
      <c r="Q4144" s="1">
        <v>12.419789965956912</v>
      </c>
    </row>
    <row r="4145" spans="1:17" x14ac:dyDescent="0.3">
      <c r="A4145" s="1" t="s">
        <v>120</v>
      </c>
      <c r="B4145" s="1" t="s">
        <v>126</v>
      </c>
      <c r="C4145" s="1" t="s">
        <v>127</v>
      </c>
      <c r="D4145" s="1">
        <v>2020</v>
      </c>
      <c r="E4145" s="1" t="s">
        <v>788</v>
      </c>
      <c r="F4145" s="1">
        <v>27</v>
      </c>
      <c r="G4145" s="1">
        <v>18.899999999999999</v>
      </c>
      <c r="H4145" s="1">
        <v>0</v>
      </c>
      <c r="I4145" s="1">
        <v>0.8</v>
      </c>
      <c r="J4145" s="1">
        <v>15.12</v>
      </c>
      <c r="K4145" s="1">
        <v>1.33</v>
      </c>
      <c r="L4145" s="1" t="s">
        <v>222</v>
      </c>
      <c r="M4145" s="1" t="s">
        <v>892</v>
      </c>
      <c r="N4145" s="1">
        <v>5</v>
      </c>
      <c r="O4145" s="1">
        <v>15</v>
      </c>
      <c r="P4145" s="1">
        <v>80.265000000000001</v>
      </c>
      <c r="Q4145" s="1">
        <v>9.6</v>
      </c>
    </row>
    <row r="4146" spans="1:17" x14ac:dyDescent="0.3">
      <c r="A4146" s="1" t="s">
        <v>123</v>
      </c>
      <c r="B4146" s="1" t="s">
        <v>126</v>
      </c>
      <c r="C4146" s="1" t="s">
        <v>129</v>
      </c>
      <c r="D4146" s="1">
        <v>2020</v>
      </c>
      <c r="E4146" s="1" t="s">
        <v>789</v>
      </c>
      <c r="F4146" s="1">
        <v>100</v>
      </c>
      <c r="G4146" s="1">
        <v>70</v>
      </c>
      <c r="H4146" s="1">
        <v>0</v>
      </c>
      <c r="I4146" s="1">
        <v>0.8</v>
      </c>
      <c r="J4146" s="1">
        <v>56</v>
      </c>
      <c r="K4146" s="1">
        <v>1.41</v>
      </c>
      <c r="L4146" s="1" t="s">
        <v>222</v>
      </c>
      <c r="M4146" s="1" t="s">
        <v>892</v>
      </c>
      <c r="N4146" s="1">
        <v>3.4166666666666665</v>
      </c>
      <c r="O4146" s="1">
        <v>20</v>
      </c>
      <c r="P4146" s="1">
        <v>80.265000000000001</v>
      </c>
      <c r="Q4146" s="1">
        <v>9.6</v>
      </c>
    </row>
    <row r="4147" spans="1:17" x14ac:dyDescent="0.3">
      <c r="A4147" s="1" t="s">
        <v>126</v>
      </c>
      <c r="B4147" s="1" t="s">
        <v>126</v>
      </c>
      <c r="C4147" s="1" t="s">
        <v>131</v>
      </c>
      <c r="D4147" s="1">
        <v>2020</v>
      </c>
      <c r="E4147" s="1" t="s">
        <v>790</v>
      </c>
      <c r="F4147" s="1">
        <v>3</v>
      </c>
      <c r="G4147" s="1">
        <v>2.79</v>
      </c>
      <c r="H4147" s="1">
        <v>0</v>
      </c>
      <c r="I4147" s="1">
        <v>1.2</v>
      </c>
      <c r="J4147" s="1">
        <v>3.3479999999999999</v>
      </c>
      <c r="K4147" s="1">
        <v>1.27</v>
      </c>
      <c r="L4147" s="1" t="s">
        <v>222</v>
      </c>
      <c r="M4147" s="1" t="s">
        <v>892</v>
      </c>
      <c r="N4147" s="1">
        <v>15.666666666666666</v>
      </c>
      <c r="O4147" s="1">
        <v>50</v>
      </c>
      <c r="P4147" s="1">
        <v>80.265000000000001</v>
      </c>
      <c r="Q4147" s="1">
        <v>9.6</v>
      </c>
    </row>
    <row r="4148" spans="1:17" x14ac:dyDescent="0.3">
      <c r="A4148" s="1" t="s">
        <v>126</v>
      </c>
      <c r="B4148" s="1" t="s">
        <v>141</v>
      </c>
      <c r="C4148" s="1" t="s">
        <v>146</v>
      </c>
      <c r="D4148" s="1">
        <v>2020</v>
      </c>
      <c r="E4148" s="1" t="s">
        <v>797</v>
      </c>
      <c r="L4148" s="1" t="s">
        <v>222</v>
      </c>
      <c r="M4148" s="1" t="s">
        <v>892</v>
      </c>
      <c r="N4148" s="1">
        <v>0.98571428571428565</v>
      </c>
      <c r="O4148" s="1">
        <v>5</v>
      </c>
      <c r="P4148" s="1">
        <v>79.650000000000006</v>
      </c>
      <c r="Q4148" s="1">
        <v>11.85</v>
      </c>
    </row>
    <row r="4149" spans="1:17" x14ac:dyDescent="0.3">
      <c r="A4149" s="1" t="s">
        <v>141</v>
      </c>
      <c r="B4149" s="1" t="s">
        <v>53</v>
      </c>
      <c r="C4149" s="1" t="s">
        <v>55</v>
      </c>
      <c r="D4149" s="1">
        <v>2020</v>
      </c>
      <c r="E4149" s="1" t="s">
        <v>762</v>
      </c>
      <c r="F4149" s="1">
        <v>167</v>
      </c>
      <c r="G4149" s="1">
        <v>161.99</v>
      </c>
      <c r="H4149" s="1">
        <v>7.6609990451317316</v>
      </c>
      <c r="I4149" s="1">
        <v>4.3</v>
      </c>
      <c r="J4149" s="1">
        <v>696.55700000000002</v>
      </c>
      <c r="K4149" s="1">
        <v>4.1100000000000003</v>
      </c>
      <c r="L4149" s="1" t="s">
        <v>222</v>
      </c>
      <c r="M4149" s="1" t="s">
        <v>893</v>
      </c>
      <c r="N4149" s="1">
        <v>45.6</v>
      </c>
      <c r="O4149" s="1">
        <v>40</v>
      </c>
      <c r="P4149" s="1">
        <v>79.809453780824242</v>
      </c>
      <c r="Q4149" s="1">
        <v>10.029703860777762</v>
      </c>
    </row>
    <row r="4150" spans="1:17" x14ac:dyDescent="0.3">
      <c r="A4150" s="1" t="s">
        <v>141</v>
      </c>
      <c r="B4150" s="1" t="s">
        <v>53</v>
      </c>
      <c r="C4150" s="1" t="s">
        <v>58</v>
      </c>
      <c r="D4150" s="1">
        <v>2020</v>
      </c>
      <c r="E4150" s="1" t="s">
        <v>763</v>
      </c>
      <c r="F4150" s="1">
        <v>113.3</v>
      </c>
      <c r="G4150" s="1">
        <v>107.63500000000001</v>
      </c>
      <c r="H4150" s="1">
        <v>0</v>
      </c>
      <c r="I4150" s="1">
        <v>4.2</v>
      </c>
      <c r="J4150" s="1">
        <v>452.06700000000006</v>
      </c>
      <c r="K4150" s="1">
        <v>3.71</v>
      </c>
      <c r="L4150" s="1" t="s">
        <v>222</v>
      </c>
      <c r="M4150" s="1" t="s">
        <v>893</v>
      </c>
      <c r="N4150" s="1">
        <v>44</v>
      </c>
      <c r="O4150" s="1">
        <v>35</v>
      </c>
      <c r="P4150" s="1">
        <v>61.400905546568097</v>
      </c>
      <c r="Q4150" s="1">
        <v>10.221455103244127</v>
      </c>
    </row>
    <row r="4151" spans="1:17" x14ac:dyDescent="0.3">
      <c r="A4151" s="1" t="s">
        <v>141</v>
      </c>
      <c r="B4151" s="1" t="s">
        <v>60</v>
      </c>
      <c r="C4151" s="1" t="s">
        <v>62</v>
      </c>
      <c r="D4151" s="1">
        <v>2020</v>
      </c>
      <c r="E4151" s="1" t="s">
        <v>764</v>
      </c>
      <c r="F4151" s="1">
        <v>102</v>
      </c>
      <c r="G4151" s="1">
        <v>98.94</v>
      </c>
      <c r="H4151" s="1">
        <v>505.85615000000053</v>
      </c>
      <c r="I4151" s="1">
        <v>1.7</v>
      </c>
      <c r="J4151" s="1">
        <v>168.19799999999998</v>
      </c>
      <c r="K4151" s="1">
        <v>1.6</v>
      </c>
      <c r="L4151" s="1" t="s">
        <v>222</v>
      </c>
      <c r="M4151" s="1" t="s">
        <v>893</v>
      </c>
      <c r="N4151" s="1">
        <v>62.400000000000006</v>
      </c>
      <c r="O4151" s="1">
        <v>30</v>
      </c>
      <c r="P4151" s="1">
        <v>81.961298697620677</v>
      </c>
      <c r="Q4151" s="1">
        <v>11.144490277835263</v>
      </c>
    </row>
    <row r="4152" spans="1:17" x14ac:dyDescent="0.3">
      <c r="A4152" s="1" t="s">
        <v>54</v>
      </c>
      <c r="B4152" s="1" t="s">
        <v>64</v>
      </c>
      <c r="C4152" s="1" t="s">
        <v>66</v>
      </c>
      <c r="D4152" s="1">
        <v>2020</v>
      </c>
      <c r="E4152" s="1" t="s">
        <v>765</v>
      </c>
      <c r="F4152" s="1">
        <v>169.78500000000003</v>
      </c>
      <c r="G4152" s="1">
        <v>164.69145000000003</v>
      </c>
      <c r="H4152" s="1">
        <v>0</v>
      </c>
      <c r="I4152" s="1">
        <v>4</v>
      </c>
      <c r="J4152" s="1">
        <v>658.76580000000013</v>
      </c>
      <c r="K4152" s="1">
        <v>4.12</v>
      </c>
      <c r="L4152" s="1" t="s">
        <v>222</v>
      </c>
      <c r="M4152" s="1" t="s">
        <v>893</v>
      </c>
      <c r="N4152" s="1">
        <v>27.287500000000001</v>
      </c>
      <c r="O4152" s="1">
        <v>45</v>
      </c>
      <c r="P4152" s="1">
        <v>79.919819989571707</v>
      </c>
      <c r="Q4152" s="1">
        <v>10.666982279973558</v>
      </c>
    </row>
    <row r="4153" spans="1:17" x14ac:dyDescent="0.3">
      <c r="A4153" s="1" t="s">
        <v>54</v>
      </c>
      <c r="B4153" s="1" t="s">
        <v>53</v>
      </c>
      <c r="C4153" s="1" t="s">
        <v>69</v>
      </c>
      <c r="D4153" s="1">
        <v>2020</v>
      </c>
      <c r="E4153" s="1" t="s">
        <v>766</v>
      </c>
      <c r="F4153" s="1">
        <v>247</v>
      </c>
      <c r="G4153" s="1">
        <v>234.65</v>
      </c>
      <c r="H4153" s="1">
        <v>0</v>
      </c>
      <c r="I4153" s="1">
        <v>4</v>
      </c>
      <c r="J4153" s="1">
        <v>938.6</v>
      </c>
      <c r="K4153" s="1">
        <v>3.74</v>
      </c>
      <c r="L4153" s="1" t="s">
        <v>222</v>
      </c>
      <c r="M4153" s="1" t="s">
        <v>893</v>
      </c>
      <c r="N4153" s="1">
        <v>37.337500000000006</v>
      </c>
      <c r="O4153" s="1">
        <v>30</v>
      </c>
      <c r="P4153" s="1">
        <v>78.413409787163815</v>
      </c>
      <c r="Q4153" s="1">
        <v>10.674160192789728</v>
      </c>
    </row>
    <row r="4154" spans="1:17" x14ac:dyDescent="0.3">
      <c r="A4154" s="1" t="s">
        <v>61</v>
      </c>
      <c r="B4154" s="1" t="s">
        <v>53</v>
      </c>
      <c r="C4154" s="1" t="s">
        <v>71</v>
      </c>
      <c r="D4154" s="1">
        <v>2020</v>
      </c>
      <c r="E4154" s="1" t="s">
        <v>767</v>
      </c>
      <c r="F4154" s="1">
        <v>198</v>
      </c>
      <c r="G4154" s="1">
        <v>184.14</v>
      </c>
      <c r="H4154" s="1">
        <v>0</v>
      </c>
      <c r="I4154" s="1">
        <v>4.3</v>
      </c>
      <c r="J4154" s="1">
        <v>791.80199999999991</v>
      </c>
      <c r="K4154" s="1">
        <v>3.67</v>
      </c>
      <c r="L4154" s="1" t="s">
        <v>222</v>
      </c>
      <c r="M4154" s="1" t="s">
        <v>893</v>
      </c>
      <c r="N4154" s="1">
        <v>45.428571428571431</v>
      </c>
      <c r="O4154" s="1">
        <v>30</v>
      </c>
      <c r="P4154" s="1">
        <v>79.609467265881193</v>
      </c>
      <c r="Q4154" s="1">
        <v>10.712071472463519</v>
      </c>
    </row>
    <row r="4155" spans="1:17" x14ac:dyDescent="0.3">
      <c r="A4155" s="1" t="s">
        <v>65</v>
      </c>
      <c r="B4155" s="1" t="s">
        <v>64</v>
      </c>
      <c r="C4155" s="1" t="s">
        <v>73</v>
      </c>
      <c r="D4155" s="1">
        <v>2020</v>
      </c>
      <c r="E4155" s="1" t="s">
        <v>768</v>
      </c>
      <c r="F4155" s="1">
        <v>224</v>
      </c>
      <c r="G4155" s="1">
        <v>212.8</v>
      </c>
      <c r="H4155" s="1">
        <v>0</v>
      </c>
      <c r="I4155" s="1">
        <v>3.7</v>
      </c>
      <c r="J4155" s="1">
        <v>787.36000000000013</v>
      </c>
      <c r="K4155" s="1">
        <v>4.0199999999999996</v>
      </c>
      <c r="L4155" s="1" t="s">
        <v>222</v>
      </c>
      <c r="M4155" s="1" t="s">
        <v>893</v>
      </c>
      <c r="N4155" s="1">
        <v>26.866666666666664</v>
      </c>
      <c r="O4155" s="1">
        <v>45</v>
      </c>
      <c r="P4155" s="1">
        <v>78.94835067479724</v>
      </c>
      <c r="Q4155" s="1">
        <v>11.155006118368446</v>
      </c>
    </row>
    <row r="4156" spans="1:17" x14ac:dyDescent="0.3">
      <c r="A4156" s="1" t="s">
        <v>68</v>
      </c>
      <c r="B4156" s="1" t="s">
        <v>60</v>
      </c>
      <c r="C4156" s="1" t="s">
        <v>75</v>
      </c>
      <c r="D4156" s="1">
        <v>2020</v>
      </c>
      <c r="E4156" s="1" t="s">
        <v>769</v>
      </c>
      <c r="F4156" s="1">
        <v>257.25</v>
      </c>
      <c r="G4156" s="1">
        <v>249.5325</v>
      </c>
      <c r="H4156" s="1">
        <v>0</v>
      </c>
      <c r="I4156" s="1">
        <v>2.2999999999999998</v>
      </c>
      <c r="J4156" s="1">
        <v>573.9247499999999</v>
      </c>
      <c r="K4156" s="1">
        <v>2.41</v>
      </c>
      <c r="L4156" s="1" t="s">
        <v>222</v>
      </c>
      <c r="M4156" s="1" t="s">
        <v>893</v>
      </c>
      <c r="N4156" s="1">
        <v>23.663636363636364</v>
      </c>
      <c r="O4156" s="1">
        <v>30</v>
      </c>
      <c r="P4156" s="1">
        <v>80.1817414691767</v>
      </c>
      <c r="Q4156" s="1">
        <v>10.860514039423286</v>
      </c>
    </row>
    <row r="4157" spans="1:17" x14ac:dyDescent="0.3">
      <c r="A4157" s="1" t="s">
        <v>68</v>
      </c>
      <c r="B4157" s="1" t="s">
        <v>53</v>
      </c>
      <c r="C4157" s="1" t="s">
        <v>77</v>
      </c>
      <c r="D4157" s="1">
        <v>2020</v>
      </c>
      <c r="E4157" s="1" t="s">
        <v>770</v>
      </c>
      <c r="F4157" s="1">
        <v>152</v>
      </c>
      <c r="G4157" s="1">
        <v>147.44</v>
      </c>
      <c r="H4157" s="1">
        <v>0</v>
      </c>
      <c r="I4157" s="1">
        <v>2.9000000000000004</v>
      </c>
      <c r="J4157" s="1">
        <v>427.57600000000002</v>
      </c>
      <c r="K4157" s="1">
        <v>2.5099999999999998</v>
      </c>
      <c r="L4157" s="1" t="s">
        <v>222</v>
      </c>
      <c r="M4157" s="1" t="s">
        <v>893</v>
      </c>
      <c r="N4157" s="1">
        <v>41.05</v>
      </c>
      <c r="O4157" s="1">
        <v>25</v>
      </c>
      <c r="P4157" s="1">
        <v>81.559862489715798</v>
      </c>
      <c r="Q4157" s="1">
        <v>10.787253510759205</v>
      </c>
    </row>
    <row r="4158" spans="1:17" x14ac:dyDescent="0.3">
      <c r="A4158" s="1" t="s">
        <v>65</v>
      </c>
      <c r="B4158" s="1" t="s">
        <v>79</v>
      </c>
      <c r="C4158" s="1" t="s">
        <v>80</v>
      </c>
      <c r="D4158" s="1">
        <v>2020</v>
      </c>
      <c r="E4158" s="1" t="s">
        <v>771</v>
      </c>
      <c r="F4158" s="1">
        <v>332</v>
      </c>
      <c r="G4158" s="1">
        <v>322.04000000000002</v>
      </c>
      <c r="H4158" s="1">
        <v>0</v>
      </c>
      <c r="I4158" s="1">
        <v>4.8</v>
      </c>
      <c r="J4158" s="1">
        <v>1545.7920000000001</v>
      </c>
      <c r="K4158" s="1">
        <v>4.3600000000000003</v>
      </c>
      <c r="L4158" s="1" t="s">
        <v>222</v>
      </c>
      <c r="M4158" s="1" t="s">
        <v>893</v>
      </c>
      <c r="N4158" s="1">
        <v>59.612499999999997</v>
      </c>
      <c r="O4158" s="1">
        <v>55</v>
      </c>
      <c r="P4158" s="1">
        <v>84.579058998384752</v>
      </c>
      <c r="Q4158" s="1">
        <v>10.141565341272825</v>
      </c>
    </row>
    <row r="4159" spans="1:17" x14ac:dyDescent="0.3">
      <c r="A4159" s="1" t="s">
        <v>61</v>
      </c>
      <c r="B4159" s="1" t="s">
        <v>79</v>
      </c>
      <c r="C4159" s="1" t="s">
        <v>82</v>
      </c>
      <c r="D4159" s="1">
        <v>2020</v>
      </c>
      <c r="E4159" s="1" t="s">
        <v>772</v>
      </c>
      <c r="F4159" s="1">
        <v>512.4</v>
      </c>
      <c r="G4159" s="1">
        <v>497.02799999999996</v>
      </c>
      <c r="H4159" s="1">
        <v>0</v>
      </c>
      <c r="I4159" s="1">
        <v>3.9</v>
      </c>
      <c r="J4159" s="1">
        <v>1938.4091999999998</v>
      </c>
      <c r="K4159" s="1">
        <v>3.41</v>
      </c>
      <c r="L4159" s="1" t="s">
        <v>222</v>
      </c>
      <c r="M4159" s="1" t="s">
        <v>893</v>
      </c>
      <c r="N4159" s="1">
        <v>64.585714285714289</v>
      </c>
      <c r="O4159" s="1">
        <v>40</v>
      </c>
      <c r="P4159" s="1">
        <v>79.5539215010063</v>
      </c>
      <c r="Q4159" s="1">
        <v>10.69405967635366</v>
      </c>
    </row>
    <row r="4160" spans="1:17" x14ac:dyDescent="0.3">
      <c r="A4160" s="1" t="s">
        <v>54</v>
      </c>
      <c r="B4160" s="1" t="s">
        <v>53</v>
      </c>
      <c r="C4160" s="1" t="s">
        <v>84</v>
      </c>
      <c r="D4160" s="1">
        <v>2020</v>
      </c>
      <c r="E4160" s="1" t="s">
        <v>773</v>
      </c>
      <c r="F4160" s="1">
        <v>116.39</v>
      </c>
      <c r="G4160" s="1">
        <v>112.89830000000001</v>
      </c>
      <c r="H4160" s="1">
        <v>0</v>
      </c>
      <c r="I4160" s="1">
        <v>3.9</v>
      </c>
      <c r="J4160" s="1">
        <v>440.30337000000003</v>
      </c>
      <c r="K4160" s="1">
        <v>3.86</v>
      </c>
      <c r="L4160" s="1" t="s">
        <v>222</v>
      </c>
      <c r="M4160" s="1" t="s">
        <v>893</v>
      </c>
      <c r="N4160" s="1">
        <v>59.199999999999989</v>
      </c>
      <c r="O4160" s="1">
        <v>60</v>
      </c>
      <c r="P4160" s="1">
        <v>79.192171505448485</v>
      </c>
      <c r="Q4160" s="1">
        <v>9.8534270608536563</v>
      </c>
    </row>
    <row r="4161" spans="1:17" x14ac:dyDescent="0.3">
      <c r="A4161" s="1" t="s">
        <v>79</v>
      </c>
      <c r="B4161" s="1" t="s">
        <v>64</v>
      </c>
      <c r="C4161" s="1" t="s">
        <v>87</v>
      </c>
      <c r="D4161" s="1">
        <v>2020</v>
      </c>
      <c r="E4161" s="1" t="s">
        <v>774</v>
      </c>
      <c r="F4161" s="1">
        <v>182</v>
      </c>
      <c r="G4161" s="1">
        <v>172.9</v>
      </c>
      <c r="H4161" s="1">
        <v>0</v>
      </c>
      <c r="I4161" s="1">
        <v>2.3000000000000003</v>
      </c>
      <c r="J4161" s="1">
        <v>397.67000000000007</v>
      </c>
      <c r="K4161" s="1">
        <v>3.44</v>
      </c>
      <c r="L4161" s="1" t="s">
        <v>222</v>
      </c>
      <c r="M4161" s="1" t="s">
        <v>893</v>
      </c>
      <c r="N4161" s="1">
        <v>13.342857142857142</v>
      </c>
      <c r="O4161" s="1">
        <v>30</v>
      </c>
      <c r="P4161" s="1">
        <v>77.026900909480162</v>
      </c>
      <c r="Q4161" s="1">
        <v>12.982855558250623</v>
      </c>
    </row>
    <row r="4162" spans="1:17" x14ac:dyDescent="0.3">
      <c r="A4162" s="1" t="s">
        <v>79</v>
      </c>
      <c r="B4162" s="1" t="s">
        <v>64</v>
      </c>
      <c r="C4162" s="1" t="s">
        <v>90</v>
      </c>
      <c r="D4162" s="1">
        <v>2020</v>
      </c>
      <c r="E4162" s="1" t="s">
        <v>775</v>
      </c>
      <c r="F4162" s="1">
        <v>312</v>
      </c>
      <c r="G4162" s="1">
        <v>296.39999999999998</v>
      </c>
      <c r="H4162" s="1">
        <v>0</v>
      </c>
      <c r="I4162" s="1">
        <v>1.7</v>
      </c>
      <c r="J4162" s="1">
        <v>503.87999999999994</v>
      </c>
      <c r="K4162" s="1">
        <v>3.11</v>
      </c>
      <c r="L4162" s="1" t="s">
        <v>222</v>
      </c>
      <c r="M4162" s="1" t="s">
        <v>893</v>
      </c>
      <c r="N4162" s="1">
        <v>8.5714285714285712</v>
      </c>
      <c r="O4162" s="1">
        <v>20</v>
      </c>
      <c r="P4162" s="1">
        <v>78.616354613361182</v>
      </c>
      <c r="Q4162" s="1">
        <v>12.966725165222366</v>
      </c>
    </row>
    <row r="4163" spans="1:17" x14ac:dyDescent="0.3">
      <c r="A4163" s="1" t="s">
        <v>54</v>
      </c>
      <c r="B4163" s="1" t="s">
        <v>92</v>
      </c>
      <c r="C4163" s="1" t="s">
        <v>94</v>
      </c>
      <c r="D4163" s="1">
        <v>2020</v>
      </c>
      <c r="E4163" s="1" t="s">
        <v>776</v>
      </c>
      <c r="F4163" s="1">
        <v>421</v>
      </c>
      <c r="G4163" s="1">
        <v>399.95</v>
      </c>
      <c r="H4163" s="1">
        <v>0</v>
      </c>
      <c r="I4163" s="1">
        <v>1.6999999999999997</v>
      </c>
      <c r="J4163" s="1">
        <v>679.91499999999985</v>
      </c>
      <c r="K4163" s="1">
        <v>2.6</v>
      </c>
      <c r="L4163" s="1" t="s">
        <v>222</v>
      </c>
      <c r="M4163" s="1" t="s">
        <v>893</v>
      </c>
      <c r="N4163" s="1">
        <v>10.80952380952381</v>
      </c>
      <c r="O4163" s="1">
        <v>20</v>
      </c>
      <c r="P4163" s="1">
        <v>78.795733963258272</v>
      </c>
      <c r="Q4163" s="1">
        <v>11.831098616878059</v>
      </c>
    </row>
    <row r="4164" spans="1:17" x14ac:dyDescent="0.3">
      <c r="A4164" s="1" t="s">
        <v>86</v>
      </c>
      <c r="B4164" s="1" t="s">
        <v>92</v>
      </c>
      <c r="C4164" s="1" t="s">
        <v>96</v>
      </c>
      <c r="D4164" s="1">
        <v>2020</v>
      </c>
      <c r="E4164" s="1" t="s">
        <v>777</v>
      </c>
      <c r="F4164" s="1">
        <v>110</v>
      </c>
      <c r="G4164" s="1">
        <v>104.5</v>
      </c>
      <c r="H4164" s="1">
        <v>0</v>
      </c>
      <c r="I4164" s="1">
        <v>2.1</v>
      </c>
      <c r="J4164" s="1">
        <v>219.45000000000002</v>
      </c>
      <c r="K4164" s="1">
        <v>1.87</v>
      </c>
      <c r="L4164" s="1" t="s">
        <v>222</v>
      </c>
      <c r="M4164" s="1" t="s">
        <v>893</v>
      </c>
      <c r="N4164" s="1">
        <v>21.786666666666669</v>
      </c>
      <c r="O4164" s="1">
        <v>20</v>
      </c>
      <c r="P4164" s="1">
        <v>81.397301321198199</v>
      </c>
      <c r="Q4164" s="1">
        <v>11.8</v>
      </c>
    </row>
    <row r="4165" spans="1:17" x14ac:dyDescent="0.3">
      <c r="A4165" s="1" t="s">
        <v>89</v>
      </c>
      <c r="B4165" s="1" t="s">
        <v>64</v>
      </c>
      <c r="C4165" s="1" t="s">
        <v>98</v>
      </c>
      <c r="D4165" s="1">
        <v>2020</v>
      </c>
      <c r="E4165" s="1" t="s">
        <v>778</v>
      </c>
      <c r="F4165" s="1">
        <v>200</v>
      </c>
      <c r="G4165" s="1">
        <v>194</v>
      </c>
      <c r="H4165" s="1">
        <v>0</v>
      </c>
      <c r="I4165" s="1">
        <v>3.8000000000000003</v>
      </c>
      <c r="J4165" s="1">
        <v>737.2</v>
      </c>
      <c r="K4165" s="1">
        <v>3.96</v>
      </c>
      <c r="L4165" s="1" t="s">
        <v>222</v>
      </c>
      <c r="M4165" s="1" t="s">
        <v>893</v>
      </c>
      <c r="N4165" s="1">
        <v>20.380000000000003</v>
      </c>
      <c r="O4165" s="1">
        <v>25</v>
      </c>
      <c r="P4165" s="1">
        <v>80.099999999999994</v>
      </c>
      <c r="Q4165" s="1">
        <v>11.8</v>
      </c>
    </row>
    <row r="4166" spans="1:17" x14ac:dyDescent="0.3">
      <c r="A4166" s="1" t="s">
        <v>93</v>
      </c>
      <c r="B4166" s="1" t="s">
        <v>100</v>
      </c>
      <c r="C4166" s="1" t="s">
        <v>102</v>
      </c>
      <c r="D4166" s="1">
        <v>2020</v>
      </c>
      <c r="E4166" s="1" t="s">
        <v>779</v>
      </c>
      <c r="F4166" s="1">
        <v>116</v>
      </c>
      <c r="G4166" s="1">
        <v>87</v>
      </c>
      <c r="H4166" s="1">
        <v>0</v>
      </c>
      <c r="I4166" s="1">
        <v>1.7</v>
      </c>
      <c r="J4166" s="1">
        <v>147.9</v>
      </c>
      <c r="K4166" s="1">
        <v>2.54</v>
      </c>
      <c r="L4166" s="1" t="s">
        <v>222</v>
      </c>
      <c r="M4166" s="1" t="s">
        <v>893</v>
      </c>
      <c r="N4166" s="1">
        <v>18.072727272727271</v>
      </c>
      <c r="O4166" s="1">
        <v>15</v>
      </c>
      <c r="P4166" s="1">
        <v>80.799816404570237</v>
      </c>
      <c r="Q4166" s="1">
        <v>12.658047736302258</v>
      </c>
    </row>
    <row r="4167" spans="1:17" x14ac:dyDescent="0.3">
      <c r="A4167" s="1" t="s">
        <v>93</v>
      </c>
      <c r="B4167" s="1" t="s">
        <v>64</v>
      </c>
      <c r="C4167" s="1" t="s">
        <v>105</v>
      </c>
      <c r="D4167" s="1">
        <v>2020</v>
      </c>
      <c r="E4167" s="1" t="s">
        <v>780</v>
      </c>
      <c r="F4167" s="1">
        <v>319</v>
      </c>
      <c r="G4167" s="1">
        <v>296.67</v>
      </c>
      <c r="H4167" s="1">
        <v>0</v>
      </c>
      <c r="I4167" s="1">
        <v>2.1</v>
      </c>
      <c r="J4167" s="1">
        <v>623.00700000000006</v>
      </c>
      <c r="K4167" s="1">
        <v>3.39</v>
      </c>
      <c r="L4167" s="1" t="s">
        <v>222</v>
      </c>
      <c r="M4167" s="1" t="s">
        <v>893</v>
      </c>
      <c r="N4167" s="1">
        <v>7.116666666666668</v>
      </c>
      <c r="O4167" s="1">
        <v>15</v>
      </c>
      <c r="P4167" s="1">
        <v>77.395410655547693</v>
      </c>
      <c r="Q4167" s="1">
        <v>13.398402670612112</v>
      </c>
    </row>
    <row r="4168" spans="1:17" x14ac:dyDescent="0.3">
      <c r="A4168" s="1" t="s">
        <v>86</v>
      </c>
      <c r="B4168" s="1" t="s">
        <v>100</v>
      </c>
      <c r="C4168" s="1" t="s">
        <v>107</v>
      </c>
      <c r="D4168" s="1">
        <v>2020</v>
      </c>
      <c r="E4168" s="1" t="s">
        <v>781</v>
      </c>
      <c r="F4168" s="1">
        <v>125</v>
      </c>
      <c r="G4168" s="1">
        <v>93.75</v>
      </c>
      <c r="H4168" s="1">
        <v>0</v>
      </c>
      <c r="I4168" s="1">
        <v>1.7</v>
      </c>
      <c r="J4168" s="1">
        <v>159.375</v>
      </c>
      <c r="K4168" s="1">
        <v>2.23</v>
      </c>
      <c r="L4168" s="1" t="s">
        <v>222</v>
      </c>
      <c r="M4168" s="1" t="s">
        <v>893</v>
      </c>
      <c r="N4168" s="1">
        <v>3.4285714285714284</v>
      </c>
      <c r="O4168" s="1">
        <v>15</v>
      </c>
      <c r="P4168" s="1">
        <v>80.219268126175649</v>
      </c>
      <c r="Q4168" s="1">
        <v>12.286786713841478</v>
      </c>
    </row>
    <row r="4169" spans="1:17" x14ac:dyDescent="0.3">
      <c r="A4169" s="1" t="s">
        <v>101</v>
      </c>
      <c r="B4169" s="1" t="s">
        <v>92</v>
      </c>
      <c r="C4169" s="1" t="s">
        <v>110</v>
      </c>
      <c r="D4169" s="1">
        <v>2020</v>
      </c>
      <c r="E4169" s="1" t="s">
        <v>782</v>
      </c>
      <c r="F4169" s="1">
        <v>350</v>
      </c>
      <c r="G4169" s="1">
        <v>280</v>
      </c>
      <c r="H4169" s="1">
        <v>0</v>
      </c>
      <c r="I4169" s="1">
        <v>1.5999999999999999</v>
      </c>
      <c r="J4169" s="1">
        <v>447.99999999999994</v>
      </c>
      <c r="K4169" s="1">
        <v>2.15</v>
      </c>
      <c r="L4169" s="1" t="s">
        <v>222</v>
      </c>
      <c r="M4169" s="1" t="s">
        <v>893</v>
      </c>
      <c r="N4169" s="1">
        <v>2.4857142857142853</v>
      </c>
      <c r="O4169" s="1">
        <v>15</v>
      </c>
      <c r="P4169" s="1">
        <v>78.595315135646274</v>
      </c>
      <c r="Q4169" s="1">
        <v>10.523352447851915</v>
      </c>
    </row>
    <row r="4170" spans="1:17" x14ac:dyDescent="0.3">
      <c r="A4170" s="1" t="s">
        <v>104</v>
      </c>
      <c r="B4170" s="1" t="s">
        <v>92</v>
      </c>
      <c r="C4170" s="1" t="s">
        <v>113</v>
      </c>
      <c r="D4170" s="1">
        <v>2020</v>
      </c>
      <c r="E4170" s="1" t="s">
        <v>783</v>
      </c>
      <c r="F4170" s="1">
        <v>210</v>
      </c>
      <c r="G4170" s="1">
        <v>168</v>
      </c>
      <c r="H4170" s="1">
        <v>0</v>
      </c>
      <c r="I4170" s="1">
        <v>1.5</v>
      </c>
      <c r="J4170" s="1">
        <v>252</v>
      </c>
      <c r="K4170" s="1">
        <v>2.2000000000000002</v>
      </c>
      <c r="L4170" s="1" t="s">
        <v>222</v>
      </c>
      <c r="M4170" s="1" t="s">
        <v>893</v>
      </c>
      <c r="N4170" s="1">
        <v>1.2666666666666666</v>
      </c>
      <c r="O4170" s="1">
        <v>15</v>
      </c>
      <c r="P4170" s="1">
        <v>77.549057457551299</v>
      </c>
      <c r="Q4170" s="1">
        <v>12.583483109027851</v>
      </c>
    </row>
    <row r="4171" spans="1:17" x14ac:dyDescent="0.3">
      <c r="A4171" s="1" t="s">
        <v>101</v>
      </c>
      <c r="B4171" s="1" t="s">
        <v>115</v>
      </c>
      <c r="C4171" s="1" t="s">
        <v>116</v>
      </c>
      <c r="D4171" s="1">
        <v>2020</v>
      </c>
      <c r="E4171" s="1" t="s">
        <v>784</v>
      </c>
      <c r="F4171" s="1">
        <v>185</v>
      </c>
      <c r="G4171" s="1">
        <v>181.3</v>
      </c>
      <c r="H4171" s="1">
        <v>0</v>
      </c>
      <c r="I4171" s="1">
        <v>2.5</v>
      </c>
      <c r="J4171" s="1">
        <v>453.25</v>
      </c>
      <c r="K4171" s="1">
        <v>2.83</v>
      </c>
      <c r="L4171" s="1" t="s">
        <v>222</v>
      </c>
      <c r="M4171" s="1" t="s">
        <v>893</v>
      </c>
      <c r="N4171" s="1">
        <v>39.108333333333334</v>
      </c>
      <c r="O4171" s="1">
        <v>45</v>
      </c>
      <c r="P4171" s="1">
        <v>79.860313491590574</v>
      </c>
      <c r="Q4171" s="1">
        <v>11.004944113752082</v>
      </c>
    </row>
    <row r="4172" spans="1:17" x14ac:dyDescent="0.3">
      <c r="A4172" s="1" t="s">
        <v>109</v>
      </c>
      <c r="B4172" s="1" t="s">
        <v>115</v>
      </c>
      <c r="C4172" s="1" t="s">
        <v>118</v>
      </c>
      <c r="D4172" s="1">
        <v>2020</v>
      </c>
      <c r="E4172" s="1" t="s">
        <v>785</v>
      </c>
      <c r="F4172" s="1">
        <v>339</v>
      </c>
      <c r="G4172" s="1">
        <v>328.83</v>
      </c>
      <c r="H4172" s="1">
        <v>0</v>
      </c>
      <c r="I4172" s="1">
        <v>2.6999999999999997</v>
      </c>
      <c r="J4172" s="1">
        <v>887.84099999999989</v>
      </c>
      <c r="K4172" s="1">
        <v>2.95</v>
      </c>
      <c r="L4172" s="1" t="s">
        <v>222</v>
      </c>
      <c r="M4172" s="1" t="s">
        <v>893</v>
      </c>
      <c r="N4172" s="1">
        <v>54.266666666666673</v>
      </c>
      <c r="O4172" s="1">
        <v>45</v>
      </c>
      <c r="P4172" s="1">
        <v>79.212990183439473</v>
      </c>
      <c r="Q4172" s="1">
        <v>11.263481298993932</v>
      </c>
    </row>
    <row r="4173" spans="1:17" x14ac:dyDescent="0.3">
      <c r="A4173" s="1" t="s">
        <v>112</v>
      </c>
      <c r="B4173" s="1" t="s">
        <v>60</v>
      </c>
      <c r="C4173" s="1" t="s">
        <v>121</v>
      </c>
      <c r="D4173" s="1">
        <v>2020</v>
      </c>
      <c r="E4173" s="1" t="s">
        <v>786</v>
      </c>
      <c r="F4173" s="1">
        <v>201.88</v>
      </c>
      <c r="G4173" s="1">
        <v>195.8236</v>
      </c>
      <c r="H4173" s="1">
        <v>0</v>
      </c>
      <c r="I4173" s="1">
        <v>2.1999999999999997</v>
      </c>
      <c r="J4173" s="1">
        <v>430.81191999999993</v>
      </c>
      <c r="K4173" s="1">
        <v>1.94</v>
      </c>
      <c r="L4173" s="1" t="s">
        <v>222</v>
      </c>
      <c r="M4173" s="1" t="s">
        <v>893</v>
      </c>
      <c r="N4173" s="1">
        <v>37</v>
      </c>
      <c r="O4173" s="1">
        <v>20</v>
      </c>
      <c r="P4173" s="1">
        <v>81.96608713930361</v>
      </c>
      <c r="Q4173" s="1">
        <v>9.6868929259227539</v>
      </c>
    </row>
    <row r="4174" spans="1:17" x14ac:dyDescent="0.3">
      <c r="A4174" s="1" t="s">
        <v>115</v>
      </c>
      <c r="B4174" s="1" t="s">
        <v>100</v>
      </c>
      <c r="C4174" s="1" t="s">
        <v>124</v>
      </c>
      <c r="D4174" s="1">
        <v>2020</v>
      </c>
      <c r="E4174" s="1" t="s">
        <v>787</v>
      </c>
      <c r="F4174" s="1">
        <v>140</v>
      </c>
      <c r="G4174" s="1">
        <v>133</v>
      </c>
      <c r="H4174" s="1">
        <v>0</v>
      </c>
      <c r="I4174" s="1">
        <v>2.1999999999999997</v>
      </c>
      <c r="J4174" s="1">
        <v>292.59999999999997</v>
      </c>
      <c r="K4174" s="1">
        <v>2.5</v>
      </c>
      <c r="L4174" s="1" t="s">
        <v>222</v>
      </c>
      <c r="M4174" s="1" t="s">
        <v>893</v>
      </c>
      <c r="N4174" s="1">
        <v>25.71764705882353</v>
      </c>
      <c r="O4174" s="1">
        <v>20</v>
      </c>
      <c r="P4174" s="1">
        <v>80.447135648789697</v>
      </c>
      <c r="Q4174" s="1">
        <v>12.419789965956912</v>
      </c>
    </row>
    <row r="4175" spans="1:17" x14ac:dyDescent="0.3">
      <c r="A4175" s="1" t="s">
        <v>115</v>
      </c>
      <c r="B4175" s="1" t="s">
        <v>126</v>
      </c>
      <c r="C4175" s="1" t="s">
        <v>127</v>
      </c>
      <c r="D4175" s="1">
        <v>2020</v>
      </c>
      <c r="E4175" s="1" t="s">
        <v>788</v>
      </c>
      <c r="F4175" s="1">
        <v>27</v>
      </c>
      <c r="G4175" s="1">
        <v>18.899999999999999</v>
      </c>
      <c r="H4175" s="1">
        <v>0</v>
      </c>
      <c r="I4175" s="1">
        <v>0.8</v>
      </c>
      <c r="J4175" s="1">
        <v>15.12</v>
      </c>
      <c r="K4175" s="1">
        <v>1.33</v>
      </c>
      <c r="L4175" s="1" t="s">
        <v>222</v>
      </c>
      <c r="M4175" s="1" t="s">
        <v>893</v>
      </c>
      <c r="N4175" s="1">
        <v>6</v>
      </c>
      <c r="O4175" s="1">
        <v>10</v>
      </c>
      <c r="P4175" s="1">
        <v>80.265000000000001</v>
      </c>
      <c r="Q4175" s="1">
        <v>9.6</v>
      </c>
    </row>
    <row r="4176" spans="1:17" x14ac:dyDescent="0.3">
      <c r="A4176" s="1" t="s">
        <v>120</v>
      </c>
      <c r="B4176" s="1" t="s">
        <v>126</v>
      </c>
      <c r="C4176" s="1" t="s">
        <v>129</v>
      </c>
      <c r="D4176" s="1">
        <v>2020</v>
      </c>
      <c r="E4176" s="1" t="s">
        <v>789</v>
      </c>
      <c r="F4176" s="1">
        <v>100</v>
      </c>
      <c r="G4176" s="1">
        <v>70</v>
      </c>
      <c r="H4176" s="1">
        <v>0</v>
      </c>
      <c r="I4176" s="1">
        <v>0.8</v>
      </c>
      <c r="J4176" s="1">
        <v>56</v>
      </c>
      <c r="K4176" s="1">
        <v>1.41</v>
      </c>
      <c r="L4176" s="1" t="s">
        <v>222</v>
      </c>
      <c r="M4176" s="1" t="s">
        <v>893</v>
      </c>
      <c r="N4176" s="1">
        <v>13.5</v>
      </c>
      <c r="O4176" s="1">
        <v>10</v>
      </c>
      <c r="P4176" s="1">
        <v>80.265000000000001</v>
      </c>
      <c r="Q4176" s="1">
        <v>9.6</v>
      </c>
    </row>
    <row r="4177" spans="1:17" x14ac:dyDescent="0.3">
      <c r="A4177" s="1" t="s">
        <v>123</v>
      </c>
      <c r="B4177" s="1" t="s">
        <v>126</v>
      </c>
      <c r="C4177" s="1" t="s">
        <v>131</v>
      </c>
      <c r="D4177" s="1">
        <v>2020</v>
      </c>
      <c r="E4177" s="1" t="s">
        <v>790</v>
      </c>
      <c r="F4177" s="1">
        <v>3</v>
      </c>
      <c r="G4177" s="1">
        <v>2.79</v>
      </c>
      <c r="H4177" s="1">
        <v>0</v>
      </c>
      <c r="I4177" s="1">
        <v>1.2</v>
      </c>
      <c r="J4177" s="1">
        <v>3.3479999999999999</v>
      </c>
      <c r="K4177" s="1">
        <v>1.27</v>
      </c>
      <c r="L4177" s="1" t="s">
        <v>222</v>
      </c>
      <c r="M4177" s="1" t="s">
        <v>893</v>
      </c>
      <c r="N4177" s="1">
        <v>26.666666666666668</v>
      </c>
      <c r="O4177" s="1">
        <v>30</v>
      </c>
      <c r="P4177" s="1">
        <v>80.265000000000001</v>
      </c>
      <c r="Q4177" s="1">
        <v>9.6</v>
      </c>
    </row>
    <row r="4178" spans="1:17" x14ac:dyDescent="0.3">
      <c r="A4178" s="1" t="s">
        <v>126</v>
      </c>
      <c r="B4178" s="1" t="s">
        <v>141</v>
      </c>
      <c r="C4178" s="1" t="s">
        <v>146</v>
      </c>
      <c r="D4178" s="1">
        <v>2020</v>
      </c>
      <c r="E4178" s="1" t="s">
        <v>797</v>
      </c>
      <c r="L4178" s="1" t="s">
        <v>222</v>
      </c>
      <c r="M4178" s="1" t="s">
        <v>893</v>
      </c>
      <c r="N4178" s="1">
        <v>13.558571428571428</v>
      </c>
      <c r="O4178" s="1">
        <v>5</v>
      </c>
      <c r="P4178" s="1">
        <v>79.650000000000006</v>
      </c>
      <c r="Q4178" s="1">
        <v>11.85</v>
      </c>
    </row>
    <row r="4179" spans="1:17" x14ac:dyDescent="0.3">
      <c r="A4179" s="1" t="s">
        <v>126</v>
      </c>
      <c r="B4179" s="1" t="s">
        <v>53</v>
      </c>
      <c r="C4179" s="1" t="s">
        <v>55</v>
      </c>
      <c r="D4179" s="1">
        <v>2020</v>
      </c>
      <c r="E4179" s="1" t="s">
        <v>762</v>
      </c>
      <c r="F4179" s="1">
        <v>167</v>
      </c>
      <c r="G4179" s="1">
        <v>161.99</v>
      </c>
      <c r="H4179" s="1">
        <v>7.6609990451317316</v>
      </c>
      <c r="I4179" s="1">
        <v>4.3</v>
      </c>
      <c r="J4179" s="1">
        <v>696.55700000000002</v>
      </c>
      <c r="K4179" s="1">
        <v>4.1100000000000003</v>
      </c>
      <c r="L4179" s="1" t="s">
        <v>222</v>
      </c>
      <c r="M4179" s="1" t="s">
        <v>894</v>
      </c>
      <c r="N4179" s="1">
        <v>29.833333333333332</v>
      </c>
      <c r="O4179" s="1">
        <v>40</v>
      </c>
      <c r="P4179" s="1">
        <v>79.809453780824242</v>
      </c>
      <c r="Q4179" s="1">
        <v>10.029703860777762</v>
      </c>
    </row>
    <row r="4180" spans="1:17" x14ac:dyDescent="0.3">
      <c r="A4180" s="1" t="s">
        <v>141</v>
      </c>
      <c r="B4180" s="1" t="s">
        <v>53</v>
      </c>
      <c r="C4180" s="1" t="s">
        <v>58</v>
      </c>
      <c r="D4180" s="1">
        <v>2020</v>
      </c>
      <c r="E4180" s="1" t="s">
        <v>763</v>
      </c>
      <c r="F4180" s="1">
        <v>113.3</v>
      </c>
      <c r="G4180" s="1">
        <v>107.63500000000001</v>
      </c>
      <c r="H4180" s="1">
        <v>0</v>
      </c>
      <c r="I4180" s="1">
        <v>4.2</v>
      </c>
      <c r="J4180" s="1">
        <v>452.06700000000006</v>
      </c>
      <c r="K4180" s="1">
        <v>3.71</v>
      </c>
      <c r="L4180" s="1" t="s">
        <v>222</v>
      </c>
      <c r="M4180" s="1" t="s">
        <v>894</v>
      </c>
      <c r="N4180" s="1">
        <v>32</v>
      </c>
      <c r="O4180" s="1">
        <v>40</v>
      </c>
      <c r="P4180" s="1">
        <v>61.400905546568097</v>
      </c>
      <c r="Q4180" s="1">
        <v>10.221455103244127</v>
      </c>
    </row>
    <row r="4181" spans="1:17" x14ac:dyDescent="0.3">
      <c r="A4181" s="1" t="s">
        <v>141</v>
      </c>
      <c r="B4181" s="1" t="s">
        <v>60</v>
      </c>
      <c r="C4181" s="1" t="s">
        <v>62</v>
      </c>
      <c r="D4181" s="1">
        <v>2020</v>
      </c>
      <c r="E4181" s="1" t="s">
        <v>764</v>
      </c>
      <c r="F4181" s="1">
        <v>102</v>
      </c>
      <c r="G4181" s="1">
        <v>98.94</v>
      </c>
      <c r="H4181" s="1">
        <v>505.85615000000053</v>
      </c>
      <c r="I4181" s="1">
        <v>1.7</v>
      </c>
      <c r="J4181" s="1">
        <v>168.19799999999998</v>
      </c>
      <c r="K4181" s="1">
        <v>1.6</v>
      </c>
      <c r="L4181" s="1" t="s">
        <v>222</v>
      </c>
      <c r="M4181" s="1" t="s">
        <v>894</v>
      </c>
      <c r="N4181" s="1">
        <v>18.8</v>
      </c>
      <c r="O4181" s="1">
        <v>30</v>
      </c>
      <c r="P4181" s="1">
        <v>81.961298697620677</v>
      </c>
      <c r="Q4181" s="1">
        <v>11.144490277835263</v>
      </c>
    </row>
    <row r="4182" spans="1:17" x14ac:dyDescent="0.3">
      <c r="A4182" s="1" t="s">
        <v>141</v>
      </c>
      <c r="B4182" s="1" t="s">
        <v>64</v>
      </c>
      <c r="C4182" s="1" t="s">
        <v>66</v>
      </c>
      <c r="D4182" s="1">
        <v>2020</v>
      </c>
      <c r="E4182" s="1" t="s">
        <v>765</v>
      </c>
      <c r="F4182" s="1">
        <v>169.78500000000003</v>
      </c>
      <c r="G4182" s="1">
        <v>164.69145000000003</v>
      </c>
      <c r="H4182" s="1">
        <v>0</v>
      </c>
      <c r="I4182" s="1">
        <v>4</v>
      </c>
      <c r="J4182" s="1">
        <v>658.76580000000013</v>
      </c>
      <c r="K4182" s="1">
        <v>4.12</v>
      </c>
      <c r="L4182" s="1" t="s">
        <v>222</v>
      </c>
      <c r="M4182" s="1" t="s">
        <v>894</v>
      </c>
      <c r="N4182" s="1">
        <v>29.400000000000002</v>
      </c>
      <c r="O4182" s="1">
        <v>45</v>
      </c>
      <c r="P4182" s="1">
        <v>79.919819989571707</v>
      </c>
      <c r="Q4182" s="1">
        <v>10.666982279973558</v>
      </c>
    </row>
    <row r="4183" spans="1:17" x14ac:dyDescent="0.3">
      <c r="A4183" s="1" t="s">
        <v>54</v>
      </c>
      <c r="B4183" s="1" t="s">
        <v>53</v>
      </c>
      <c r="C4183" s="1" t="s">
        <v>69</v>
      </c>
      <c r="D4183" s="1">
        <v>2020</v>
      </c>
      <c r="E4183" s="1" t="s">
        <v>766</v>
      </c>
      <c r="F4183" s="1">
        <v>247</v>
      </c>
      <c r="G4183" s="1">
        <v>234.65</v>
      </c>
      <c r="H4183" s="1">
        <v>0</v>
      </c>
      <c r="I4183" s="1">
        <v>4</v>
      </c>
      <c r="J4183" s="1">
        <v>938.6</v>
      </c>
      <c r="K4183" s="1">
        <v>3.74</v>
      </c>
      <c r="L4183" s="1" t="s">
        <v>222</v>
      </c>
      <c r="M4183" s="1" t="s">
        <v>894</v>
      </c>
      <c r="N4183" s="1">
        <v>24.537499999999998</v>
      </c>
      <c r="O4183" s="1">
        <v>30</v>
      </c>
      <c r="P4183" s="1">
        <v>78.413409787163815</v>
      </c>
      <c r="Q4183" s="1">
        <v>10.674160192789728</v>
      </c>
    </row>
    <row r="4184" spans="1:17" x14ac:dyDescent="0.3">
      <c r="A4184" s="1" t="s">
        <v>54</v>
      </c>
      <c r="B4184" s="1" t="s">
        <v>53</v>
      </c>
      <c r="C4184" s="1" t="s">
        <v>71</v>
      </c>
      <c r="D4184" s="1">
        <v>2020</v>
      </c>
      <c r="E4184" s="1" t="s">
        <v>767</v>
      </c>
      <c r="F4184" s="1">
        <v>198</v>
      </c>
      <c r="G4184" s="1">
        <v>184.14</v>
      </c>
      <c r="H4184" s="1">
        <v>0</v>
      </c>
      <c r="I4184" s="1">
        <v>4.3</v>
      </c>
      <c r="J4184" s="1">
        <v>791.80199999999991</v>
      </c>
      <c r="K4184" s="1">
        <v>3.67</v>
      </c>
      <c r="L4184" s="1" t="s">
        <v>222</v>
      </c>
      <c r="M4184" s="1" t="s">
        <v>894</v>
      </c>
      <c r="N4184" s="1">
        <v>29.214285714285715</v>
      </c>
      <c r="O4184" s="1">
        <v>30</v>
      </c>
      <c r="P4184" s="1">
        <v>79.609467265881193</v>
      </c>
      <c r="Q4184" s="1">
        <v>10.712071472463519</v>
      </c>
    </row>
    <row r="4185" spans="1:17" x14ac:dyDescent="0.3">
      <c r="A4185" s="1" t="s">
        <v>61</v>
      </c>
      <c r="B4185" s="1" t="s">
        <v>64</v>
      </c>
      <c r="C4185" s="1" t="s">
        <v>73</v>
      </c>
      <c r="D4185" s="1">
        <v>2020</v>
      </c>
      <c r="E4185" s="1" t="s">
        <v>768</v>
      </c>
      <c r="F4185" s="1">
        <v>224</v>
      </c>
      <c r="G4185" s="1">
        <v>212.8</v>
      </c>
      <c r="H4185" s="1">
        <v>0</v>
      </c>
      <c r="I4185" s="1">
        <v>3.7</v>
      </c>
      <c r="J4185" s="1">
        <v>787.36000000000013</v>
      </c>
      <c r="K4185" s="1">
        <v>4.0199999999999996</v>
      </c>
      <c r="L4185" s="1" t="s">
        <v>222</v>
      </c>
      <c r="M4185" s="1" t="s">
        <v>894</v>
      </c>
      <c r="N4185" s="1">
        <v>29.900000000000002</v>
      </c>
      <c r="O4185" s="1">
        <v>45</v>
      </c>
      <c r="P4185" s="1">
        <v>78.94835067479724</v>
      </c>
      <c r="Q4185" s="1">
        <v>11.155006118368446</v>
      </c>
    </row>
    <row r="4186" spans="1:17" x14ac:dyDescent="0.3">
      <c r="A4186" s="1" t="s">
        <v>65</v>
      </c>
      <c r="B4186" s="1" t="s">
        <v>60</v>
      </c>
      <c r="C4186" s="1" t="s">
        <v>75</v>
      </c>
      <c r="D4186" s="1">
        <v>2020</v>
      </c>
      <c r="E4186" s="1" t="s">
        <v>769</v>
      </c>
      <c r="F4186" s="1">
        <v>257.25</v>
      </c>
      <c r="G4186" s="1">
        <v>249.5325</v>
      </c>
      <c r="H4186" s="1">
        <v>0</v>
      </c>
      <c r="I4186" s="1">
        <v>2.2999999999999998</v>
      </c>
      <c r="J4186" s="1">
        <v>573.9247499999999</v>
      </c>
      <c r="K4186" s="1">
        <v>2.41</v>
      </c>
      <c r="L4186" s="1" t="s">
        <v>222</v>
      </c>
      <c r="M4186" s="1" t="s">
        <v>894</v>
      </c>
      <c r="N4186" s="1">
        <v>17.5</v>
      </c>
      <c r="O4186" s="1">
        <v>30</v>
      </c>
      <c r="P4186" s="1">
        <v>80.1817414691767</v>
      </c>
      <c r="Q4186" s="1">
        <v>10.860514039423286</v>
      </c>
    </row>
    <row r="4187" spans="1:17" x14ac:dyDescent="0.3">
      <c r="A4187" s="1" t="s">
        <v>68</v>
      </c>
      <c r="B4187" s="1" t="s">
        <v>53</v>
      </c>
      <c r="C4187" s="1" t="s">
        <v>77</v>
      </c>
      <c r="D4187" s="1">
        <v>2020</v>
      </c>
      <c r="E4187" s="1" t="s">
        <v>770</v>
      </c>
      <c r="F4187" s="1">
        <v>152</v>
      </c>
      <c r="G4187" s="1">
        <v>147.44</v>
      </c>
      <c r="H4187" s="1">
        <v>0</v>
      </c>
      <c r="I4187" s="1">
        <v>2.9000000000000004</v>
      </c>
      <c r="J4187" s="1">
        <v>427.57600000000002</v>
      </c>
      <c r="K4187" s="1">
        <v>2.5099999999999998</v>
      </c>
      <c r="L4187" s="1" t="s">
        <v>222</v>
      </c>
      <c r="M4187" s="1" t="s">
        <v>894</v>
      </c>
      <c r="N4187" s="1">
        <v>30.900000000000002</v>
      </c>
      <c r="O4187" s="1">
        <v>30</v>
      </c>
      <c r="P4187" s="1">
        <v>81.559862489715798</v>
      </c>
      <c r="Q4187" s="1">
        <v>10.787253510759205</v>
      </c>
    </row>
    <row r="4188" spans="1:17" x14ac:dyDescent="0.3">
      <c r="A4188" s="1" t="s">
        <v>68</v>
      </c>
      <c r="B4188" s="1" t="s">
        <v>79</v>
      </c>
      <c r="C4188" s="1" t="s">
        <v>80</v>
      </c>
      <c r="D4188" s="1">
        <v>2020</v>
      </c>
      <c r="E4188" s="1" t="s">
        <v>771</v>
      </c>
      <c r="F4188" s="1">
        <v>332</v>
      </c>
      <c r="G4188" s="1">
        <v>322.04000000000002</v>
      </c>
      <c r="H4188" s="1">
        <v>0</v>
      </c>
      <c r="I4188" s="1">
        <v>4.8</v>
      </c>
      <c r="J4188" s="1">
        <v>1545.7920000000001</v>
      </c>
      <c r="K4188" s="1">
        <v>4.3600000000000003</v>
      </c>
      <c r="L4188" s="1" t="s">
        <v>222</v>
      </c>
      <c r="M4188" s="1" t="s">
        <v>894</v>
      </c>
      <c r="N4188" s="1">
        <v>39.574999999999996</v>
      </c>
      <c r="O4188" s="1">
        <v>55</v>
      </c>
      <c r="P4188" s="1">
        <v>84.579058998384752</v>
      </c>
      <c r="Q4188" s="1">
        <v>10.141565341272825</v>
      </c>
    </row>
    <row r="4189" spans="1:17" x14ac:dyDescent="0.3">
      <c r="A4189" s="1" t="s">
        <v>65</v>
      </c>
      <c r="B4189" s="1" t="s">
        <v>79</v>
      </c>
      <c r="C4189" s="1" t="s">
        <v>82</v>
      </c>
      <c r="D4189" s="1">
        <v>2020</v>
      </c>
      <c r="E4189" s="1" t="s">
        <v>772</v>
      </c>
      <c r="F4189" s="1">
        <v>512.4</v>
      </c>
      <c r="G4189" s="1">
        <v>497.02799999999996</v>
      </c>
      <c r="H4189" s="1">
        <v>0</v>
      </c>
      <c r="I4189" s="1">
        <v>3.9</v>
      </c>
      <c r="J4189" s="1">
        <v>1938.4091999999998</v>
      </c>
      <c r="K4189" s="1">
        <v>3.41</v>
      </c>
      <c r="L4189" s="1" t="s">
        <v>222</v>
      </c>
      <c r="M4189" s="1" t="s">
        <v>894</v>
      </c>
      <c r="N4189" s="1">
        <v>25.599999999999998</v>
      </c>
      <c r="O4189" s="1">
        <v>40</v>
      </c>
      <c r="P4189" s="1">
        <v>79.5539215010063</v>
      </c>
      <c r="Q4189" s="1">
        <v>10.69405967635366</v>
      </c>
    </row>
    <row r="4190" spans="1:17" x14ac:dyDescent="0.3">
      <c r="A4190" s="1" t="s">
        <v>61</v>
      </c>
      <c r="B4190" s="1" t="s">
        <v>53</v>
      </c>
      <c r="C4190" s="1" t="s">
        <v>84</v>
      </c>
      <c r="D4190" s="1">
        <v>2020</v>
      </c>
      <c r="E4190" s="1" t="s">
        <v>773</v>
      </c>
      <c r="F4190" s="1">
        <v>116.39</v>
      </c>
      <c r="G4190" s="1">
        <v>112.89830000000001</v>
      </c>
      <c r="H4190" s="1">
        <v>0</v>
      </c>
      <c r="I4190" s="1">
        <v>3.9</v>
      </c>
      <c r="J4190" s="1">
        <v>440.30337000000003</v>
      </c>
      <c r="K4190" s="1">
        <v>3.86</v>
      </c>
      <c r="L4190" s="1" t="s">
        <v>222</v>
      </c>
      <c r="M4190" s="1" t="s">
        <v>894</v>
      </c>
      <c r="N4190" s="1">
        <v>26.700000000000003</v>
      </c>
      <c r="O4190" s="1">
        <v>55</v>
      </c>
      <c r="P4190" s="1">
        <v>79.192171505448485</v>
      </c>
      <c r="Q4190" s="1">
        <v>9.8534270608536563</v>
      </c>
    </row>
    <row r="4191" spans="1:17" x14ac:dyDescent="0.3">
      <c r="A4191" s="1" t="s">
        <v>54</v>
      </c>
      <c r="B4191" s="1" t="s">
        <v>64</v>
      </c>
      <c r="C4191" s="1" t="s">
        <v>87</v>
      </c>
      <c r="D4191" s="1">
        <v>2020</v>
      </c>
      <c r="E4191" s="1" t="s">
        <v>774</v>
      </c>
      <c r="F4191" s="1">
        <v>182</v>
      </c>
      <c r="G4191" s="1">
        <v>172.9</v>
      </c>
      <c r="H4191" s="1">
        <v>0</v>
      </c>
      <c r="I4191" s="1">
        <v>2.3000000000000003</v>
      </c>
      <c r="J4191" s="1">
        <v>397.67000000000007</v>
      </c>
      <c r="K4191" s="1">
        <v>3.44</v>
      </c>
      <c r="L4191" s="1" t="s">
        <v>222</v>
      </c>
      <c r="M4191" s="1" t="s">
        <v>894</v>
      </c>
      <c r="N4191" s="1">
        <v>21.071428571428573</v>
      </c>
      <c r="O4191" s="1">
        <v>30</v>
      </c>
      <c r="P4191" s="1">
        <v>77.026900909480162</v>
      </c>
      <c r="Q4191" s="1">
        <v>12.982855558250623</v>
      </c>
    </row>
    <row r="4192" spans="1:17" x14ac:dyDescent="0.3">
      <c r="A4192" s="1" t="s">
        <v>79</v>
      </c>
      <c r="B4192" s="1" t="s">
        <v>64</v>
      </c>
      <c r="C4192" s="1" t="s">
        <v>90</v>
      </c>
      <c r="D4192" s="1">
        <v>2020</v>
      </c>
      <c r="E4192" s="1" t="s">
        <v>775</v>
      </c>
      <c r="F4192" s="1">
        <v>312</v>
      </c>
      <c r="G4192" s="1">
        <v>296.39999999999998</v>
      </c>
      <c r="H4192" s="1">
        <v>0</v>
      </c>
      <c r="I4192" s="1">
        <v>1.7</v>
      </c>
      <c r="J4192" s="1">
        <v>503.87999999999994</v>
      </c>
      <c r="K4192" s="1">
        <v>3.11</v>
      </c>
      <c r="L4192" s="1" t="s">
        <v>222</v>
      </c>
      <c r="M4192" s="1" t="s">
        <v>894</v>
      </c>
      <c r="N4192" s="1">
        <v>15.033333333333335</v>
      </c>
      <c r="O4192" s="1">
        <v>30</v>
      </c>
      <c r="P4192" s="1">
        <v>78.616354613361182</v>
      </c>
      <c r="Q4192" s="1">
        <v>12.966725165222366</v>
      </c>
    </row>
    <row r="4193" spans="1:17" x14ac:dyDescent="0.3">
      <c r="A4193" s="1" t="s">
        <v>79</v>
      </c>
      <c r="B4193" s="1" t="s">
        <v>92</v>
      </c>
      <c r="C4193" s="1" t="s">
        <v>94</v>
      </c>
      <c r="D4193" s="1">
        <v>2020</v>
      </c>
      <c r="E4193" s="1" t="s">
        <v>776</v>
      </c>
      <c r="F4193" s="1">
        <v>421</v>
      </c>
      <c r="G4193" s="1">
        <v>399.95</v>
      </c>
      <c r="H4193" s="1">
        <v>0</v>
      </c>
      <c r="I4193" s="1">
        <v>1.6999999999999997</v>
      </c>
      <c r="J4193" s="1">
        <v>679.91499999999985</v>
      </c>
      <c r="K4193" s="1">
        <v>2.6</v>
      </c>
      <c r="L4193" s="1" t="s">
        <v>222</v>
      </c>
      <c r="M4193" s="1" t="s">
        <v>894</v>
      </c>
      <c r="N4193" s="1">
        <v>22.323809523809523</v>
      </c>
      <c r="O4193" s="1">
        <v>25</v>
      </c>
      <c r="P4193" s="1">
        <v>78.795733963258272</v>
      </c>
      <c r="Q4193" s="1">
        <v>11.831098616878059</v>
      </c>
    </row>
    <row r="4194" spans="1:17" x14ac:dyDescent="0.3">
      <c r="A4194" s="1" t="s">
        <v>54</v>
      </c>
      <c r="B4194" s="1" t="s">
        <v>92</v>
      </c>
      <c r="C4194" s="1" t="s">
        <v>96</v>
      </c>
      <c r="D4194" s="1">
        <v>2020</v>
      </c>
      <c r="E4194" s="1" t="s">
        <v>777</v>
      </c>
      <c r="F4194" s="1">
        <v>110</v>
      </c>
      <c r="G4194" s="1">
        <v>104.5</v>
      </c>
      <c r="H4194" s="1">
        <v>0</v>
      </c>
      <c r="I4194" s="1">
        <v>2.1</v>
      </c>
      <c r="J4194" s="1">
        <v>219.45000000000002</v>
      </c>
      <c r="K4194" s="1">
        <v>1.87</v>
      </c>
      <c r="L4194" s="1" t="s">
        <v>222</v>
      </c>
      <c r="M4194" s="1" t="s">
        <v>894</v>
      </c>
      <c r="N4194" s="1">
        <v>25.366666666666667</v>
      </c>
      <c r="O4194" s="1">
        <v>25</v>
      </c>
      <c r="P4194" s="1">
        <v>81.397301321198199</v>
      </c>
      <c r="Q4194" s="1">
        <v>11.8</v>
      </c>
    </row>
    <row r="4195" spans="1:17" x14ac:dyDescent="0.3">
      <c r="A4195" s="1" t="s">
        <v>86</v>
      </c>
      <c r="B4195" s="1" t="s">
        <v>64</v>
      </c>
      <c r="C4195" s="1" t="s">
        <v>98</v>
      </c>
      <c r="D4195" s="1">
        <v>2020</v>
      </c>
      <c r="E4195" s="1" t="s">
        <v>778</v>
      </c>
      <c r="F4195" s="1">
        <v>200</v>
      </c>
      <c r="G4195" s="1">
        <v>194</v>
      </c>
      <c r="H4195" s="1">
        <v>0</v>
      </c>
      <c r="I4195" s="1">
        <v>3.8000000000000003</v>
      </c>
      <c r="J4195" s="1">
        <v>737.2</v>
      </c>
      <c r="K4195" s="1">
        <v>3.96</v>
      </c>
      <c r="L4195" s="1" t="s">
        <v>222</v>
      </c>
      <c r="M4195" s="1" t="s">
        <v>894</v>
      </c>
      <c r="N4195" s="1">
        <v>29.529999999999994</v>
      </c>
      <c r="O4195" s="1">
        <v>30</v>
      </c>
      <c r="P4195" s="1">
        <v>80.099999999999994</v>
      </c>
      <c r="Q4195" s="1">
        <v>11.8</v>
      </c>
    </row>
    <row r="4196" spans="1:17" x14ac:dyDescent="0.3">
      <c r="A4196" s="1" t="s">
        <v>89</v>
      </c>
      <c r="B4196" s="1" t="s">
        <v>100</v>
      </c>
      <c r="C4196" s="1" t="s">
        <v>102</v>
      </c>
      <c r="D4196" s="1">
        <v>2020</v>
      </c>
      <c r="E4196" s="1" t="s">
        <v>779</v>
      </c>
      <c r="F4196" s="1">
        <v>116</v>
      </c>
      <c r="G4196" s="1">
        <v>87</v>
      </c>
      <c r="H4196" s="1">
        <v>0</v>
      </c>
      <c r="I4196" s="1">
        <v>1.7</v>
      </c>
      <c r="J4196" s="1">
        <v>147.9</v>
      </c>
      <c r="K4196" s="1">
        <v>2.54</v>
      </c>
      <c r="L4196" s="1" t="s">
        <v>222</v>
      </c>
      <c r="M4196" s="1" t="s">
        <v>894</v>
      </c>
      <c r="N4196" s="1">
        <v>4.9999999999999991</v>
      </c>
      <c r="O4196" s="1">
        <v>15</v>
      </c>
      <c r="P4196" s="1">
        <v>80.799816404570237</v>
      </c>
      <c r="Q4196" s="1">
        <v>12.658047736302258</v>
      </c>
    </row>
    <row r="4197" spans="1:17" x14ac:dyDescent="0.3">
      <c r="A4197" s="1" t="s">
        <v>93</v>
      </c>
      <c r="B4197" s="1" t="s">
        <v>64</v>
      </c>
      <c r="C4197" s="1" t="s">
        <v>105</v>
      </c>
      <c r="D4197" s="1">
        <v>2020</v>
      </c>
      <c r="E4197" s="1" t="s">
        <v>780</v>
      </c>
      <c r="F4197" s="1">
        <v>319</v>
      </c>
      <c r="G4197" s="1">
        <v>296.67</v>
      </c>
      <c r="H4197" s="1">
        <v>0</v>
      </c>
      <c r="I4197" s="1">
        <v>2.1</v>
      </c>
      <c r="J4197" s="1">
        <v>623.00700000000006</v>
      </c>
      <c r="K4197" s="1">
        <v>3.39</v>
      </c>
      <c r="L4197" s="1" t="s">
        <v>222</v>
      </c>
      <c r="M4197" s="1" t="s">
        <v>894</v>
      </c>
      <c r="N4197" s="1">
        <v>12.488888888888889</v>
      </c>
      <c r="O4197" s="1">
        <v>20</v>
      </c>
      <c r="P4197" s="1">
        <v>77.395410655547693</v>
      </c>
      <c r="Q4197" s="1">
        <v>13.398402670612112</v>
      </c>
    </row>
    <row r="4198" spans="1:17" x14ac:dyDescent="0.3">
      <c r="A4198" s="1" t="s">
        <v>93</v>
      </c>
      <c r="B4198" s="1" t="s">
        <v>100</v>
      </c>
      <c r="C4198" s="1" t="s">
        <v>107</v>
      </c>
      <c r="D4198" s="1">
        <v>2020</v>
      </c>
      <c r="E4198" s="1" t="s">
        <v>781</v>
      </c>
      <c r="F4198" s="1">
        <v>125</v>
      </c>
      <c r="G4198" s="1">
        <v>93.75</v>
      </c>
      <c r="H4198" s="1">
        <v>0</v>
      </c>
      <c r="I4198" s="1">
        <v>1.7</v>
      </c>
      <c r="J4198" s="1">
        <v>159.375</v>
      </c>
      <c r="K4198" s="1">
        <v>2.23</v>
      </c>
      <c r="L4198" s="1" t="s">
        <v>222</v>
      </c>
      <c r="M4198" s="1" t="s">
        <v>894</v>
      </c>
      <c r="N4198" s="1">
        <v>3.4285714285714279</v>
      </c>
      <c r="O4198" s="1">
        <v>15</v>
      </c>
      <c r="P4198" s="1">
        <v>80.219268126175649</v>
      </c>
      <c r="Q4198" s="1">
        <v>12.286786713841478</v>
      </c>
    </row>
    <row r="4199" spans="1:17" x14ac:dyDescent="0.3">
      <c r="A4199" s="1" t="s">
        <v>86</v>
      </c>
      <c r="B4199" s="1" t="s">
        <v>92</v>
      </c>
      <c r="C4199" s="1" t="s">
        <v>110</v>
      </c>
      <c r="D4199" s="1">
        <v>2020</v>
      </c>
      <c r="E4199" s="1" t="s">
        <v>782</v>
      </c>
      <c r="F4199" s="1">
        <v>350</v>
      </c>
      <c r="G4199" s="1">
        <v>280</v>
      </c>
      <c r="H4199" s="1">
        <v>0</v>
      </c>
      <c r="I4199" s="1">
        <v>1.5999999999999999</v>
      </c>
      <c r="J4199" s="1">
        <v>447.99999999999994</v>
      </c>
      <c r="K4199" s="1">
        <v>2.15</v>
      </c>
      <c r="L4199" s="1" t="s">
        <v>222</v>
      </c>
      <c r="M4199" s="1" t="s">
        <v>894</v>
      </c>
      <c r="N4199" s="1">
        <v>7.6428571428571441</v>
      </c>
      <c r="O4199" s="1">
        <v>10</v>
      </c>
      <c r="P4199" s="1">
        <v>78.595315135646274</v>
      </c>
      <c r="Q4199" s="1">
        <v>10.523352447851915</v>
      </c>
    </row>
    <row r="4200" spans="1:17" x14ac:dyDescent="0.3">
      <c r="A4200" s="1" t="s">
        <v>101</v>
      </c>
      <c r="B4200" s="1" t="s">
        <v>92</v>
      </c>
      <c r="C4200" s="1" t="s">
        <v>113</v>
      </c>
      <c r="D4200" s="1">
        <v>2020</v>
      </c>
      <c r="E4200" s="1" t="s">
        <v>783</v>
      </c>
      <c r="F4200" s="1">
        <v>210</v>
      </c>
      <c r="G4200" s="1">
        <v>168</v>
      </c>
      <c r="H4200" s="1">
        <v>0</v>
      </c>
      <c r="I4200" s="1">
        <v>1.5</v>
      </c>
      <c r="J4200" s="1">
        <v>252</v>
      </c>
      <c r="K4200" s="1">
        <v>2.2000000000000002</v>
      </c>
      <c r="L4200" s="1" t="s">
        <v>222</v>
      </c>
      <c r="M4200" s="1" t="s">
        <v>894</v>
      </c>
      <c r="N4200" s="1">
        <v>3.2666666666666671</v>
      </c>
      <c r="O4200" s="1">
        <v>10</v>
      </c>
      <c r="P4200" s="1">
        <v>77.549057457551299</v>
      </c>
      <c r="Q4200" s="1">
        <v>12.583483109027851</v>
      </c>
    </row>
    <row r="4201" spans="1:17" x14ac:dyDescent="0.3">
      <c r="A4201" s="1" t="s">
        <v>104</v>
      </c>
      <c r="B4201" s="1" t="s">
        <v>115</v>
      </c>
      <c r="C4201" s="1" t="s">
        <v>116</v>
      </c>
      <c r="D4201" s="1">
        <v>2020</v>
      </c>
      <c r="E4201" s="1" t="s">
        <v>784</v>
      </c>
      <c r="F4201" s="1">
        <v>185</v>
      </c>
      <c r="G4201" s="1">
        <v>181.3</v>
      </c>
      <c r="H4201" s="1">
        <v>0</v>
      </c>
      <c r="I4201" s="1">
        <v>2.5</v>
      </c>
      <c r="J4201" s="1">
        <v>453.25</v>
      </c>
      <c r="K4201" s="1">
        <v>2.83</v>
      </c>
      <c r="L4201" s="1" t="s">
        <v>222</v>
      </c>
      <c r="M4201" s="1" t="s">
        <v>894</v>
      </c>
      <c r="N4201" s="1">
        <v>69.575000000000003</v>
      </c>
      <c r="O4201" s="1">
        <v>50</v>
      </c>
      <c r="P4201" s="1">
        <v>79.860313491590574</v>
      </c>
      <c r="Q4201" s="1">
        <v>11.004944113752082</v>
      </c>
    </row>
    <row r="4202" spans="1:17" x14ac:dyDescent="0.3">
      <c r="A4202" s="1" t="s">
        <v>101</v>
      </c>
      <c r="B4202" s="1" t="s">
        <v>115</v>
      </c>
      <c r="C4202" s="1" t="s">
        <v>118</v>
      </c>
      <c r="D4202" s="1">
        <v>2020</v>
      </c>
      <c r="E4202" s="1" t="s">
        <v>785</v>
      </c>
      <c r="F4202" s="1">
        <v>339</v>
      </c>
      <c r="G4202" s="1">
        <v>328.83</v>
      </c>
      <c r="H4202" s="1">
        <v>0</v>
      </c>
      <c r="I4202" s="1">
        <v>2.6999999999999997</v>
      </c>
      <c r="J4202" s="1">
        <v>887.84099999999989</v>
      </c>
      <c r="K4202" s="1">
        <v>2.95</v>
      </c>
      <c r="L4202" s="1" t="s">
        <v>222</v>
      </c>
      <c r="M4202" s="1" t="s">
        <v>894</v>
      </c>
      <c r="N4202" s="1">
        <v>81.5</v>
      </c>
      <c r="O4202" s="1">
        <v>50</v>
      </c>
      <c r="P4202" s="1">
        <v>79.212990183439473</v>
      </c>
      <c r="Q4202" s="1">
        <v>11.263481298993932</v>
      </c>
    </row>
    <row r="4203" spans="1:17" x14ac:dyDescent="0.3">
      <c r="A4203" s="1" t="s">
        <v>109</v>
      </c>
      <c r="B4203" s="1" t="s">
        <v>60</v>
      </c>
      <c r="C4203" s="1" t="s">
        <v>121</v>
      </c>
      <c r="D4203" s="1">
        <v>2020</v>
      </c>
      <c r="E4203" s="1" t="s">
        <v>786</v>
      </c>
      <c r="F4203" s="1">
        <v>201.88</v>
      </c>
      <c r="G4203" s="1">
        <v>195.8236</v>
      </c>
      <c r="H4203" s="1">
        <v>0</v>
      </c>
      <c r="I4203" s="1">
        <v>2.1999999999999997</v>
      </c>
      <c r="J4203" s="1">
        <v>430.81191999999993</v>
      </c>
      <c r="K4203" s="1">
        <v>1.94</v>
      </c>
      <c r="L4203" s="1" t="s">
        <v>222</v>
      </c>
      <c r="M4203" s="1" t="s">
        <v>894</v>
      </c>
      <c r="N4203" s="1">
        <v>19</v>
      </c>
      <c r="O4203" s="1">
        <v>25</v>
      </c>
      <c r="P4203" s="1">
        <v>81.96608713930361</v>
      </c>
      <c r="Q4203" s="1">
        <v>9.6868929259227539</v>
      </c>
    </row>
    <row r="4204" spans="1:17" x14ac:dyDescent="0.3">
      <c r="A4204" s="1" t="s">
        <v>112</v>
      </c>
      <c r="B4204" s="1" t="s">
        <v>100</v>
      </c>
      <c r="C4204" s="1" t="s">
        <v>124</v>
      </c>
      <c r="D4204" s="1">
        <v>2020</v>
      </c>
      <c r="E4204" s="1" t="s">
        <v>787</v>
      </c>
      <c r="F4204" s="1">
        <v>140</v>
      </c>
      <c r="G4204" s="1">
        <v>133</v>
      </c>
      <c r="H4204" s="1">
        <v>0</v>
      </c>
      <c r="I4204" s="1">
        <v>2.1999999999999997</v>
      </c>
      <c r="J4204" s="1">
        <v>292.59999999999997</v>
      </c>
      <c r="K4204" s="1">
        <v>2.5</v>
      </c>
      <c r="L4204" s="1" t="s">
        <v>222</v>
      </c>
      <c r="M4204" s="1" t="s">
        <v>894</v>
      </c>
      <c r="N4204" s="1">
        <v>8.0588235294117645</v>
      </c>
      <c r="O4204" s="1">
        <v>25</v>
      </c>
      <c r="P4204" s="1">
        <v>80.447135648789697</v>
      </c>
      <c r="Q4204" s="1">
        <v>12.419789965956912</v>
      </c>
    </row>
    <row r="4205" spans="1:17" x14ac:dyDescent="0.3">
      <c r="A4205" s="1" t="s">
        <v>115</v>
      </c>
      <c r="B4205" s="1" t="s">
        <v>126</v>
      </c>
      <c r="C4205" s="1" t="s">
        <v>127</v>
      </c>
      <c r="D4205" s="1">
        <v>2020</v>
      </c>
      <c r="E4205" s="1" t="s">
        <v>788</v>
      </c>
      <c r="F4205" s="1">
        <v>27</v>
      </c>
      <c r="G4205" s="1">
        <v>18.899999999999999</v>
      </c>
      <c r="H4205" s="1">
        <v>0</v>
      </c>
      <c r="I4205" s="1">
        <v>0.8</v>
      </c>
      <c r="J4205" s="1">
        <v>15.12</v>
      </c>
      <c r="K4205" s="1">
        <v>1.33</v>
      </c>
      <c r="L4205" s="1" t="s">
        <v>222</v>
      </c>
      <c r="M4205" s="1" t="s">
        <v>894</v>
      </c>
      <c r="N4205" s="1">
        <v>24</v>
      </c>
      <c r="O4205" s="1">
        <v>15</v>
      </c>
      <c r="P4205" s="1">
        <v>80.265000000000001</v>
      </c>
      <c r="Q4205" s="1">
        <v>9.6</v>
      </c>
    </row>
    <row r="4206" spans="1:17" x14ac:dyDescent="0.3">
      <c r="A4206" s="1" t="s">
        <v>115</v>
      </c>
      <c r="B4206" s="1" t="s">
        <v>126</v>
      </c>
      <c r="C4206" s="1" t="s">
        <v>129</v>
      </c>
      <c r="D4206" s="1">
        <v>2020</v>
      </c>
      <c r="E4206" s="1" t="s">
        <v>789</v>
      </c>
      <c r="F4206" s="1">
        <v>100</v>
      </c>
      <c r="G4206" s="1">
        <v>70</v>
      </c>
      <c r="H4206" s="1">
        <v>0</v>
      </c>
      <c r="I4206" s="1">
        <v>0.8</v>
      </c>
      <c r="J4206" s="1">
        <v>56</v>
      </c>
      <c r="K4206" s="1">
        <v>1.41</v>
      </c>
      <c r="L4206" s="1" t="s">
        <v>222</v>
      </c>
      <c r="M4206" s="1" t="s">
        <v>894</v>
      </c>
      <c r="N4206" s="1">
        <v>18.416666666666668</v>
      </c>
      <c r="O4206" s="1">
        <v>20</v>
      </c>
      <c r="P4206" s="1">
        <v>80.265000000000001</v>
      </c>
      <c r="Q4206" s="1">
        <v>9.6</v>
      </c>
    </row>
    <row r="4207" spans="1:17" x14ac:dyDescent="0.3">
      <c r="A4207" s="1" t="s">
        <v>120</v>
      </c>
      <c r="B4207" s="1" t="s">
        <v>126</v>
      </c>
      <c r="C4207" s="1" t="s">
        <v>131</v>
      </c>
      <c r="D4207" s="1">
        <v>2020</v>
      </c>
      <c r="E4207" s="1" t="s">
        <v>790</v>
      </c>
      <c r="F4207" s="1">
        <v>3</v>
      </c>
      <c r="G4207" s="1">
        <v>2.79</v>
      </c>
      <c r="H4207" s="1">
        <v>0</v>
      </c>
      <c r="I4207" s="1">
        <v>1.2</v>
      </c>
      <c r="J4207" s="1">
        <v>3.3479999999999999</v>
      </c>
      <c r="K4207" s="1">
        <v>1.27</v>
      </c>
      <c r="L4207" s="1" t="s">
        <v>222</v>
      </c>
      <c r="M4207" s="1" t="s">
        <v>894</v>
      </c>
      <c r="N4207" s="1">
        <v>11</v>
      </c>
      <c r="O4207" s="1">
        <v>40</v>
      </c>
      <c r="P4207" s="1">
        <v>80.265000000000001</v>
      </c>
      <c r="Q4207" s="1">
        <v>9.6</v>
      </c>
    </row>
    <row r="4208" spans="1:17" x14ac:dyDescent="0.3">
      <c r="A4208" s="1" t="s">
        <v>126</v>
      </c>
      <c r="B4208" s="1" t="s">
        <v>141</v>
      </c>
      <c r="C4208" s="1" t="s">
        <v>146</v>
      </c>
      <c r="D4208" s="1">
        <v>2020</v>
      </c>
      <c r="E4208" s="1" t="s">
        <v>797</v>
      </c>
      <c r="L4208" s="1" t="s">
        <v>222</v>
      </c>
      <c r="M4208" s="1" t="s">
        <v>894</v>
      </c>
      <c r="N4208" s="1">
        <v>3.15</v>
      </c>
      <c r="O4208" s="1">
        <v>5</v>
      </c>
      <c r="P4208" s="1">
        <v>79.650000000000006</v>
      </c>
      <c r="Q4208" s="1">
        <v>11.85</v>
      </c>
    </row>
    <row r="4209" spans="1:17" x14ac:dyDescent="0.3">
      <c r="A4209" s="1" t="s">
        <v>126</v>
      </c>
      <c r="B4209" s="1" t="s">
        <v>53</v>
      </c>
      <c r="C4209" s="1" t="s">
        <v>55</v>
      </c>
      <c r="D4209" s="1">
        <v>2020</v>
      </c>
      <c r="E4209" s="1" t="s">
        <v>762</v>
      </c>
      <c r="F4209" s="1">
        <v>167</v>
      </c>
      <c r="G4209" s="1">
        <v>161.99</v>
      </c>
      <c r="H4209" s="1">
        <v>7.6609990451317316</v>
      </c>
      <c r="I4209" s="1">
        <v>4.3</v>
      </c>
      <c r="J4209" s="1">
        <v>696.55700000000002</v>
      </c>
      <c r="K4209" s="1">
        <v>4.1100000000000003</v>
      </c>
      <c r="L4209" s="1" t="s">
        <v>222</v>
      </c>
      <c r="M4209" s="1" t="s">
        <v>895</v>
      </c>
      <c r="N4209" s="1">
        <v>91.756666666666661</v>
      </c>
      <c r="O4209" s="1">
        <v>65</v>
      </c>
      <c r="P4209" s="1">
        <v>79.809453780824242</v>
      </c>
      <c r="Q4209" s="1">
        <v>10.029703860777762</v>
      </c>
    </row>
    <row r="4210" spans="1:17" x14ac:dyDescent="0.3">
      <c r="A4210" s="1" t="s">
        <v>126</v>
      </c>
      <c r="B4210" s="1" t="s">
        <v>53</v>
      </c>
      <c r="C4210" s="1" t="s">
        <v>58</v>
      </c>
      <c r="D4210" s="1">
        <v>2020</v>
      </c>
      <c r="E4210" s="1" t="s">
        <v>763</v>
      </c>
      <c r="F4210" s="1">
        <v>113.3</v>
      </c>
      <c r="G4210" s="1">
        <v>107.63500000000001</v>
      </c>
      <c r="H4210" s="1">
        <v>0</v>
      </c>
      <c r="I4210" s="1">
        <v>4.2</v>
      </c>
      <c r="J4210" s="1">
        <v>452.06700000000006</v>
      </c>
      <c r="K4210" s="1">
        <v>3.71</v>
      </c>
      <c r="L4210" s="1" t="s">
        <v>222</v>
      </c>
      <c r="M4210" s="1" t="s">
        <v>895</v>
      </c>
      <c r="N4210" s="1">
        <v>70.5</v>
      </c>
      <c r="O4210" s="1">
        <v>60</v>
      </c>
      <c r="P4210" s="1">
        <v>61.400905546568097</v>
      </c>
      <c r="Q4210" s="1">
        <v>10.221455103244127</v>
      </c>
    </row>
    <row r="4211" spans="1:17" x14ac:dyDescent="0.3">
      <c r="A4211" s="1" t="s">
        <v>141</v>
      </c>
      <c r="B4211" s="1" t="s">
        <v>60</v>
      </c>
      <c r="C4211" s="1" t="s">
        <v>62</v>
      </c>
      <c r="D4211" s="1">
        <v>2020</v>
      </c>
      <c r="E4211" s="1" t="s">
        <v>764</v>
      </c>
      <c r="F4211" s="1">
        <v>102</v>
      </c>
      <c r="G4211" s="1">
        <v>98.94</v>
      </c>
      <c r="H4211" s="1">
        <v>505.85615000000053</v>
      </c>
      <c r="I4211" s="1">
        <v>1.7</v>
      </c>
      <c r="J4211" s="1">
        <v>168.19799999999998</v>
      </c>
      <c r="K4211" s="1">
        <v>1.6</v>
      </c>
      <c r="L4211" s="1" t="s">
        <v>222</v>
      </c>
      <c r="M4211" s="1" t="s">
        <v>895</v>
      </c>
      <c r="N4211" s="1">
        <v>34.65</v>
      </c>
      <c r="O4211" s="1">
        <v>35</v>
      </c>
      <c r="P4211" s="1">
        <v>81.961298697620677</v>
      </c>
      <c r="Q4211" s="1">
        <v>11.144490277835263</v>
      </c>
    </row>
    <row r="4212" spans="1:17" x14ac:dyDescent="0.3">
      <c r="A4212" s="1" t="s">
        <v>141</v>
      </c>
      <c r="B4212" s="1" t="s">
        <v>64</v>
      </c>
      <c r="C4212" s="1" t="s">
        <v>66</v>
      </c>
      <c r="D4212" s="1">
        <v>2020</v>
      </c>
      <c r="E4212" s="1" t="s">
        <v>765</v>
      </c>
      <c r="F4212" s="1">
        <v>169.78500000000003</v>
      </c>
      <c r="G4212" s="1">
        <v>164.69145000000003</v>
      </c>
      <c r="H4212" s="1">
        <v>0</v>
      </c>
      <c r="I4212" s="1">
        <v>4</v>
      </c>
      <c r="J4212" s="1">
        <v>658.76580000000013</v>
      </c>
      <c r="K4212" s="1">
        <v>4.12</v>
      </c>
      <c r="L4212" s="1" t="s">
        <v>222</v>
      </c>
      <c r="M4212" s="1" t="s">
        <v>895</v>
      </c>
      <c r="N4212" s="1">
        <v>112.375</v>
      </c>
      <c r="O4212" s="1">
        <v>70</v>
      </c>
      <c r="P4212" s="1">
        <v>79.919819989571707</v>
      </c>
      <c r="Q4212" s="1">
        <v>10.666982279973558</v>
      </c>
    </row>
    <row r="4213" spans="1:17" x14ac:dyDescent="0.3">
      <c r="A4213" s="1" t="s">
        <v>141</v>
      </c>
      <c r="B4213" s="1" t="s">
        <v>53</v>
      </c>
      <c r="C4213" s="1" t="s">
        <v>69</v>
      </c>
      <c r="D4213" s="1">
        <v>2020</v>
      </c>
      <c r="E4213" s="1" t="s">
        <v>766</v>
      </c>
      <c r="F4213" s="1">
        <v>247</v>
      </c>
      <c r="G4213" s="1">
        <v>234.65</v>
      </c>
      <c r="H4213" s="1">
        <v>0</v>
      </c>
      <c r="I4213" s="1">
        <v>4</v>
      </c>
      <c r="J4213" s="1">
        <v>938.6</v>
      </c>
      <c r="K4213" s="1">
        <v>3.74</v>
      </c>
      <c r="L4213" s="1" t="s">
        <v>222</v>
      </c>
      <c r="M4213" s="1" t="s">
        <v>895</v>
      </c>
      <c r="N4213" s="1">
        <v>77.775000000000006</v>
      </c>
      <c r="O4213" s="1">
        <v>50</v>
      </c>
      <c r="P4213" s="1">
        <v>78.413409787163815</v>
      </c>
      <c r="Q4213" s="1">
        <v>10.674160192789728</v>
      </c>
    </row>
    <row r="4214" spans="1:17" x14ac:dyDescent="0.3">
      <c r="A4214" s="1" t="s">
        <v>54</v>
      </c>
      <c r="B4214" s="1" t="s">
        <v>53</v>
      </c>
      <c r="C4214" s="1" t="s">
        <v>71</v>
      </c>
      <c r="D4214" s="1">
        <v>2020</v>
      </c>
      <c r="E4214" s="1" t="s">
        <v>767</v>
      </c>
      <c r="F4214" s="1">
        <v>198</v>
      </c>
      <c r="G4214" s="1">
        <v>184.14</v>
      </c>
      <c r="H4214" s="1">
        <v>0</v>
      </c>
      <c r="I4214" s="1">
        <v>4.3</v>
      </c>
      <c r="J4214" s="1">
        <v>791.80199999999991</v>
      </c>
      <c r="K4214" s="1">
        <v>3.67</v>
      </c>
      <c r="L4214" s="1" t="s">
        <v>222</v>
      </c>
      <c r="M4214" s="1" t="s">
        <v>895</v>
      </c>
      <c r="N4214" s="1">
        <v>83.071428571428569</v>
      </c>
      <c r="O4214" s="1">
        <v>55</v>
      </c>
      <c r="P4214" s="1">
        <v>79.609467265881193</v>
      </c>
      <c r="Q4214" s="1">
        <v>10.712071472463519</v>
      </c>
    </row>
    <row r="4215" spans="1:17" x14ac:dyDescent="0.3">
      <c r="A4215" s="1" t="s">
        <v>54</v>
      </c>
      <c r="B4215" s="1" t="s">
        <v>64</v>
      </c>
      <c r="C4215" s="1" t="s">
        <v>73</v>
      </c>
      <c r="D4215" s="1">
        <v>2020</v>
      </c>
      <c r="E4215" s="1" t="s">
        <v>768</v>
      </c>
      <c r="F4215" s="1">
        <v>224</v>
      </c>
      <c r="G4215" s="1">
        <v>212.8</v>
      </c>
      <c r="H4215" s="1">
        <v>0</v>
      </c>
      <c r="I4215" s="1">
        <v>3.7</v>
      </c>
      <c r="J4215" s="1">
        <v>787.36000000000013</v>
      </c>
      <c r="K4215" s="1">
        <v>4.0199999999999996</v>
      </c>
      <c r="L4215" s="1" t="s">
        <v>222</v>
      </c>
      <c r="M4215" s="1" t="s">
        <v>895</v>
      </c>
      <c r="N4215" s="1">
        <v>90.833333333333329</v>
      </c>
      <c r="O4215" s="1">
        <v>70</v>
      </c>
      <c r="P4215" s="1">
        <v>78.94835067479724</v>
      </c>
      <c r="Q4215" s="1">
        <v>11.155006118368446</v>
      </c>
    </row>
    <row r="4216" spans="1:17" x14ac:dyDescent="0.3">
      <c r="A4216" s="1" t="s">
        <v>61</v>
      </c>
      <c r="B4216" s="1" t="s">
        <v>60</v>
      </c>
      <c r="C4216" s="1" t="s">
        <v>75</v>
      </c>
      <c r="D4216" s="1">
        <v>2020</v>
      </c>
      <c r="E4216" s="1" t="s">
        <v>769</v>
      </c>
      <c r="F4216" s="1">
        <v>257.25</v>
      </c>
      <c r="G4216" s="1">
        <v>249.5325</v>
      </c>
      <c r="H4216" s="1">
        <v>0</v>
      </c>
      <c r="I4216" s="1">
        <v>2.2999999999999998</v>
      </c>
      <c r="J4216" s="1">
        <v>573.9247499999999</v>
      </c>
      <c r="K4216" s="1">
        <v>2.41</v>
      </c>
      <c r="L4216" s="1" t="s">
        <v>222</v>
      </c>
      <c r="M4216" s="1" t="s">
        <v>895</v>
      </c>
      <c r="N4216" s="1">
        <v>31</v>
      </c>
      <c r="O4216" s="1">
        <v>50</v>
      </c>
      <c r="P4216" s="1">
        <v>80.1817414691767</v>
      </c>
      <c r="Q4216" s="1">
        <v>10.860514039423286</v>
      </c>
    </row>
    <row r="4217" spans="1:17" x14ac:dyDescent="0.3">
      <c r="A4217" s="1" t="s">
        <v>65</v>
      </c>
      <c r="B4217" s="1" t="s">
        <v>53</v>
      </c>
      <c r="C4217" s="1" t="s">
        <v>77</v>
      </c>
      <c r="D4217" s="1">
        <v>2020</v>
      </c>
      <c r="E4217" s="1" t="s">
        <v>770</v>
      </c>
      <c r="F4217" s="1">
        <v>152</v>
      </c>
      <c r="G4217" s="1">
        <v>147.44</v>
      </c>
      <c r="H4217" s="1">
        <v>0</v>
      </c>
      <c r="I4217" s="1">
        <v>2.9000000000000004</v>
      </c>
      <c r="J4217" s="1">
        <v>427.57600000000002</v>
      </c>
      <c r="K4217" s="1">
        <v>2.5099999999999998</v>
      </c>
      <c r="L4217" s="1" t="s">
        <v>222</v>
      </c>
      <c r="M4217" s="1" t="s">
        <v>895</v>
      </c>
      <c r="N4217" s="1">
        <v>74.5</v>
      </c>
      <c r="O4217" s="1">
        <v>55</v>
      </c>
      <c r="P4217" s="1">
        <v>81.559862489715798</v>
      </c>
      <c r="Q4217" s="1">
        <v>10.787253510759205</v>
      </c>
    </row>
    <row r="4218" spans="1:17" x14ac:dyDescent="0.3">
      <c r="A4218" s="1" t="s">
        <v>68</v>
      </c>
      <c r="B4218" s="1" t="s">
        <v>79</v>
      </c>
      <c r="C4218" s="1" t="s">
        <v>80</v>
      </c>
      <c r="D4218" s="1">
        <v>2020</v>
      </c>
      <c r="E4218" s="1" t="s">
        <v>771</v>
      </c>
      <c r="F4218" s="1">
        <v>332</v>
      </c>
      <c r="G4218" s="1">
        <v>322.04000000000002</v>
      </c>
      <c r="H4218" s="1">
        <v>0</v>
      </c>
      <c r="I4218" s="1">
        <v>4.8</v>
      </c>
      <c r="J4218" s="1">
        <v>1545.7920000000001</v>
      </c>
      <c r="K4218" s="1">
        <v>4.3600000000000003</v>
      </c>
      <c r="L4218" s="1" t="s">
        <v>222</v>
      </c>
      <c r="M4218" s="1" t="s">
        <v>895</v>
      </c>
      <c r="N4218" s="1">
        <v>42.133749999999999</v>
      </c>
      <c r="O4218" s="1">
        <v>60</v>
      </c>
      <c r="P4218" s="1">
        <v>84.579058998384752</v>
      </c>
      <c r="Q4218" s="1">
        <v>10.141565341272825</v>
      </c>
    </row>
    <row r="4219" spans="1:17" x14ac:dyDescent="0.3">
      <c r="A4219" s="1" t="s">
        <v>68</v>
      </c>
      <c r="B4219" s="1" t="s">
        <v>79</v>
      </c>
      <c r="C4219" s="1" t="s">
        <v>82</v>
      </c>
      <c r="D4219" s="1">
        <v>2020</v>
      </c>
      <c r="E4219" s="1" t="s">
        <v>772</v>
      </c>
      <c r="F4219" s="1">
        <v>512.4</v>
      </c>
      <c r="G4219" s="1">
        <v>497.02799999999996</v>
      </c>
      <c r="H4219" s="1">
        <v>0</v>
      </c>
      <c r="I4219" s="1">
        <v>3.9</v>
      </c>
      <c r="J4219" s="1">
        <v>1938.4091999999998</v>
      </c>
      <c r="K4219" s="1">
        <v>3.41</v>
      </c>
      <c r="L4219" s="1" t="s">
        <v>222</v>
      </c>
      <c r="M4219" s="1" t="s">
        <v>895</v>
      </c>
      <c r="N4219" s="1">
        <v>21.171428571428571</v>
      </c>
      <c r="O4219" s="1">
        <v>50</v>
      </c>
      <c r="P4219" s="1">
        <v>79.5539215010063</v>
      </c>
      <c r="Q4219" s="1">
        <v>10.69405967635366</v>
      </c>
    </row>
    <row r="4220" spans="1:17" x14ac:dyDescent="0.3">
      <c r="A4220" s="1" t="s">
        <v>65</v>
      </c>
      <c r="B4220" s="1" t="s">
        <v>53</v>
      </c>
      <c r="C4220" s="1" t="s">
        <v>84</v>
      </c>
      <c r="D4220" s="1">
        <v>2020</v>
      </c>
      <c r="E4220" s="1" t="s">
        <v>773</v>
      </c>
      <c r="F4220" s="1">
        <v>116.39</v>
      </c>
      <c r="G4220" s="1">
        <v>112.89830000000001</v>
      </c>
      <c r="H4220" s="1">
        <v>0</v>
      </c>
      <c r="I4220" s="1">
        <v>3.9</v>
      </c>
      <c r="J4220" s="1">
        <v>440.30337000000003</v>
      </c>
      <c r="K4220" s="1">
        <v>3.86</v>
      </c>
      <c r="L4220" s="1" t="s">
        <v>222</v>
      </c>
      <c r="M4220" s="1" t="s">
        <v>895</v>
      </c>
      <c r="N4220" s="1">
        <v>162.9</v>
      </c>
      <c r="O4220" s="1">
        <v>65</v>
      </c>
      <c r="P4220" s="1">
        <v>79.192171505448485</v>
      </c>
      <c r="Q4220" s="1">
        <v>9.8534270608536563</v>
      </c>
    </row>
    <row r="4221" spans="1:17" x14ac:dyDescent="0.3">
      <c r="A4221" s="1" t="s">
        <v>61</v>
      </c>
      <c r="B4221" s="1" t="s">
        <v>64</v>
      </c>
      <c r="C4221" s="1" t="s">
        <v>87</v>
      </c>
      <c r="D4221" s="1">
        <v>2020</v>
      </c>
      <c r="E4221" s="1" t="s">
        <v>774</v>
      </c>
      <c r="F4221" s="1">
        <v>182</v>
      </c>
      <c r="G4221" s="1">
        <v>172.9</v>
      </c>
      <c r="H4221" s="1">
        <v>0</v>
      </c>
      <c r="I4221" s="1">
        <v>2.3000000000000003</v>
      </c>
      <c r="J4221" s="1">
        <v>397.67000000000007</v>
      </c>
      <c r="K4221" s="1">
        <v>3.44</v>
      </c>
      <c r="L4221" s="1" t="s">
        <v>222</v>
      </c>
      <c r="M4221" s="1" t="s">
        <v>895</v>
      </c>
      <c r="N4221" s="1">
        <v>43.171428571428571</v>
      </c>
      <c r="O4221" s="1">
        <v>50</v>
      </c>
      <c r="P4221" s="1">
        <v>77.026900909480162</v>
      </c>
      <c r="Q4221" s="1">
        <v>12.982855558250623</v>
      </c>
    </row>
    <row r="4222" spans="1:17" x14ac:dyDescent="0.3">
      <c r="A4222" s="1" t="s">
        <v>54</v>
      </c>
      <c r="B4222" s="1" t="s">
        <v>64</v>
      </c>
      <c r="C4222" s="1" t="s">
        <v>90</v>
      </c>
      <c r="D4222" s="1">
        <v>2020</v>
      </c>
      <c r="E4222" s="1" t="s">
        <v>775</v>
      </c>
      <c r="F4222" s="1">
        <v>312</v>
      </c>
      <c r="G4222" s="1">
        <v>296.39999999999998</v>
      </c>
      <c r="H4222" s="1">
        <v>0</v>
      </c>
      <c r="I4222" s="1">
        <v>1.7</v>
      </c>
      <c r="J4222" s="1">
        <v>503.87999999999994</v>
      </c>
      <c r="K4222" s="1">
        <v>3.11</v>
      </c>
      <c r="L4222" s="1" t="s">
        <v>222</v>
      </c>
      <c r="M4222" s="1" t="s">
        <v>895</v>
      </c>
      <c r="N4222" s="1">
        <v>30.847619047619045</v>
      </c>
      <c r="O4222" s="1">
        <v>50</v>
      </c>
      <c r="P4222" s="1">
        <v>78.616354613361182</v>
      </c>
      <c r="Q4222" s="1">
        <v>12.966725165222366</v>
      </c>
    </row>
    <row r="4223" spans="1:17" x14ac:dyDescent="0.3">
      <c r="A4223" s="1" t="s">
        <v>79</v>
      </c>
      <c r="B4223" s="1" t="s">
        <v>92</v>
      </c>
      <c r="C4223" s="1" t="s">
        <v>94</v>
      </c>
      <c r="D4223" s="1">
        <v>2020</v>
      </c>
      <c r="E4223" s="1" t="s">
        <v>776</v>
      </c>
      <c r="F4223" s="1">
        <v>421</v>
      </c>
      <c r="G4223" s="1">
        <v>399.95</v>
      </c>
      <c r="H4223" s="1">
        <v>0</v>
      </c>
      <c r="I4223" s="1">
        <v>1.6999999999999997</v>
      </c>
      <c r="J4223" s="1">
        <v>679.91499999999985</v>
      </c>
      <c r="K4223" s="1">
        <v>2.6</v>
      </c>
      <c r="L4223" s="1" t="s">
        <v>222</v>
      </c>
      <c r="M4223" s="1" t="s">
        <v>895</v>
      </c>
      <c r="N4223" s="1">
        <v>31.238095238095237</v>
      </c>
      <c r="O4223" s="1">
        <v>55</v>
      </c>
      <c r="P4223" s="1">
        <v>78.795733963258272</v>
      </c>
      <c r="Q4223" s="1">
        <v>11.831098616878059</v>
      </c>
    </row>
    <row r="4224" spans="1:17" x14ac:dyDescent="0.3">
      <c r="A4224" s="1" t="s">
        <v>79</v>
      </c>
      <c r="B4224" s="1" t="s">
        <v>92</v>
      </c>
      <c r="C4224" s="1" t="s">
        <v>96</v>
      </c>
      <c r="D4224" s="1">
        <v>2020</v>
      </c>
      <c r="E4224" s="1" t="s">
        <v>777</v>
      </c>
      <c r="F4224" s="1">
        <v>110</v>
      </c>
      <c r="G4224" s="1">
        <v>104.5</v>
      </c>
      <c r="H4224" s="1">
        <v>0</v>
      </c>
      <c r="I4224" s="1">
        <v>2.1</v>
      </c>
      <c r="J4224" s="1">
        <v>219.45000000000002</v>
      </c>
      <c r="K4224" s="1">
        <v>1.87</v>
      </c>
      <c r="L4224" s="1" t="s">
        <v>222</v>
      </c>
      <c r="M4224" s="1" t="s">
        <v>895</v>
      </c>
      <c r="N4224" s="1">
        <v>34.333333333333336</v>
      </c>
      <c r="O4224" s="1">
        <v>50</v>
      </c>
      <c r="P4224" s="1">
        <v>81.397301321198199</v>
      </c>
      <c r="Q4224" s="1">
        <v>11.8</v>
      </c>
    </row>
    <row r="4225" spans="1:17" x14ac:dyDescent="0.3">
      <c r="A4225" s="1" t="s">
        <v>54</v>
      </c>
      <c r="B4225" s="1" t="s">
        <v>64</v>
      </c>
      <c r="C4225" s="1" t="s">
        <v>98</v>
      </c>
      <c r="D4225" s="1">
        <v>2020</v>
      </c>
      <c r="E4225" s="1" t="s">
        <v>778</v>
      </c>
      <c r="F4225" s="1">
        <v>200</v>
      </c>
      <c r="G4225" s="1">
        <v>194</v>
      </c>
      <c r="H4225" s="1">
        <v>0</v>
      </c>
      <c r="I4225" s="1">
        <v>3.8000000000000003</v>
      </c>
      <c r="J4225" s="1">
        <v>737.2</v>
      </c>
      <c r="K4225" s="1">
        <v>3.96</v>
      </c>
      <c r="L4225" s="1" t="s">
        <v>222</v>
      </c>
      <c r="M4225" s="1" t="s">
        <v>895</v>
      </c>
      <c r="N4225" s="1">
        <v>67.467999999999989</v>
      </c>
      <c r="O4225" s="1">
        <v>45</v>
      </c>
      <c r="P4225" s="1">
        <v>80.099999999999994</v>
      </c>
      <c r="Q4225" s="1">
        <v>11.8</v>
      </c>
    </row>
    <row r="4226" spans="1:17" x14ac:dyDescent="0.3">
      <c r="A4226" s="1" t="s">
        <v>86</v>
      </c>
      <c r="B4226" s="1" t="s">
        <v>100</v>
      </c>
      <c r="C4226" s="1" t="s">
        <v>102</v>
      </c>
      <c r="D4226" s="1">
        <v>2020</v>
      </c>
      <c r="E4226" s="1" t="s">
        <v>779</v>
      </c>
      <c r="F4226" s="1">
        <v>116</v>
      </c>
      <c r="G4226" s="1">
        <v>87</v>
      </c>
      <c r="H4226" s="1">
        <v>0</v>
      </c>
      <c r="I4226" s="1">
        <v>1.7</v>
      </c>
      <c r="J4226" s="1">
        <v>147.9</v>
      </c>
      <c r="K4226" s="1">
        <v>2.54</v>
      </c>
      <c r="L4226" s="1" t="s">
        <v>222</v>
      </c>
      <c r="M4226" s="1" t="s">
        <v>895</v>
      </c>
      <c r="N4226" s="1">
        <v>24.709090909090904</v>
      </c>
      <c r="O4226" s="1">
        <v>40</v>
      </c>
      <c r="P4226" s="1">
        <v>80.799816404570237</v>
      </c>
      <c r="Q4226" s="1">
        <v>12.658047736302258</v>
      </c>
    </row>
    <row r="4227" spans="1:17" x14ac:dyDescent="0.3">
      <c r="A4227" s="1" t="s">
        <v>89</v>
      </c>
      <c r="B4227" s="1" t="s">
        <v>64</v>
      </c>
      <c r="C4227" s="1" t="s">
        <v>105</v>
      </c>
      <c r="D4227" s="1">
        <v>2020</v>
      </c>
      <c r="E4227" s="1" t="s">
        <v>780</v>
      </c>
      <c r="F4227" s="1">
        <v>319</v>
      </c>
      <c r="G4227" s="1">
        <v>296.67</v>
      </c>
      <c r="H4227" s="1">
        <v>0</v>
      </c>
      <c r="I4227" s="1">
        <v>2.1</v>
      </c>
      <c r="J4227" s="1">
        <v>623.00700000000006</v>
      </c>
      <c r="K4227" s="1">
        <v>3.39</v>
      </c>
      <c r="L4227" s="1" t="s">
        <v>222</v>
      </c>
      <c r="M4227" s="1" t="s">
        <v>895</v>
      </c>
      <c r="N4227" s="1">
        <v>34.388888888888886</v>
      </c>
      <c r="O4227" s="1">
        <v>45</v>
      </c>
      <c r="P4227" s="1">
        <v>77.395410655547693</v>
      </c>
      <c r="Q4227" s="1">
        <v>13.398402670612112</v>
      </c>
    </row>
    <row r="4228" spans="1:17" x14ac:dyDescent="0.3">
      <c r="A4228" s="1" t="s">
        <v>93</v>
      </c>
      <c r="B4228" s="1" t="s">
        <v>100</v>
      </c>
      <c r="C4228" s="1" t="s">
        <v>107</v>
      </c>
      <c r="D4228" s="1">
        <v>2020</v>
      </c>
      <c r="E4228" s="1" t="s">
        <v>781</v>
      </c>
      <c r="F4228" s="1">
        <v>125</v>
      </c>
      <c r="G4228" s="1">
        <v>93.75</v>
      </c>
      <c r="H4228" s="1">
        <v>0</v>
      </c>
      <c r="I4228" s="1">
        <v>1.7</v>
      </c>
      <c r="J4228" s="1">
        <v>159.375</v>
      </c>
      <c r="K4228" s="1">
        <v>2.23</v>
      </c>
      <c r="L4228" s="1" t="s">
        <v>222</v>
      </c>
      <c r="M4228" s="1" t="s">
        <v>895</v>
      </c>
      <c r="N4228" s="1">
        <v>5.4571428571428573</v>
      </c>
      <c r="O4228" s="1">
        <v>35</v>
      </c>
      <c r="P4228" s="1">
        <v>80.219268126175649</v>
      </c>
      <c r="Q4228" s="1">
        <v>12.286786713841478</v>
      </c>
    </row>
    <row r="4229" spans="1:17" x14ac:dyDescent="0.3">
      <c r="A4229" s="1" t="s">
        <v>93</v>
      </c>
      <c r="B4229" s="1" t="s">
        <v>92</v>
      </c>
      <c r="C4229" s="1" t="s">
        <v>110</v>
      </c>
      <c r="D4229" s="1">
        <v>2020</v>
      </c>
      <c r="E4229" s="1" t="s">
        <v>782</v>
      </c>
      <c r="F4229" s="1">
        <v>350</v>
      </c>
      <c r="G4229" s="1">
        <v>280</v>
      </c>
      <c r="H4229" s="1">
        <v>0</v>
      </c>
      <c r="I4229" s="1">
        <v>1.5999999999999999</v>
      </c>
      <c r="J4229" s="1">
        <v>447.99999999999994</v>
      </c>
      <c r="K4229" s="1">
        <v>2.15</v>
      </c>
      <c r="L4229" s="1" t="s">
        <v>222</v>
      </c>
      <c r="M4229" s="1" t="s">
        <v>895</v>
      </c>
      <c r="N4229" s="1">
        <v>11.057142857142855</v>
      </c>
      <c r="O4229" s="1">
        <v>35</v>
      </c>
      <c r="P4229" s="1">
        <v>78.595315135646274</v>
      </c>
      <c r="Q4229" s="1">
        <v>10.523352447851915</v>
      </c>
    </row>
    <row r="4230" spans="1:17" x14ac:dyDescent="0.3">
      <c r="A4230" s="1" t="s">
        <v>86</v>
      </c>
      <c r="B4230" s="1" t="s">
        <v>92</v>
      </c>
      <c r="C4230" s="1" t="s">
        <v>113</v>
      </c>
      <c r="D4230" s="1">
        <v>2020</v>
      </c>
      <c r="E4230" s="1" t="s">
        <v>783</v>
      </c>
      <c r="F4230" s="1">
        <v>210</v>
      </c>
      <c r="G4230" s="1">
        <v>168</v>
      </c>
      <c r="H4230" s="1">
        <v>0</v>
      </c>
      <c r="I4230" s="1">
        <v>1.5</v>
      </c>
      <c r="J4230" s="1">
        <v>252</v>
      </c>
      <c r="K4230" s="1">
        <v>2.2000000000000002</v>
      </c>
      <c r="L4230" s="1" t="s">
        <v>222</v>
      </c>
      <c r="M4230" s="1" t="s">
        <v>895</v>
      </c>
      <c r="N4230" s="1">
        <v>25.8</v>
      </c>
      <c r="O4230" s="1">
        <v>35</v>
      </c>
      <c r="P4230" s="1">
        <v>77.549057457551299</v>
      </c>
      <c r="Q4230" s="1">
        <v>12.583483109027851</v>
      </c>
    </row>
    <row r="4231" spans="1:17" x14ac:dyDescent="0.3">
      <c r="A4231" s="1" t="s">
        <v>101</v>
      </c>
      <c r="B4231" s="1" t="s">
        <v>115</v>
      </c>
      <c r="C4231" s="1" t="s">
        <v>116</v>
      </c>
      <c r="D4231" s="1">
        <v>2020</v>
      </c>
      <c r="E4231" s="1" t="s">
        <v>784</v>
      </c>
      <c r="F4231" s="1">
        <v>185</v>
      </c>
      <c r="G4231" s="1">
        <v>181.3</v>
      </c>
      <c r="H4231" s="1">
        <v>0</v>
      </c>
      <c r="I4231" s="1">
        <v>2.5</v>
      </c>
      <c r="J4231" s="1">
        <v>453.25</v>
      </c>
      <c r="K4231" s="1">
        <v>2.83</v>
      </c>
      <c r="L4231" s="1" t="s">
        <v>222</v>
      </c>
      <c r="M4231" s="1" t="s">
        <v>895</v>
      </c>
      <c r="N4231" s="1">
        <v>42.3</v>
      </c>
      <c r="O4231" s="1">
        <v>70</v>
      </c>
      <c r="P4231" s="1">
        <v>79.860313491590574</v>
      </c>
      <c r="Q4231" s="1">
        <v>11.004944113752082</v>
      </c>
    </row>
    <row r="4232" spans="1:17" x14ac:dyDescent="0.3">
      <c r="A4232" s="1" t="s">
        <v>104</v>
      </c>
      <c r="B4232" s="1" t="s">
        <v>115</v>
      </c>
      <c r="C4232" s="1" t="s">
        <v>118</v>
      </c>
      <c r="D4232" s="1">
        <v>2020</v>
      </c>
      <c r="E4232" s="1" t="s">
        <v>785</v>
      </c>
      <c r="F4232" s="1">
        <v>339</v>
      </c>
      <c r="G4232" s="1">
        <v>328.83</v>
      </c>
      <c r="H4232" s="1">
        <v>0</v>
      </c>
      <c r="I4232" s="1">
        <v>2.6999999999999997</v>
      </c>
      <c r="J4232" s="1">
        <v>887.84099999999989</v>
      </c>
      <c r="K4232" s="1">
        <v>2.95</v>
      </c>
      <c r="L4232" s="1" t="s">
        <v>222</v>
      </c>
      <c r="M4232" s="1" t="s">
        <v>895</v>
      </c>
      <c r="N4232" s="1">
        <v>56.13333333333334</v>
      </c>
      <c r="O4232" s="1">
        <v>65</v>
      </c>
      <c r="P4232" s="1">
        <v>79.212990183439473</v>
      </c>
      <c r="Q4232" s="1">
        <v>11.263481298993932</v>
      </c>
    </row>
    <row r="4233" spans="1:17" x14ac:dyDescent="0.3">
      <c r="A4233" s="1" t="s">
        <v>101</v>
      </c>
      <c r="B4233" s="1" t="s">
        <v>60</v>
      </c>
      <c r="C4233" s="1" t="s">
        <v>121</v>
      </c>
      <c r="D4233" s="1">
        <v>2020</v>
      </c>
      <c r="E4233" s="1" t="s">
        <v>786</v>
      </c>
      <c r="F4233" s="1">
        <v>201.88</v>
      </c>
      <c r="G4233" s="1">
        <v>195.8236</v>
      </c>
      <c r="H4233" s="1">
        <v>0</v>
      </c>
      <c r="I4233" s="1">
        <v>2.1999999999999997</v>
      </c>
      <c r="J4233" s="1">
        <v>430.81191999999993</v>
      </c>
      <c r="K4233" s="1">
        <v>1.94</v>
      </c>
      <c r="L4233" s="1" t="s">
        <v>222</v>
      </c>
      <c r="M4233" s="1" t="s">
        <v>895</v>
      </c>
      <c r="N4233" s="1">
        <v>100.33333333333333</v>
      </c>
      <c r="O4233" s="1">
        <v>45</v>
      </c>
      <c r="P4233" s="1">
        <v>81.96608713930361</v>
      </c>
      <c r="Q4233" s="1">
        <v>9.6868929259227539</v>
      </c>
    </row>
    <row r="4234" spans="1:17" x14ac:dyDescent="0.3">
      <c r="A4234" s="1" t="s">
        <v>109</v>
      </c>
      <c r="B4234" s="1" t="s">
        <v>100</v>
      </c>
      <c r="C4234" s="1" t="s">
        <v>124</v>
      </c>
      <c r="D4234" s="1">
        <v>2020</v>
      </c>
      <c r="E4234" s="1" t="s">
        <v>787</v>
      </c>
      <c r="F4234" s="1">
        <v>140</v>
      </c>
      <c r="G4234" s="1">
        <v>133</v>
      </c>
      <c r="H4234" s="1">
        <v>0</v>
      </c>
      <c r="I4234" s="1">
        <v>2.1999999999999997</v>
      </c>
      <c r="J4234" s="1">
        <v>292.59999999999997</v>
      </c>
      <c r="K4234" s="1">
        <v>2.5</v>
      </c>
      <c r="L4234" s="1" t="s">
        <v>222</v>
      </c>
      <c r="M4234" s="1" t="s">
        <v>895</v>
      </c>
      <c r="N4234" s="1">
        <v>29.647058823529413</v>
      </c>
      <c r="O4234" s="1">
        <v>45</v>
      </c>
      <c r="P4234" s="1">
        <v>80.447135648789697</v>
      </c>
      <c r="Q4234" s="1">
        <v>12.419789965956912</v>
      </c>
    </row>
    <row r="4235" spans="1:17" x14ac:dyDescent="0.3">
      <c r="A4235" s="1" t="s">
        <v>112</v>
      </c>
      <c r="B4235" s="1" t="s">
        <v>126</v>
      </c>
      <c r="C4235" s="1" t="s">
        <v>127</v>
      </c>
      <c r="D4235" s="1">
        <v>2020</v>
      </c>
      <c r="E4235" s="1" t="s">
        <v>788</v>
      </c>
      <c r="F4235" s="1">
        <v>27</v>
      </c>
      <c r="G4235" s="1">
        <v>18.899999999999999</v>
      </c>
      <c r="H4235" s="1">
        <v>0</v>
      </c>
      <c r="I4235" s="1">
        <v>0.8</v>
      </c>
      <c r="J4235" s="1">
        <v>15.12</v>
      </c>
      <c r="K4235" s="1">
        <v>1.33</v>
      </c>
      <c r="L4235" s="1" t="s">
        <v>222</v>
      </c>
      <c r="M4235" s="1" t="s">
        <v>895</v>
      </c>
      <c r="N4235" s="1">
        <v>3.5</v>
      </c>
      <c r="O4235" s="1">
        <v>25</v>
      </c>
      <c r="P4235" s="1">
        <v>80.265000000000001</v>
      </c>
      <c r="Q4235" s="1">
        <v>9.6</v>
      </c>
    </row>
    <row r="4236" spans="1:17" x14ac:dyDescent="0.3">
      <c r="A4236" s="1" t="s">
        <v>115</v>
      </c>
      <c r="B4236" s="1" t="s">
        <v>126</v>
      </c>
      <c r="C4236" s="1" t="s">
        <v>129</v>
      </c>
      <c r="D4236" s="1">
        <v>2020</v>
      </c>
      <c r="E4236" s="1" t="s">
        <v>789</v>
      </c>
      <c r="F4236" s="1">
        <v>100</v>
      </c>
      <c r="G4236" s="1">
        <v>70</v>
      </c>
      <c r="H4236" s="1">
        <v>0</v>
      </c>
      <c r="I4236" s="1">
        <v>0.8</v>
      </c>
      <c r="J4236" s="1">
        <v>56</v>
      </c>
      <c r="K4236" s="1">
        <v>1.41</v>
      </c>
      <c r="L4236" s="1" t="s">
        <v>222</v>
      </c>
      <c r="M4236" s="1" t="s">
        <v>895</v>
      </c>
      <c r="N4236" s="1">
        <v>3.25</v>
      </c>
      <c r="O4236" s="1">
        <v>35</v>
      </c>
      <c r="P4236" s="1">
        <v>80.265000000000001</v>
      </c>
      <c r="Q4236" s="1">
        <v>9.6</v>
      </c>
    </row>
    <row r="4237" spans="1:17" x14ac:dyDescent="0.3">
      <c r="A4237" s="1" t="s">
        <v>115</v>
      </c>
      <c r="B4237" s="1" t="s">
        <v>126</v>
      </c>
      <c r="C4237" s="1" t="s">
        <v>131</v>
      </c>
      <c r="D4237" s="1">
        <v>2020</v>
      </c>
      <c r="E4237" s="1" t="s">
        <v>790</v>
      </c>
      <c r="F4237" s="1">
        <v>3</v>
      </c>
      <c r="G4237" s="1">
        <v>2.79</v>
      </c>
      <c r="H4237" s="1">
        <v>0</v>
      </c>
      <c r="I4237" s="1">
        <v>1.2</v>
      </c>
      <c r="J4237" s="1">
        <v>3.3479999999999999</v>
      </c>
      <c r="K4237" s="1">
        <v>1.27</v>
      </c>
      <c r="L4237" s="1" t="s">
        <v>222</v>
      </c>
      <c r="M4237" s="1" t="s">
        <v>895</v>
      </c>
      <c r="N4237" s="1">
        <v>0</v>
      </c>
      <c r="O4237" s="1">
        <v>55</v>
      </c>
      <c r="P4237" s="1">
        <v>80.265000000000001</v>
      </c>
      <c r="Q4237" s="1">
        <v>9.6</v>
      </c>
    </row>
    <row r="4238" spans="1:17" x14ac:dyDescent="0.3">
      <c r="A4238" s="1" t="s">
        <v>126</v>
      </c>
      <c r="B4238" s="1" t="s">
        <v>141</v>
      </c>
      <c r="C4238" s="1" t="s">
        <v>146</v>
      </c>
      <c r="D4238" s="1">
        <v>2020</v>
      </c>
      <c r="E4238" s="1" t="s">
        <v>797</v>
      </c>
      <c r="L4238" s="1" t="s">
        <v>222</v>
      </c>
      <c r="M4238" s="1" t="s">
        <v>895</v>
      </c>
      <c r="N4238" s="1">
        <v>0</v>
      </c>
      <c r="O4238" s="1">
        <v>15</v>
      </c>
      <c r="P4238" s="1">
        <v>79.650000000000006</v>
      </c>
      <c r="Q4238" s="1">
        <v>11.85</v>
      </c>
    </row>
    <row r="4239" spans="1:17" x14ac:dyDescent="0.3">
      <c r="A4239" s="1" t="s">
        <v>126</v>
      </c>
      <c r="B4239" s="1" t="s">
        <v>53</v>
      </c>
      <c r="C4239" s="1" t="s">
        <v>55</v>
      </c>
      <c r="D4239" s="1">
        <v>2020</v>
      </c>
      <c r="E4239" s="1" t="s">
        <v>762</v>
      </c>
      <c r="F4239" s="1">
        <v>167</v>
      </c>
      <c r="G4239" s="1">
        <v>161.99</v>
      </c>
      <c r="H4239" s="1">
        <v>7.6609990451317316</v>
      </c>
      <c r="I4239" s="1">
        <v>4.3</v>
      </c>
      <c r="J4239" s="1">
        <v>696.55700000000002</v>
      </c>
      <c r="K4239" s="1">
        <v>4.1100000000000003</v>
      </c>
      <c r="L4239" s="1" t="s">
        <v>222</v>
      </c>
      <c r="M4239" s="1" t="s">
        <v>896</v>
      </c>
      <c r="N4239" s="1">
        <v>128.02666666666667</v>
      </c>
      <c r="O4239" s="1">
        <v>115</v>
      </c>
      <c r="P4239" s="1">
        <v>79.809453780824242</v>
      </c>
      <c r="Q4239" s="1">
        <v>10.029703860777762</v>
      </c>
    </row>
    <row r="4240" spans="1:17" x14ac:dyDescent="0.3">
      <c r="A4240" s="1" t="s">
        <v>126</v>
      </c>
      <c r="B4240" s="1" t="s">
        <v>53</v>
      </c>
      <c r="C4240" s="1" t="s">
        <v>58</v>
      </c>
      <c r="D4240" s="1">
        <v>2020</v>
      </c>
      <c r="E4240" s="1" t="s">
        <v>763</v>
      </c>
      <c r="F4240" s="1">
        <v>113.3</v>
      </c>
      <c r="G4240" s="1">
        <v>107.63500000000001</v>
      </c>
      <c r="H4240" s="1">
        <v>0</v>
      </c>
      <c r="I4240" s="1">
        <v>4.2</v>
      </c>
      <c r="J4240" s="1">
        <v>452.06700000000006</v>
      </c>
      <c r="K4240" s="1">
        <v>3.71</v>
      </c>
      <c r="L4240" s="1" t="s">
        <v>222</v>
      </c>
      <c r="M4240" s="1" t="s">
        <v>896</v>
      </c>
      <c r="N4240" s="1">
        <v>88</v>
      </c>
      <c r="O4240" s="1">
        <v>105</v>
      </c>
      <c r="P4240" s="1">
        <v>61.400905546568097</v>
      </c>
      <c r="Q4240" s="1">
        <v>10.221455103244127</v>
      </c>
    </row>
    <row r="4241" spans="1:17" x14ac:dyDescent="0.3">
      <c r="A4241" s="1" t="s">
        <v>126</v>
      </c>
      <c r="B4241" s="1" t="s">
        <v>60</v>
      </c>
      <c r="C4241" s="1" t="s">
        <v>62</v>
      </c>
      <c r="D4241" s="1">
        <v>2020</v>
      </c>
      <c r="E4241" s="1" t="s">
        <v>764</v>
      </c>
      <c r="F4241" s="1">
        <v>102</v>
      </c>
      <c r="G4241" s="1">
        <v>98.94</v>
      </c>
      <c r="H4241" s="1">
        <v>505.85615000000053</v>
      </c>
      <c r="I4241" s="1">
        <v>1.7</v>
      </c>
      <c r="J4241" s="1">
        <v>168.19799999999998</v>
      </c>
      <c r="K4241" s="1">
        <v>1.6</v>
      </c>
      <c r="L4241" s="1" t="s">
        <v>222</v>
      </c>
      <c r="M4241" s="1" t="s">
        <v>896</v>
      </c>
      <c r="N4241" s="1">
        <v>53.625000000000007</v>
      </c>
      <c r="O4241" s="1">
        <v>60</v>
      </c>
      <c r="P4241" s="1">
        <v>81.961298697620677</v>
      </c>
      <c r="Q4241" s="1">
        <v>11.144490277835263</v>
      </c>
    </row>
    <row r="4242" spans="1:17" x14ac:dyDescent="0.3">
      <c r="A4242" s="1" t="s">
        <v>141</v>
      </c>
      <c r="B4242" s="1" t="s">
        <v>64</v>
      </c>
      <c r="C4242" s="1" t="s">
        <v>66</v>
      </c>
      <c r="D4242" s="1">
        <v>2020</v>
      </c>
      <c r="E4242" s="1" t="s">
        <v>765</v>
      </c>
      <c r="F4242" s="1">
        <v>169.78500000000003</v>
      </c>
      <c r="G4242" s="1">
        <v>164.69145000000003</v>
      </c>
      <c r="H4242" s="1">
        <v>0</v>
      </c>
      <c r="I4242" s="1">
        <v>4</v>
      </c>
      <c r="J4242" s="1">
        <v>658.76580000000013</v>
      </c>
      <c r="K4242" s="1">
        <v>4.12</v>
      </c>
      <c r="L4242" s="1" t="s">
        <v>222</v>
      </c>
      <c r="M4242" s="1" t="s">
        <v>896</v>
      </c>
      <c r="N4242" s="1">
        <v>93.800000000000011</v>
      </c>
      <c r="O4242" s="1">
        <v>120</v>
      </c>
      <c r="P4242" s="1">
        <v>79.919819989571707</v>
      </c>
      <c r="Q4242" s="1">
        <v>10.666982279973558</v>
      </c>
    </row>
    <row r="4243" spans="1:17" x14ac:dyDescent="0.3">
      <c r="A4243" s="1" t="s">
        <v>141</v>
      </c>
      <c r="B4243" s="1" t="s">
        <v>53</v>
      </c>
      <c r="C4243" s="1" t="s">
        <v>69</v>
      </c>
      <c r="D4243" s="1">
        <v>2020</v>
      </c>
      <c r="E4243" s="1" t="s">
        <v>766</v>
      </c>
      <c r="F4243" s="1">
        <v>247</v>
      </c>
      <c r="G4243" s="1">
        <v>234.65</v>
      </c>
      <c r="H4243" s="1">
        <v>0</v>
      </c>
      <c r="I4243" s="1">
        <v>4</v>
      </c>
      <c r="J4243" s="1">
        <v>938.6</v>
      </c>
      <c r="K4243" s="1">
        <v>3.74</v>
      </c>
      <c r="L4243" s="1" t="s">
        <v>222</v>
      </c>
      <c r="M4243" s="1" t="s">
        <v>896</v>
      </c>
      <c r="N4243" s="1">
        <v>69.3125</v>
      </c>
      <c r="O4243" s="1">
        <v>110</v>
      </c>
      <c r="P4243" s="1">
        <v>78.413409787163815</v>
      </c>
      <c r="Q4243" s="1">
        <v>10.674160192789728</v>
      </c>
    </row>
    <row r="4244" spans="1:17" x14ac:dyDescent="0.3">
      <c r="A4244" s="1" t="s">
        <v>141</v>
      </c>
      <c r="B4244" s="1" t="s">
        <v>53</v>
      </c>
      <c r="C4244" s="1" t="s">
        <v>71</v>
      </c>
      <c r="D4244" s="1">
        <v>2020</v>
      </c>
      <c r="E4244" s="1" t="s">
        <v>767</v>
      </c>
      <c r="F4244" s="1">
        <v>198</v>
      </c>
      <c r="G4244" s="1">
        <v>184.14</v>
      </c>
      <c r="H4244" s="1">
        <v>0</v>
      </c>
      <c r="I4244" s="1">
        <v>4.3</v>
      </c>
      <c r="J4244" s="1">
        <v>791.80199999999991</v>
      </c>
      <c r="K4244" s="1">
        <v>3.67</v>
      </c>
      <c r="L4244" s="1" t="s">
        <v>222</v>
      </c>
      <c r="M4244" s="1" t="s">
        <v>896</v>
      </c>
      <c r="N4244" s="1">
        <v>93.428571428571431</v>
      </c>
      <c r="O4244" s="1">
        <v>110</v>
      </c>
      <c r="P4244" s="1">
        <v>79.609467265881193</v>
      </c>
      <c r="Q4244" s="1">
        <v>10.712071472463519</v>
      </c>
    </row>
    <row r="4245" spans="1:17" x14ac:dyDescent="0.3">
      <c r="A4245" s="1" t="s">
        <v>54</v>
      </c>
      <c r="B4245" s="1" t="s">
        <v>64</v>
      </c>
      <c r="C4245" s="1" t="s">
        <v>73</v>
      </c>
      <c r="D4245" s="1">
        <v>2020</v>
      </c>
      <c r="E4245" s="1" t="s">
        <v>768</v>
      </c>
      <c r="F4245" s="1">
        <v>224</v>
      </c>
      <c r="G4245" s="1">
        <v>212.8</v>
      </c>
      <c r="H4245" s="1">
        <v>0</v>
      </c>
      <c r="I4245" s="1">
        <v>3.7</v>
      </c>
      <c r="J4245" s="1">
        <v>787.36000000000013</v>
      </c>
      <c r="K4245" s="1">
        <v>4.0199999999999996</v>
      </c>
      <c r="L4245" s="1" t="s">
        <v>222</v>
      </c>
      <c r="M4245" s="1" t="s">
        <v>896</v>
      </c>
      <c r="N4245" s="1">
        <v>107.69666666666667</v>
      </c>
      <c r="O4245" s="1">
        <v>120</v>
      </c>
      <c r="P4245" s="1">
        <v>78.94835067479724</v>
      </c>
      <c r="Q4245" s="1">
        <v>11.155006118368446</v>
      </c>
    </row>
    <row r="4246" spans="1:17" x14ac:dyDescent="0.3">
      <c r="A4246" s="1" t="s">
        <v>54</v>
      </c>
      <c r="B4246" s="1" t="s">
        <v>60</v>
      </c>
      <c r="C4246" s="1" t="s">
        <v>75</v>
      </c>
      <c r="D4246" s="1">
        <v>2020</v>
      </c>
      <c r="E4246" s="1" t="s">
        <v>769</v>
      </c>
      <c r="F4246" s="1">
        <v>257.25</v>
      </c>
      <c r="G4246" s="1">
        <v>249.5325</v>
      </c>
      <c r="H4246" s="1">
        <v>0</v>
      </c>
      <c r="I4246" s="1">
        <v>2.2999999999999998</v>
      </c>
      <c r="J4246" s="1">
        <v>573.9247499999999</v>
      </c>
      <c r="K4246" s="1">
        <v>2.41</v>
      </c>
      <c r="L4246" s="1" t="s">
        <v>222</v>
      </c>
      <c r="M4246" s="1" t="s">
        <v>896</v>
      </c>
      <c r="N4246" s="1">
        <v>45.609090909090909</v>
      </c>
      <c r="O4246" s="1">
        <v>90</v>
      </c>
      <c r="P4246" s="1">
        <v>80.1817414691767</v>
      </c>
      <c r="Q4246" s="1">
        <v>10.860514039423286</v>
      </c>
    </row>
    <row r="4247" spans="1:17" x14ac:dyDescent="0.3">
      <c r="A4247" s="1" t="s">
        <v>61</v>
      </c>
      <c r="B4247" s="1" t="s">
        <v>53</v>
      </c>
      <c r="C4247" s="1" t="s">
        <v>77</v>
      </c>
      <c r="D4247" s="1">
        <v>2020</v>
      </c>
      <c r="E4247" s="1" t="s">
        <v>770</v>
      </c>
      <c r="F4247" s="1">
        <v>152</v>
      </c>
      <c r="G4247" s="1">
        <v>147.44</v>
      </c>
      <c r="H4247" s="1">
        <v>0</v>
      </c>
      <c r="I4247" s="1">
        <v>2.9000000000000004</v>
      </c>
      <c r="J4247" s="1">
        <v>427.57600000000002</v>
      </c>
      <c r="K4247" s="1">
        <v>2.5099999999999998</v>
      </c>
      <c r="L4247" s="1" t="s">
        <v>222</v>
      </c>
      <c r="M4247" s="1" t="s">
        <v>896</v>
      </c>
      <c r="N4247" s="1">
        <v>91.05</v>
      </c>
      <c r="O4247" s="1">
        <v>95</v>
      </c>
      <c r="P4247" s="1">
        <v>81.559862489715798</v>
      </c>
      <c r="Q4247" s="1">
        <v>10.787253510759205</v>
      </c>
    </row>
    <row r="4248" spans="1:17" x14ac:dyDescent="0.3">
      <c r="A4248" s="1" t="s">
        <v>65</v>
      </c>
      <c r="B4248" s="1" t="s">
        <v>79</v>
      </c>
      <c r="C4248" s="1" t="s">
        <v>80</v>
      </c>
      <c r="D4248" s="1">
        <v>2020</v>
      </c>
      <c r="E4248" s="1" t="s">
        <v>771</v>
      </c>
      <c r="F4248" s="1">
        <v>332</v>
      </c>
      <c r="G4248" s="1">
        <v>322.04000000000002</v>
      </c>
      <c r="H4248" s="1">
        <v>0</v>
      </c>
      <c r="I4248" s="1">
        <v>4.8</v>
      </c>
      <c r="J4248" s="1">
        <v>1545.7920000000001</v>
      </c>
      <c r="K4248" s="1">
        <v>4.3600000000000003</v>
      </c>
      <c r="L4248" s="1" t="s">
        <v>222</v>
      </c>
      <c r="M4248" s="1" t="s">
        <v>896</v>
      </c>
      <c r="N4248" s="1">
        <v>113.4375</v>
      </c>
      <c r="O4248" s="1">
        <v>90</v>
      </c>
      <c r="P4248" s="1">
        <v>84.579058998384752</v>
      </c>
      <c r="Q4248" s="1">
        <v>10.141565341272825</v>
      </c>
    </row>
    <row r="4249" spans="1:17" x14ac:dyDescent="0.3">
      <c r="A4249" s="1" t="s">
        <v>68</v>
      </c>
      <c r="B4249" s="1" t="s">
        <v>79</v>
      </c>
      <c r="C4249" s="1" t="s">
        <v>82</v>
      </c>
      <c r="D4249" s="1">
        <v>2020</v>
      </c>
      <c r="E4249" s="1" t="s">
        <v>772</v>
      </c>
      <c r="F4249" s="1">
        <v>512.4</v>
      </c>
      <c r="G4249" s="1">
        <v>497.02799999999996</v>
      </c>
      <c r="H4249" s="1">
        <v>0</v>
      </c>
      <c r="I4249" s="1">
        <v>3.9</v>
      </c>
      <c r="J4249" s="1">
        <v>1938.4091999999998</v>
      </c>
      <c r="K4249" s="1">
        <v>3.41</v>
      </c>
      <c r="L4249" s="1" t="s">
        <v>222</v>
      </c>
      <c r="M4249" s="1" t="s">
        <v>896</v>
      </c>
      <c r="N4249" s="1">
        <v>58.128571428571426</v>
      </c>
      <c r="O4249" s="1">
        <v>85</v>
      </c>
      <c r="P4249" s="1">
        <v>79.5539215010063</v>
      </c>
      <c r="Q4249" s="1">
        <v>10.69405967635366</v>
      </c>
    </row>
    <row r="4250" spans="1:17" x14ac:dyDescent="0.3">
      <c r="A4250" s="1" t="s">
        <v>68</v>
      </c>
      <c r="B4250" s="1" t="s">
        <v>53</v>
      </c>
      <c r="C4250" s="1" t="s">
        <v>84</v>
      </c>
      <c r="D4250" s="1">
        <v>2020</v>
      </c>
      <c r="E4250" s="1" t="s">
        <v>773</v>
      </c>
      <c r="F4250" s="1">
        <v>116.39</v>
      </c>
      <c r="G4250" s="1">
        <v>112.89830000000001</v>
      </c>
      <c r="H4250" s="1">
        <v>0</v>
      </c>
      <c r="I4250" s="1">
        <v>3.9</v>
      </c>
      <c r="J4250" s="1">
        <v>440.30337000000003</v>
      </c>
      <c r="K4250" s="1">
        <v>3.86</v>
      </c>
      <c r="L4250" s="1" t="s">
        <v>222</v>
      </c>
      <c r="M4250" s="1" t="s">
        <v>896</v>
      </c>
      <c r="N4250" s="1">
        <v>190.85999999999999</v>
      </c>
      <c r="O4250" s="1">
        <v>100</v>
      </c>
      <c r="P4250" s="1">
        <v>79.192171505448485</v>
      </c>
      <c r="Q4250" s="1">
        <v>9.8534270608536563</v>
      </c>
    </row>
    <row r="4251" spans="1:17" x14ac:dyDescent="0.3">
      <c r="A4251" s="1" t="s">
        <v>65</v>
      </c>
      <c r="B4251" s="1" t="s">
        <v>64</v>
      </c>
      <c r="C4251" s="1" t="s">
        <v>87</v>
      </c>
      <c r="D4251" s="1">
        <v>2020</v>
      </c>
      <c r="E4251" s="1" t="s">
        <v>774</v>
      </c>
      <c r="F4251" s="1">
        <v>182</v>
      </c>
      <c r="G4251" s="1">
        <v>172.9</v>
      </c>
      <c r="H4251" s="1">
        <v>0</v>
      </c>
      <c r="I4251" s="1">
        <v>2.3000000000000003</v>
      </c>
      <c r="J4251" s="1">
        <v>397.67000000000007</v>
      </c>
      <c r="K4251" s="1">
        <v>3.44</v>
      </c>
      <c r="L4251" s="1" t="s">
        <v>222</v>
      </c>
      <c r="M4251" s="1" t="s">
        <v>896</v>
      </c>
      <c r="N4251" s="1">
        <v>107.28571428571429</v>
      </c>
      <c r="O4251" s="1">
        <v>120</v>
      </c>
      <c r="P4251" s="1">
        <v>77.026900909480162</v>
      </c>
      <c r="Q4251" s="1">
        <v>12.982855558250623</v>
      </c>
    </row>
    <row r="4252" spans="1:17" x14ac:dyDescent="0.3">
      <c r="A4252" s="1" t="s">
        <v>61</v>
      </c>
      <c r="B4252" s="1" t="s">
        <v>64</v>
      </c>
      <c r="C4252" s="1" t="s">
        <v>90</v>
      </c>
      <c r="D4252" s="1">
        <v>2020</v>
      </c>
      <c r="E4252" s="1" t="s">
        <v>775</v>
      </c>
      <c r="F4252" s="1">
        <v>312</v>
      </c>
      <c r="G4252" s="1">
        <v>296.39999999999998</v>
      </c>
      <c r="H4252" s="1">
        <v>0</v>
      </c>
      <c r="I4252" s="1">
        <v>1.7</v>
      </c>
      <c r="J4252" s="1">
        <v>503.87999999999994</v>
      </c>
      <c r="K4252" s="1">
        <v>3.11</v>
      </c>
      <c r="L4252" s="1" t="s">
        <v>222</v>
      </c>
      <c r="M4252" s="1" t="s">
        <v>896</v>
      </c>
      <c r="N4252" s="1">
        <v>97.509523809523799</v>
      </c>
      <c r="O4252" s="1">
        <v>105</v>
      </c>
      <c r="P4252" s="1">
        <v>78.616354613361182</v>
      </c>
      <c r="Q4252" s="1">
        <v>12.966725165222366</v>
      </c>
    </row>
    <row r="4253" spans="1:17" x14ac:dyDescent="0.3">
      <c r="A4253" s="1" t="s">
        <v>54</v>
      </c>
      <c r="B4253" s="1" t="s">
        <v>92</v>
      </c>
      <c r="C4253" s="1" t="s">
        <v>94</v>
      </c>
      <c r="D4253" s="1">
        <v>2020</v>
      </c>
      <c r="E4253" s="1" t="s">
        <v>776</v>
      </c>
      <c r="F4253" s="1">
        <v>421</v>
      </c>
      <c r="G4253" s="1">
        <v>399.95</v>
      </c>
      <c r="H4253" s="1">
        <v>0</v>
      </c>
      <c r="I4253" s="1">
        <v>1.6999999999999997</v>
      </c>
      <c r="J4253" s="1">
        <v>679.91499999999985</v>
      </c>
      <c r="K4253" s="1">
        <v>2.6</v>
      </c>
      <c r="L4253" s="1" t="s">
        <v>222</v>
      </c>
      <c r="M4253" s="1" t="s">
        <v>896</v>
      </c>
      <c r="N4253" s="1">
        <v>41.236666666666665</v>
      </c>
      <c r="O4253" s="1">
        <v>105</v>
      </c>
      <c r="P4253" s="1">
        <v>78.795733963258272</v>
      </c>
      <c r="Q4253" s="1">
        <v>11.831098616878059</v>
      </c>
    </row>
    <row r="4254" spans="1:17" x14ac:dyDescent="0.3">
      <c r="A4254" s="1" t="s">
        <v>79</v>
      </c>
      <c r="B4254" s="1" t="s">
        <v>92</v>
      </c>
      <c r="C4254" s="1" t="s">
        <v>96</v>
      </c>
      <c r="D4254" s="1">
        <v>2020</v>
      </c>
      <c r="E4254" s="1" t="s">
        <v>777</v>
      </c>
      <c r="F4254" s="1">
        <v>110</v>
      </c>
      <c r="G4254" s="1">
        <v>104.5</v>
      </c>
      <c r="H4254" s="1">
        <v>0</v>
      </c>
      <c r="I4254" s="1">
        <v>2.1</v>
      </c>
      <c r="J4254" s="1">
        <v>219.45000000000002</v>
      </c>
      <c r="K4254" s="1">
        <v>1.87</v>
      </c>
      <c r="L4254" s="1" t="s">
        <v>222</v>
      </c>
      <c r="M4254" s="1" t="s">
        <v>896</v>
      </c>
      <c r="N4254" s="1">
        <v>52.64</v>
      </c>
      <c r="O4254" s="1">
        <v>105</v>
      </c>
      <c r="P4254" s="1">
        <v>81.397301321198199</v>
      </c>
      <c r="Q4254" s="1">
        <v>11.8</v>
      </c>
    </row>
    <row r="4255" spans="1:17" x14ac:dyDescent="0.3">
      <c r="A4255" s="1" t="s">
        <v>79</v>
      </c>
      <c r="B4255" s="1" t="s">
        <v>64</v>
      </c>
      <c r="C4255" s="1" t="s">
        <v>98</v>
      </c>
      <c r="D4255" s="1">
        <v>2020</v>
      </c>
      <c r="E4255" s="1" t="s">
        <v>778</v>
      </c>
      <c r="F4255" s="1">
        <v>200</v>
      </c>
      <c r="G4255" s="1">
        <v>194</v>
      </c>
      <c r="H4255" s="1">
        <v>0</v>
      </c>
      <c r="I4255" s="1">
        <v>3.8000000000000003</v>
      </c>
      <c r="J4255" s="1">
        <v>737.2</v>
      </c>
      <c r="K4255" s="1">
        <v>3.96</v>
      </c>
      <c r="L4255" s="1" t="s">
        <v>222</v>
      </c>
      <c r="M4255" s="1" t="s">
        <v>896</v>
      </c>
      <c r="N4255" s="1">
        <v>90.863000000000014</v>
      </c>
      <c r="O4255" s="1">
        <v>120</v>
      </c>
      <c r="P4255" s="1">
        <v>80.099999999999994</v>
      </c>
      <c r="Q4255" s="1">
        <v>11.8</v>
      </c>
    </row>
    <row r="4256" spans="1:17" x14ac:dyDescent="0.3">
      <c r="A4256" s="1" t="s">
        <v>54</v>
      </c>
      <c r="B4256" s="1" t="s">
        <v>100</v>
      </c>
      <c r="C4256" s="1" t="s">
        <v>102</v>
      </c>
      <c r="D4256" s="1">
        <v>2020</v>
      </c>
      <c r="E4256" s="1" t="s">
        <v>779</v>
      </c>
      <c r="F4256" s="1">
        <v>116</v>
      </c>
      <c r="G4256" s="1">
        <v>87</v>
      </c>
      <c r="H4256" s="1">
        <v>0</v>
      </c>
      <c r="I4256" s="1">
        <v>1.7</v>
      </c>
      <c r="J4256" s="1">
        <v>147.9</v>
      </c>
      <c r="K4256" s="1">
        <v>2.54</v>
      </c>
      <c r="L4256" s="1" t="s">
        <v>222</v>
      </c>
      <c r="M4256" s="1" t="s">
        <v>896</v>
      </c>
      <c r="N4256" s="1">
        <v>56.690909090909095</v>
      </c>
      <c r="O4256" s="1">
        <v>85</v>
      </c>
      <c r="P4256" s="1">
        <v>80.799816404570237</v>
      </c>
      <c r="Q4256" s="1">
        <v>12.658047736302258</v>
      </c>
    </row>
    <row r="4257" spans="1:17" x14ac:dyDescent="0.3">
      <c r="A4257" s="1" t="s">
        <v>86</v>
      </c>
      <c r="B4257" s="1" t="s">
        <v>64</v>
      </c>
      <c r="C4257" s="1" t="s">
        <v>105</v>
      </c>
      <c r="D4257" s="1">
        <v>2020</v>
      </c>
      <c r="E4257" s="1" t="s">
        <v>780</v>
      </c>
      <c r="F4257" s="1">
        <v>319</v>
      </c>
      <c r="G4257" s="1">
        <v>296.67</v>
      </c>
      <c r="H4257" s="1">
        <v>0</v>
      </c>
      <c r="I4257" s="1">
        <v>2.1</v>
      </c>
      <c r="J4257" s="1">
        <v>623.00700000000006</v>
      </c>
      <c r="K4257" s="1">
        <v>3.39</v>
      </c>
      <c r="L4257" s="1" t="s">
        <v>222</v>
      </c>
      <c r="M4257" s="1" t="s">
        <v>896</v>
      </c>
      <c r="N4257" s="1">
        <v>77.677777777777777</v>
      </c>
      <c r="O4257" s="1">
        <v>95</v>
      </c>
      <c r="P4257" s="1">
        <v>77.395410655547693</v>
      </c>
      <c r="Q4257" s="1">
        <v>13.398402670612112</v>
      </c>
    </row>
    <row r="4258" spans="1:17" x14ac:dyDescent="0.3">
      <c r="A4258" s="1" t="s">
        <v>89</v>
      </c>
      <c r="B4258" s="1" t="s">
        <v>100</v>
      </c>
      <c r="C4258" s="1" t="s">
        <v>107</v>
      </c>
      <c r="D4258" s="1">
        <v>2020</v>
      </c>
      <c r="E4258" s="1" t="s">
        <v>781</v>
      </c>
      <c r="F4258" s="1">
        <v>125</v>
      </c>
      <c r="G4258" s="1">
        <v>93.75</v>
      </c>
      <c r="H4258" s="1">
        <v>0</v>
      </c>
      <c r="I4258" s="1">
        <v>1.7</v>
      </c>
      <c r="J4258" s="1">
        <v>159.375</v>
      </c>
      <c r="K4258" s="1">
        <v>2.23</v>
      </c>
      <c r="L4258" s="1" t="s">
        <v>222</v>
      </c>
      <c r="M4258" s="1" t="s">
        <v>896</v>
      </c>
      <c r="N4258" s="1">
        <v>73.057142857142864</v>
      </c>
      <c r="O4258" s="1">
        <v>75</v>
      </c>
      <c r="P4258" s="1">
        <v>80.219268126175649</v>
      </c>
      <c r="Q4258" s="1">
        <v>12.286786713841478</v>
      </c>
    </row>
    <row r="4259" spans="1:17" x14ac:dyDescent="0.3">
      <c r="A4259" s="1" t="s">
        <v>93</v>
      </c>
      <c r="B4259" s="1" t="s">
        <v>92</v>
      </c>
      <c r="C4259" s="1" t="s">
        <v>110</v>
      </c>
      <c r="D4259" s="1">
        <v>2020</v>
      </c>
      <c r="E4259" s="1" t="s">
        <v>782</v>
      </c>
      <c r="F4259" s="1">
        <v>350</v>
      </c>
      <c r="G4259" s="1">
        <v>280</v>
      </c>
      <c r="H4259" s="1">
        <v>0</v>
      </c>
      <c r="I4259" s="1">
        <v>1.5999999999999999</v>
      </c>
      <c r="J4259" s="1">
        <v>447.99999999999994</v>
      </c>
      <c r="K4259" s="1">
        <v>2.15</v>
      </c>
      <c r="L4259" s="1" t="s">
        <v>222</v>
      </c>
      <c r="M4259" s="1" t="s">
        <v>896</v>
      </c>
      <c r="N4259" s="1">
        <v>51.928571428571431</v>
      </c>
      <c r="O4259" s="1">
        <v>75</v>
      </c>
      <c r="P4259" s="1">
        <v>78.595315135646274</v>
      </c>
      <c r="Q4259" s="1">
        <v>10.523352447851915</v>
      </c>
    </row>
    <row r="4260" spans="1:17" x14ac:dyDescent="0.3">
      <c r="A4260" s="1" t="s">
        <v>93</v>
      </c>
      <c r="B4260" s="1" t="s">
        <v>92</v>
      </c>
      <c r="C4260" s="1" t="s">
        <v>113</v>
      </c>
      <c r="D4260" s="1">
        <v>2020</v>
      </c>
      <c r="E4260" s="1" t="s">
        <v>783</v>
      </c>
      <c r="F4260" s="1">
        <v>210</v>
      </c>
      <c r="G4260" s="1">
        <v>168</v>
      </c>
      <c r="H4260" s="1">
        <v>0</v>
      </c>
      <c r="I4260" s="1">
        <v>1.5</v>
      </c>
      <c r="J4260" s="1">
        <v>252</v>
      </c>
      <c r="K4260" s="1">
        <v>2.2000000000000002</v>
      </c>
      <c r="L4260" s="1" t="s">
        <v>222</v>
      </c>
      <c r="M4260" s="1" t="s">
        <v>896</v>
      </c>
      <c r="N4260" s="1">
        <v>83</v>
      </c>
      <c r="O4260" s="1">
        <v>75</v>
      </c>
      <c r="P4260" s="1">
        <v>77.549057457551299</v>
      </c>
      <c r="Q4260" s="1">
        <v>12.583483109027851</v>
      </c>
    </row>
    <row r="4261" spans="1:17" x14ac:dyDescent="0.3">
      <c r="A4261" s="1" t="s">
        <v>86</v>
      </c>
      <c r="B4261" s="1" t="s">
        <v>115</v>
      </c>
      <c r="C4261" s="1" t="s">
        <v>116</v>
      </c>
      <c r="D4261" s="1">
        <v>2020</v>
      </c>
      <c r="E4261" s="1" t="s">
        <v>784</v>
      </c>
      <c r="F4261" s="1">
        <v>185</v>
      </c>
      <c r="G4261" s="1">
        <v>181.3</v>
      </c>
      <c r="H4261" s="1">
        <v>0</v>
      </c>
      <c r="I4261" s="1">
        <v>2.5</v>
      </c>
      <c r="J4261" s="1">
        <v>453.25</v>
      </c>
      <c r="K4261" s="1">
        <v>2.83</v>
      </c>
      <c r="L4261" s="1" t="s">
        <v>222</v>
      </c>
      <c r="M4261" s="1" t="s">
        <v>896</v>
      </c>
      <c r="N4261" s="1">
        <v>59.75</v>
      </c>
      <c r="O4261" s="1">
        <v>130</v>
      </c>
      <c r="P4261" s="1">
        <v>79.860313491590574</v>
      </c>
      <c r="Q4261" s="1">
        <v>11.004944113752082</v>
      </c>
    </row>
    <row r="4262" spans="1:17" x14ac:dyDescent="0.3">
      <c r="A4262" s="1" t="s">
        <v>101</v>
      </c>
      <c r="B4262" s="1" t="s">
        <v>115</v>
      </c>
      <c r="C4262" s="1" t="s">
        <v>118</v>
      </c>
      <c r="D4262" s="1">
        <v>2020</v>
      </c>
      <c r="E4262" s="1" t="s">
        <v>785</v>
      </c>
      <c r="F4262" s="1">
        <v>339</v>
      </c>
      <c r="G4262" s="1">
        <v>328.83</v>
      </c>
      <c r="H4262" s="1">
        <v>0</v>
      </c>
      <c r="I4262" s="1">
        <v>2.6999999999999997</v>
      </c>
      <c r="J4262" s="1">
        <v>887.84099999999989</v>
      </c>
      <c r="K4262" s="1">
        <v>2.95</v>
      </c>
      <c r="L4262" s="1" t="s">
        <v>222</v>
      </c>
      <c r="M4262" s="1" t="s">
        <v>896</v>
      </c>
      <c r="N4262" s="1">
        <v>56.916666666666671</v>
      </c>
      <c r="O4262" s="1">
        <v>120</v>
      </c>
      <c r="P4262" s="1">
        <v>79.212990183439473</v>
      </c>
      <c r="Q4262" s="1">
        <v>11.263481298993932</v>
      </c>
    </row>
    <row r="4263" spans="1:17" x14ac:dyDescent="0.3">
      <c r="A4263" s="1" t="s">
        <v>104</v>
      </c>
      <c r="B4263" s="1" t="s">
        <v>60</v>
      </c>
      <c r="C4263" s="1" t="s">
        <v>121</v>
      </c>
      <c r="D4263" s="1">
        <v>2020</v>
      </c>
      <c r="E4263" s="1" t="s">
        <v>786</v>
      </c>
      <c r="F4263" s="1">
        <v>201.88</v>
      </c>
      <c r="G4263" s="1">
        <v>195.8236</v>
      </c>
      <c r="H4263" s="1">
        <v>0</v>
      </c>
      <c r="I4263" s="1">
        <v>2.1999999999999997</v>
      </c>
      <c r="J4263" s="1">
        <v>430.81191999999993</v>
      </c>
      <c r="K4263" s="1">
        <v>1.94</v>
      </c>
      <c r="L4263" s="1" t="s">
        <v>222</v>
      </c>
      <c r="M4263" s="1" t="s">
        <v>896</v>
      </c>
      <c r="N4263" s="1">
        <v>31.666666666666668</v>
      </c>
      <c r="O4263" s="1">
        <v>75</v>
      </c>
      <c r="P4263" s="1">
        <v>81.96608713930361</v>
      </c>
      <c r="Q4263" s="1">
        <v>9.6868929259227539</v>
      </c>
    </row>
    <row r="4264" spans="1:17" x14ac:dyDescent="0.3">
      <c r="A4264" s="1" t="s">
        <v>101</v>
      </c>
      <c r="B4264" s="1" t="s">
        <v>100</v>
      </c>
      <c r="C4264" s="1" t="s">
        <v>124</v>
      </c>
      <c r="D4264" s="1">
        <v>2020</v>
      </c>
      <c r="E4264" s="1" t="s">
        <v>787</v>
      </c>
      <c r="F4264" s="1">
        <v>140</v>
      </c>
      <c r="G4264" s="1">
        <v>133</v>
      </c>
      <c r="H4264" s="1">
        <v>0</v>
      </c>
      <c r="I4264" s="1">
        <v>2.1999999999999997</v>
      </c>
      <c r="J4264" s="1">
        <v>292.59999999999997</v>
      </c>
      <c r="K4264" s="1">
        <v>2.5</v>
      </c>
      <c r="L4264" s="1" t="s">
        <v>222</v>
      </c>
      <c r="M4264" s="1" t="s">
        <v>896</v>
      </c>
      <c r="N4264" s="1">
        <v>33.058823529411768</v>
      </c>
      <c r="O4264" s="1">
        <v>90</v>
      </c>
      <c r="P4264" s="1">
        <v>80.447135648789697</v>
      </c>
      <c r="Q4264" s="1">
        <v>12.419789965956912</v>
      </c>
    </row>
    <row r="4265" spans="1:17" x14ac:dyDescent="0.3">
      <c r="A4265" s="1" t="s">
        <v>109</v>
      </c>
      <c r="B4265" s="1" t="s">
        <v>126</v>
      </c>
      <c r="C4265" s="1" t="s">
        <v>127</v>
      </c>
      <c r="D4265" s="1">
        <v>2020</v>
      </c>
      <c r="E4265" s="1" t="s">
        <v>788</v>
      </c>
      <c r="F4265" s="1">
        <v>27</v>
      </c>
      <c r="G4265" s="1">
        <v>18.899999999999999</v>
      </c>
      <c r="H4265" s="1">
        <v>0</v>
      </c>
      <c r="I4265" s="1">
        <v>0.8</v>
      </c>
      <c r="J4265" s="1">
        <v>15.12</v>
      </c>
      <c r="K4265" s="1">
        <v>1.33</v>
      </c>
      <c r="L4265" s="1" t="s">
        <v>222</v>
      </c>
      <c r="M4265" s="1" t="s">
        <v>896</v>
      </c>
      <c r="N4265" s="1">
        <v>38.5</v>
      </c>
      <c r="O4265" s="1">
        <v>75</v>
      </c>
      <c r="P4265" s="1">
        <v>80.265000000000001</v>
      </c>
      <c r="Q4265" s="1">
        <v>9.6</v>
      </c>
    </row>
    <row r="4266" spans="1:17" x14ac:dyDescent="0.3">
      <c r="A4266" s="1" t="s">
        <v>112</v>
      </c>
      <c r="B4266" s="1" t="s">
        <v>126</v>
      </c>
      <c r="C4266" s="1" t="s">
        <v>129</v>
      </c>
      <c r="D4266" s="1">
        <v>2020</v>
      </c>
      <c r="E4266" s="1" t="s">
        <v>789</v>
      </c>
      <c r="F4266" s="1">
        <v>100</v>
      </c>
      <c r="G4266" s="1">
        <v>70</v>
      </c>
      <c r="H4266" s="1">
        <v>0</v>
      </c>
      <c r="I4266" s="1">
        <v>0.8</v>
      </c>
      <c r="J4266" s="1">
        <v>56</v>
      </c>
      <c r="K4266" s="1">
        <v>1.41</v>
      </c>
      <c r="L4266" s="1" t="s">
        <v>222</v>
      </c>
      <c r="M4266" s="1" t="s">
        <v>896</v>
      </c>
      <c r="N4266" s="1">
        <v>38.166666666666664</v>
      </c>
      <c r="O4266" s="1">
        <v>95</v>
      </c>
      <c r="P4266" s="1">
        <v>80.265000000000001</v>
      </c>
      <c r="Q4266" s="1">
        <v>9.6</v>
      </c>
    </row>
    <row r="4267" spans="1:17" x14ac:dyDescent="0.3">
      <c r="A4267" s="1" t="s">
        <v>115</v>
      </c>
      <c r="B4267" s="1" t="s">
        <v>126</v>
      </c>
      <c r="C4267" s="1" t="s">
        <v>131</v>
      </c>
      <c r="D4267" s="1">
        <v>2020</v>
      </c>
      <c r="E4267" s="1" t="s">
        <v>790</v>
      </c>
      <c r="F4267" s="1">
        <v>3</v>
      </c>
      <c r="G4267" s="1">
        <v>2.79</v>
      </c>
      <c r="H4267" s="1">
        <v>0</v>
      </c>
      <c r="I4267" s="1">
        <v>1.2</v>
      </c>
      <c r="J4267" s="1">
        <v>3.3479999999999999</v>
      </c>
      <c r="K4267" s="1">
        <v>1.27</v>
      </c>
      <c r="L4267" s="1" t="s">
        <v>222</v>
      </c>
      <c r="M4267" s="1" t="s">
        <v>896</v>
      </c>
      <c r="N4267" s="1">
        <v>54</v>
      </c>
      <c r="O4267" s="1">
        <v>120</v>
      </c>
      <c r="P4267" s="1">
        <v>80.265000000000001</v>
      </c>
      <c r="Q4267" s="1">
        <v>9.6</v>
      </c>
    </row>
    <row r="4268" spans="1:17" x14ac:dyDescent="0.3">
      <c r="A4268" s="1" t="s">
        <v>126</v>
      </c>
      <c r="B4268" s="1" t="s">
        <v>141</v>
      </c>
      <c r="C4268" s="1" t="s">
        <v>146</v>
      </c>
      <c r="D4268" s="1">
        <v>2020</v>
      </c>
      <c r="E4268" s="1" t="s">
        <v>797</v>
      </c>
      <c r="L4268" s="1" t="s">
        <v>222</v>
      </c>
      <c r="M4268" s="1" t="s">
        <v>896</v>
      </c>
      <c r="N4268" s="1">
        <v>22.142857142857142</v>
      </c>
      <c r="O4268" s="1">
        <v>45</v>
      </c>
      <c r="P4268" s="1">
        <v>79.650000000000006</v>
      </c>
      <c r="Q4268" s="1">
        <v>11.85</v>
      </c>
    </row>
    <row r="4269" spans="1:17" x14ac:dyDescent="0.3">
      <c r="A4269" s="1" t="s">
        <v>126</v>
      </c>
      <c r="B4269" s="1" t="s">
        <v>53</v>
      </c>
      <c r="C4269" s="1" t="s">
        <v>55</v>
      </c>
      <c r="D4269" s="1">
        <v>2020</v>
      </c>
      <c r="E4269" s="1" t="s">
        <v>762</v>
      </c>
      <c r="F4269" s="1">
        <v>167</v>
      </c>
      <c r="G4269" s="1">
        <v>161.99</v>
      </c>
      <c r="H4269" s="1">
        <v>7.6609990451317316</v>
      </c>
      <c r="I4269" s="1">
        <v>4.3</v>
      </c>
      <c r="J4269" s="1">
        <v>696.55700000000002</v>
      </c>
      <c r="K4269" s="1">
        <v>4.1100000000000003</v>
      </c>
      <c r="L4269" s="1" t="s">
        <v>222</v>
      </c>
      <c r="M4269" s="1" t="s">
        <v>897</v>
      </c>
      <c r="N4269" s="1">
        <v>40.6</v>
      </c>
      <c r="O4269" s="1">
        <v>105</v>
      </c>
      <c r="P4269" s="1">
        <v>79.809453780824242</v>
      </c>
      <c r="Q4269" s="1">
        <v>10.029703860777762</v>
      </c>
    </row>
    <row r="4270" spans="1:17" x14ac:dyDescent="0.3">
      <c r="A4270" s="1" t="s">
        <v>126</v>
      </c>
      <c r="B4270" s="1" t="s">
        <v>53</v>
      </c>
      <c r="C4270" s="1" t="s">
        <v>58</v>
      </c>
      <c r="D4270" s="1">
        <v>2020</v>
      </c>
      <c r="E4270" s="1" t="s">
        <v>763</v>
      </c>
      <c r="F4270" s="1">
        <v>113.3</v>
      </c>
      <c r="G4270" s="1">
        <v>107.63500000000001</v>
      </c>
      <c r="H4270" s="1">
        <v>0</v>
      </c>
      <c r="I4270" s="1">
        <v>4.2</v>
      </c>
      <c r="J4270" s="1">
        <v>452.06700000000006</v>
      </c>
      <c r="K4270" s="1">
        <v>3.71</v>
      </c>
      <c r="L4270" s="1" t="s">
        <v>222</v>
      </c>
      <c r="M4270" s="1" t="s">
        <v>897</v>
      </c>
      <c r="N4270" s="1">
        <v>57.5</v>
      </c>
      <c r="O4270" s="1">
        <v>100</v>
      </c>
      <c r="P4270" s="1">
        <v>61.400905546568097</v>
      </c>
      <c r="Q4270" s="1">
        <v>10.221455103244127</v>
      </c>
    </row>
    <row r="4271" spans="1:17" x14ac:dyDescent="0.3">
      <c r="A4271" s="1" t="s">
        <v>126</v>
      </c>
      <c r="B4271" s="1" t="s">
        <v>60</v>
      </c>
      <c r="C4271" s="1" t="s">
        <v>62</v>
      </c>
      <c r="D4271" s="1">
        <v>2020</v>
      </c>
      <c r="E4271" s="1" t="s">
        <v>764</v>
      </c>
      <c r="F4271" s="1">
        <v>102</v>
      </c>
      <c r="G4271" s="1">
        <v>98.94</v>
      </c>
      <c r="H4271" s="1">
        <v>505.85615000000053</v>
      </c>
      <c r="I4271" s="1">
        <v>1.7</v>
      </c>
      <c r="J4271" s="1">
        <v>168.19799999999998</v>
      </c>
      <c r="K4271" s="1">
        <v>1.6</v>
      </c>
      <c r="L4271" s="1" t="s">
        <v>222</v>
      </c>
      <c r="M4271" s="1" t="s">
        <v>897</v>
      </c>
      <c r="N4271" s="1">
        <v>75.125</v>
      </c>
      <c r="O4271" s="1">
        <v>50</v>
      </c>
      <c r="P4271" s="1">
        <v>81.961298697620677</v>
      </c>
      <c r="Q4271" s="1">
        <v>11.144490277835263</v>
      </c>
    </row>
    <row r="4272" spans="1:17" x14ac:dyDescent="0.3">
      <c r="A4272" s="1" t="s">
        <v>126</v>
      </c>
      <c r="B4272" s="1" t="s">
        <v>64</v>
      </c>
      <c r="C4272" s="1" t="s">
        <v>66</v>
      </c>
      <c r="D4272" s="1">
        <v>2020</v>
      </c>
      <c r="E4272" s="1" t="s">
        <v>765</v>
      </c>
      <c r="F4272" s="1">
        <v>169.78500000000003</v>
      </c>
      <c r="G4272" s="1">
        <v>164.69145000000003</v>
      </c>
      <c r="H4272" s="1">
        <v>0</v>
      </c>
      <c r="I4272" s="1">
        <v>4</v>
      </c>
      <c r="J4272" s="1">
        <v>658.76580000000013</v>
      </c>
      <c r="K4272" s="1">
        <v>4.12</v>
      </c>
      <c r="L4272" s="1" t="s">
        <v>222</v>
      </c>
      <c r="M4272" s="1" t="s">
        <v>897</v>
      </c>
      <c r="N4272" s="1">
        <v>71.650000000000006</v>
      </c>
      <c r="O4272" s="1">
        <v>105</v>
      </c>
      <c r="P4272" s="1">
        <v>79.919819989571707</v>
      </c>
      <c r="Q4272" s="1">
        <v>10.666982279973558</v>
      </c>
    </row>
    <row r="4273" spans="1:17" x14ac:dyDescent="0.3">
      <c r="A4273" s="1" t="s">
        <v>141</v>
      </c>
      <c r="B4273" s="1" t="s">
        <v>53</v>
      </c>
      <c r="C4273" s="1" t="s">
        <v>69</v>
      </c>
      <c r="D4273" s="1">
        <v>2020</v>
      </c>
      <c r="E4273" s="1" t="s">
        <v>766</v>
      </c>
      <c r="F4273" s="1">
        <v>247</v>
      </c>
      <c r="G4273" s="1">
        <v>234.65</v>
      </c>
      <c r="H4273" s="1">
        <v>0</v>
      </c>
      <c r="I4273" s="1">
        <v>4</v>
      </c>
      <c r="J4273" s="1">
        <v>938.6</v>
      </c>
      <c r="K4273" s="1">
        <v>3.74</v>
      </c>
      <c r="L4273" s="1" t="s">
        <v>222</v>
      </c>
      <c r="M4273" s="1" t="s">
        <v>897</v>
      </c>
      <c r="N4273" s="1">
        <v>48.099999999999994</v>
      </c>
      <c r="O4273" s="1">
        <v>105</v>
      </c>
      <c r="P4273" s="1">
        <v>78.413409787163815</v>
      </c>
      <c r="Q4273" s="1">
        <v>10.674160192789728</v>
      </c>
    </row>
    <row r="4274" spans="1:17" x14ac:dyDescent="0.3">
      <c r="A4274" s="1" t="s">
        <v>141</v>
      </c>
      <c r="B4274" s="1" t="s">
        <v>53</v>
      </c>
      <c r="C4274" s="1" t="s">
        <v>71</v>
      </c>
      <c r="D4274" s="1">
        <v>2020</v>
      </c>
      <c r="E4274" s="1" t="s">
        <v>767</v>
      </c>
      <c r="F4274" s="1">
        <v>198</v>
      </c>
      <c r="G4274" s="1">
        <v>184.14</v>
      </c>
      <c r="H4274" s="1">
        <v>0</v>
      </c>
      <c r="I4274" s="1">
        <v>4.3</v>
      </c>
      <c r="J4274" s="1">
        <v>791.80199999999991</v>
      </c>
      <c r="K4274" s="1">
        <v>3.67</v>
      </c>
      <c r="L4274" s="1" t="s">
        <v>222</v>
      </c>
      <c r="M4274" s="1" t="s">
        <v>897</v>
      </c>
      <c r="N4274" s="1">
        <v>57.285714285714285</v>
      </c>
      <c r="O4274" s="1">
        <v>105</v>
      </c>
      <c r="P4274" s="1">
        <v>79.609467265881193</v>
      </c>
      <c r="Q4274" s="1">
        <v>10.712071472463519</v>
      </c>
    </row>
    <row r="4275" spans="1:17" x14ac:dyDescent="0.3">
      <c r="A4275" s="1" t="s">
        <v>141</v>
      </c>
      <c r="B4275" s="1" t="s">
        <v>64</v>
      </c>
      <c r="C4275" s="1" t="s">
        <v>73</v>
      </c>
      <c r="D4275" s="1">
        <v>2020</v>
      </c>
      <c r="E4275" s="1" t="s">
        <v>768</v>
      </c>
      <c r="F4275" s="1">
        <v>224</v>
      </c>
      <c r="G4275" s="1">
        <v>212.8</v>
      </c>
      <c r="H4275" s="1">
        <v>0</v>
      </c>
      <c r="I4275" s="1">
        <v>3.7</v>
      </c>
      <c r="J4275" s="1">
        <v>787.36000000000013</v>
      </c>
      <c r="K4275" s="1">
        <v>4.0199999999999996</v>
      </c>
      <c r="L4275" s="1" t="s">
        <v>222</v>
      </c>
      <c r="M4275" s="1" t="s">
        <v>897</v>
      </c>
      <c r="N4275" s="1">
        <v>66.398333333333326</v>
      </c>
      <c r="O4275" s="1">
        <v>110</v>
      </c>
      <c r="P4275" s="1">
        <v>78.94835067479724</v>
      </c>
      <c r="Q4275" s="1">
        <v>11.155006118368446</v>
      </c>
    </row>
    <row r="4276" spans="1:17" x14ac:dyDescent="0.3">
      <c r="A4276" s="1" t="s">
        <v>54</v>
      </c>
      <c r="B4276" s="1" t="s">
        <v>60</v>
      </c>
      <c r="C4276" s="1" t="s">
        <v>75</v>
      </c>
      <c r="D4276" s="1">
        <v>2020</v>
      </c>
      <c r="E4276" s="1" t="s">
        <v>769</v>
      </c>
      <c r="F4276" s="1">
        <v>257.25</v>
      </c>
      <c r="G4276" s="1">
        <v>249.5325</v>
      </c>
      <c r="H4276" s="1">
        <v>0</v>
      </c>
      <c r="I4276" s="1">
        <v>2.2999999999999998</v>
      </c>
      <c r="J4276" s="1">
        <v>573.9247499999999</v>
      </c>
      <c r="K4276" s="1">
        <v>2.41</v>
      </c>
      <c r="L4276" s="1" t="s">
        <v>222</v>
      </c>
      <c r="M4276" s="1" t="s">
        <v>897</v>
      </c>
      <c r="N4276" s="1">
        <v>68.154545454545456</v>
      </c>
      <c r="O4276" s="1">
        <v>75</v>
      </c>
      <c r="P4276" s="1">
        <v>80.1817414691767</v>
      </c>
      <c r="Q4276" s="1">
        <v>10.860514039423286</v>
      </c>
    </row>
    <row r="4277" spans="1:17" x14ac:dyDescent="0.3">
      <c r="A4277" s="1" t="s">
        <v>54</v>
      </c>
      <c r="B4277" s="1" t="s">
        <v>53</v>
      </c>
      <c r="C4277" s="1" t="s">
        <v>77</v>
      </c>
      <c r="D4277" s="1">
        <v>2020</v>
      </c>
      <c r="E4277" s="1" t="s">
        <v>770</v>
      </c>
      <c r="F4277" s="1">
        <v>152</v>
      </c>
      <c r="G4277" s="1">
        <v>147.44</v>
      </c>
      <c r="H4277" s="1">
        <v>0</v>
      </c>
      <c r="I4277" s="1">
        <v>2.9000000000000004</v>
      </c>
      <c r="J4277" s="1">
        <v>427.57600000000002</v>
      </c>
      <c r="K4277" s="1">
        <v>2.5099999999999998</v>
      </c>
      <c r="L4277" s="1" t="s">
        <v>222</v>
      </c>
      <c r="M4277" s="1" t="s">
        <v>897</v>
      </c>
      <c r="N4277" s="1">
        <v>34</v>
      </c>
      <c r="O4277" s="1">
        <v>85</v>
      </c>
      <c r="P4277" s="1">
        <v>81.559862489715798</v>
      </c>
      <c r="Q4277" s="1">
        <v>10.787253510759205</v>
      </c>
    </row>
    <row r="4278" spans="1:17" x14ac:dyDescent="0.3">
      <c r="A4278" s="1" t="s">
        <v>61</v>
      </c>
      <c r="B4278" s="1" t="s">
        <v>79</v>
      </c>
      <c r="C4278" s="1" t="s">
        <v>80</v>
      </c>
      <c r="D4278" s="1">
        <v>2020</v>
      </c>
      <c r="E4278" s="1" t="s">
        <v>771</v>
      </c>
      <c r="F4278" s="1">
        <v>332</v>
      </c>
      <c r="G4278" s="1">
        <v>322.04000000000002</v>
      </c>
      <c r="H4278" s="1">
        <v>0</v>
      </c>
      <c r="I4278" s="1">
        <v>4.8</v>
      </c>
      <c r="J4278" s="1">
        <v>1545.7920000000001</v>
      </c>
      <c r="K4278" s="1">
        <v>4.3600000000000003</v>
      </c>
      <c r="L4278" s="1" t="s">
        <v>222</v>
      </c>
      <c r="M4278" s="1" t="s">
        <v>897</v>
      </c>
      <c r="N4278" s="1">
        <v>37.064999999999998</v>
      </c>
      <c r="O4278" s="1">
        <v>90</v>
      </c>
      <c r="P4278" s="1">
        <v>84.579058998384752</v>
      </c>
      <c r="Q4278" s="1">
        <v>10.141565341272825</v>
      </c>
    </row>
    <row r="4279" spans="1:17" x14ac:dyDescent="0.3">
      <c r="A4279" s="1" t="s">
        <v>65</v>
      </c>
      <c r="B4279" s="1" t="s">
        <v>79</v>
      </c>
      <c r="C4279" s="1" t="s">
        <v>82</v>
      </c>
      <c r="D4279" s="1">
        <v>2020</v>
      </c>
      <c r="E4279" s="1" t="s">
        <v>772</v>
      </c>
      <c r="F4279" s="1">
        <v>512.4</v>
      </c>
      <c r="G4279" s="1">
        <v>497.02799999999996</v>
      </c>
      <c r="H4279" s="1">
        <v>0</v>
      </c>
      <c r="I4279" s="1">
        <v>3.9</v>
      </c>
      <c r="J4279" s="1">
        <v>1938.4091999999998</v>
      </c>
      <c r="K4279" s="1">
        <v>3.41</v>
      </c>
      <c r="L4279" s="1" t="s">
        <v>222</v>
      </c>
      <c r="M4279" s="1" t="s">
        <v>897</v>
      </c>
      <c r="N4279" s="1">
        <v>74.48571428571428</v>
      </c>
      <c r="O4279" s="1">
        <v>85</v>
      </c>
      <c r="P4279" s="1">
        <v>79.5539215010063</v>
      </c>
      <c r="Q4279" s="1">
        <v>10.69405967635366</v>
      </c>
    </row>
    <row r="4280" spans="1:17" x14ac:dyDescent="0.3">
      <c r="A4280" s="1" t="s">
        <v>68</v>
      </c>
      <c r="B4280" s="1" t="s">
        <v>53</v>
      </c>
      <c r="C4280" s="1" t="s">
        <v>84</v>
      </c>
      <c r="D4280" s="1">
        <v>2020</v>
      </c>
      <c r="E4280" s="1" t="s">
        <v>773</v>
      </c>
      <c r="F4280" s="1">
        <v>116.39</v>
      </c>
      <c r="G4280" s="1">
        <v>112.89830000000001</v>
      </c>
      <c r="H4280" s="1">
        <v>0</v>
      </c>
      <c r="I4280" s="1">
        <v>3.9</v>
      </c>
      <c r="J4280" s="1">
        <v>440.30337000000003</v>
      </c>
      <c r="K4280" s="1">
        <v>3.86</v>
      </c>
      <c r="L4280" s="1" t="s">
        <v>222</v>
      </c>
      <c r="M4280" s="1" t="s">
        <v>897</v>
      </c>
      <c r="N4280" s="1">
        <v>33.299999999999997</v>
      </c>
      <c r="O4280" s="1">
        <v>100</v>
      </c>
      <c r="P4280" s="1">
        <v>79.192171505448485</v>
      </c>
      <c r="Q4280" s="1">
        <v>9.8534270608536563</v>
      </c>
    </row>
    <row r="4281" spans="1:17" x14ac:dyDescent="0.3">
      <c r="A4281" s="1" t="s">
        <v>68</v>
      </c>
      <c r="B4281" s="1" t="s">
        <v>64</v>
      </c>
      <c r="C4281" s="1" t="s">
        <v>87</v>
      </c>
      <c r="D4281" s="1">
        <v>2020</v>
      </c>
      <c r="E4281" s="1" t="s">
        <v>774</v>
      </c>
      <c r="F4281" s="1">
        <v>182</v>
      </c>
      <c r="G4281" s="1">
        <v>172.9</v>
      </c>
      <c r="H4281" s="1">
        <v>0</v>
      </c>
      <c r="I4281" s="1">
        <v>2.3000000000000003</v>
      </c>
      <c r="J4281" s="1">
        <v>397.67000000000007</v>
      </c>
      <c r="K4281" s="1">
        <v>3.44</v>
      </c>
      <c r="L4281" s="1" t="s">
        <v>222</v>
      </c>
      <c r="M4281" s="1" t="s">
        <v>897</v>
      </c>
      <c r="N4281" s="1">
        <v>41.571428571428569</v>
      </c>
      <c r="O4281" s="1">
        <v>105</v>
      </c>
      <c r="P4281" s="1">
        <v>77.026900909480162</v>
      </c>
      <c r="Q4281" s="1">
        <v>12.982855558250623</v>
      </c>
    </row>
    <row r="4282" spans="1:17" x14ac:dyDescent="0.3">
      <c r="A4282" s="1" t="s">
        <v>65</v>
      </c>
      <c r="B4282" s="1" t="s">
        <v>64</v>
      </c>
      <c r="C4282" s="1" t="s">
        <v>90</v>
      </c>
      <c r="D4282" s="1">
        <v>2020</v>
      </c>
      <c r="E4282" s="1" t="s">
        <v>775</v>
      </c>
      <c r="F4282" s="1">
        <v>312</v>
      </c>
      <c r="G4282" s="1">
        <v>296.39999999999998</v>
      </c>
      <c r="H4282" s="1">
        <v>0</v>
      </c>
      <c r="I4282" s="1">
        <v>1.7</v>
      </c>
      <c r="J4282" s="1">
        <v>503.87999999999994</v>
      </c>
      <c r="K4282" s="1">
        <v>3.11</v>
      </c>
      <c r="L4282" s="1" t="s">
        <v>222</v>
      </c>
      <c r="M4282" s="1" t="s">
        <v>897</v>
      </c>
      <c r="N4282" s="1">
        <v>66.814285714285717</v>
      </c>
      <c r="O4282" s="1">
        <v>115</v>
      </c>
      <c r="P4282" s="1">
        <v>78.616354613361182</v>
      </c>
      <c r="Q4282" s="1">
        <v>12.966725165222366</v>
      </c>
    </row>
    <row r="4283" spans="1:17" x14ac:dyDescent="0.3">
      <c r="A4283" s="1" t="s">
        <v>61</v>
      </c>
      <c r="B4283" s="1" t="s">
        <v>92</v>
      </c>
      <c r="C4283" s="1" t="s">
        <v>94</v>
      </c>
      <c r="D4283" s="1">
        <v>2020</v>
      </c>
      <c r="E4283" s="1" t="s">
        <v>776</v>
      </c>
      <c r="F4283" s="1">
        <v>421</v>
      </c>
      <c r="G4283" s="1">
        <v>399.95</v>
      </c>
      <c r="H4283" s="1">
        <v>0</v>
      </c>
      <c r="I4283" s="1">
        <v>1.6999999999999997</v>
      </c>
      <c r="J4283" s="1">
        <v>679.91499999999985</v>
      </c>
      <c r="K4283" s="1">
        <v>2.6</v>
      </c>
      <c r="L4283" s="1" t="s">
        <v>222</v>
      </c>
      <c r="M4283" s="1" t="s">
        <v>897</v>
      </c>
      <c r="N4283" s="1">
        <v>106.88095238095238</v>
      </c>
      <c r="O4283" s="1">
        <v>125</v>
      </c>
      <c r="P4283" s="1">
        <v>78.795733963258272</v>
      </c>
      <c r="Q4283" s="1">
        <v>11.831098616878059</v>
      </c>
    </row>
    <row r="4284" spans="1:17" x14ac:dyDescent="0.3">
      <c r="A4284" s="1" t="s">
        <v>54</v>
      </c>
      <c r="B4284" s="1" t="s">
        <v>92</v>
      </c>
      <c r="C4284" s="1" t="s">
        <v>96</v>
      </c>
      <c r="D4284" s="1">
        <v>2020</v>
      </c>
      <c r="E4284" s="1" t="s">
        <v>777</v>
      </c>
      <c r="F4284" s="1">
        <v>110</v>
      </c>
      <c r="G4284" s="1">
        <v>104.5</v>
      </c>
      <c r="H4284" s="1">
        <v>0</v>
      </c>
      <c r="I4284" s="1">
        <v>2.1</v>
      </c>
      <c r="J4284" s="1">
        <v>219.45000000000002</v>
      </c>
      <c r="K4284" s="1">
        <v>1.87</v>
      </c>
      <c r="L4284" s="1" t="s">
        <v>222</v>
      </c>
      <c r="M4284" s="1" t="s">
        <v>897</v>
      </c>
      <c r="N4284" s="1">
        <v>133.10466666666667</v>
      </c>
      <c r="O4284" s="1">
        <v>135</v>
      </c>
      <c r="P4284" s="1">
        <v>81.397301321198199</v>
      </c>
      <c r="Q4284" s="1">
        <v>11.8</v>
      </c>
    </row>
    <row r="4285" spans="1:17" x14ac:dyDescent="0.3">
      <c r="A4285" s="1" t="s">
        <v>79</v>
      </c>
      <c r="B4285" s="1" t="s">
        <v>64</v>
      </c>
      <c r="C4285" s="1" t="s">
        <v>98</v>
      </c>
      <c r="D4285" s="1">
        <v>2020</v>
      </c>
      <c r="E4285" s="1" t="s">
        <v>778</v>
      </c>
      <c r="F4285" s="1">
        <v>200</v>
      </c>
      <c r="G4285" s="1">
        <v>194</v>
      </c>
      <c r="H4285" s="1">
        <v>0</v>
      </c>
      <c r="I4285" s="1">
        <v>3.8000000000000003</v>
      </c>
      <c r="J4285" s="1">
        <v>737.2</v>
      </c>
      <c r="K4285" s="1">
        <v>3.96</v>
      </c>
      <c r="L4285" s="1" t="s">
        <v>222</v>
      </c>
      <c r="M4285" s="1" t="s">
        <v>897</v>
      </c>
      <c r="N4285" s="1">
        <v>59.64</v>
      </c>
      <c r="O4285" s="1">
        <v>105</v>
      </c>
      <c r="P4285" s="1">
        <v>80.099999999999994</v>
      </c>
      <c r="Q4285" s="1">
        <v>11.8</v>
      </c>
    </row>
    <row r="4286" spans="1:17" x14ac:dyDescent="0.3">
      <c r="A4286" s="1" t="s">
        <v>79</v>
      </c>
      <c r="B4286" s="1" t="s">
        <v>100</v>
      </c>
      <c r="C4286" s="1" t="s">
        <v>102</v>
      </c>
      <c r="D4286" s="1">
        <v>2020</v>
      </c>
      <c r="E4286" s="1" t="s">
        <v>779</v>
      </c>
      <c r="F4286" s="1">
        <v>116</v>
      </c>
      <c r="G4286" s="1">
        <v>87</v>
      </c>
      <c r="H4286" s="1">
        <v>0</v>
      </c>
      <c r="I4286" s="1">
        <v>1.7</v>
      </c>
      <c r="J4286" s="1">
        <v>147.9</v>
      </c>
      <c r="K4286" s="1">
        <v>2.54</v>
      </c>
      <c r="L4286" s="1" t="s">
        <v>222</v>
      </c>
      <c r="M4286" s="1" t="s">
        <v>897</v>
      </c>
      <c r="N4286" s="1">
        <v>55.327272727272721</v>
      </c>
      <c r="O4286" s="1">
        <v>95</v>
      </c>
      <c r="P4286" s="1">
        <v>80.799816404570237</v>
      </c>
      <c r="Q4286" s="1">
        <v>12.658047736302258</v>
      </c>
    </row>
    <row r="4287" spans="1:17" x14ac:dyDescent="0.3">
      <c r="A4287" s="1" t="s">
        <v>54</v>
      </c>
      <c r="B4287" s="1" t="s">
        <v>64</v>
      </c>
      <c r="C4287" s="1" t="s">
        <v>105</v>
      </c>
      <c r="D4287" s="1">
        <v>2020</v>
      </c>
      <c r="E4287" s="1" t="s">
        <v>780</v>
      </c>
      <c r="F4287" s="1">
        <v>319</v>
      </c>
      <c r="G4287" s="1">
        <v>296.67</v>
      </c>
      <c r="H4287" s="1">
        <v>0</v>
      </c>
      <c r="I4287" s="1">
        <v>2.1</v>
      </c>
      <c r="J4287" s="1">
        <v>623.00700000000006</v>
      </c>
      <c r="K4287" s="1">
        <v>3.39</v>
      </c>
      <c r="L4287" s="1" t="s">
        <v>222</v>
      </c>
      <c r="M4287" s="1" t="s">
        <v>897</v>
      </c>
      <c r="N4287" s="1">
        <v>42.638888888888893</v>
      </c>
      <c r="O4287" s="1">
        <v>110</v>
      </c>
      <c r="P4287" s="1">
        <v>77.395410655547693</v>
      </c>
      <c r="Q4287" s="1">
        <v>13.398402670612112</v>
      </c>
    </row>
    <row r="4288" spans="1:17" x14ac:dyDescent="0.3">
      <c r="A4288" s="1" t="s">
        <v>86</v>
      </c>
      <c r="B4288" s="1" t="s">
        <v>100</v>
      </c>
      <c r="C4288" s="1" t="s">
        <v>107</v>
      </c>
      <c r="D4288" s="1">
        <v>2020</v>
      </c>
      <c r="E4288" s="1" t="s">
        <v>781</v>
      </c>
      <c r="F4288" s="1">
        <v>125</v>
      </c>
      <c r="G4288" s="1">
        <v>93.75</v>
      </c>
      <c r="H4288" s="1">
        <v>0</v>
      </c>
      <c r="I4288" s="1">
        <v>1.7</v>
      </c>
      <c r="J4288" s="1">
        <v>159.375</v>
      </c>
      <c r="K4288" s="1">
        <v>2.23</v>
      </c>
      <c r="L4288" s="1" t="s">
        <v>222</v>
      </c>
      <c r="M4288" s="1" t="s">
        <v>897</v>
      </c>
      <c r="N4288" s="1">
        <v>77.142857142857139</v>
      </c>
      <c r="O4288" s="1">
        <v>105</v>
      </c>
      <c r="P4288" s="1">
        <v>80.219268126175649</v>
      </c>
      <c r="Q4288" s="1">
        <v>12.286786713841478</v>
      </c>
    </row>
    <row r="4289" spans="1:17" x14ac:dyDescent="0.3">
      <c r="A4289" s="1" t="s">
        <v>89</v>
      </c>
      <c r="B4289" s="1" t="s">
        <v>92</v>
      </c>
      <c r="C4289" s="1" t="s">
        <v>110</v>
      </c>
      <c r="D4289" s="1">
        <v>2020</v>
      </c>
      <c r="E4289" s="1" t="s">
        <v>782</v>
      </c>
      <c r="F4289" s="1">
        <v>350</v>
      </c>
      <c r="G4289" s="1">
        <v>280</v>
      </c>
      <c r="H4289" s="1">
        <v>0</v>
      </c>
      <c r="I4289" s="1">
        <v>1.5999999999999999</v>
      </c>
      <c r="J4289" s="1">
        <v>447.99999999999994</v>
      </c>
      <c r="K4289" s="1">
        <v>2.15</v>
      </c>
      <c r="L4289" s="1" t="s">
        <v>222</v>
      </c>
      <c r="M4289" s="1" t="s">
        <v>897</v>
      </c>
      <c r="N4289" s="1">
        <v>56.028571428571418</v>
      </c>
      <c r="O4289" s="1">
        <v>100</v>
      </c>
      <c r="P4289" s="1">
        <v>78.595315135646274</v>
      </c>
      <c r="Q4289" s="1">
        <v>10.523352447851915</v>
      </c>
    </row>
    <row r="4290" spans="1:17" x14ac:dyDescent="0.3">
      <c r="A4290" s="1" t="s">
        <v>93</v>
      </c>
      <c r="B4290" s="1" t="s">
        <v>92</v>
      </c>
      <c r="C4290" s="1" t="s">
        <v>113</v>
      </c>
      <c r="D4290" s="1">
        <v>2020</v>
      </c>
      <c r="E4290" s="1" t="s">
        <v>783</v>
      </c>
      <c r="F4290" s="1">
        <v>210</v>
      </c>
      <c r="G4290" s="1">
        <v>168</v>
      </c>
      <c r="H4290" s="1">
        <v>0</v>
      </c>
      <c r="I4290" s="1">
        <v>1.5</v>
      </c>
      <c r="J4290" s="1">
        <v>252</v>
      </c>
      <c r="K4290" s="1">
        <v>2.2000000000000002</v>
      </c>
      <c r="L4290" s="1" t="s">
        <v>222</v>
      </c>
      <c r="M4290" s="1" t="s">
        <v>897</v>
      </c>
      <c r="N4290" s="1">
        <v>48.6</v>
      </c>
      <c r="O4290" s="1">
        <v>100</v>
      </c>
      <c r="P4290" s="1">
        <v>77.549057457551299</v>
      </c>
      <c r="Q4290" s="1">
        <v>12.583483109027851</v>
      </c>
    </row>
    <row r="4291" spans="1:17" x14ac:dyDescent="0.3">
      <c r="A4291" s="1" t="s">
        <v>93</v>
      </c>
      <c r="B4291" s="1" t="s">
        <v>115</v>
      </c>
      <c r="C4291" s="1" t="s">
        <v>116</v>
      </c>
      <c r="D4291" s="1">
        <v>2020</v>
      </c>
      <c r="E4291" s="1" t="s">
        <v>784</v>
      </c>
      <c r="F4291" s="1">
        <v>185</v>
      </c>
      <c r="G4291" s="1">
        <v>181.3</v>
      </c>
      <c r="H4291" s="1">
        <v>0</v>
      </c>
      <c r="I4291" s="1">
        <v>2.5</v>
      </c>
      <c r="J4291" s="1">
        <v>453.25</v>
      </c>
      <c r="K4291" s="1">
        <v>2.83</v>
      </c>
      <c r="L4291" s="1" t="s">
        <v>222</v>
      </c>
      <c r="M4291" s="1" t="s">
        <v>897</v>
      </c>
      <c r="N4291" s="1">
        <v>95.050000000000011</v>
      </c>
      <c r="O4291" s="1">
        <v>140</v>
      </c>
      <c r="P4291" s="1">
        <v>79.860313491590574</v>
      </c>
      <c r="Q4291" s="1">
        <v>11.004944113752082</v>
      </c>
    </row>
    <row r="4292" spans="1:17" x14ac:dyDescent="0.3">
      <c r="A4292" s="1" t="s">
        <v>86</v>
      </c>
      <c r="B4292" s="1" t="s">
        <v>115</v>
      </c>
      <c r="C4292" s="1" t="s">
        <v>118</v>
      </c>
      <c r="D4292" s="1">
        <v>2020</v>
      </c>
      <c r="E4292" s="1" t="s">
        <v>785</v>
      </c>
      <c r="F4292" s="1">
        <v>339</v>
      </c>
      <c r="G4292" s="1">
        <v>328.83</v>
      </c>
      <c r="H4292" s="1">
        <v>0</v>
      </c>
      <c r="I4292" s="1">
        <v>2.6999999999999997</v>
      </c>
      <c r="J4292" s="1">
        <v>887.84099999999989</v>
      </c>
      <c r="K4292" s="1">
        <v>2.95</v>
      </c>
      <c r="L4292" s="1" t="s">
        <v>222</v>
      </c>
      <c r="M4292" s="1" t="s">
        <v>897</v>
      </c>
      <c r="N4292" s="1">
        <v>60.649999999999991</v>
      </c>
      <c r="O4292" s="1">
        <v>125</v>
      </c>
      <c r="P4292" s="1">
        <v>79.212990183439473</v>
      </c>
      <c r="Q4292" s="1">
        <v>11.263481298993932</v>
      </c>
    </row>
    <row r="4293" spans="1:17" x14ac:dyDescent="0.3">
      <c r="A4293" s="1" t="s">
        <v>101</v>
      </c>
      <c r="B4293" s="1" t="s">
        <v>60</v>
      </c>
      <c r="C4293" s="1" t="s">
        <v>121</v>
      </c>
      <c r="D4293" s="1">
        <v>2020</v>
      </c>
      <c r="E4293" s="1" t="s">
        <v>786</v>
      </c>
      <c r="F4293" s="1">
        <v>201.88</v>
      </c>
      <c r="G4293" s="1">
        <v>195.8236</v>
      </c>
      <c r="H4293" s="1">
        <v>0</v>
      </c>
      <c r="I4293" s="1">
        <v>2.1999999999999997</v>
      </c>
      <c r="J4293" s="1">
        <v>430.81191999999993</v>
      </c>
      <c r="K4293" s="1">
        <v>1.94</v>
      </c>
      <c r="L4293" s="1" t="s">
        <v>222</v>
      </c>
      <c r="M4293" s="1" t="s">
        <v>897</v>
      </c>
      <c r="N4293" s="1">
        <v>39</v>
      </c>
      <c r="O4293" s="1">
        <v>65</v>
      </c>
      <c r="P4293" s="1">
        <v>81.96608713930361</v>
      </c>
      <c r="Q4293" s="1">
        <v>9.6868929259227539</v>
      </c>
    </row>
    <row r="4294" spans="1:17" x14ac:dyDescent="0.3">
      <c r="A4294" s="1" t="s">
        <v>104</v>
      </c>
      <c r="B4294" s="1" t="s">
        <v>100</v>
      </c>
      <c r="C4294" s="1" t="s">
        <v>124</v>
      </c>
      <c r="D4294" s="1">
        <v>2020</v>
      </c>
      <c r="E4294" s="1" t="s">
        <v>787</v>
      </c>
      <c r="F4294" s="1">
        <v>140</v>
      </c>
      <c r="G4294" s="1">
        <v>133</v>
      </c>
      <c r="H4294" s="1">
        <v>0</v>
      </c>
      <c r="I4294" s="1">
        <v>2.1999999999999997</v>
      </c>
      <c r="J4294" s="1">
        <v>292.59999999999997</v>
      </c>
      <c r="K4294" s="1">
        <v>2.5</v>
      </c>
      <c r="L4294" s="1" t="s">
        <v>222</v>
      </c>
      <c r="M4294" s="1" t="s">
        <v>897</v>
      </c>
      <c r="N4294" s="1">
        <v>52.264705882352942</v>
      </c>
      <c r="O4294" s="1">
        <v>90</v>
      </c>
      <c r="P4294" s="1">
        <v>80.447135648789697</v>
      </c>
      <c r="Q4294" s="1">
        <v>12.419789965956912</v>
      </c>
    </row>
    <row r="4295" spans="1:17" x14ac:dyDescent="0.3">
      <c r="A4295" s="1" t="s">
        <v>101</v>
      </c>
      <c r="B4295" s="1" t="s">
        <v>126</v>
      </c>
      <c r="C4295" s="1" t="s">
        <v>127</v>
      </c>
      <c r="D4295" s="1">
        <v>2020</v>
      </c>
      <c r="E4295" s="1" t="s">
        <v>788</v>
      </c>
      <c r="F4295" s="1">
        <v>27</v>
      </c>
      <c r="G4295" s="1">
        <v>18.899999999999999</v>
      </c>
      <c r="H4295" s="1">
        <v>0</v>
      </c>
      <c r="I4295" s="1">
        <v>0.8</v>
      </c>
      <c r="J4295" s="1">
        <v>15.12</v>
      </c>
      <c r="K4295" s="1">
        <v>1.33</v>
      </c>
      <c r="L4295" s="1" t="s">
        <v>222</v>
      </c>
      <c r="M4295" s="1" t="s">
        <v>897</v>
      </c>
      <c r="N4295" s="1">
        <v>175</v>
      </c>
      <c r="O4295" s="1">
        <v>115</v>
      </c>
      <c r="P4295" s="1">
        <v>80.265000000000001</v>
      </c>
      <c r="Q4295" s="1">
        <v>9.6</v>
      </c>
    </row>
    <row r="4296" spans="1:17" x14ac:dyDescent="0.3">
      <c r="A4296" s="1" t="s">
        <v>109</v>
      </c>
      <c r="B4296" s="1" t="s">
        <v>126</v>
      </c>
      <c r="C4296" s="1" t="s">
        <v>129</v>
      </c>
      <c r="D4296" s="1">
        <v>2020</v>
      </c>
      <c r="E4296" s="1" t="s">
        <v>789</v>
      </c>
      <c r="F4296" s="1">
        <v>100</v>
      </c>
      <c r="G4296" s="1">
        <v>70</v>
      </c>
      <c r="H4296" s="1">
        <v>0</v>
      </c>
      <c r="I4296" s="1">
        <v>0.8</v>
      </c>
      <c r="J4296" s="1">
        <v>56</v>
      </c>
      <c r="K4296" s="1">
        <v>1.41</v>
      </c>
      <c r="L4296" s="1" t="s">
        <v>222</v>
      </c>
      <c r="M4296" s="1" t="s">
        <v>897</v>
      </c>
      <c r="N4296" s="1">
        <v>101.83333333333333</v>
      </c>
      <c r="O4296" s="1">
        <v>125</v>
      </c>
      <c r="P4296" s="1">
        <v>80.265000000000001</v>
      </c>
      <c r="Q4296" s="1">
        <v>9.6</v>
      </c>
    </row>
    <row r="4297" spans="1:17" x14ac:dyDescent="0.3">
      <c r="A4297" s="1" t="s">
        <v>112</v>
      </c>
      <c r="B4297" s="1" t="s">
        <v>126</v>
      </c>
      <c r="C4297" s="1" t="s">
        <v>131</v>
      </c>
      <c r="D4297" s="1">
        <v>2020</v>
      </c>
      <c r="E4297" s="1" t="s">
        <v>790</v>
      </c>
      <c r="F4297" s="1">
        <v>3</v>
      </c>
      <c r="G4297" s="1">
        <v>2.79</v>
      </c>
      <c r="H4297" s="1">
        <v>0</v>
      </c>
      <c r="I4297" s="1">
        <v>1.2</v>
      </c>
      <c r="J4297" s="1">
        <v>3.3479999999999999</v>
      </c>
      <c r="K4297" s="1">
        <v>1.27</v>
      </c>
      <c r="L4297" s="1" t="s">
        <v>222</v>
      </c>
      <c r="M4297" s="1" t="s">
        <v>897</v>
      </c>
      <c r="N4297" s="1">
        <v>102</v>
      </c>
      <c r="O4297" s="1">
        <v>155</v>
      </c>
      <c r="P4297" s="1">
        <v>80.265000000000001</v>
      </c>
      <c r="Q4297" s="1">
        <v>9.6</v>
      </c>
    </row>
    <row r="4298" spans="1:17" x14ac:dyDescent="0.3">
      <c r="A4298" s="1" t="s">
        <v>126</v>
      </c>
      <c r="B4298" s="1" t="s">
        <v>141</v>
      </c>
      <c r="C4298" s="1" t="s">
        <v>146</v>
      </c>
      <c r="D4298" s="1">
        <v>2020</v>
      </c>
      <c r="E4298" s="1" t="s">
        <v>797</v>
      </c>
      <c r="L4298" s="1" t="s">
        <v>222</v>
      </c>
      <c r="M4298" s="1" t="s">
        <v>897</v>
      </c>
      <c r="N4298" s="1">
        <v>98.61</v>
      </c>
      <c r="O4298" s="1">
        <v>80</v>
      </c>
      <c r="P4298" s="1">
        <v>79.650000000000006</v>
      </c>
      <c r="Q4298" s="1">
        <v>11.85</v>
      </c>
    </row>
    <row r="4299" spans="1:17" x14ac:dyDescent="0.3">
      <c r="A4299" s="1" t="s">
        <v>126</v>
      </c>
      <c r="B4299" s="1" t="s">
        <v>53</v>
      </c>
      <c r="C4299" s="1" t="s">
        <v>55</v>
      </c>
      <c r="D4299" s="1">
        <v>2020</v>
      </c>
      <c r="E4299" s="1" t="s">
        <v>762</v>
      </c>
      <c r="F4299" s="1">
        <v>167</v>
      </c>
      <c r="G4299" s="1">
        <v>161.99</v>
      </c>
      <c r="H4299" s="1">
        <v>7.6609990451317316</v>
      </c>
      <c r="I4299" s="1">
        <v>4.3</v>
      </c>
      <c r="J4299" s="1">
        <v>696.55700000000002</v>
      </c>
      <c r="K4299" s="1">
        <v>4.1100000000000003</v>
      </c>
      <c r="L4299" s="1" t="s">
        <v>222</v>
      </c>
      <c r="M4299" s="1" t="s">
        <v>898</v>
      </c>
      <c r="N4299" s="1">
        <v>57.283333333333331</v>
      </c>
      <c r="O4299" s="1">
        <v>105</v>
      </c>
      <c r="P4299" s="1">
        <v>79.809453780824242</v>
      </c>
      <c r="Q4299" s="1">
        <v>10.029703860777762</v>
      </c>
    </row>
    <row r="4300" spans="1:17" x14ac:dyDescent="0.3">
      <c r="A4300" s="1" t="s">
        <v>126</v>
      </c>
      <c r="B4300" s="1" t="s">
        <v>53</v>
      </c>
      <c r="C4300" s="1" t="s">
        <v>58</v>
      </c>
      <c r="D4300" s="1">
        <v>2020</v>
      </c>
      <c r="E4300" s="1" t="s">
        <v>763</v>
      </c>
      <c r="F4300" s="1">
        <v>113.3</v>
      </c>
      <c r="G4300" s="1">
        <v>107.63500000000001</v>
      </c>
      <c r="H4300" s="1">
        <v>0</v>
      </c>
      <c r="I4300" s="1">
        <v>4.2</v>
      </c>
      <c r="J4300" s="1">
        <v>452.06700000000006</v>
      </c>
      <c r="K4300" s="1">
        <v>3.71</v>
      </c>
      <c r="L4300" s="1" t="s">
        <v>222</v>
      </c>
      <c r="M4300" s="1" t="s">
        <v>898</v>
      </c>
      <c r="N4300" s="1">
        <v>52.5</v>
      </c>
      <c r="O4300" s="1">
        <v>95</v>
      </c>
      <c r="P4300" s="1">
        <v>61.400905546568097</v>
      </c>
      <c r="Q4300" s="1">
        <v>10.221455103244127</v>
      </c>
    </row>
    <row r="4301" spans="1:17" x14ac:dyDescent="0.3">
      <c r="A4301" s="1" t="s">
        <v>126</v>
      </c>
      <c r="B4301" s="1" t="s">
        <v>60</v>
      </c>
      <c r="C4301" s="1" t="s">
        <v>62</v>
      </c>
      <c r="D4301" s="1">
        <v>2020</v>
      </c>
      <c r="E4301" s="1" t="s">
        <v>764</v>
      </c>
      <c r="F4301" s="1">
        <v>102</v>
      </c>
      <c r="G4301" s="1">
        <v>98.94</v>
      </c>
      <c r="H4301" s="1">
        <v>505.85615000000053</v>
      </c>
      <c r="I4301" s="1">
        <v>1.7</v>
      </c>
      <c r="J4301" s="1">
        <v>168.19799999999998</v>
      </c>
      <c r="K4301" s="1">
        <v>1.6</v>
      </c>
      <c r="L4301" s="1" t="s">
        <v>222</v>
      </c>
      <c r="M4301" s="1" t="s">
        <v>898</v>
      </c>
      <c r="N4301" s="1">
        <v>102.52500000000001</v>
      </c>
      <c r="O4301" s="1">
        <v>50</v>
      </c>
      <c r="P4301" s="1">
        <v>81.961298697620677</v>
      </c>
      <c r="Q4301" s="1">
        <v>11.144490277835263</v>
      </c>
    </row>
    <row r="4302" spans="1:17" x14ac:dyDescent="0.3">
      <c r="A4302" s="1" t="s">
        <v>126</v>
      </c>
      <c r="B4302" s="1" t="s">
        <v>64</v>
      </c>
      <c r="C4302" s="1" t="s">
        <v>66</v>
      </c>
      <c r="D4302" s="1">
        <v>2020</v>
      </c>
      <c r="E4302" s="1" t="s">
        <v>765</v>
      </c>
      <c r="F4302" s="1">
        <v>169.78500000000003</v>
      </c>
      <c r="G4302" s="1">
        <v>164.69145000000003</v>
      </c>
      <c r="H4302" s="1">
        <v>0</v>
      </c>
      <c r="I4302" s="1">
        <v>4</v>
      </c>
      <c r="J4302" s="1">
        <v>658.76580000000013</v>
      </c>
      <c r="K4302" s="1">
        <v>4.12</v>
      </c>
      <c r="L4302" s="1" t="s">
        <v>222</v>
      </c>
      <c r="M4302" s="1" t="s">
        <v>898</v>
      </c>
      <c r="N4302" s="1">
        <v>47.5</v>
      </c>
      <c r="O4302" s="1">
        <v>110</v>
      </c>
      <c r="P4302" s="1">
        <v>79.919819989571707</v>
      </c>
      <c r="Q4302" s="1">
        <v>10.666982279973558</v>
      </c>
    </row>
    <row r="4303" spans="1:17" x14ac:dyDescent="0.3">
      <c r="A4303" s="1" t="s">
        <v>126</v>
      </c>
      <c r="B4303" s="1" t="s">
        <v>53</v>
      </c>
      <c r="C4303" s="1" t="s">
        <v>69</v>
      </c>
      <c r="D4303" s="1">
        <v>2020</v>
      </c>
      <c r="E4303" s="1" t="s">
        <v>766</v>
      </c>
      <c r="F4303" s="1">
        <v>247</v>
      </c>
      <c r="G4303" s="1">
        <v>234.65</v>
      </c>
      <c r="H4303" s="1">
        <v>0</v>
      </c>
      <c r="I4303" s="1">
        <v>4</v>
      </c>
      <c r="J4303" s="1">
        <v>938.6</v>
      </c>
      <c r="K4303" s="1">
        <v>3.74</v>
      </c>
      <c r="L4303" s="1" t="s">
        <v>222</v>
      </c>
      <c r="M4303" s="1" t="s">
        <v>898</v>
      </c>
      <c r="N4303" s="1">
        <v>42.212499999999999</v>
      </c>
      <c r="O4303" s="1">
        <v>115</v>
      </c>
      <c r="P4303" s="1">
        <v>78.413409787163815</v>
      </c>
      <c r="Q4303" s="1">
        <v>10.674160192789728</v>
      </c>
    </row>
    <row r="4304" spans="1:17" x14ac:dyDescent="0.3">
      <c r="A4304" s="1" t="s">
        <v>141</v>
      </c>
      <c r="B4304" s="1" t="s">
        <v>53</v>
      </c>
      <c r="C4304" s="1" t="s">
        <v>71</v>
      </c>
      <c r="D4304" s="1">
        <v>2020</v>
      </c>
      <c r="E4304" s="1" t="s">
        <v>767</v>
      </c>
      <c r="F4304" s="1">
        <v>198</v>
      </c>
      <c r="G4304" s="1">
        <v>184.14</v>
      </c>
      <c r="H4304" s="1">
        <v>0</v>
      </c>
      <c r="I4304" s="1">
        <v>4.3</v>
      </c>
      <c r="J4304" s="1">
        <v>791.80199999999991</v>
      </c>
      <c r="K4304" s="1">
        <v>3.67</v>
      </c>
      <c r="L4304" s="1" t="s">
        <v>222</v>
      </c>
      <c r="M4304" s="1" t="s">
        <v>898</v>
      </c>
      <c r="N4304" s="1">
        <v>43.214285714285715</v>
      </c>
      <c r="O4304" s="1">
        <v>110</v>
      </c>
      <c r="P4304" s="1">
        <v>79.609467265881193</v>
      </c>
      <c r="Q4304" s="1">
        <v>10.712071472463519</v>
      </c>
    </row>
    <row r="4305" spans="1:17" x14ac:dyDescent="0.3">
      <c r="A4305" s="1" t="s">
        <v>141</v>
      </c>
      <c r="B4305" s="1" t="s">
        <v>64</v>
      </c>
      <c r="C4305" s="1" t="s">
        <v>73</v>
      </c>
      <c r="D4305" s="1">
        <v>2020</v>
      </c>
      <c r="E4305" s="1" t="s">
        <v>768</v>
      </c>
      <c r="F4305" s="1">
        <v>224</v>
      </c>
      <c r="G4305" s="1">
        <v>212.8</v>
      </c>
      <c r="H4305" s="1">
        <v>0</v>
      </c>
      <c r="I4305" s="1">
        <v>3.7</v>
      </c>
      <c r="J4305" s="1">
        <v>787.36000000000013</v>
      </c>
      <c r="K4305" s="1">
        <v>4.0199999999999996</v>
      </c>
      <c r="L4305" s="1" t="s">
        <v>222</v>
      </c>
      <c r="M4305" s="1" t="s">
        <v>898</v>
      </c>
      <c r="N4305" s="1">
        <v>30.968333333333334</v>
      </c>
      <c r="O4305" s="1">
        <v>110</v>
      </c>
      <c r="P4305" s="1">
        <v>78.94835067479724</v>
      </c>
      <c r="Q4305" s="1">
        <v>11.155006118368446</v>
      </c>
    </row>
    <row r="4306" spans="1:17" x14ac:dyDescent="0.3">
      <c r="A4306" s="1" t="s">
        <v>141</v>
      </c>
      <c r="B4306" s="1" t="s">
        <v>60</v>
      </c>
      <c r="C4306" s="1" t="s">
        <v>75</v>
      </c>
      <c r="D4306" s="1">
        <v>2020</v>
      </c>
      <c r="E4306" s="1" t="s">
        <v>769</v>
      </c>
      <c r="F4306" s="1">
        <v>257.25</v>
      </c>
      <c r="G4306" s="1">
        <v>249.5325</v>
      </c>
      <c r="H4306" s="1">
        <v>0</v>
      </c>
      <c r="I4306" s="1">
        <v>2.2999999999999998</v>
      </c>
      <c r="J4306" s="1">
        <v>573.9247499999999</v>
      </c>
      <c r="K4306" s="1">
        <v>2.41</v>
      </c>
      <c r="L4306" s="1" t="s">
        <v>222</v>
      </c>
      <c r="M4306" s="1" t="s">
        <v>898</v>
      </c>
      <c r="N4306" s="1">
        <v>75.599999999999994</v>
      </c>
      <c r="O4306" s="1">
        <v>75</v>
      </c>
      <c r="P4306" s="1">
        <v>80.1817414691767</v>
      </c>
      <c r="Q4306" s="1">
        <v>10.860514039423286</v>
      </c>
    </row>
    <row r="4307" spans="1:17" x14ac:dyDescent="0.3">
      <c r="A4307" s="1" t="s">
        <v>54</v>
      </c>
      <c r="B4307" s="1" t="s">
        <v>53</v>
      </c>
      <c r="C4307" s="1" t="s">
        <v>77</v>
      </c>
      <c r="D4307" s="1">
        <v>2020</v>
      </c>
      <c r="E4307" s="1" t="s">
        <v>770</v>
      </c>
      <c r="F4307" s="1">
        <v>152</v>
      </c>
      <c r="G4307" s="1">
        <v>147.44</v>
      </c>
      <c r="H4307" s="1">
        <v>0</v>
      </c>
      <c r="I4307" s="1">
        <v>2.9000000000000004</v>
      </c>
      <c r="J4307" s="1">
        <v>427.57600000000002</v>
      </c>
      <c r="K4307" s="1">
        <v>2.5099999999999998</v>
      </c>
      <c r="L4307" s="1" t="s">
        <v>222</v>
      </c>
      <c r="M4307" s="1" t="s">
        <v>898</v>
      </c>
      <c r="N4307" s="1">
        <v>39.5</v>
      </c>
      <c r="O4307" s="1">
        <v>95</v>
      </c>
      <c r="P4307" s="1">
        <v>81.559862489715798</v>
      </c>
      <c r="Q4307" s="1">
        <v>10.787253510759205</v>
      </c>
    </row>
    <row r="4308" spans="1:17" x14ac:dyDescent="0.3">
      <c r="A4308" s="1" t="s">
        <v>54</v>
      </c>
      <c r="B4308" s="1" t="s">
        <v>79</v>
      </c>
      <c r="C4308" s="1" t="s">
        <v>80</v>
      </c>
      <c r="D4308" s="1">
        <v>2020</v>
      </c>
      <c r="E4308" s="1" t="s">
        <v>771</v>
      </c>
      <c r="F4308" s="1">
        <v>332</v>
      </c>
      <c r="G4308" s="1">
        <v>322.04000000000002</v>
      </c>
      <c r="H4308" s="1">
        <v>0</v>
      </c>
      <c r="I4308" s="1">
        <v>4.8</v>
      </c>
      <c r="J4308" s="1">
        <v>1545.7920000000001</v>
      </c>
      <c r="K4308" s="1">
        <v>4.3600000000000003</v>
      </c>
      <c r="L4308" s="1" t="s">
        <v>222</v>
      </c>
      <c r="M4308" s="1" t="s">
        <v>898</v>
      </c>
      <c r="N4308" s="1">
        <v>28.341249999999999</v>
      </c>
      <c r="O4308" s="1">
        <v>90</v>
      </c>
      <c r="P4308" s="1">
        <v>84.579058998384752</v>
      </c>
      <c r="Q4308" s="1">
        <v>10.141565341272825</v>
      </c>
    </row>
    <row r="4309" spans="1:17" x14ac:dyDescent="0.3">
      <c r="A4309" s="1" t="s">
        <v>61</v>
      </c>
      <c r="B4309" s="1" t="s">
        <v>79</v>
      </c>
      <c r="C4309" s="1" t="s">
        <v>82</v>
      </c>
      <c r="D4309" s="1">
        <v>2020</v>
      </c>
      <c r="E4309" s="1" t="s">
        <v>772</v>
      </c>
      <c r="F4309" s="1">
        <v>512.4</v>
      </c>
      <c r="G4309" s="1">
        <v>497.02799999999996</v>
      </c>
      <c r="H4309" s="1">
        <v>0</v>
      </c>
      <c r="I4309" s="1">
        <v>3.9</v>
      </c>
      <c r="J4309" s="1">
        <v>1938.4091999999998</v>
      </c>
      <c r="K4309" s="1">
        <v>3.41</v>
      </c>
      <c r="L4309" s="1" t="s">
        <v>222</v>
      </c>
      <c r="M4309" s="1" t="s">
        <v>898</v>
      </c>
      <c r="N4309" s="1">
        <v>84.655714285714296</v>
      </c>
      <c r="O4309" s="1">
        <v>75</v>
      </c>
      <c r="P4309" s="1">
        <v>79.5539215010063</v>
      </c>
      <c r="Q4309" s="1">
        <v>10.69405967635366</v>
      </c>
    </row>
    <row r="4310" spans="1:17" x14ac:dyDescent="0.3">
      <c r="A4310" s="1" t="s">
        <v>65</v>
      </c>
      <c r="B4310" s="1" t="s">
        <v>53</v>
      </c>
      <c r="C4310" s="1" t="s">
        <v>84</v>
      </c>
      <c r="D4310" s="1">
        <v>2020</v>
      </c>
      <c r="E4310" s="1" t="s">
        <v>773</v>
      </c>
      <c r="F4310" s="1">
        <v>116.39</v>
      </c>
      <c r="G4310" s="1">
        <v>112.89830000000001</v>
      </c>
      <c r="H4310" s="1">
        <v>0</v>
      </c>
      <c r="I4310" s="1">
        <v>3.9</v>
      </c>
      <c r="J4310" s="1">
        <v>440.30337000000003</v>
      </c>
      <c r="K4310" s="1">
        <v>3.86</v>
      </c>
      <c r="L4310" s="1" t="s">
        <v>222</v>
      </c>
      <c r="M4310" s="1" t="s">
        <v>898</v>
      </c>
      <c r="N4310" s="1">
        <v>64.900000000000006</v>
      </c>
      <c r="O4310" s="1">
        <v>90</v>
      </c>
      <c r="P4310" s="1">
        <v>79.192171505448485</v>
      </c>
      <c r="Q4310" s="1">
        <v>9.8534270608536563</v>
      </c>
    </row>
    <row r="4311" spans="1:17" x14ac:dyDescent="0.3">
      <c r="A4311" s="1" t="s">
        <v>68</v>
      </c>
      <c r="B4311" s="1" t="s">
        <v>64</v>
      </c>
      <c r="C4311" s="1" t="s">
        <v>87</v>
      </c>
      <c r="D4311" s="1">
        <v>2020</v>
      </c>
      <c r="E4311" s="1" t="s">
        <v>774</v>
      </c>
      <c r="F4311" s="1">
        <v>182</v>
      </c>
      <c r="G4311" s="1">
        <v>172.9</v>
      </c>
      <c r="H4311" s="1">
        <v>0</v>
      </c>
      <c r="I4311" s="1">
        <v>2.3000000000000003</v>
      </c>
      <c r="J4311" s="1">
        <v>397.67000000000007</v>
      </c>
      <c r="K4311" s="1">
        <v>3.44</v>
      </c>
      <c r="L4311" s="1" t="s">
        <v>222</v>
      </c>
      <c r="M4311" s="1" t="s">
        <v>898</v>
      </c>
      <c r="N4311" s="1">
        <v>74.871428571428581</v>
      </c>
      <c r="O4311" s="1">
        <v>120</v>
      </c>
      <c r="P4311" s="1">
        <v>77.026900909480162</v>
      </c>
      <c r="Q4311" s="1">
        <v>12.982855558250623</v>
      </c>
    </row>
    <row r="4312" spans="1:17" x14ac:dyDescent="0.3">
      <c r="A4312" s="1" t="s">
        <v>68</v>
      </c>
      <c r="B4312" s="1" t="s">
        <v>64</v>
      </c>
      <c r="C4312" s="1" t="s">
        <v>90</v>
      </c>
      <c r="D4312" s="1">
        <v>2020</v>
      </c>
      <c r="E4312" s="1" t="s">
        <v>775</v>
      </c>
      <c r="F4312" s="1">
        <v>312</v>
      </c>
      <c r="G4312" s="1">
        <v>296.39999999999998</v>
      </c>
      <c r="H4312" s="1">
        <v>0</v>
      </c>
      <c r="I4312" s="1">
        <v>1.7</v>
      </c>
      <c r="J4312" s="1">
        <v>503.87999999999994</v>
      </c>
      <c r="K4312" s="1">
        <v>3.11</v>
      </c>
      <c r="L4312" s="1" t="s">
        <v>222</v>
      </c>
      <c r="M4312" s="1" t="s">
        <v>898</v>
      </c>
      <c r="N4312" s="1">
        <v>101.32857142857141</v>
      </c>
      <c r="O4312" s="1">
        <v>140</v>
      </c>
      <c r="P4312" s="1">
        <v>78.616354613361182</v>
      </c>
      <c r="Q4312" s="1">
        <v>12.966725165222366</v>
      </c>
    </row>
    <row r="4313" spans="1:17" x14ac:dyDescent="0.3">
      <c r="A4313" s="1" t="s">
        <v>65</v>
      </c>
      <c r="B4313" s="1" t="s">
        <v>92</v>
      </c>
      <c r="C4313" s="1" t="s">
        <v>94</v>
      </c>
      <c r="D4313" s="1">
        <v>2020</v>
      </c>
      <c r="E4313" s="1" t="s">
        <v>776</v>
      </c>
      <c r="F4313" s="1">
        <v>421</v>
      </c>
      <c r="G4313" s="1">
        <v>399.95</v>
      </c>
      <c r="H4313" s="1">
        <v>0</v>
      </c>
      <c r="I4313" s="1">
        <v>1.6999999999999997</v>
      </c>
      <c r="J4313" s="1">
        <v>679.91499999999985</v>
      </c>
      <c r="K4313" s="1">
        <v>2.6</v>
      </c>
      <c r="L4313" s="1" t="s">
        <v>222</v>
      </c>
      <c r="M4313" s="1" t="s">
        <v>898</v>
      </c>
      <c r="N4313" s="1">
        <v>75.921904761904756</v>
      </c>
      <c r="O4313" s="1">
        <v>140</v>
      </c>
      <c r="P4313" s="1">
        <v>78.795733963258272</v>
      </c>
      <c r="Q4313" s="1">
        <v>11.831098616878059</v>
      </c>
    </row>
    <row r="4314" spans="1:17" x14ac:dyDescent="0.3">
      <c r="A4314" s="1" t="s">
        <v>61</v>
      </c>
      <c r="B4314" s="1" t="s">
        <v>92</v>
      </c>
      <c r="C4314" s="1" t="s">
        <v>96</v>
      </c>
      <c r="D4314" s="1">
        <v>2020</v>
      </c>
      <c r="E4314" s="1" t="s">
        <v>777</v>
      </c>
      <c r="F4314" s="1">
        <v>110</v>
      </c>
      <c r="G4314" s="1">
        <v>104.5</v>
      </c>
      <c r="H4314" s="1">
        <v>0</v>
      </c>
      <c r="I4314" s="1">
        <v>2.1</v>
      </c>
      <c r="J4314" s="1">
        <v>219.45000000000002</v>
      </c>
      <c r="K4314" s="1">
        <v>1.87</v>
      </c>
      <c r="L4314" s="1" t="s">
        <v>222</v>
      </c>
      <c r="M4314" s="1" t="s">
        <v>898</v>
      </c>
      <c r="N4314" s="1">
        <v>153.73999999999998</v>
      </c>
      <c r="O4314" s="1">
        <v>140</v>
      </c>
      <c r="P4314" s="1">
        <v>81.397301321198199</v>
      </c>
      <c r="Q4314" s="1">
        <v>11.8</v>
      </c>
    </row>
    <row r="4315" spans="1:17" x14ac:dyDescent="0.3">
      <c r="A4315" s="1" t="s">
        <v>54</v>
      </c>
      <c r="B4315" s="1" t="s">
        <v>64</v>
      </c>
      <c r="C4315" s="1" t="s">
        <v>98</v>
      </c>
      <c r="D4315" s="1">
        <v>2020</v>
      </c>
      <c r="E4315" s="1" t="s">
        <v>778</v>
      </c>
      <c r="F4315" s="1">
        <v>200</v>
      </c>
      <c r="G4315" s="1">
        <v>194</v>
      </c>
      <c r="H4315" s="1">
        <v>0</v>
      </c>
      <c r="I4315" s="1">
        <v>3.8000000000000003</v>
      </c>
      <c r="J4315" s="1">
        <v>737.2</v>
      </c>
      <c r="K4315" s="1">
        <v>3.96</v>
      </c>
      <c r="L4315" s="1" t="s">
        <v>222</v>
      </c>
      <c r="M4315" s="1" t="s">
        <v>898</v>
      </c>
      <c r="N4315" s="1">
        <v>70.948999999999984</v>
      </c>
      <c r="O4315" s="1">
        <v>115</v>
      </c>
      <c r="P4315" s="1">
        <v>80.099999999999994</v>
      </c>
      <c r="Q4315" s="1">
        <v>11.8</v>
      </c>
    </row>
    <row r="4316" spans="1:17" x14ac:dyDescent="0.3">
      <c r="A4316" s="1" t="s">
        <v>79</v>
      </c>
      <c r="B4316" s="1" t="s">
        <v>100</v>
      </c>
      <c r="C4316" s="1" t="s">
        <v>102</v>
      </c>
      <c r="D4316" s="1">
        <v>2020</v>
      </c>
      <c r="E4316" s="1" t="s">
        <v>779</v>
      </c>
      <c r="F4316" s="1">
        <v>116</v>
      </c>
      <c r="G4316" s="1">
        <v>87</v>
      </c>
      <c r="H4316" s="1">
        <v>0</v>
      </c>
      <c r="I4316" s="1">
        <v>1.7</v>
      </c>
      <c r="J4316" s="1">
        <v>147.9</v>
      </c>
      <c r="K4316" s="1">
        <v>2.54</v>
      </c>
      <c r="L4316" s="1" t="s">
        <v>222</v>
      </c>
      <c r="M4316" s="1" t="s">
        <v>898</v>
      </c>
      <c r="N4316" s="1">
        <v>82.072727272727263</v>
      </c>
      <c r="O4316" s="1">
        <v>115</v>
      </c>
      <c r="P4316" s="1">
        <v>80.799816404570237</v>
      </c>
      <c r="Q4316" s="1">
        <v>12.658047736302258</v>
      </c>
    </row>
    <row r="4317" spans="1:17" x14ac:dyDescent="0.3">
      <c r="A4317" s="1" t="s">
        <v>79</v>
      </c>
      <c r="B4317" s="1" t="s">
        <v>64</v>
      </c>
      <c r="C4317" s="1" t="s">
        <v>105</v>
      </c>
      <c r="D4317" s="1">
        <v>2020</v>
      </c>
      <c r="E4317" s="1" t="s">
        <v>780</v>
      </c>
      <c r="F4317" s="1">
        <v>319</v>
      </c>
      <c r="G4317" s="1">
        <v>296.67</v>
      </c>
      <c r="H4317" s="1">
        <v>0</v>
      </c>
      <c r="I4317" s="1">
        <v>2.1</v>
      </c>
      <c r="J4317" s="1">
        <v>623.00700000000006</v>
      </c>
      <c r="K4317" s="1">
        <v>3.39</v>
      </c>
      <c r="L4317" s="1" t="s">
        <v>222</v>
      </c>
      <c r="M4317" s="1" t="s">
        <v>898</v>
      </c>
      <c r="N4317" s="1">
        <v>89.824999999999989</v>
      </c>
      <c r="O4317" s="1">
        <v>135</v>
      </c>
      <c r="P4317" s="1">
        <v>77.395410655547693</v>
      </c>
      <c r="Q4317" s="1">
        <v>13.398402670612112</v>
      </c>
    </row>
    <row r="4318" spans="1:17" x14ac:dyDescent="0.3">
      <c r="A4318" s="1" t="s">
        <v>54</v>
      </c>
      <c r="B4318" s="1" t="s">
        <v>100</v>
      </c>
      <c r="C4318" s="1" t="s">
        <v>107</v>
      </c>
      <c r="D4318" s="1">
        <v>2020</v>
      </c>
      <c r="E4318" s="1" t="s">
        <v>781</v>
      </c>
      <c r="F4318" s="1">
        <v>125</v>
      </c>
      <c r="G4318" s="1">
        <v>93.75</v>
      </c>
      <c r="H4318" s="1">
        <v>0</v>
      </c>
      <c r="I4318" s="1">
        <v>1.7</v>
      </c>
      <c r="J4318" s="1">
        <v>159.375</v>
      </c>
      <c r="K4318" s="1">
        <v>2.23</v>
      </c>
      <c r="L4318" s="1" t="s">
        <v>222</v>
      </c>
      <c r="M4318" s="1" t="s">
        <v>898</v>
      </c>
      <c r="N4318" s="1">
        <v>77.48571428571428</v>
      </c>
      <c r="O4318" s="1">
        <v>125</v>
      </c>
      <c r="P4318" s="1">
        <v>80.219268126175649</v>
      </c>
      <c r="Q4318" s="1">
        <v>12.286786713841478</v>
      </c>
    </row>
    <row r="4319" spans="1:17" x14ac:dyDescent="0.3">
      <c r="A4319" s="1" t="s">
        <v>86</v>
      </c>
      <c r="B4319" s="1" t="s">
        <v>92</v>
      </c>
      <c r="C4319" s="1" t="s">
        <v>110</v>
      </c>
      <c r="D4319" s="1">
        <v>2020</v>
      </c>
      <c r="E4319" s="1" t="s">
        <v>782</v>
      </c>
      <c r="F4319" s="1">
        <v>350</v>
      </c>
      <c r="G4319" s="1">
        <v>280</v>
      </c>
      <c r="H4319" s="1">
        <v>0</v>
      </c>
      <c r="I4319" s="1">
        <v>1.5999999999999999</v>
      </c>
      <c r="J4319" s="1">
        <v>447.99999999999994</v>
      </c>
      <c r="K4319" s="1">
        <v>2.15</v>
      </c>
      <c r="L4319" s="1" t="s">
        <v>222</v>
      </c>
      <c r="M4319" s="1" t="s">
        <v>898</v>
      </c>
      <c r="N4319" s="1">
        <v>98.100000000000009</v>
      </c>
      <c r="O4319" s="1">
        <v>135</v>
      </c>
      <c r="P4319" s="1">
        <v>78.595315135646274</v>
      </c>
      <c r="Q4319" s="1">
        <v>10.523352447851915</v>
      </c>
    </row>
    <row r="4320" spans="1:17" x14ac:dyDescent="0.3">
      <c r="A4320" s="1" t="s">
        <v>89</v>
      </c>
      <c r="B4320" s="1" t="s">
        <v>92</v>
      </c>
      <c r="C4320" s="1" t="s">
        <v>113</v>
      </c>
      <c r="D4320" s="1">
        <v>2020</v>
      </c>
      <c r="E4320" s="1" t="s">
        <v>783</v>
      </c>
      <c r="F4320" s="1">
        <v>210</v>
      </c>
      <c r="G4320" s="1">
        <v>168</v>
      </c>
      <c r="H4320" s="1">
        <v>0</v>
      </c>
      <c r="I4320" s="1">
        <v>1.5</v>
      </c>
      <c r="J4320" s="1">
        <v>252</v>
      </c>
      <c r="K4320" s="1">
        <v>2.2000000000000002</v>
      </c>
      <c r="L4320" s="1" t="s">
        <v>222</v>
      </c>
      <c r="M4320" s="1" t="s">
        <v>898</v>
      </c>
      <c r="N4320" s="1">
        <v>112.86666666666667</v>
      </c>
      <c r="O4320" s="1">
        <v>125</v>
      </c>
      <c r="P4320" s="1">
        <v>77.549057457551299</v>
      </c>
      <c r="Q4320" s="1">
        <v>12.583483109027851</v>
      </c>
    </row>
    <row r="4321" spans="1:17" x14ac:dyDescent="0.3">
      <c r="A4321" s="1" t="s">
        <v>93</v>
      </c>
      <c r="B4321" s="1" t="s">
        <v>115</v>
      </c>
      <c r="C4321" s="1" t="s">
        <v>116</v>
      </c>
      <c r="D4321" s="1">
        <v>2020</v>
      </c>
      <c r="E4321" s="1" t="s">
        <v>784</v>
      </c>
      <c r="F4321" s="1">
        <v>185</v>
      </c>
      <c r="G4321" s="1">
        <v>181.3</v>
      </c>
      <c r="H4321" s="1">
        <v>0</v>
      </c>
      <c r="I4321" s="1">
        <v>2.5</v>
      </c>
      <c r="J4321" s="1">
        <v>453.25</v>
      </c>
      <c r="K4321" s="1">
        <v>2.83</v>
      </c>
      <c r="L4321" s="1" t="s">
        <v>222</v>
      </c>
      <c r="M4321" s="1" t="s">
        <v>898</v>
      </c>
      <c r="N4321" s="1">
        <v>93.116666666666646</v>
      </c>
      <c r="O4321" s="1">
        <v>150</v>
      </c>
      <c r="P4321" s="1">
        <v>79.860313491590574</v>
      </c>
      <c r="Q4321" s="1">
        <v>11.004944113752082</v>
      </c>
    </row>
    <row r="4322" spans="1:17" x14ac:dyDescent="0.3">
      <c r="A4322" s="1" t="s">
        <v>93</v>
      </c>
      <c r="B4322" s="1" t="s">
        <v>115</v>
      </c>
      <c r="C4322" s="1" t="s">
        <v>118</v>
      </c>
      <c r="D4322" s="1">
        <v>2020</v>
      </c>
      <c r="E4322" s="1" t="s">
        <v>785</v>
      </c>
      <c r="F4322" s="1">
        <v>339</v>
      </c>
      <c r="G4322" s="1">
        <v>328.83</v>
      </c>
      <c r="H4322" s="1">
        <v>0</v>
      </c>
      <c r="I4322" s="1">
        <v>2.6999999999999997</v>
      </c>
      <c r="J4322" s="1">
        <v>887.84099999999989</v>
      </c>
      <c r="K4322" s="1">
        <v>2.95</v>
      </c>
      <c r="L4322" s="1" t="s">
        <v>222</v>
      </c>
      <c r="M4322" s="1" t="s">
        <v>898</v>
      </c>
      <c r="N4322" s="1">
        <v>85.63333333333334</v>
      </c>
      <c r="O4322" s="1">
        <v>125</v>
      </c>
      <c r="P4322" s="1">
        <v>79.212990183439473</v>
      </c>
      <c r="Q4322" s="1">
        <v>11.263481298993932</v>
      </c>
    </row>
    <row r="4323" spans="1:17" x14ac:dyDescent="0.3">
      <c r="A4323" s="1" t="s">
        <v>86</v>
      </c>
      <c r="B4323" s="1" t="s">
        <v>60</v>
      </c>
      <c r="C4323" s="1" t="s">
        <v>121</v>
      </c>
      <c r="D4323" s="1">
        <v>2020</v>
      </c>
      <c r="E4323" s="1" t="s">
        <v>786</v>
      </c>
      <c r="F4323" s="1">
        <v>201.88</v>
      </c>
      <c r="G4323" s="1">
        <v>195.8236</v>
      </c>
      <c r="H4323" s="1">
        <v>0</v>
      </c>
      <c r="I4323" s="1">
        <v>2.1999999999999997</v>
      </c>
      <c r="J4323" s="1">
        <v>430.81191999999993</v>
      </c>
      <c r="K4323" s="1">
        <v>1.94</v>
      </c>
      <c r="L4323" s="1" t="s">
        <v>222</v>
      </c>
      <c r="M4323" s="1" t="s">
        <v>898</v>
      </c>
      <c r="N4323" s="1">
        <v>36.666666666666664</v>
      </c>
      <c r="O4323" s="1">
        <v>70</v>
      </c>
      <c r="P4323" s="1">
        <v>81.96608713930361</v>
      </c>
      <c r="Q4323" s="1">
        <v>9.6868929259227539</v>
      </c>
    </row>
    <row r="4324" spans="1:17" x14ac:dyDescent="0.3">
      <c r="A4324" s="1" t="s">
        <v>101</v>
      </c>
      <c r="B4324" s="1" t="s">
        <v>100</v>
      </c>
      <c r="C4324" s="1" t="s">
        <v>124</v>
      </c>
      <c r="D4324" s="1">
        <v>2020</v>
      </c>
      <c r="E4324" s="1" t="s">
        <v>787</v>
      </c>
      <c r="F4324" s="1">
        <v>140</v>
      </c>
      <c r="G4324" s="1">
        <v>133</v>
      </c>
      <c r="H4324" s="1">
        <v>0</v>
      </c>
      <c r="I4324" s="1">
        <v>2.1999999999999997</v>
      </c>
      <c r="J4324" s="1">
        <v>292.59999999999997</v>
      </c>
      <c r="K4324" s="1">
        <v>2.5</v>
      </c>
      <c r="L4324" s="1" t="s">
        <v>222</v>
      </c>
      <c r="M4324" s="1" t="s">
        <v>898</v>
      </c>
      <c r="N4324" s="1">
        <v>45.911764705882355</v>
      </c>
      <c r="O4324" s="1">
        <v>110</v>
      </c>
      <c r="P4324" s="1">
        <v>80.447135648789697</v>
      </c>
      <c r="Q4324" s="1">
        <v>12.419789965956912</v>
      </c>
    </row>
    <row r="4325" spans="1:17" x14ac:dyDescent="0.3">
      <c r="A4325" s="1" t="s">
        <v>104</v>
      </c>
      <c r="B4325" s="1" t="s">
        <v>126</v>
      </c>
      <c r="C4325" s="1" t="s">
        <v>127</v>
      </c>
      <c r="D4325" s="1">
        <v>2020</v>
      </c>
      <c r="E4325" s="1" t="s">
        <v>788</v>
      </c>
      <c r="F4325" s="1">
        <v>27</v>
      </c>
      <c r="G4325" s="1">
        <v>18.899999999999999</v>
      </c>
      <c r="H4325" s="1">
        <v>0</v>
      </c>
      <c r="I4325" s="1">
        <v>0.8</v>
      </c>
      <c r="J4325" s="1">
        <v>15.12</v>
      </c>
      <c r="K4325" s="1">
        <v>1.33</v>
      </c>
      <c r="L4325" s="1" t="s">
        <v>222</v>
      </c>
      <c r="M4325" s="1" t="s">
        <v>898</v>
      </c>
      <c r="N4325" s="1">
        <v>27</v>
      </c>
      <c r="O4325" s="1">
        <v>130</v>
      </c>
      <c r="P4325" s="1">
        <v>80.265000000000001</v>
      </c>
      <c r="Q4325" s="1">
        <v>9.6</v>
      </c>
    </row>
    <row r="4326" spans="1:17" x14ac:dyDescent="0.3">
      <c r="A4326" s="1" t="s">
        <v>101</v>
      </c>
      <c r="B4326" s="1" t="s">
        <v>126</v>
      </c>
      <c r="C4326" s="1" t="s">
        <v>129</v>
      </c>
      <c r="D4326" s="1">
        <v>2020</v>
      </c>
      <c r="E4326" s="1" t="s">
        <v>789</v>
      </c>
      <c r="F4326" s="1">
        <v>100</v>
      </c>
      <c r="G4326" s="1">
        <v>70</v>
      </c>
      <c r="H4326" s="1">
        <v>0</v>
      </c>
      <c r="I4326" s="1">
        <v>0.8</v>
      </c>
      <c r="J4326" s="1">
        <v>56</v>
      </c>
      <c r="K4326" s="1">
        <v>1.41</v>
      </c>
      <c r="L4326" s="1" t="s">
        <v>222</v>
      </c>
      <c r="M4326" s="1" t="s">
        <v>898</v>
      </c>
      <c r="N4326" s="1">
        <v>62.416666666666664</v>
      </c>
      <c r="O4326" s="1">
        <v>135</v>
      </c>
      <c r="P4326" s="1">
        <v>80.265000000000001</v>
      </c>
      <c r="Q4326" s="1">
        <v>9.6</v>
      </c>
    </row>
    <row r="4327" spans="1:17" x14ac:dyDescent="0.3">
      <c r="A4327" s="1" t="s">
        <v>109</v>
      </c>
      <c r="B4327" s="1" t="s">
        <v>126</v>
      </c>
      <c r="C4327" s="1" t="s">
        <v>131</v>
      </c>
      <c r="D4327" s="1">
        <v>2020</v>
      </c>
      <c r="E4327" s="1" t="s">
        <v>790</v>
      </c>
      <c r="F4327" s="1">
        <v>3</v>
      </c>
      <c r="G4327" s="1">
        <v>2.79</v>
      </c>
      <c r="H4327" s="1">
        <v>0</v>
      </c>
      <c r="I4327" s="1">
        <v>1.2</v>
      </c>
      <c r="J4327" s="1">
        <v>3.3479999999999999</v>
      </c>
      <c r="K4327" s="1">
        <v>1.27</v>
      </c>
      <c r="L4327" s="1" t="s">
        <v>222</v>
      </c>
      <c r="M4327" s="1" t="s">
        <v>898</v>
      </c>
      <c r="N4327" s="1">
        <v>44.666666666666664</v>
      </c>
      <c r="O4327" s="1">
        <v>150</v>
      </c>
      <c r="P4327" s="1">
        <v>80.265000000000001</v>
      </c>
      <c r="Q4327" s="1">
        <v>9.6</v>
      </c>
    </row>
    <row r="4328" spans="1:17" x14ac:dyDescent="0.3">
      <c r="A4328" s="1" t="s">
        <v>126</v>
      </c>
      <c r="B4328" s="1" t="s">
        <v>53</v>
      </c>
      <c r="C4328" s="1" t="s">
        <v>55</v>
      </c>
      <c r="D4328" s="1">
        <v>2021</v>
      </c>
      <c r="E4328" s="1" t="s">
        <v>798</v>
      </c>
      <c r="F4328" s="1">
        <v>115</v>
      </c>
      <c r="G4328" s="1">
        <v>163.66</v>
      </c>
      <c r="H4328" s="1">
        <v>0</v>
      </c>
      <c r="I4328" s="1">
        <v>5.1000000000000005</v>
      </c>
      <c r="J4328" s="1">
        <v>834.66600000000005</v>
      </c>
      <c r="K4328" s="1">
        <v>4.1100000000000003</v>
      </c>
      <c r="L4328" s="1" t="s">
        <v>222</v>
      </c>
      <c r="M4328" s="1" t="s">
        <v>890</v>
      </c>
      <c r="N4328" s="1">
        <v>81.058333333333337</v>
      </c>
      <c r="O4328" s="1">
        <v>130</v>
      </c>
      <c r="P4328" s="1">
        <v>79.650000000000006</v>
      </c>
      <c r="Q4328" s="1">
        <v>11.85</v>
      </c>
    </row>
    <row r="4329" spans="1:17" x14ac:dyDescent="0.3">
      <c r="A4329" s="1" t="s">
        <v>126</v>
      </c>
      <c r="B4329" s="1" t="s">
        <v>53</v>
      </c>
      <c r="C4329" s="1" t="s">
        <v>58</v>
      </c>
      <c r="D4329" s="1">
        <v>2021</v>
      </c>
      <c r="E4329" s="1" t="s">
        <v>799</v>
      </c>
      <c r="F4329" s="1">
        <v>96</v>
      </c>
      <c r="G4329" s="1">
        <v>111.55</v>
      </c>
      <c r="H4329" s="1">
        <v>0</v>
      </c>
      <c r="I4329" s="1">
        <v>4.2</v>
      </c>
      <c r="J4329" s="1">
        <v>468.51</v>
      </c>
      <c r="K4329" s="1">
        <v>3.71</v>
      </c>
      <c r="L4329" s="1" t="s">
        <v>222</v>
      </c>
      <c r="M4329" s="1" t="s">
        <v>890</v>
      </c>
      <c r="N4329" s="1">
        <v>46.333333333333336</v>
      </c>
      <c r="O4329" s="1">
        <v>100</v>
      </c>
      <c r="P4329" s="1">
        <v>77.658587046022731</v>
      </c>
      <c r="Q4329" s="1">
        <v>10.253395783581507</v>
      </c>
    </row>
    <row r="4330" spans="1:17" x14ac:dyDescent="0.3">
      <c r="A4330" s="1" t="s">
        <v>126</v>
      </c>
      <c r="B4330" s="1" t="s">
        <v>60</v>
      </c>
      <c r="C4330" s="1" t="s">
        <v>62</v>
      </c>
      <c r="D4330" s="1">
        <v>2021</v>
      </c>
      <c r="E4330" s="1" t="s">
        <v>800</v>
      </c>
      <c r="F4330" s="1">
        <v>180</v>
      </c>
      <c r="G4330" s="1">
        <v>91.2</v>
      </c>
      <c r="H4330" s="1">
        <v>0</v>
      </c>
      <c r="I4330" s="1">
        <v>1.5</v>
      </c>
      <c r="J4330" s="1">
        <v>136.80000000000001</v>
      </c>
      <c r="K4330" s="1">
        <v>1.6</v>
      </c>
      <c r="L4330" s="1" t="s">
        <v>222</v>
      </c>
      <c r="M4330" s="1" t="s">
        <v>890</v>
      </c>
      <c r="N4330" s="1">
        <v>32</v>
      </c>
      <c r="O4330" s="1">
        <v>50</v>
      </c>
      <c r="P4330" s="1">
        <v>70.478391236531749</v>
      </c>
      <c r="Q4330" s="1">
        <v>11.616074663614381</v>
      </c>
    </row>
    <row r="4331" spans="1:17" x14ac:dyDescent="0.3">
      <c r="A4331" s="1" t="s">
        <v>126</v>
      </c>
      <c r="B4331" s="1" t="s">
        <v>64</v>
      </c>
      <c r="C4331" s="1" t="s">
        <v>66</v>
      </c>
      <c r="D4331" s="1">
        <v>2021</v>
      </c>
      <c r="E4331" s="1" t="s">
        <v>801</v>
      </c>
      <c r="F4331" s="1">
        <v>275</v>
      </c>
      <c r="G4331" s="1">
        <v>176.4</v>
      </c>
      <c r="H4331" s="1">
        <v>0</v>
      </c>
      <c r="I4331" s="1">
        <v>4.9000000000000004</v>
      </c>
      <c r="J4331" s="1">
        <v>864.36000000000013</v>
      </c>
      <c r="K4331" s="1">
        <v>4.12</v>
      </c>
      <c r="L4331" s="1" t="s">
        <v>222</v>
      </c>
      <c r="M4331" s="1" t="s">
        <v>890</v>
      </c>
      <c r="N4331" s="1">
        <v>12.899999999999999</v>
      </c>
      <c r="O4331" s="1">
        <v>115</v>
      </c>
      <c r="P4331" s="1">
        <v>78.263781299455871</v>
      </c>
      <c r="Q4331" s="1">
        <v>10.97138436855543</v>
      </c>
    </row>
    <row r="4332" spans="1:17" x14ac:dyDescent="0.3">
      <c r="A4332" s="1" t="s">
        <v>126</v>
      </c>
      <c r="B4332" s="1" t="s">
        <v>53</v>
      </c>
      <c r="C4332" s="1" t="s">
        <v>69</v>
      </c>
      <c r="D4332" s="1">
        <v>2021</v>
      </c>
      <c r="E4332" s="1" t="s">
        <v>802</v>
      </c>
      <c r="F4332" s="1">
        <v>225</v>
      </c>
      <c r="G4332" s="1">
        <v>261.25</v>
      </c>
      <c r="H4332" s="1">
        <v>0</v>
      </c>
      <c r="I4332" s="1">
        <v>4.0999999999999996</v>
      </c>
      <c r="J4332" s="1">
        <v>1071.125</v>
      </c>
      <c r="K4332" s="1">
        <v>3.74</v>
      </c>
      <c r="L4332" s="1" t="s">
        <v>222</v>
      </c>
      <c r="M4332" s="1" t="s">
        <v>890</v>
      </c>
      <c r="N4332" s="1">
        <v>37.875</v>
      </c>
      <c r="O4332" s="1">
        <v>95</v>
      </c>
      <c r="P4332" s="1">
        <v>77.425900092216907</v>
      </c>
      <c r="Q4332" s="1">
        <v>11.014424880129493</v>
      </c>
    </row>
    <row r="4333" spans="1:17" x14ac:dyDescent="0.3">
      <c r="A4333" s="1" t="s">
        <v>141</v>
      </c>
      <c r="B4333" s="1" t="s">
        <v>53</v>
      </c>
      <c r="C4333" s="1" t="s">
        <v>71</v>
      </c>
      <c r="D4333" s="1">
        <v>2021</v>
      </c>
      <c r="E4333" s="1" t="s">
        <v>803</v>
      </c>
      <c r="F4333" s="1">
        <v>225</v>
      </c>
      <c r="G4333" s="1">
        <v>213.75</v>
      </c>
      <c r="H4333" s="1">
        <v>0</v>
      </c>
      <c r="I4333" s="1">
        <v>4.7</v>
      </c>
      <c r="J4333" s="1">
        <v>1004.625</v>
      </c>
      <c r="K4333" s="1">
        <v>3.67</v>
      </c>
      <c r="L4333" s="1" t="s">
        <v>222</v>
      </c>
      <c r="M4333" s="1" t="s">
        <v>890</v>
      </c>
      <c r="N4333" s="1">
        <v>42.4375</v>
      </c>
      <c r="O4333" s="1">
        <v>90</v>
      </c>
      <c r="P4333" s="1">
        <v>76.931304184672641</v>
      </c>
      <c r="Q4333" s="1">
        <v>10.896179972340477</v>
      </c>
    </row>
    <row r="4334" spans="1:17" x14ac:dyDescent="0.3">
      <c r="A4334" s="1" t="s">
        <v>141</v>
      </c>
      <c r="B4334" s="1" t="s">
        <v>64</v>
      </c>
      <c r="C4334" s="1" t="s">
        <v>73</v>
      </c>
      <c r="D4334" s="1">
        <v>2021</v>
      </c>
      <c r="E4334" s="1" t="s">
        <v>804</v>
      </c>
      <c r="F4334" s="1">
        <v>250</v>
      </c>
      <c r="G4334" s="1">
        <v>220.5</v>
      </c>
      <c r="H4334" s="1">
        <v>0</v>
      </c>
      <c r="I4334" s="1">
        <v>4.8</v>
      </c>
      <c r="J4334" s="1">
        <v>1058.3999999999999</v>
      </c>
      <c r="K4334" s="1">
        <v>4.0199999999999996</v>
      </c>
      <c r="L4334" s="1" t="s">
        <v>222</v>
      </c>
      <c r="M4334" s="1" t="s">
        <v>890</v>
      </c>
      <c r="N4334" s="1">
        <v>45.071428571428569</v>
      </c>
      <c r="O4334" s="1">
        <v>105</v>
      </c>
      <c r="P4334" s="1">
        <v>79.238924493929389</v>
      </c>
      <c r="Q4334" s="1">
        <v>10.301730391982456</v>
      </c>
    </row>
    <row r="4335" spans="1:17" x14ac:dyDescent="0.3">
      <c r="A4335" s="1" t="s">
        <v>141</v>
      </c>
      <c r="B4335" s="1" t="s">
        <v>60</v>
      </c>
      <c r="C4335" s="1" t="s">
        <v>75</v>
      </c>
      <c r="D4335" s="1">
        <v>2021</v>
      </c>
      <c r="E4335" s="1" t="s">
        <v>805</v>
      </c>
      <c r="F4335" s="1">
        <v>152</v>
      </c>
      <c r="G4335" s="1">
        <v>237.5</v>
      </c>
      <c r="H4335" s="1">
        <v>0</v>
      </c>
      <c r="I4335" s="1">
        <v>3.5</v>
      </c>
      <c r="J4335" s="1">
        <v>831.25</v>
      </c>
      <c r="K4335" s="1">
        <v>2.41</v>
      </c>
      <c r="L4335" s="1" t="s">
        <v>222</v>
      </c>
      <c r="M4335" s="1" t="s">
        <v>890</v>
      </c>
      <c r="N4335" s="1">
        <v>28.7</v>
      </c>
      <c r="O4335" s="1">
        <v>70</v>
      </c>
      <c r="P4335" s="1">
        <v>79.700626638353768</v>
      </c>
      <c r="Q4335" s="1">
        <v>11.285318207261655</v>
      </c>
    </row>
    <row r="4336" spans="1:17" x14ac:dyDescent="0.3">
      <c r="A4336" s="1" t="s">
        <v>54</v>
      </c>
      <c r="B4336" s="1" t="s">
        <v>53</v>
      </c>
      <c r="C4336" s="1" t="s">
        <v>77</v>
      </c>
      <c r="D4336" s="1">
        <v>2021</v>
      </c>
      <c r="E4336" s="1" t="s">
        <v>806</v>
      </c>
      <c r="F4336" s="1">
        <v>325</v>
      </c>
      <c r="G4336" s="1">
        <v>148.96</v>
      </c>
      <c r="H4336" s="1">
        <v>0</v>
      </c>
      <c r="I4336" s="1">
        <v>2.5</v>
      </c>
      <c r="J4336" s="1">
        <v>372.40000000000003</v>
      </c>
      <c r="K4336" s="1">
        <v>2.5099999999999998</v>
      </c>
      <c r="L4336" s="1" t="s">
        <v>222</v>
      </c>
      <c r="M4336" s="1" t="s">
        <v>890</v>
      </c>
      <c r="N4336" s="1">
        <v>15.636363636363637</v>
      </c>
      <c r="O4336" s="1">
        <v>75</v>
      </c>
      <c r="P4336" s="1">
        <v>78.984163302690703</v>
      </c>
      <c r="Q4336" s="1">
        <v>11.682213851774678</v>
      </c>
    </row>
    <row r="4337" spans="1:17" x14ac:dyDescent="0.3">
      <c r="A4337" s="1" t="s">
        <v>54</v>
      </c>
      <c r="B4337" s="1" t="s">
        <v>79</v>
      </c>
      <c r="C4337" s="1" t="s">
        <v>80</v>
      </c>
      <c r="D4337" s="1">
        <v>2021</v>
      </c>
      <c r="E4337" s="1" t="s">
        <v>807</v>
      </c>
      <c r="F4337" s="1">
        <v>495</v>
      </c>
      <c r="G4337" s="1">
        <v>317.76574074074074</v>
      </c>
      <c r="H4337" s="1">
        <v>0</v>
      </c>
      <c r="I4337" s="1">
        <v>4.5</v>
      </c>
      <c r="J4337" s="1">
        <v>1429.9458333333332</v>
      </c>
      <c r="K4337" s="1">
        <v>4.3600000000000003</v>
      </c>
      <c r="L4337" s="1" t="s">
        <v>222</v>
      </c>
      <c r="M4337" s="1" t="s">
        <v>890</v>
      </c>
      <c r="N4337" s="1">
        <v>29.7</v>
      </c>
      <c r="O4337" s="1">
        <v>90</v>
      </c>
      <c r="P4337" s="1">
        <v>78.712905065130926</v>
      </c>
      <c r="Q4337" s="1">
        <v>10.106926103561811</v>
      </c>
    </row>
    <row r="4338" spans="1:17" x14ac:dyDescent="0.3">
      <c r="A4338" s="1" t="s">
        <v>61</v>
      </c>
      <c r="B4338" s="1" t="s">
        <v>79</v>
      </c>
      <c r="C4338" s="1" t="s">
        <v>82</v>
      </c>
      <c r="D4338" s="1">
        <v>2021</v>
      </c>
      <c r="E4338" s="1" t="s">
        <v>808</v>
      </c>
      <c r="F4338" s="1">
        <v>150</v>
      </c>
      <c r="G4338" s="1">
        <v>480.15</v>
      </c>
      <c r="H4338" s="1">
        <v>0</v>
      </c>
      <c r="I4338" s="1">
        <v>3.5</v>
      </c>
      <c r="J4338" s="1">
        <v>1680.5249999999999</v>
      </c>
      <c r="K4338" s="1">
        <v>3.41</v>
      </c>
      <c r="L4338" s="1" t="s">
        <v>222</v>
      </c>
      <c r="M4338" s="1" t="s">
        <v>890</v>
      </c>
      <c r="N4338" s="1">
        <v>55.142499999999998</v>
      </c>
      <c r="O4338" s="1">
        <v>75</v>
      </c>
      <c r="P4338" s="1">
        <v>80.051919379872317</v>
      </c>
      <c r="Q4338" s="1">
        <v>10.730268664409696</v>
      </c>
    </row>
    <row r="4339" spans="1:17" x14ac:dyDescent="0.3">
      <c r="A4339" s="1" t="s">
        <v>65</v>
      </c>
      <c r="B4339" s="1" t="s">
        <v>53</v>
      </c>
      <c r="C4339" s="1" t="s">
        <v>84</v>
      </c>
      <c r="D4339" s="1">
        <v>2021</v>
      </c>
      <c r="E4339" s="1" t="s">
        <v>809</v>
      </c>
      <c r="F4339" s="1">
        <v>205</v>
      </c>
      <c r="G4339" s="1">
        <v>142.5</v>
      </c>
      <c r="H4339" s="1">
        <v>0</v>
      </c>
      <c r="I4339" s="1">
        <v>4.5</v>
      </c>
      <c r="J4339" s="1">
        <v>641.25</v>
      </c>
      <c r="K4339" s="1">
        <v>3.86</v>
      </c>
      <c r="L4339" s="1" t="s">
        <v>222</v>
      </c>
      <c r="M4339" s="1" t="s">
        <v>890</v>
      </c>
      <c r="N4339" s="1">
        <v>19.542857142857144</v>
      </c>
      <c r="O4339" s="1">
        <v>100</v>
      </c>
      <c r="P4339" s="1">
        <v>80.879034378413223</v>
      </c>
      <c r="Q4339" s="1">
        <v>10.031602348197936</v>
      </c>
    </row>
    <row r="4340" spans="1:17" x14ac:dyDescent="0.3">
      <c r="A4340" s="1" t="s">
        <v>68</v>
      </c>
      <c r="B4340" s="1" t="s">
        <v>64</v>
      </c>
      <c r="C4340" s="1" t="s">
        <v>87</v>
      </c>
      <c r="D4340" s="1">
        <v>2021</v>
      </c>
      <c r="E4340" s="1" t="s">
        <v>810</v>
      </c>
      <c r="F4340" s="1">
        <v>315</v>
      </c>
      <c r="G4340" s="1">
        <v>202.95</v>
      </c>
      <c r="H4340" s="1">
        <v>0</v>
      </c>
      <c r="I4340" s="1">
        <v>4.2</v>
      </c>
      <c r="J4340" s="1">
        <v>852.39</v>
      </c>
      <c r="K4340" s="1">
        <v>3.44</v>
      </c>
      <c r="L4340" s="1" t="s">
        <v>222</v>
      </c>
      <c r="M4340" s="1" t="s">
        <v>890</v>
      </c>
      <c r="N4340" s="1">
        <v>28</v>
      </c>
      <c r="O4340" s="1">
        <v>100</v>
      </c>
      <c r="P4340" s="1">
        <v>78.527966998382055</v>
      </c>
      <c r="Q4340" s="1">
        <v>10.501159280817131</v>
      </c>
    </row>
    <row r="4341" spans="1:17" x14ac:dyDescent="0.3">
      <c r="A4341" s="1" t="s">
        <v>68</v>
      </c>
      <c r="B4341" s="1" t="s">
        <v>64</v>
      </c>
      <c r="C4341" s="1" t="s">
        <v>90</v>
      </c>
      <c r="D4341" s="1">
        <v>2021</v>
      </c>
      <c r="E4341" s="1" t="s">
        <v>811</v>
      </c>
      <c r="F4341" s="1">
        <v>430</v>
      </c>
      <c r="G4341" s="1">
        <v>311.85000000000002</v>
      </c>
      <c r="H4341" s="1">
        <v>0</v>
      </c>
      <c r="I4341" s="1">
        <v>4.2</v>
      </c>
      <c r="J4341" s="1">
        <v>1309.7700000000002</v>
      </c>
      <c r="K4341" s="1">
        <v>3.11</v>
      </c>
      <c r="L4341" s="1" t="s">
        <v>222</v>
      </c>
      <c r="M4341" s="1" t="s">
        <v>890</v>
      </c>
      <c r="N4341" s="1">
        <v>54.132857142857134</v>
      </c>
      <c r="O4341" s="1">
        <v>105</v>
      </c>
      <c r="P4341" s="1">
        <v>79.699679211712692</v>
      </c>
      <c r="Q4341" s="1">
        <v>10.637116817056215</v>
      </c>
    </row>
    <row r="4342" spans="1:17" x14ac:dyDescent="0.3">
      <c r="A4342" s="1" t="s">
        <v>65</v>
      </c>
      <c r="B4342" s="1" t="s">
        <v>92</v>
      </c>
      <c r="C4342" s="1" t="s">
        <v>94</v>
      </c>
      <c r="D4342" s="1">
        <v>2021</v>
      </c>
      <c r="E4342" s="1" t="s">
        <v>812</v>
      </c>
      <c r="F4342" s="1">
        <v>120</v>
      </c>
      <c r="G4342" s="1">
        <v>419.93481481481484</v>
      </c>
      <c r="H4342" s="1">
        <v>0</v>
      </c>
      <c r="I4342" s="1">
        <v>2.8</v>
      </c>
      <c r="J4342" s="1">
        <v>1175.8174814814815</v>
      </c>
      <c r="K4342" s="1">
        <v>2.6</v>
      </c>
      <c r="L4342" s="1" t="s">
        <v>222</v>
      </c>
      <c r="M4342" s="1" t="s">
        <v>890</v>
      </c>
      <c r="N4342" s="1">
        <v>87.19047619047619</v>
      </c>
      <c r="O4342" s="1">
        <v>130</v>
      </c>
      <c r="P4342" s="1">
        <v>81.517383865080248</v>
      </c>
      <c r="Q4342" s="1">
        <v>10.340621588569814</v>
      </c>
    </row>
    <row r="4343" spans="1:17" x14ac:dyDescent="0.3">
      <c r="A4343" s="1" t="s">
        <v>61</v>
      </c>
      <c r="B4343" s="1" t="s">
        <v>92</v>
      </c>
      <c r="C4343" s="1" t="s">
        <v>96</v>
      </c>
      <c r="D4343" s="1">
        <v>2021</v>
      </c>
      <c r="E4343" s="1" t="s">
        <v>813</v>
      </c>
      <c r="F4343" s="1">
        <v>250</v>
      </c>
      <c r="G4343" s="1">
        <v>111.6</v>
      </c>
      <c r="H4343" s="1">
        <v>0</v>
      </c>
      <c r="I4343" s="1">
        <v>1.7</v>
      </c>
      <c r="J4343" s="1">
        <v>189.72</v>
      </c>
      <c r="K4343" s="1">
        <v>1.87</v>
      </c>
      <c r="L4343" s="1" t="s">
        <v>222</v>
      </c>
      <c r="M4343" s="1" t="s">
        <v>890</v>
      </c>
      <c r="N4343" s="1">
        <v>112.45714285714286</v>
      </c>
      <c r="O4343" s="1">
        <v>135</v>
      </c>
      <c r="P4343" s="1">
        <v>82.328534091701414</v>
      </c>
      <c r="Q4343" s="1">
        <v>10.908333333333333</v>
      </c>
    </row>
    <row r="4344" spans="1:17" x14ac:dyDescent="0.3">
      <c r="A4344" s="1" t="s">
        <v>54</v>
      </c>
      <c r="B4344" s="1" t="s">
        <v>64</v>
      </c>
      <c r="C4344" s="1" t="s">
        <v>98</v>
      </c>
      <c r="D4344" s="1">
        <v>2021</v>
      </c>
      <c r="E4344" s="1" t="s">
        <v>814</v>
      </c>
      <c r="F4344" s="1">
        <v>170</v>
      </c>
      <c r="G4344" s="1">
        <v>245</v>
      </c>
      <c r="H4344" s="1">
        <v>0</v>
      </c>
      <c r="I4344" s="1">
        <v>5.0999999999999996</v>
      </c>
      <c r="J4344" s="1">
        <v>1249.5</v>
      </c>
      <c r="K4344" s="1">
        <v>3.96</v>
      </c>
      <c r="L4344" s="1" t="s">
        <v>222</v>
      </c>
      <c r="M4344" s="1" t="s">
        <v>890</v>
      </c>
      <c r="N4344" s="1">
        <v>170.4</v>
      </c>
      <c r="O4344" s="1">
        <v>95</v>
      </c>
      <c r="P4344" s="1">
        <v>79.016666666666666</v>
      </c>
      <c r="Q4344" s="1">
        <v>10.908333333333333</v>
      </c>
    </row>
    <row r="4345" spans="1:17" x14ac:dyDescent="0.3">
      <c r="A4345" s="1" t="s">
        <v>79</v>
      </c>
      <c r="B4345" s="1" t="s">
        <v>100</v>
      </c>
      <c r="C4345" s="1" t="s">
        <v>102</v>
      </c>
      <c r="D4345" s="1">
        <v>2021</v>
      </c>
      <c r="E4345" s="1" t="s">
        <v>815</v>
      </c>
      <c r="F4345" s="1">
        <v>360</v>
      </c>
      <c r="G4345" s="1">
        <v>153</v>
      </c>
      <c r="H4345" s="1">
        <v>0</v>
      </c>
      <c r="I4345" s="1">
        <v>2.8</v>
      </c>
      <c r="J4345" s="1">
        <v>428.4</v>
      </c>
      <c r="K4345" s="1">
        <v>2.54</v>
      </c>
      <c r="L4345" s="1" t="s">
        <v>222</v>
      </c>
      <c r="M4345" s="1" t="s">
        <v>890</v>
      </c>
      <c r="N4345" s="1">
        <v>28.902999999999999</v>
      </c>
      <c r="O4345" s="1">
        <v>75</v>
      </c>
      <c r="P4345" s="1">
        <v>79.508053836276304</v>
      </c>
      <c r="Q4345" s="1">
        <v>11.435789467800573</v>
      </c>
    </row>
    <row r="4346" spans="1:17" x14ac:dyDescent="0.3">
      <c r="A4346" s="1" t="s">
        <v>79</v>
      </c>
      <c r="B4346" s="1" t="s">
        <v>64</v>
      </c>
      <c r="C4346" s="1" t="s">
        <v>105</v>
      </c>
      <c r="D4346" s="1">
        <v>2021</v>
      </c>
      <c r="E4346" s="1" t="s">
        <v>816</v>
      </c>
      <c r="F4346" s="1">
        <v>190</v>
      </c>
      <c r="G4346" s="1">
        <v>349.2</v>
      </c>
      <c r="H4346" s="1">
        <v>0</v>
      </c>
      <c r="I4346" s="1">
        <v>4.4000000000000004</v>
      </c>
      <c r="J4346" s="1">
        <v>1536.48</v>
      </c>
      <c r="K4346" s="1">
        <v>3.39</v>
      </c>
      <c r="L4346" s="1" t="s">
        <v>222</v>
      </c>
      <c r="M4346" s="1" t="s">
        <v>890</v>
      </c>
      <c r="N4346" s="1">
        <v>41.690909090909095</v>
      </c>
      <c r="O4346" s="1">
        <v>90</v>
      </c>
      <c r="P4346" s="1">
        <v>79.732630274450713</v>
      </c>
      <c r="Q4346" s="1">
        <v>10.507107787014846</v>
      </c>
    </row>
    <row r="4347" spans="1:17" x14ac:dyDescent="0.3">
      <c r="A4347" s="1" t="s">
        <v>54</v>
      </c>
      <c r="B4347" s="1" t="s">
        <v>100</v>
      </c>
      <c r="C4347" s="1" t="s">
        <v>107</v>
      </c>
      <c r="D4347" s="1">
        <v>2021</v>
      </c>
      <c r="E4347" s="1" t="s">
        <v>817</v>
      </c>
      <c r="F4347" s="1">
        <v>280</v>
      </c>
      <c r="G4347" s="1">
        <v>161.5</v>
      </c>
      <c r="H4347" s="1">
        <v>0</v>
      </c>
      <c r="I4347" s="1">
        <v>2.8</v>
      </c>
      <c r="J4347" s="1">
        <v>452.2</v>
      </c>
      <c r="K4347" s="1">
        <v>2.23</v>
      </c>
      <c r="L4347" s="1" t="s">
        <v>222</v>
      </c>
      <c r="M4347" s="1" t="s">
        <v>890</v>
      </c>
      <c r="N4347" s="1">
        <v>67.588888888888889</v>
      </c>
      <c r="O4347" s="1">
        <v>65</v>
      </c>
      <c r="P4347" s="1">
        <v>80.497149722565965</v>
      </c>
      <c r="Q4347" s="1">
        <v>11.137360574447349</v>
      </c>
    </row>
    <row r="4348" spans="1:17" x14ac:dyDescent="0.3">
      <c r="A4348" s="1" t="s">
        <v>86</v>
      </c>
      <c r="B4348" s="1" t="s">
        <v>92</v>
      </c>
      <c r="C4348" s="1" t="s">
        <v>110</v>
      </c>
      <c r="D4348" s="1">
        <v>2021</v>
      </c>
      <c r="E4348" s="1" t="s">
        <v>818</v>
      </c>
      <c r="F4348" s="1">
        <v>220</v>
      </c>
      <c r="G4348" s="1">
        <v>252</v>
      </c>
      <c r="H4348" s="1">
        <v>0</v>
      </c>
      <c r="I4348" s="1">
        <v>2.2999999999999998</v>
      </c>
      <c r="J4348" s="1">
        <v>579.59999999999991</v>
      </c>
      <c r="K4348" s="1">
        <v>2.15</v>
      </c>
      <c r="L4348" s="1" t="s">
        <v>222</v>
      </c>
      <c r="M4348" s="1" t="s">
        <v>890</v>
      </c>
      <c r="N4348" s="1">
        <v>42.128571428571433</v>
      </c>
      <c r="O4348" s="1">
        <v>75</v>
      </c>
      <c r="P4348" s="1">
        <v>79.942737205067047</v>
      </c>
      <c r="Q4348" s="1">
        <v>10.605922745384571</v>
      </c>
    </row>
    <row r="4349" spans="1:17" x14ac:dyDescent="0.3">
      <c r="A4349" s="1" t="s">
        <v>89</v>
      </c>
      <c r="B4349" s="1" t="s">
        <v>92</v>
      </c>
      <c r="C4349" s="1" t="s">
        <v>113</v>
      </c>
      <c r="D4349" s="1">
        <v>2021</v>
      </c>
      <c r="E4349" s="1" t="s">
        <v>819</v>
      </c>
      <c r="F4349" s="1">
        <v>205</v>
      </c>
      <c r="G4349" s="1">
        <v>202.4</v>
      </c>
      <c r="H4349" s="1">
        <v>0</v>
      </c>
      <c r="I4349" s="1">
        <v>2.2000000000000002</v>
      </c>
      <c r="J4349" s="1">
        <v>445.28000000000003</v>
      </c>
      <c r="K4349" s="1">
        <v>2.2000000000000002</v>
      </c>
      <c r="L4349" s="1" t="s">
        <v>222</v>
      </c>
      <c r="M4349" s="1" t="s">
        <v>890</v>
      </c>
      <c r="N4349" s="1">
        <v>107.48571428571428</v>
      </c>
      <c r="O4349" s="1">
        <v>65</v>
      </c>
      <c r="P4349" s="1">
        <v>79.795054238136856</v>
      </c>
      <c r="Q4349" s="1">
        <v>11.140212980366535</v>
      </c>
    </row>
    <row r="4350" spans="1:17" x14ac:dyDescent="0.3">
      <c r="A4350" s="1" t="s">
        <v>93</v>
      </c>
      <c r="B4350" s="1" t="s">
        <v>115</v>
      </c>
      <c r="C4350" s="1" t="s">
        <v>116</v>
      </c>
      <c r="D4350" s="1">
        <v>2021</v>
      </c>
      <c r="E4350" s="1" t="s">
        <v>820</v>
      </c>
      <c r="F4350" s="1">
        <v>313</v>
      </c>
      <c r="G4350" s="1">
        <v>200.9</v>
      </c>
      <c r="H4350" s="1">
        <v>0</v>
      </c>
      <c r="I4350" s="1">
        <v>3.3</v>
      </c>
      <c r="J4350" s="1">
        <v>662.97</v>
      </c>
      <c r="K4350" s="1">
        <v>2.83</v>
      </c>
      <c r="L4350" s="1" t="s">
        <v>222</v>
      </c>
      <c r="M4350" s="1" t="s">
        <v>890</v>
      </c>
      <c r="N4350" s="1">
        <v>97.666666666666671</v>
      </c>
      <c r="O4350" s="1">
        <v>140</v>
      </c>
      <c r="P4350" s="1">
        <v>82.11078698988851</v>
      </c>
      <c r="Q4350" s="1">
        <v>10.171858822614997</v>
      </c>
    </row>
    <row r="4351" spans="1:17" x14ac:dyDescent="0.3">
      <c r="A4351" s="1" t="s">
        <v>93</v>
      </c>
      <c r="B4351" s="1" t="s">
        <v>115</v>
      </c>
      <c r="C4351" s="1" t="s">
        <v>118</v>
      </c>
      <c r="D4351" s="1">
        <v>2021</v>
      </c>
      <c r="E4351" s="1" t="s">
        <v>821</v>
      </c>
      <c r="F4351" s="1">
        <v>190</v>
      </c>
      <c r="G4351" s="1">
        <v>306.74</v>
      </c>
      <c r="H4351" s="1">
        <v>0</v>
      </c>
      <c r="I4351" s="1">
        <v>3.5999999999999996</v>
      </c>
      <c r="J4351" s="1">
        <v>1104.2639999999999</v>
      </c>
      <c r="K4351" s="1">
        <v>2.95</v>
      </c>
      <c r="L4351" s="1" t="s">
        <v>222</v>
      </c>
      <c r="M4351" s="1" t="s">
        <v>890</v>
      </c>
      <c r="N4351" s="1">
        <v>91.583333333333343</v>
      </c>
      <c r="O4351" s="1">
        <v>125</v>
      </c>
      <c r="P4351" s="1">
        <v>80.562536540975501</v>
      </c>
      <c r="Q4351" s="1">
        <v>10.17625703498218</v>
      </c>
    </row>
    <row r="4352" spans="1:17" x14ac:dyDescent="0.3">
      <c r="A4352" s="1" t="s">
        <v>86</v>
      </c>
      <c r="B4352" s="1" t="s">
        <v>60</v>
      </c>
      <c r="C4352" s="1" t="s">
        <v>121</v>
      </c>
      <c r="D4352" s="1">
        <v>2021</v>
      </c>
      <c r="E4352" s="1" t="s">
        <v>822</v>
      </c>
      <c r="F4352" s="1">
        <v>160</v>
      </c>
      <c r="G4352" s="1">
        <v>180.5</v>
      </c>
      <c r="H4352" s="1">
        <v>0</v>
      </c>
      <c r="I4352" s="1">
        <v>2.2000000000000002</v>
      </c>
      <c r="J4352" s="1">
        <v>397.1</v>
      </c>
      <c r="K4352" s="1">
        <v>1.94</v>
      </c>
      <c r="L4352" s="1" t="s">
        <v>222</v>
      </c>
      <c r="M4352" s="1" t="s">
        <v>890</v>
      </c>
      <c r="N4352" s="1">
        <v>69.183333333333337</v>
      </c>
      <c r="O4352" s="1">
        <v>55</v>
      </c>
      <c r="P4352" s="1">
        <v>79.441130586563318</v>
      </c>
      <c r="Q4352" s="1">
        <v>11.640201957752167</v>
      </c>
    </row>
    <row r="4353" spans="1:17" x14ac:dyDescent="0.3">
      <c r="A4353" s="1" t="s">
        <v>101</v>
      </c>
      <c r="B4353" s="1" t="s">
        <v>100</v>
      </c>
      <c r="C4353" s="1" t="s">
        <v>124</v>
      </c>
      <c r="D4353" s="1">
        <v>2021</v>
      </c>
      <c r="E4353" s="1" t="s">
        <v>823</v>
      </c>
      <c r="F4353" s="1">
        <v>30</v>
      </c>
      <c r="G4353" s="1">
        <v>152</v>
      </c>
      <c r="H4353" s="1">
        <v>0</v>
      </c>
      <c r="I4353" s="1">
        <v>3.5</v>
      </c>
      <c r="J4353" s="1">
        <v>532</v>
      </c>
      <c r="K4353" s="1">
        <v>2.5</v>
      </c>
      <c r="L4353" s="1" t="s">
        <v>222</v>
      </c>
      <c r="M4353" s="1" t="s">
        <v>890</v>
      </c>
      <c r="N4353" s="1">
        <v>6.333333333333333</v>
      </c>
      <c r="O4353" s="1">
        <v>70</v>
      </c>
      <c r="P4353" s="1">
        <v>80.340678714425479</v>
      </c>
      <c r="Q4353" s="1">
        <v>11.203246587696052</v>
      </c>
    </row>
    <row r="4354" spans="1:17" x14ac:dyDescent="0.3">
      <c r="A4354" s="1" t="s">
        <v>104</v>
      </c>
      <c r="B4354" s="1" t="s">
        <v>126</v>
      </c>
      <c r="C4354" s="1" t="s">
        <v>127</v>
      </c>
      <c r="D4354" s="1">
        <v>2021</v>
      </c>
      <c r="E4354" s="1" t="s">
        <v>824</v>
      </c>
      <c r="F4354" s="1">
        <v>120</v>
      </c>
      <c r="G4354" s="1">
        <v>27</v>
      </c>
      <c r="H4354" s="1">
        <v>0</v>
      </c>
      <c r="I4354" s="1">
        <v>1</v>
      </c>
      <c r="J4354" s="1">
        <v>27</v>
      </c>
      <c r="K4354" s="1">
        <v>1.33</v>
      </c>
      <c r="L4354" s="1" t="s">
        <v>222</v>
      </c>
      <c r="M4354" s="1" t="s">
        <v>890</v>
      </c>
      <c r="N4354" s="1">
        <v>27.941176470588236</v>
      </c>
      <c r="O4354" s="1">
        <v>105</v>
      </c>
      <c r="P4354" s="1">
        <v>81.599999999999994</v>
      </c>
      <c r="Q4354" s="1">
        <v>10.533333333333333</v>
      </c>
    </row>
    <row r="4355" spans="1:17" x14ac:dyDescent="0.3">
      <c r="A4355" s="1" t="s">
        <v>101</v>
      </c>
      <c r="B4355" s="1" t="s">
        <v>126</v>
      </c>
      <c r="C4355" s="1" t="s">
        <v>129</v>
      </c>
      <c r="D4355" s="1">
        <v>2021</v>
      </c>
      <c r="E4355" s="1" t="s">
        <v>825</v>
      </c>
      <c r="F4355" s="1">
        <v>3</v>
      </c>
      <c r="G4355" s="1">
        <v>108</v>
      </c>
      <c r="H4355" s="1">
        <v>0</v>
      </c>
      <c r="I4355" s="1">
        <v>1</v>
      </c>
      <c r="J4355" s="1">
        <v>108</v>
      </c>
      <c r="K4355" s="1">
        <v>1.41</v>
      </c>
      <c r="L4355" s="1" t="s">
        <v>222</v>
      </c>
      <c r="M4355" s="1" t="s">
        <v>890</v>
      </c>
      <c r="N4355" s="1">
        <v>122.75</v>
      </c>
      <c r="O4355" s="1">
        <v>125</v>
      </c>
      <c r="P4355" s="1">
        <v>81.599999999999994</v>
      </c>
      <c r="Q4355" s="1">
        <v>10.533333333333333</v>
      </c>
    </row>
    <row r="4356" spans="1:17" x14ac:dyDescent="0.3">
      <c r="A4356" s="1" t="s">
        <v>109</v>
      </c>
      <c r="B4356" s="1" t="s">
        <v>126</v>
      </c>
      <c r="C4356" s="1" t="s">
        <v>131</v>
      </c>
      <c r="D4356" s="1">
        <v>2021</v>
      </c>
      <c r="E4356" s="1" t="s">
        <v>826</v>
      </c>
      <c r="F4356" s="1">
        <v>280</v>
      </c>
      <c r="G4356" s="1">
        <v>2.7</v>
      </c>
      <c r="H4356" s="1">
        <v>0</v>
      </c>
      <c r="I4356" s="1">
        <v>1.1000000000000001</v>
      </c>
      <c r="J4356" s="1">
        <v>2.9700000000000006</v>
      </c>
      <c r="K4356" s="1">
        <v>1.27</v>
      </c>
      <c r="L4356" s="1" t="s">
        <v>222</v>
      </c>
      <c r="M4356" s="1" t="s">
        <v>890</v>
      </c>
      <c r="N4356" s="1">
        <v>192.5</v>
      </c>
      <c r="O4356" s="1">
        <v>165</v>
      </c>
      <c r="P4356" s="1">
        <v>81.599999999999994</v>
      </c>
      <c r="Q4356" s="1">
        <v>10.533333333333333</v>
      </c>
    </row>
    <row r="4357" spans="1:17" x14ac:dyDescent="0.3">
      <c r="A4357" s="1" t="s">
        <v>126</v>
      </c>
      <c r="B4357" s="1" t="s">
        <v>53</v>
      </c>
      <c r="C4357" s="1" t="s">
        <v>55</v>
      </c>
      <c r="D4357" s="1">
        <v>2021</v>
      </c>
      <c r="E4357" s="1" t="s">
        <v>798</v>
      </c>
      <c r="F4357" s="1">
        <v>115</v>
      </c>
      <c r="G4357" s="1">
        <v>163.66</v>
      </c>
      <c r="H4357" s="1">
        <v>0</v>
      </c>
      <c r="I4357" s="1">
        <v>5.1000000000000005</v>
      </c>
      <c r="J4357" s="1">
        <v>834.66600000000005</v>
      </c>
      <c r="K4357" s="1">
        <v>4.1100000000000003</v>
      </c>
      <c r="L4357" s="1" t="s">
        <v>222</v>
      </c>
      <c r="M4357" s="1" t="s">
        <v>891</v>
      </c>
      <c r="N4357" s="1">
        <v>72.154285714285706</v>
      </c>
      <c r="O4357" s="1">
        <v>70</v>
      </c>
      <c r="P4357" s="1">
        <v>79.437128170566908</v>
      </c>
      <c r="Q4357" s="1">
        <v>10.419372118927216</v>
      </c>
    </row>
    <row r="4358" spans="1:17" x14ac:dyDescent="0.3">
      <c r="A4358" s="1" t="s">
        <v>126</v>
      </c>
      <c r="B4358" s="1" t="s">
        <v>53</v>
      </c>
      <c r="C4358" s="1" t="s">
        <v>58</v>
      </c>
      <c r="D4358" s="1">
        <v>2021</v>
      </c>
      <c r="E4358" s="1" t="s">
        <v>799</v>
      </c>
      <c r="F4358" s="1">
        <v>96</v>
      </c>
      <c r="G4358" s="1">
        <v>111.55</v>
      </c>
      <c r="H4358" s="1">
        <v>0</v>
      </c>
      <c r="I4358" s="1">
        <v>4.2</v>
      </c>
      <c r="J4358" s="1">
        <v>468.51</v>
      </c>
      <c r="K4358" s="1">
        <v>3.71</v>
      </c>
      <c r="L4358" s="1" t="s">
        <v>222</v>
      </c>
      <c r="M4358" s="1" t="s">
        <v>891</v>
      </c>
      <c r="N4358" s="1">
        <v>60.033333333333331</v>
      </c>
      <c r="O4358" s="1">
        <v>55</v>
      </c>
      <c r="P4358" s="1">
        <v>77.658587046022731</v>
      </c>
      <c r="Q4358" s="1">
        <v>10.253395783581507</v>
      </c>
    </row>
    <row r="4359" spans="1:17" x14ac:dyDescent="0.3">
      <c r="A4359" s="1" t="s">
        <v>126</v>
      </c>
      <c r="B4359" s="1" t="s">
        <v>60</v>
      </c>
      <c r="C4359" s="1" t="s">
        <v>62</v>
      </c>
      <c r="D4359" s="1">
        <v>2021</v>
      </c>
      <c r="E4359" s="1" t="s">
        <v>800</v>
      </c>
      <c r="F4359" s="1">
        <v>180</v>
      </c>
      <c r="G4359" s="1">
        <v>91.2</v>
      </c>
      <c r="H4359" s="1">
        <v>0</v>
      </c>
      <c r="I4359" s="1">
        <v>1.5</v>
      </c>
      <c r="J4359" s="1">
        <v>136.80000000000001</v>
      </c>
      <c r="K4359" s="1">
        <v>1.6</v>
      </c>
      <c r="L4359" s="1" t="s">
        <v>222</v>
      </c>
      <c r="M4359" s="1" t="s">
        <v>891</v>
      </c>
      <c r="N4359" s="1">
        <v>45.69</v>
      </c>
      <c r="O4359" s="1">
        <v>35</v>
      </c>
      <c r="P4359" s="1">
        <v>70.478391236531749</v>
      </c>
      <c r="Q4359" s="1">
        <v>11.616074663614381</v>
      </c>
    </row>
    <row r="4360" spans="1:17" x14ac:dyDescent="0.3">
      <c r="A4360" s="1" t="s">
        <v>126</v>
      </c>
      <c r="B4360" s="1" t="s">
        <v>64</v>
      </c>
      <c r="C4360" s="1" t="s">
        <v>66</v>
      </c>
      <c r="D4360" s="1">
        <v>2021</v>
      </c>
      <c r="E4360" s="1" t="s">
        <v>801</v>
      </c>
      <c r="F4360" s="1">
        <v>275</v>
      </c>
      <c r="G4360" s="1">
        <v>176.4</v>
      </c>
      <c r="H4360" s="1">
        <v>0</v>
      </c>
      <c r="I4360" s="1">
        <v>4.9000000000000004</v>
      </c>
      <c r="J4360" s="1">
        <v>864.36000000000013</v>
      </c>
      <c r="K4360" s="1">
        <v>4.12</v>
      </c>
      <c r="L4360" s="1" t="s">
        <v>222</v>
      </c>
      <c r="M4360" s="1" t="s">
        <v>891</v>
      </c>
      <c r="N4360" s="1">
        <v>64.674999999999997</v>
      </c>
      <c r="O4360" s="1">
        <v>70</v>
      </c>
      <c r="P4360" s="1">
        <v>78.263781299455871</v>
      </c>
      <c r="Q4360" s="1">
        <v>10.97138436855543</v>
      </c>
    </row>
    <row r="4361" spans="1:17" x14ac:dyDescent="0.3">
      <c r="A4361" s="1" t="s">
        <v>141</v>
      </c>
      <c r="B4361" s="1" t="s">
        <v>53</v>
      </c>
      <c r="C4361" s="1" t="s">
        <v>69</v>
      </c>
      <c r="D4361" s="1">
        <v>2021</v>
      </c>
      <c r="E4361" s="1" t="s">
        <v>802</v>
      </c>
      <c r="F4361" s="1">
        <v>225</v>
      </c>
      <c r="G4361" s="1">
        <v>261.25</v>
      </c>
      <c r="H4361" s="1">
        <v>0</v>
      </c>
      <c r="I4361" s="1">
        <v>4.0999999999999996</v>
      </c>
      <c r="J4361" s="1">
        <v>1071.125</v>
      </c>
      <c r="K4361" s="1">
        <v>3.74</v>
      </c>
      <c r="L4361" s="1" t="s">
        <v>222</v>
      </c>
      <c r="M4361" s="1" t="s">
        <v>891</v>
      </c>
      <c r="N4361" s="1">
        <v>55.925000000000004</v>
      </c>
      <c r="O4361" s="1">
        <v>50</v>
      </c>
      <c r="P4361" s="1">
        <v>77.425900092216907</v>
      </c>
      <c r="Q4361" s="1">
        <v>11.014424880129493</v>
      </c>
    </row>
    <row r="4362" spans="1:17" x14ac:dyDescent="0.3">
      <c r="A4362" s="1" t="s">
        <v>141</v>
      </c>
      <c r="B4362" s="1" t="s">
        <v>53</v>
      </c>
      <c r="C4362" s="1" t="s">
        <v>71</v>
      </c>
      <c r="D4362" s="1">
        <v>2021</v>
      </c>
      <c r="E4362" s="1" t="s">
        <v>803</v>
      </c>
      <c r="F4362" s="1">
        <v>225</v>
      </c>
      <c r="G4362" s="1">
        <v>213.75</v>
      </c>
      <c r="H4362" s="1">
        <v>0</v>
      </c>
      <c r="I4362" s="1">
        <v>4.7</v>
      </c>
      <c r="J4362" s="1">
        <v>1004.625</v>
      </c>
      <c r="K4362" s="1">
        <v>3.67</v>
      </c>
      <c r="L4362" s="1" t="s">
        <v>222</v>
      </c>
      <c r="M4362" s="1" t="s">
        <v>891</v>
      </c>
      <c r="N4362" s="1">
        <v>47.637500000000003</v>
      </c>
      <c r="O4362" s="1">
        <v>45</v>
      </c>
      <c r="P4362" s="1">
        <v>76.931304184672641</v>
      </c>
      <c r="Q4362" s="1">
        <v>10.896179972340477</v>
      </c>
    </row>
    <row r="4363" spans="1:17" x14ac:dyDescent="0.3">
      <c r="A4363" s="1" t="s">
        <v>141</v>
      </c>
      <c r="B4363" s="1" t="s">
        <v>64</v>
      </c>
      <c r="C4363" s="1" t="s">
        <v>73</v>
      </c>
      <c r="D4363" s="1">
        <v>2021</v>
      </c>
      <c r="E4363" s="1" t="s">
        <v>804</v>
      </c>
      <c r="F4363" s="1">
        <v>250</v>
      </c>
      <c r="G4363" s="1">
        <v>220.5</v>
      </c>
      <c r="H4363" s="1">
        <v>0</v>
      </c>
      <c r="I4363" s="1">
        <v>4.8</v>
      </c>
      <c r="J4363" s="1">
        <v>1058.3999999999999</v>
      </c>
      <c r="K4363" s="1">
        <v>4.0199999999999996</v>
      </c>
      <c r="L4363" s="1" t="s">
        <v>222</v>
      </c>
      <c r="M4363" s="1" t="s">
        <v>891</v>
      </c>
      <c r="N4363" s="1">
        <v>47.285714285714285</v>
      </c>
      <c r="O4363" s="1">
        <v>70</v>
      </c>
      <c r="P4363" s="1">
        <v>79.238924493929389</v>
      </c>
      <c r="Q4363" s="1">
        <v>10.301730391982456</v>
      </c>
    </row>
    <row r="4364" spans="1:17" x14ac:dyDescent="0.3">
      <c r="A4364" s="1" t="s">
        <v>54</v>
      </c>
      <c r="B4364" s="1" t="s">
        <v>60</v>
      </c>
      <c r="C4364" s="1" t="s">
        <v>75</v>
      </c>
      <c r="D4364" s="1">
        <v>2021</v>
      </c>
      <c r="E4364" s="1" t="s">
        <v>805</v>
      </c>
      <c r="F4364" s="1">
        <v>152</v>
      </c>
      <c r="G4364" s="1">
        <v>237.5</v>
      </c>
      <c r="H4364" s="1">
        <v>0</v>
      </c>
      <c r="I4364" s="1">
        <v>3.5</v>
      </c>
      <c r="J4364" s="1">
        <v>831.25</v>
      </c>
      <c r="K4364" s="1">
        <v>2.41</v>
      </c>
      <c r="L4364" s="1" t="s">
        <v>222</v>
      </c>
      <c r="M4364" s="1" t="s">
        <v>891</v>
      </c>
      <c r="N4364" s="1">
        <v>47.516666666666673</v>
      </c>
      <c r="O4364" s="1">
        <v>45</v>
      </c>
      <c r="P4364" s="1">
        <v>79.700626638353768</v>
      </c>
      <c r="Q4364" s="1">
        <v>11.285318207261655</v>
      </c>
    </row>
    <row r="4365" spans="1:17" x14ac:dyDescent="0.3">
      <c r="A4365" s="1" t="s">
        <v>54</v>
      </c>
      <c r="B4365" s="1" t="s">
        <v>53</v>
      </c>
      <c r="C4365" s="1" t="s">
        <v>77</v>
      </c>
      <c r="D4365" s="1">
        <v>2021</v>
      </c>
      <c r="E4365" s="1" t="s">
        <v>806</v>
      </c>
      <c r="F4365" s="1">
        <v>325</v>
      </c>
      <c r="G4365" s="1">
        <v>148.96</v>
      </c>
      <c r="H4365" s="1">
        <v>0</v>
      </c>
      <c r="I4365" s="1">
        <v>2.5</v>
      </c>
      <c r="J4365" s="1">
        <v>372.40000000000003</v>
      </c>
      <c r="K4365" s="1">
        <v>2.5099999999999998</v>
      </c>
      <c r="L4365" s="1" t="s">
        <v>222</v>
      </c>
      <c r="M4365" s="1" t="s">
        <v>891</v>
      </c>
      <c r="N4365" s="1">
        <v>30.172727272727272</v>
      </c>
      <c r="O4365" s="1">
        <v>45</v>
      </c>
      <c r="P4365" s="1">
        <v>78.984163302690703</v>
      </c>
      <c r="Q4365" s="1">
        <v>11.682213851774678</v>
      </c>
    </row>
    <row r="4366" spans="1:17" x14ac:dyDescent="0.3">
      <c r="A4366" s="1" t="s">
        <v>61</v>
      </c>
      <c r="B4366" s="1" t="s">
        <v>79</v>
      </c>
      <c r="C4366" s="1" t="s">
        <v>80</v>
      </c>
      <c r="D4366" s="1">
        <v>2021</v>
      </c>
      <c r="E4366" s="1" t="s">
        <v>807</v>
      </c>
      <c r="F4366" s="1">
        <v>495</v>
      </c>
      <c r="G4366" s="1">
        <v>317.76574074074074</v>
      </c>
      <c r="H4366" s="1">
        <v>0</v>
      </c>
      <c r="I4366" s="1">
        <v>4.5</v>
      </c>
      <c r="J4366" s="1">
        <v>1429.9458333333332</v>
      </c>
      <c r="K4366" s="1">
        <v>4.3600000000000003</v>
      </c>
      <c r="L4366" s="1" t="s">
        <v>222</v>
      </c>
      <c r="M4366" s="1" t="s">
        <v>891</v>
      </c>
      <c r="N4366" s="1">
        <v>32</v>
      </c>
      <c r="O4366" s="1">
        <v>60</v>
      </c>
      <c r="P4366" s="1">
        <v>78.712905065130926</v>
      </c>
      <c r="Q4366" s="1">
        <v>10.106926103561811</v>
      </c>
    </row>
    <row r="4367" spans="1:17" x14ac:dyDescent="0.3">
      <c r="A4367" s="1" t="s">
        <v>65</v>
      </c>
      <c r="B4367" s="1" t="s">
        <v>79</v>
      </c>
      <c r="C4367" s="1" t="s">
        <v>82</v>
      </c>
      <c r="D4367" s="1">
        <v>2021</v>
      </c>
      <c r="E4367" s="1" t="s">
        <v>808</v>
      </c>
      <c r="F4367" s="1">
        <v>150</v>
      </c>
      <c r="G4367" s="1">
        <v>480.15</v>
      </c>
      <c r="H4367" s="1">
        <v>0</v>
      </c>
      <c r="I4367" s="1">
        <v>3.5</v>
      </c>
      <c r="J4367" s="1">
        <v>1680.5249999999999</v>
      </c>
      <c r="K4367" s="1">
        <v>3.41</v>
      </c>
      <c r="L4367" s="1" t="s">
        <v>222</v>
      </c>
      <c r="M4367" s="1" t="s">
        <v>891</v>
      </c>
      <c r="N4367" s="1">
        <v>40.924999999999997</v>
      </c>
      <c r="O4367" s="1">
        <v>50</v>
      </c>
      <c r="P4367" s="1">
        <v>80.051919379872317</v>
      </c>
      <c r="Q4367" s="1">
        <v>10.730268664409696</v>
      </c>
    </row>
    <row r="4368" spans="1:17" x14ac:dyDescent="0.3">
      <c r="A4368" s="1" t="s">
        <v>68</v>
      </c>
      <c r="B4368" s="1" t="s">
        <v>53</v>
      </c>
      <c r="C4368" s="1" t="s">
        <v>84</v>
      </c>
      <c r="D4368" s="1">
        <v>2021</v>
      </c>
      <c r="E4368" s="1" t="s">
        <v>809</v>
      </c>
      <c r="F4368" s="1">
        <v>205</v>
      </c>
      <c r="G4368" s="1">
        <v>142.5</v>
      </c>
      <c r="H4368" s="1">
        <v>0</v>
      </c>
      <c r="I4368" s="1">
        <v>4.5</v>
      </c>
      <c r="J4368" s="1">
        <v>641.25</v>
      </c>
      <c r="K4368" s="1">
        <v>3.86</v>
      </c>
      <c r="L4368" s="1" t="s">
        <v>222</v>
      </c>
      <c r="M4368" s="1" t="s">
        <v>891</v>
      </c>
      <c r="N4368" s="1">
        <v>35.81428571428571</v>
      </c>
      <c r="O4368" s="1">
        <v>70</v>
      </c>
      <c r="P4368" s="1">
        <v>80.879034378413223</v>
      </c>
      <c r="Q4368" s="1">
        <v>10.031602348197936</v>
      </c>
    </row>
    <row r="4369" spans="1:17" x14ac:dyDescent="0.3">
      <c r="A4369" s="1" t="s">
        <v>68</v>
      </c>
      <c r="B4369" s="1" t="s">
        <v>64</v>
      </c>
      <c r="C4369" s="1" t="s">
        <v>87</v>
      </c>
      <c r="D4369" s="1">
        <v>2021</v>
      </c>
      <c r="E4369" s="1" t="s">
        <v>810</v>
      </c>
      <c r="F4369" s="1">
        <v>315</v>
      </c>
      <c r="G4369" s="1">
        <v>202.95</v>
      </c>
      <c r="H4369" s="1">
        <v>0</v>
      </c>
      <c r="I4369" s="1">
        <v>4.2</v>
      </c>
      <c r="J4369" s="1">
        <v>852.39</v>
      </c>
      <c r="K4369" s="1">
        <v>3.44</v>
      </c>
      <c r="L4369" s="1" t="s">
        <v>222</v>
      </c>
      <c r="M4369" s="1" t="s">
        <v>891</v>
      </c>
      <c r="N4369" s="1">
        <v>82.97</v>
      </c>
      <c r="O4369" s="1">
        <v>50</v>
      </c>
      <c r="P4369" s="1">
        <v>78.527966998382055</v>
      </c>
      <c r="Q4369" s="1">
        <v>10.501159280817131</v>
      </c>
    </row>
    <row r="4370" spans="1:17" x14ac:dyDescent="0.3">
      <c r="A4370" s="1" t="s">
        <v>65</v>
      </c>
      <c r="B4370" s="1" t="s">
        <v>64</v>
      </c>
      <c r="C4370" s="1" t="s">
        <v>90</v>
      </c>
      <c r="D4370" s="1">
        <v>2021</v>
      </c>
      <c r="E4370" s="1" t="s">
        <v>811</v>
      </c>
      <c r="F4370" s="1">
        <v>430</v>
      </c>
      <c r="G4370" s="1">
        <v>311.85000000000002</v>
      </c>
      <c r="H4370" s="1">
        <v>0</v>
      </c>
      <c r="I4370" s="1">
        <v>4.2</v>
      </c>
      <c r="J4370" s="1">
        <v>1309.7700000000002</v>
      </c>
      <c r="K4370" s="1">
        <v>3.11</v>
      </c>
      <c r="L4370" s="1" t="s">
        <v>222</v>
      </c>
      <c r="M4370" s="1" t="s">
        <v>891</v>
      </c>
      <c r="N4370" s="1">
        <v>36.932857142857145</v>
      </c>
      <c r="O4370" s="1">
        <v>45</v>
      </c>
      <c r="P4370" s="1">
        <v>79.699679211712692</v>
      </c>
      <c r="Q4370" s="1">
        <v>10.637116817056215</v>
      </c>
    </row>
    <row r="4371" spans="1:17" x14ac:dyDescent="0.3">
      <c r="A4371" s="1" t="s">
        <v>61</v>
      </c>
      <c r="B4371" s="1" t="s">
        <v>92</v>
      </c>
      <c r="C4371" s="1" t="s">
        <v>94</v>
      </c>
      <c r="D4371" s="1">
        <v>2021</v>
      </c>
      <c r="E4371" s="1" t="s">
        <v>812</v>
      </c>
      <c r="F4371" s="1">
        <v>120</v>
      </c>
      <c r="G4371" s="1">
        <v>419.93481481481484</v>
      </c>
      <c r="H4371" s="1">
        <v>0</v>
      </c>
      <c r="I4371" s="1">
        <v>2.8</v>
      </c>
      <c r="J4371" s="1">
        <v>1175.8174814814815</v>
      </c>
      <c r="K4371" s="1">
        <v>2.6</v>
      </c>
      <c r="L4371" s="1" t="s">
        <v>222</v>
      </c>
      <c r="M4371" s="1" t="s">
        <v>891</v>
      </c>
      <c r="N4371" s="1">
        <v>37.333333333333336</v>
      </c>
      <c r="O4371" s="1">
        <v>55</v>
      </c>
      <c r="P4371" s="1">
        <v>81.517383865080248</v>
      </c>
      <c r="Q4371" s="1">
        <v>10.340621588569814</v>
      </c>
    </row>
    <row r="4372" spans="1:17" x14ac:dyDescent="0.3">
      <c r="A4372" s="1" t="s">
        <v>54</v>
      </c>
      <c r="B4372" s="1" t="s">
        <v>92</v>
      </c>
      <c r="C4372" s="1" t="s">
        <v>96</v>
      </c>
      <c r="D4372" s="1">
        <v>2021</v>
      </c>
      <c r="E4372" s="1" t="s">
        <v>813</v>
      </c>
      <c r="F4372" s="1">
        <v>250</v>
      </c>
      <c r="G4372" s="1">
        <v>111.6</v>
      </c>
      <c r="H4372" s="1">
        <v>0</v>
      </c>
      <c r="I4372" s="1">
        <v>1.7</v>
      </c>
      <c r="J4372" s="1">
        <v>189.72</v>
      </c>
      <c r="K4372" s="1">
        <v>1.87</v>
      </c>
      <c r="L4372" s="1" t="s">
        <v>222</v>
      </c>
      <c r="M4372" s="1" t="s">
        <v>891</v>
      </c>
      <c r="N4372" s="1">
        <v>42.790476190476184</v>
      </c>
      <c r="O4372" s="1">
        <v>55</v>
      </c>
      <c r="P4372" s="1">
        <v>82.328534091701414</v>
      </c>
      <c r="Q4372" s="1">
        <v>10.908333333333333</v>
      </c>
    </row>
    <row r="4373" spans="1:17" x14ac:dyDescent="0.3">
      <c r="A4373" s="1" t="s">
        <v>79</v>
      </c>
      <c r="B4373" s="1" t="s">
        <v>64</v>
      </c>
      <c r="C4373" s="1" t="s">
        <v>98</v>
      </c>
      <c r="D4373" s="1">
        <v>2021</v>
      </c>
      <c r="E4373" s="1" t="s">
        <v>814</v>
      </c>
      <c r="F4373" s="1">
        <v>170</v>
      </c>
      <c r="G4373" s="1">
        <v>245</v>
      </c>
      <c r="H4373" s="1">
        <v>0</v>
      </c>
      <c r="I4373" s="1">
        <v>5.0999999999999996</v>
      </c>
      <c r="J4373" s="1">
        <v>1249.5</v>
      </c>
      <c r="K4373" s="1">
        <v>3.96</v>
      </c>
      <c r="L4373" s="1" t="s">
        <v>222</v>
      </c>
      <c r="M4373" s="1" t="s">
        <v>891</v>
      </c>
      <c r="N4373" s="1">
        <v>66.533333333333331</v>
      </c>
      <c r="O4373" s="1">
        <v>50</v>
      </c>
      <c r="P4373" s="1">
        <v>79.016666666666666</v>
      </c>
      <c r="Q4373" s="1">
        <v>10.908333333333333</v>
      </c>
    </row>
    <row r="4374" spans="1:17" x14ac:dyDescent="0.3">
      <c r="A4374" s="1" t="s">
        <v>79</v>
      </c>
      <c r="B4374" s="1" t="s">
        <v>100</v>
      </c>
      <c r="C4374" s="1" t="s">
        <v>102</v>
      </c>
      <c r="D4374" s="1">
        <v>2021</v>
      </c>
      <c r="E4374" s="1" t="s">
        <v>815</v>
      </c>
      <c r="F4374" s="1">
        <v>360</v>
      </c>
      <c r="G4374" s="1">
        <v>153</v>
      </c>
      <c r="H4374" s="1">
        <v>0</v>
      </c>
      <c r="I4374" s="1">
        <v>2.8</v>
      </c>
      <c r="J4374" s="1">
        <v>428.4</v>
      </c>
      <c r="K4374" s="1">
        <v>2.54</v>
      </c>
      <c r="L4374" s="1" t="s">
        <v>222</v>
      </c>
      <c r="M4374" s="1" t="s">
        <v>891</v>
      </c>
      <c r="N4374" s="1">
        <v>27.060000000000002</v>
      </c>
      <c r="O4374" s="1">
        <v>30</v>
      </c>
      <c r="P4374" s="1">
        <v>79.508053836276304</v>
      </c>
      <c r="Q4374" s="1">
        <v>11.435789467800573</v>
      </c>
    </row>
    <row r="4375" spans="1:17" x14ac:dyDescent="0.3">
      <c r="A4375" s="1" t="s">
        <v>54</v>
      </c>
      <c r="B4375" s="1" t="s">
        <v>64</v>
      </c>
      <c r="C4375" s="1" t="s">
        <v>105</v>
      </c>
      <c r="D4375" s="1">
        <v>2021</v>
      </c>
      <c r="E4375" s="1" t="s">
        <v>816</v>
      </c>
      <c r="F4375" s="1">
        <v>190</v>
      </c>
      <c r="G4375" s="1">
        <v>349.2</v>
      </c>
      <c r="H4375" s="1">
        <v>0</v>
      </c>
      <c r="I4375" s="1">
        <v>4.4000000000000004</v>
      </c>
      <c r="J4375" s="1">
        <v>1536.48</v>
      </c>
      <c r="K4375" s="1">
        <v>3.39</v>
      </c>
      <c r="L4375" s="1" t="s">
        <v>222</v>
      </c>
      <c r="M4375" s="1" t="s">
        <v>891</v>
      </c>
      <c r="N4375" s="1">
        <v>31.236363636363638</v>
      </c>
      <c r="O4375" s="1">
        <v>40</v>
      </c>
      <c r="P4375" s="1">
        <v>79.732630274450713</v>
      </c>
      <c r="Q4375" s="1">
        <v>10.507107787014846</v>
      </c>
    </row>
    <row r="4376" spans="1:17" x14ac:dyDescent="0.3">
      <c r="A4376" s="1" t="s">
        <v>86</v>
      </c>
      <c r="B4376" s="1" t="s">
        <v>100</v>
      </c>
      <c r="C4376" s="1" t="s">
        <v>107</v>
      </c>
      <c r="D4376" s="1">
        <v>2021</v>
      </c>
      <c r="E4376" s="1" t="s">
        <v>817</v>
      </c>
      <c r="F4376" s="1">
        <v>280</v>
      </c>
      <c r="G4376" s="1">
        <v>161.5</v>
      </c>
      <c r="H4376" s="1">
        <v>0</v>
      </c>
      <c r="I4376" s="1">
        <v>2.8</v>
      </c>
      <c r="J4376" s="1">
        <v>452.2</v>
      </c>
      <c r="K4376" s="1">
        <v>2.23</v>
      </c>
      <c r="L4376" s="1" t="s">
        <v>222</v>
      </c>
      <c r="M4376" s="1" t="s">
        <v>891</v>
      </c>
      <c r="N4376" s="1">
        <v>30.772222222222226</v>
      </c>
      <c r="O4376" s="1">
        <v>30</v>
      </c>
      <c r="P4376" s="1">
        <v>80.497149722565965</v>
      </c>
      <c r="Q4376" s="1">
        <v>11.137360574447349</v>
      </c>
    </row>
    <row r="4377" spans="1:17" x14ac:dyDescent="0.3">
      <c r="A4377" s="1" t="s">
        <v>89</v>
      </c>
      <c r="B4377" s="1" t="s">
        <v>92</v>
      </c>
      <c r="C4377" s="1" t="s">
        <v>110</v>
      </c>
      <c r="D4377" s="1">
        <v>2021</v>
      </c>
      <c r="E4377" s="1" t="s">
        <v>818</v>
      </c>
      <c r="F4377" s="1">
        <v>220</v>
      </c>
      <c r="G4377" s="1">
        <v>252</v>
      </c>
      <c r="H4377" s="1">
        <v>0</v>
      </c>
      <c r="I4377" s="1">
        <v>2.2999999999999998</v>
      </c>
      <c r="J4377" s="1">
        <v>579.59999999999991</v>
      </c>
      <c r="K4377" s="1">
        <v>2.15</v>
      </c>
      <c r="L4377" s="1" t="s">
        <v>222</v>
      </c>
      <c r="M4377" s="1" t="s">
        <v>891</v>
      </c>
      <c r="N4377" s="1">
        <v>28.057142857142853</v>
      </c>
      <c r="O4377" s="1">
        <v>30</v>
      </c>
      <c r="P4377" s="1">
        <v>79.942737205067047</v>
      </c>
      <c r="Q4377" s="1">
        <v>10.605922745384571</v>
      </c>
    </row>
    <row r="4378" spans="1:17" x14ac:dyDescent="0.3">
      <c r="A4378" s="1" t="s">
        <v>93</v>
      </c>
      <c r="B4378" s="1" t="s">
        <v>92</v>
      </c>
      <c r="C4378" s="1" t="s">
        <v>113</v>
      </c>
      <c r="D4378" s="1">
        <v>2021</v>
      </c>
      <c r="E4378" s="1" t="s">
        <v>819</v>
      </c>
      <c r="F4378" s="1">
        <v>205</v>
      </c>
      <c r="G4378" s="1">
        <v>202.4</v>
      </c>
      <c r="H4378" s="1">
        <v>0</v>
      </c>
      <c r="I4378" s="1">
        <v>2.2000000000000002</v>
      </c>
      <c r="J4378" s="1">
        <v>445.28000000000003</v>
      </c>
      <c r="K4378" s="1">
        <v>2.2000000000000002</v>
      </c>
      <c r="L4378" s="1" t="s">
        <v>222</v>
      </c>
      <c r="M4378" s="1" t="s">
        <v>891</v>
      </c>
      <c r="N4378" s="1">
        <v>27.557142857142857</v>
      </c>
      <c r="O4378" s="1">
        <v>30</v>
      </c>
      <c r="P4378" s="1">
        <v>79.795054238136856</v>
      </c>
      <c r="Q4378" s="1">
        <v>11.140212980366535</v>
      </c>
    </row>
    <row r="4379" spans="1:17" x14ac:dyDescent="0.3">
      <c r="A4379" s="1" t="s">
        <v>93</v>
      </c>
      <c r="B4379" s="1" t="s">
        <v>115</v>
      </c>
      <c r="C4379" s="1" t="s">
        <v>116</v>
      </c>
      <c r="D4379" s="1">
        <v>2021</v>
      </c>
      <c r="E4379" s="1" t="s">
        <v>820</v>
      </c>
      <c r="F4379" s="1">
        <v>313</v>
      </c>
      <c r="G4379" s="1">
        <v>200.9</v>
      </c>
      <c r="H4379" s="1">
        <v>0</v>
      </c>
      <c r="I4379" s="1">
        <v>3.3</v>
      </c>
      <c r="J4379" s="1">
        <v>662.97</v>
      </c>
      <c r="K4379" s="1">
        <v>2.83</v>
      </c>
      <c r="L4379" s="1" t="s">
        <v>222</v>
      </c>
      <c r="M4379" s="1" t="s">
        <v>891</v>
      </c>
      <c r="N4379" s="1">
        <v>18.733333333333334</v>
      </c>
      <c r="O4379" s="1">
        <v>85</v>
      </c>
      <c r="P4379" s="1">
        <v>82.11078698988851</v>
      </c>
      <c r="Q4379" s="1">
        <v>10.171858822614997</v>
      </c>
    </row>
    <row r="4380" spans="1:17" x14ac:dyDescent="0.3">
      <c r="A4380" s="1" t="s">
        <v>86</v>
      </c>
      <c r="B4380" s="1" t="s">
        <v>115</v>
      </c>
      <c r="C4380" s="1" t="s">
        <v>118</v>
      </c>
      <c r="D4380" s="1">
        <v>2021</v>
      </c>
      <c r="E4380" s="1" t="s">
        <v>821</v>
      </c>
      <c r="F4380" s="1">
        <v>190</v>
      </c>
      <c r="G4380" s="1">
        <v>306.74</v>
      </c>
      <c r="H4380" s="1">
        <v>0</v>
      </c>
      <c r="I4380" s="1">
        <v>3.5999999999999996</v>
      </c>
      <c r="J4380" s="1">
        <v>1104.2639999999999</v>
      </c>
      <c r="K4380" s="1">
        <v>2.95</v>
      </c>
      <c r="L4380" s="1" t="s">
        <v>222</v>
      </c>
      <c r="M4380" s="1" t="s">
        <v>891</v>
      </c>
      <c r="N4380" s="1">
        <v>95.23333333333332</v>
      </c>
      <c r="O4380" s="1">
        <v>75</v>
      </c>
      <c r="P4380" s="1">
        <v>80.562536540975501</v>
      </c>
      <c r="Q4380" s="1">
        <v>10.17625703498218</v>
      </c>
    </row>
    <row r="4381" spans="1:17" x14ac:dyDescent="0.3">
      <c r="A4381" s="1" t="s">
        <v>101</v>
      </c>
      <c r="B4381" s="1" t="s">
        <v>60</v>
      </c>
      <c r="C4381" s="1" t="s">
        <v>121</v>
      </c>
      <c r="D4381" s="1">
        <v>2021</v>
      </c>
      <c r="E4381" s="1" t="s">
        <v>822</v>
      </c>
      <c r="F4381" s="1">
        <v>160</v>
      </c>
      <c r="G4381" s="1">
        <v>180.5</v>
      </c>
      <c r="H4381" s="1">
        <v>0</v>
      </c>
      <c r="I4381" s="1">
        <v>2.2000000000000002</v>
      </c>
      <c r="J4381" s="1">
        <v>397.1</v>
      </c>
      <c r="K4381" s="1">
        <v>1.94</v>
      </c>
      <c r="L4381" s="1" t="s">
        <v>222</v>
      </c>
      <c r="M4381" s="1" t="s">
        <v>891</v>
      </c>
      <c r="N4381" s="1">
        <v>51.55</v>
      </c>
      <c r="O4381" s="1">
        <v>30</v>
      </c>
      <c r="P4381" s="1">
        <v>79.441130586563318</v>
      </c>
      <c r="Q4381" s="1">
        <v>11.640201957752167</v>
      </c>
    </row>
    <row r="4382" spans="1:17" x14ac:dyDescent="0.3">
      <c r="A4382" s="1" t="s">
        <v>104</v>
      </c>
      <c r="B4382" s="1" t="s">
        <v>100</v>
      </c>
      <c r="C4382" s="1" t="s">
        <v>124</v>
      </c>
      <c r="D4382" s="1">
        <v>2021</v>
      </c>
      <c r="E4382" s="1" t="s">
        <v>823</v>
      </c>
      <c r="F4382" s="1">
        <v>30</v>
      </c>
      <c r="G4382" s="1">
        <v>152</v>
      </c>
      <c r="H4382" s="1">
        <v>0</v>
      </c>
      <c r="I4382" s="1">
        <v>3.5</v>
      </c>
      <c r="J4382" s="1">
        <v>532</v>
      </c>
      <c r="K4382" s="1">
        <v>2.5</v>
      </c>
      <c r="L4382" s="1" t="s">
        <v>222</v>
      </c>
      <c r="M4382" s="1" t="s">
        <v>891</v>
      </c>
      <c r="N4382" s="1">
        <v>51.166666666666664</v>
      </c>
      <c r="O4382" s="1">
        <v>30</v>
      </c>
      <c r="P4382" s="1">
        <v>80.340678714425479</v>
      </c>
      <c r="Q4382" s="1">
        <v>11.203246587696052</v>
      </c>
    </row>
    <row r="4383" spans="1:17" x14ac:dyDescent="0.3">
      <c r="A4383" s="1" t="s">
        <v>101</v>
      </c>
      <c r="B4383" s="1" t="s">
        <v>126</v>
      </c>
      <c r="C4383" s="1" t="s">
        <v>127</v>
      </c>
      <c r="D4383" s="1">
        <v>2021</v>
      </c>
      <c r="E4383" s="1" t="s">
        <v>824</v>
      </c>
      <c r="F4383" s="1">
        <v>120</v>
      </c>
      <c r="G4383" s="1">
        <v>27</v>
      </c>
      <c r="H4383" s="1">
        <v>0</v>
      </c>
      <c r="I4383" s="1">
        <v>1</v>
      </c>
      <c r="J4383" s="1">
        <v>27</v>
      </c>
      <c r="K4383" s="1">
        <v>1.33</v>
      </c>
      <c r="L4383" s="1" t="s">
        <v>222</v>
      </c>
      <c r="M4383" s="1" t="s">
        <v>891</v>
      </c>
      <c r="N4383" s="1">
        <v>44.029411764705884</v>
      </c>
      <c r="O4383" s="1">
        <v>45</v>
      </c>
      <c r="P4383" s="1">
        <v>81.599999999999994</v>
      </c>
      <c r="Q4383" s="1">
        <v>10.533333333333333</v>
      </c>
    </row>
    <row r="4384" spans="1:17" x14ac:dyDescent="0.3">
      <c r="A4384" s="1" t="s">
        <v>109</v>
      </c>
      <c r="B4384" s="1" t="s">
        <v>126</v>
      </c>
      <c r="C4384" s="1" t="s">
        <v>129</v>
      </c>
      <c r="D4384" s="1">
        <v>2021</v>
      </c>
      <c r="E4384" s="1" t="s">
        <v>825</v>
      </c>
      <c r="F4384" s="1">
        <v>3</v>
      </c>
      <c r="G4384" s="1">
        <v>108</v>
      </c>
      <c r="H4384" s="1">
        <v>0</v>
      </c>
      <c r="I4384" s="1">
        <v>1</v>
      </c>
      <c r="J4384" s="1">
        <v>108</v>
      </c>
      <c r="K4384" s="1">
        <v>1.41</v>
      </c>
      <c r="L4384" s="1" t="s">
        <v>222</v>
      </c>
      <c r="M4384" s="1" t="s">
        <v>891</v>
      </c>
      <c r="N4384" s="1">
        <v>77.25</v>
      </c>
      <c r="O4384" s="1">
        <v>50</v>
      </c>
      <c r="P4384" s="1">
        <v>81.599999999999994</v>
      </c>
      <c r="Q4384" s="1">
        <v>10.533333333333333</v>
      </c>
    </row>
    <row r="4385" spans="1:17" x14ac:dyDescent="0.3">
      <c r="A4385" s="1" t="s">
        <v>112</v>
      </c>
      <c r="B4385" s="1" t="s">
        <v>126</v>
      </c>
      <c r="C4385" s="1" t="s">
        <v>131</v>
      </c>
      <c r="D4385" s="1">
        <v>2021</v>
      </c>
      <c r="E4385" s="1" t="s">
        <v>826</v>
      </c>
      <c r="F4385" s="1">
        <v>280</v>
      </c>
      <c r="G4385" s="1">
        <v>2.7</v>
      </c>
      <c r="H4385" s="1">
        <v>0</v>
      </c>
      <c r="I4385" s="1">
        <v>1.1000000000000001</v>
      </c>
      <c r="J4385" s="1">
        <v>2.9700000000000006</v>
      </c>
      <c r="K4385" s="1">
        <v>1.27</v>
      </c>
      <c r="L4385" s="1" t="s">
        <v>222</v>
      </c>
      <c r="M4385" s="1" t="s">
        <v>891</v>
      </c>
      <c r="N4385" s="1">
        <v>107.33333333333333</v>
      </c>
      <c r="O4385" s="1">
        <v>80</v>
      </c>
      <c r="P4385" s="1">
        <v>81.599999999999994</v>
      </c>
      <c r="Q4385" s="1">
        <v>10.533333333333333</v>
      </c>
    </row>
    <row r="4386" spans="1:17" x14ac:dyDescent="0.3">
      <c r="A4386" s="1" t="s">
        <v>126</v>
      </c>
      <c r="B4386" s="1" t="s">
        <v>53</v>
      </c>
      <c r="C4386" s="1" t="s">
        <v>55</v>
      </c>
      <c r="D4386" s="1">
        <v>2021</v>
      </c>
      <c r="E4386" s="1" t="s">
        <v>798</v>
      </c>
      <c r="F4386" s="1">
        <v>115</v>
      </c>
      <c r="G4386" s="1">
        <v>163.66</v>
      </c>
      <c r="H4386" s="1">
        <v>0</v>
      </c>
      <c r="I4386" s="1">
        <v>5.1000000000000005</v>
      </c>
      <c r="J4386" s="1">
        <v>834.66600000000005</v>
      </c>
      <c r="K4386" s="1">
        <v>4.1100000000000003</v>
      </c>
      <c r="L4386" s="1" t="s">
        <v>222</v>
      </c>
      <c r="M4386" s="1" t="s">
        <v>892</v>
      </c>
      <c r="N4386" s="1">
        <v>15.537142857142856</v>
      </c>
      <c r="O4386" s="1">
        <v>40</v>
      </c>
      <c r="P4386" s="1">
        <v>79.437128170566908</v>
      </c>
      <c r="Q4386" s="1">
        <v>10.419372118927216</v>
      </c>
    </row>
    <row r="4387" spans="1:17" x14ac:dyDescent="0.3">
      <c r="A4387" s="1" t="s">
        <v>126</v>
      </c>
      <c r="B4387" s="1" t="s">
        <v>53</v>
      </c>
      <c r="C4387" s="1" t="s">
        <v>58</v>
      </c>
      <c r="D4387" s="1">
        <v>2021</v>
      </c>
      <c r="E4387" s="1" t="s">
        <v>799</v>
      </c>
      <c r="F4387" s="1">
        <v>96</v>
      </c>
      <c r="G4387" s="1">
        <v>111.55</v>
      </c>
      <c r="H4387" s="1">
        <v>0</v>
      </c>
      <c r="I4387" s="1">
        <v>4.2</v>
      </c>
      <c r="J4387" s="1">
        <v>468.51</v>
      </c>
      <c r="K4387" s="1">
        <v>3.71</v>
      </c>
      <c r="L4387" s="1" t="s">
        <v>222</v>
      </c>
      <c r="M4387" s="1" t="s">
        <v>892</v>
      </c>
      <c r="N4387" s="1">
        <v>67.933333333333323</v>
      </c>
      <c r="O4387" s="1">
        <v>35</v>
      </c>
      <c r="P4387" s="1">
        <v>77.658587046022731</v>
      </c>
      <c r="Q4387" s="1">
        <v>10.253395783581507</v>
      </c>
    </row>
    <row r="4388" spans="1:17" x14ac:dyDescent="0.3">
      <c r="A4388" s="1" t="s">
        <v>126</v>
      </c>
      <c r="B4388" s="1" t="s">
        <v>60</v>
      </c>
      <c r="C4388" s="1" t="s">
        <v>62</v>
      </c>
      <c r="D4388" s="1">
        <v>2021</v>
      </c>
      <c r="E4388" s="1" t="s">
        <v>800</v>
      </c>
      <c r="F4388" s="1">
        <v>180</v>
      </c>
      <c r="G4388" s="1">
        <v>91.2</v>
      </c>
      <c r="H4388" s="1">
        <v>0</v>
      </c>
      <c r="I4388" s="1">
        <v>1.5</v>
      </c>
      <c r="J4388" s="1">
        <v>136.80000000000001</v>
      </c>
      <c r="K4388" s="1">
        <v>1.6</v>
      </c>
      <c r="L4388" s="1" t="s">
        <v>222</v>
      </c>
      <c r="M4388" s="1" t="s">
        <v>892</v>
      </c>
      <c r="N4388" s="1">
        <v>68.3</v>
      </c>
      <c r="O4388" s="1">
        <v>25</v>
      </c>
      <c r="P4388" s="1">
        <v>70.478391236531749</v>
      </c>
      <c r="Q4388" s="1">
        <v>11.616074663614381</v>
      </c>
    </row>
    <row r="4389" spans="1:17" x14ac:dyDescent="0.3">
      <c r="A4389" s="1" t="s">
        <v>141</v>
      </c>
      <c r="B4389" s="1" t="s">
        <v>64</v>
      </c>
      <c r="C4389" s="1" t="s">
        <v>66</v>
      </c>
      <c r="D4389" s="1">
        <v>2021</v>
      </c>
      <c r="E4389" s="1" t="s">
        <v>801</v>
      </c>
      <c r="F4389" s="1">
        <v>275</v>
      </c>
      <c r="G4389" s="1">
        <v>176.4</v>
      </c>
      <c r="H4389" s="1">
        <v>0</v>
      </c>
      <c r="I4389" s="1">
        <v>4.9000000000000004</v>
      </c>
      <c r="J4389" s="1">
        <v>864.36000000000013</v>
      </c>
      <c r="K4389" s="1">
        <v>4.12</v>
      </c>
      <c r="L4389" s="1" t="s">
        <v>222</v>
      </c>
      <c r="M4389" s="1" t="s">
        <v>892</v>
      </c>
      <c r="N4389" s="1">
        <v>11.85</v>
      </c>
      <c r="O4389" s="1">
        <v>35</v>
      </c>
      <c r="P4389" s="1">
        <v>78.263781299455871</v>
      </c>
      <c r="Q4389" s="1">
        <v>10.97138436855543</v>
      </c>
    </row>
    <row r="4390" spans="1:17" x14ac:dyDescent="0.3">
      <c r="A4390" s="1" t="s">
        <v>141</v>
      </c>
      <c r="B4390" s="1" t="s">
        <v>53</v>
      </c>
      <c r="C4390" s="1" t="s">
        <v>69</v>
      </c>
      <c r="D4390" s="1">
        <v>2021</v>
      </c>
      <c r="E4390" s="1" t="s">
        <v>802</v>
      </c>
      <c r="F4390" s="1">
        <v>225</v>
      </c>
      <c r="G4390" s="1">
        <v>261.25</v>
      </c>
      <c r="H4390" s="1">
        <v>0</v>
      </c>
      <c r="I4390" s="1">
        <v>4.0999999999999996</v>
      </c>
      <c r="J4390" s="1">
        <v>1071.125</v>
      </c>
      <c r="K4390" s="1">
        <v>3.74</v>
      </c>
      <c r="L4390" s="1" t="s">
        <v>222</v>
      </c>
      <c r="M4390" s="1" t="s">
        <v>892</v>
      </c>
      <c r="N4390" s="1">
        <v>55.524999999999999</v>
      </c>
      <c r="O4390" s="1">
        <v>25</v>
      </c>
      <c r="P4390" s="1">
        <v>77.425900092216907</v>
      </c>
      <c r="Q4390" s="1">
        <v>11.014424880129493</v>
      </c>
    </row>
    <row r="4391" spans="1:17" x14ac:dyDescent="0.3">
      <c r="A4391" s="1" t="s">
        <v>141</v>
      </c>
      <c r="B4391" s="1" t="s">
        <v>53</v>
      </c>
      <c r="C4391" s="1" t="s">
        <v>71</v>
      </c>
      <c r="D4391" s="1">
        <v>2021</v>
      </c>
      <c r="E4391" s="1" t="s">
        <v>803</v>
      </c>
      <c r="F4391" s="1">
        <v>225</v>
      </c>
      <c r="G4391" s="1">
        <v>213.75</v>
      </c>
      <c r="H4391" s="1">
        <v>0</v>
      </c>
      <c r="I4391" s="1">
        <v>4.7</v>
      </c>
      <c r="J4391" s="1">
        <v>1004.625</v>
      </c>
      <c r="K4391" s="1">
        <v>3.67</v>
      </c>
      <c r="L4391" s="1" t="s">
        <v>222</v>
      </c>
      <c r="M4391" s="1" t="s">
        <v>892</v>
      </c>
      <c r="N4391" s="1">
        <v>31.475000000000001</v>
      </c>
      <c r="O4391" s="1">
        <v>25</v>
      </c>
      <c r="P4391" s="1">
        <v>76.931304184672641</v>
      </c>
      <c r="Q4391" s="1">
        <v>10.896179972340477</v>
      </c>
    </row>
    <row r="4392" spans="1:17" x14ac:dyDescent="0.3">
      <c r="A4392" s="1" t="s">
        <v>54</v>
      </c>
      <c r="B4392" s="1" t="s">
        <v>64</v>
      </c>
      <c r="C4392" s="1" t="s">
        <v>73</v>
      </c>
      <c r="D4392" s="1">
        <v>2021</v>
      </c>
      <c r="E4392" s="1" t="s">
        <v>804</v>
      </c>
      <c r="F4392" s="1">
        <v>250</v>
      </c>
      <c r="G4392" s="1">
        <v>220.5</v>
      </c>
      <c r="H4392" s="1">
        <v>0</v>
      </c>
      <c r="I4392" s="1">
        <v>4.8</v>
      </c>
      <c r="J4392" s="1">
        <v>1058.3999999999999</v>
      </c>
      <c r="K4392" s="1">
        <v>4.0199999999999996</v>
      </c>
      <c r="L4392" s="1" t="s">
        <v>222</v>
      </c>
      <c r="M4392" s="1" t="s">
        <v>892</v>
      </c>
      <c r="N4392" s="1">
        <v>49.428571428571431</v>
      </c>
      <c r="O4392" s="1">
        <v>40</v>
      </c>
      <c r="P4392" s="1">
        <v>79.238924493929389</v>
      </c>
      <c r="Q4392" s="1">
        <v>10.301730391982456</v>
      </c>
    </row>
    <row r="4393" spans="1:17" x14ac:dyDescent="0.3">
      <c r="A4393" s="1" t="s">
        <v>54</v>
      </c>
      <c r="B4393" s="1" t="s">
        <v>60</v>
      </c>
      <c r="C4393" s="1" t="s">
        <v>75</v>
      </c>
      <c r="D4393" s="1">
        <v>2021</v>
      </c>
      <c r="E4393" s="1" t="s">
        <v>805</v>
      </c>
      <c r="F4393" s="1">
        <v>152</v>
      </c>
      <c r="G4393" s="1">
        <v>237.5</v>
      </c>
      <c r="H4393" s="1">
        <v>0</v>
      </c>
      <c r="I4393" s="1">
        <v>3.5</v>
      </c>
      <c r="J4393" s="1">
        <v>831.25</v>
      </c>
      <c r="K4393" s="1">
        <v>2.41</v>
      </c>
      <c r="L4393" s="1" t="s">
        <v>222</v>
      </c>
      <c r="M4393" s="1" t="s">
        <v>892</v>
      </c>
      <c r="N4393" s="1">
        <v>62.4</v>
      </c>
      <c r="O4393" s="1">
        <v>20</v>
      </c>
      <c r="P4393" s="1">
        <v>79.700626638353768</v>
      </c>
      <c r="Q4393" s="1">
        <v>11.285318207261655</v>
      </c>
    </row>
    <row r="4394" spans="1:17" x14ac:dyDescent="0.3">
      <c r="A4394" s="1" t="s">
        <v>61</v>
      </c>
      <c r="B4394" s="1" t="s">
        <v>53</v>
      </c>
      <c r="C4394" s="1" t="s">
        <v>77</v>
      </c>
      <c r="D4394" s="1">
        <v>2021</v>
      </c>
      <c r="E4394" s="1" t="s">
        <v>806</v>
      </c>
      <c r="F4394" s="1">
        <v>325</v>
      </c>
      <c r="G4394" s="1">
        <v>148.96</v>
      </c>
      <c r="H4394" s="1">
        <v>0</v>
      </c>
      <c r="I4394" s="1">
        <v>2.5</v>
      </c>
      <c r="J4394" s="1">
        <v>372.40000000000003</v>
      </c>
      <c r="K4394" s="1">
        <v>2.5099999999999998</v>
      </c>
      <c r="L4394" s="1" t="s">
        <v>222</v>
      </c>
      <c r="M4394" s="1" t="s">
        <v>892</v>
      </c>
      <c r="N4394" s="1">
        <v>20.336363636363636</v>
      </c>
      <c r="O4394" s="1">
        <v>20</v>
      </c>
      <c r="P4394" s="1">
        <v>78.984163302690703</v>
      </c>
      <c r="Q4394" s="1">
        <v>11.682213851774678</v>
      </c>
    </row>
    <row r="4395" spans="1:17" x14ac:dyDescent="0.3">
      <c r="A4395" s="1" t="s">
        <v>65</v>
      </c>
      <c r="B4395" s="1" t="s">
        <v>79</v>
      </c>
      <c r="C4395" s="1" t="s">
        <v>80</v>
      </c>
      <c r="D4395" s="1">
        <v>2021</v>
      </c>
      <c r="E4395" s="1" t="s">
        <v>807</v>
      </c>
      <c r="F4395" s="1">
        <v>495</v>
      </c>
      <c r="G4395" s="1">
        <v>317.76574074074074</v>
      </c>
      <c r="H4395" s="1">
        <v>0</v>
      </c>
      <c r="I4395" s="1">
        <v>4.5</v>
      </c>
      <c r="J4395" s="1">
        <v>1429.9458333333332</v>
      </c>
      <c r="K4395" s="1">
        <v>4.3600000000000003</v>
      </c>
      <c r="L4395" s="1" t="s">
        <v>222</v>
      </c>
      <c r="M4395" s="1" t="s">
        <v>892</v>
      </c>
      <c r="N4395" s="1">
        <v>17.8</v>
      </c>
      <c r="O4395" s="1">
        <v>50</v>
      </c>
      <c r="P4395" s="1">
        <v>78.712905065130926</v>
      </c>
      <c r="Q4395" s="1">
        <v>10.106926103561811</v>
      </c>
    </row>
    <row r="4396" spans="1:17" x14ac:dyDescent="0.3">
      <c r="A4396" s="1" t="s">
        <v>68</v>
      </c>
      <c r="B4396" s="1" t="s">
        <v>79</v>
      </c>
      <c r="C4396" s="1" t="s">
        <v>82</v>
      </c>
      <c r="D4396" s="1">
        <v>2021</v>
      </c>
      <c r="E4396" s="1" t="s">
        <v>808</v>
      </c>
      <c r="F4396" s="1">
        <v>150</v>
      </c>
      <c r="G4396" s="1">
        <v>480.15</v>
      </c>
      <c r="H4396" s="1">
        <v>0</v>
      </c>
      <c r="I4396" s="1">
        <v>3.5</v>
      </c>
      <c r="J4396" s="1">
        <v>1680.5249999999999</v>
      </c>
      <c r="K4396" s="1">
        <v>3.41</v>
      </c>
      <c r="L4396" s="1" t="s">
        <v>222</v>
      </c>
      <c r="M4396" s="1" t="s">
        <v>892</v>
      </c>
      <c r="N4396" s="1">
        <v>142.88749999999999</v>
      </c>
      <c r="O4396" s="1">
        <v>35</v>
      </c>
      <c r="P4396" s="1">
        <v>80.051919379872317</v>
      </c>
      <c r="Q4396" s="1">
        <v>10.730268664409696</v>
      </c>
    </row>
    <row r="4397" spans="1:17" x14ac:dyDescent="0.3">
      <c r="A4397" s="1" t="s">
        <v>68</v>
      </c>
      <c r="B4397" s="1" t="s">
        <v>53</v>
      </c>
      <c r="C4397" s="1" t="s">
        <v>84</v>
      </c>
      <c r="D4397" s="1">
        <v>2021</v>
      </c>
      <c r="E4397" s="1" t="s">
        <v>809</v>
      </c>
      <c r="F4397" s="1">
        <v>205</v>
      </c>
      <c r="G4397" s="1">
        <v>142.5</v>
      </c>
      <c r="H4397" s="1">
        <v>0</v>
      </c>
      <c r="I4397" s="1">
        <v>4.5</v>
      </c>
      <c r="J4397" s="1">
        <v>641.25</v>
      </c>
      <c r="K4397" s="1">
        <v>3.86</v>
      </c>
      <c r="L4397" s="1" t="s">
        <v>222</v>
      </c>
      <c r="M4397" s="1" t="s">
        <v>892</v>
      </c>
      <c r="N4397" s="1">
        <v>55.128571428571433</v>
      </c>
      <c r="O4397" s="1">
        <v>45</v>
      </c>
      <c r="P4397" s="1">
        <v>80.879034378413223</v>
      </c>
      <c r="Q4397" s="1">
        <v>10.031602348197936</v>
      </c>
    </row>
    <row r="4398" spans="1:17" x14ac:dyDescent="0.3">
      <c r="A4398" s="1" t="s">
        <v>65</v>
      </c>
      <c r="B4398" s="1" t="s">
        <v>64</v>
      </c>
      <c r="C4398" s="1" t="s">
        <v>87</v>
      </c>
      <c r="D4398" s="1">
        <v>2021</v>
      </c>
      <c r="E4398" s="1" t="s">
        <v>810</v>
      </c>
      <c r="F4398" s="1">
        <v>315</v>
      </c>
      <c r="G4398" s="1">
        <v>202.95</v>
      </c>
      <c r="H4398" s="1">
        <v>0</v>
      </c>
      <c r="I4398" s="1">
        <v>4.2</v>
      </c>
      <c r="J4398" s="1">
        <v>852.39</v>
      </c>
      <c r="K4398" s="1">
        <v>3.44</v>
      </c>
      <c r="L4398" s="1" t="s">
        <v>222</v>
      </c>
      <c r="M4398" s="1" t="s">
        <v>892</v>
      </c>
      <c r="N4398" s="1">
        <v>102.67</v>
      </c>
      <c r="O4398" s="1">
        <v>30</v>
      </c>
      <c r="P4398" s="1">
        <v>78.527966998382055</v>
      </c>
      <c r="Q4398" s="1">
        <v>10.501159280817131</v>
      </c>
    </row>
    <row r="4399" spans="1:17" x14ac:dyDescent="0.3">
      <c r="A4399" s="1" t="s">
        <v>61</v>
      </c>
      <c r="B4399" s="1" t="s">
        <v>64</v>
      </c>
      <c r="C4399" s="1" t="s">
        <v>90</v>
      </c>
      <c r="D4399" s="1">
        <v>2021</v>
      </c>
      <c r="E4399" s="1" t="s">
        <v>811</v>
      </c>
      <c r="F4399" s="1">
        <v>430</v>
      </c>
      <c r="G4399" s="1">
        <v>311.85000000000002</v>
      </c>
      <c r="H4399" s="1">
        <v>0</v>
      </c>
      <c r="I4399" s="1">
        <v>4.2</v>
      </c>
      <c r="J4399" s="1">
        <v>1309.7700000000002</v>
      </c>
      <c r="K4399" s="1">
        <v>3.11</v>
      </c>
      <c r="L4399" s="1" t="s">
        <v>222</v>
      </c>
      <c r="M4399" s="1" t="s">
        <v>892</v>
      </c>
      <c r="N4399" s="1">
        <v>47.825714285714291</v>
      </c>
      <c r="O4399" s="1">
        <v>30</v>
      </c>
      <c r="P4399" s="1">
        <v>79.699679211712692</v>
      </c>
      <c r="Q4399" s="1">
        <v>10.637116817056215</v>
      </c>
    </row>
    <row r="4400" spans="1:17" x14ac:dyDescent="0.3">
      <c r="A4400" s="1" t="s">
        <v>54</v>
      </c>
      <c r="B4400" s="1" t="s">
        <v>92</v>
      </c>
      <c r="C4400" s="1" t="s">
        <v>94</v>
      </c>
      <c r="D4400" s="1">
        <v>2021</v>
      </c>
      <c r="E4400" s="1" t="s">
        <v>812</v>
      </c>
      <c r="F4400" s="1">
        <v>120</v>
      </c>
      <c r="G4400" s="1">
        <v>419.93481481481484</v>
      </c>
      <c r="H4400" s="1">
        <v>0</v>
      </c>
      <c r="I4400" s="1">
        <v>2.8</v>
      </c>
      <c r="J4400" s="1">
        <v>1175.8174814814815</v>
      </c>
      <c r="K4400" s="1">
        <v>2.6</v>
      </c>
      <c r="L4400" s="1" t="s">
        <v>222</v>
      </c>
      <c r="M4400" s="1" t="s">
        <v>892</v>
      </c>
      <c r="N4400" s="1">
        <v>27.142857142857142</v>
      </c>
      <c r="O4400" s="1">
        <v>35</v>
      </c>
      <c r="P4400" s="1">
        <v>81.517383865080248</v>
      </c>
      <c r="Q4400" s="1">
        <v>10.340621588569814</v>
      </c>
    </row>
    <row r="4401" spans="1:17" x14ac:dyDescent="0.3">
      <c r="A4401" s="1" t="s">
        <v>79</v>
      </c>
      <c r="B4401" s="1" t="s">
        <v>92</v>
      </c>
      <c r="C4401" s="1" t="s">
        <v>96</v>
      </c>
      <c r="D4401" s="1">
        <v>2021</v>
      </c>
      <c r="E4401" s="1" t="s">
        <v>813</v>
      </c>
      <c r="F4401" s="1">
        <v>250</v>
      </c>
      <c r="G4401" s="1">
        <v>111.6</v>
      </c>
      <c r="H4401" s="1">
        <v>0</v>
      </c>
      <c r="I4401" s="1">
        <v>1.7</v>
      </c>
      <c r="J4401" s="1">
        <v>189.72</v>
      </c>
      <c r="K4401" s="1">
        <v>1.87</v>
      </c>
      <c r="L4401" s="1" t="s">
        <v>222</v>
      </c>
      <c r="M4401" s="1" t="s">
        <v>892</v>
      </c>
      <c r="N4401" s="1">
        <v>26.723809523809525</v>
      </c>
      <c r="O4401" s="1">
        <v>35</v>
      </c>
      <c r="P4401" s="1">
        <v>82.328534091701414</v>
      </c>
      <c r="Q4401" s="1">
        <v>10.908333333333333</v>
      </c>
    </row>
    <row r="4402" spans="1:17" x14ac:dyDescent="0.3">
      <c r="A4402" s="1" t="s">
        <v>79</v>
      </c>
      <c r="B4402" s="1" t="s">
        <v>64</v>
      </c>
      <c r="C4402" s="1" t="s">
        <v>98</v>
      </c>
      <c r="D4402" s="1">
        <v>2021</v>
      </c>
      <c r="E4402" s="1" t="s">
        <v>814</v>
      </c>
      <c r="F4402" s="1">
        <v>170</v>
      </c>
      <c r="G4402" s="1">
        <v>245</v>
      </c>
      <c r="H4402" s="1">
        <v>0</v>
      </c>
      <c r="I4402" s="1">
        <v>5.0999999999999996</v>
      </c>
      <c r="J4402" s="1">
        <v>1249.5</v>
      </c>
      <c r="K4402" s="1">
        <v>3.96</v>
      </c>
      <c r="L4402" s="1" t="s">
        <v>222</v>
      </c>
      <c r="M4402" s="1" t="s">
        <v>892</v>
      </c>
      <c r="N4402" s="1">
        <v>40.6</v>
      </c>
      <c r="O4402" s="1">
        <v>25</v>
      </c>
      <c r="P4402" s="1">
        <v>79.016666666666666</v>
      </c>
      <c r="Q4402" s="1">
        <v>10.908333333333333</v>
      </c>
    </row>
    <row r="4403" spans="1:17" x14ac:dyDescent="0.3">
      <c r="A4403" s="1" t="s">
        <v>54</v>
      </c>
      <c r="B4403" s="1" t="s">
        <v>100</v>
      </c>
      <c r="C4403" s="1" t="s">
        <v>102</v>
      </c>
      <c r="D4403" s="1">
        <v>2021</v>
      </c>
      <c r="E4403" s="1" t="s">
        <v>815</v>
      </c>
      <c r="F4403" s="1">
        <v>360</v>
      </c>
      <c r="G4403" s="1">
        <v>153</v>
      </c>
      <c r="H4403" s="1">
        <v>0</v>
      </c>
      <c r="I4403" s="1">
        <v>2.8</v>
      </c>
      <c r="J4403" s="1">
        <v>428.4</v>
      </c>
      <c r="K4403" s="1">
        <v>2.54</v>
      </c>
      <c r="L4403" s="1" t="s">
        <v>222</v>
      </c>
      <c r="M4403" s="1" t="s">
        <v>892</v>
      </c>
      <c r="N4403" s="1">
        <v>27.3</v>
      </c>
      <c r="O4403" s="1">
        <v>15</v>
      </c>
      <c r="P4403" s="1">
        <v>79.508053836276304</v>
      </c>
      <c r="Q4403" s="1">
        <v>11.435789467800573</v>
      </c>
    </row>
    <row r="4404" spans="1:17" x14ac:dyDescent="0.3">
      <c r="A4404" s="1" t="s">
        <v>86</v>
      </c>
      <c r="B4404" s="1" t="s">
        <v>64</v>
      </c>
      <c r="C4404" s="1" t="s">
        <v>105</v>
      </c>
      <c r="D4404" s="1">
        <v>2021</v>
      </c>
      <c r="E4404" s="1" t="s">
        <v>816</v>
      </c>
      <c r="F4404" s="1">
        <v>190</v>
      </c>
      <c r="G4404" s="1">
        <v>349.2</v>
      </c>
      <c r="H4404" s="1">
        <v>0</v>
      </c>
      <c r="I4404" s="1">
        <v>4.4000000000000004</v>
      </c>
      <c r="J4404" s="1">
        <v>1536.48</v>
      </c>
      <c r="K4404" s="1">
        <v>3.39</v>
      </c>
      <c r="L4404" s="1" t="s">
        <v>222</v>
      </c>
      <c r="M4404" s="1" t="s">
        <v>892</v>
      </c>
      <c r="N4404" s="1">
        <v>13.745454545454544</v>
      </c>
      <c r="O4404" s="1">
        <v>20</v>
      </c>
      <c r="P4404" s="1">
        <v>79.732630274450713</v>
      </c>
      <c r="Q4404" s="1">
        <v>10.507107787014846</v>
      </c>
    </row>
    <row r="4405" spans="1:17" x14ac:dyDescent="0.3">
      <c r="A4405" s="1" t="s">
        <v>89</v>
      </c>
      <c r="B4405" s="1" t="s">
        <v>100</v>
      </c>
      <c r="C4405" s="1" t="s">
        <v>107</v>
      </c>
      <c r="D4405" s="1">
        <v>2021</v>
      </c>
      <c r="E4405" s="1" t="s">
        <v>817</v>
      </c>
      <c r="F4405" s="1">
        <v>280</v>
      </c>
      <c r="G4405" s="1">
        <v>161.5</v>
      </c>
      <c r="H4405" s="1">
        <v>0</v>
      </c>
      <c r="I4405" s="1">
        <v>2.8</v>
      </c>
      <c r="J4405" s="1">
        <v>452.2</v>
      </c>
      <c r="K4405" s="1">
        <v>2.23</v>
      </c>
      <c r="L4405" s="1" t="s">
        <v>222</v>
      </c>
      <c r="M4405" s="1" t="s">
        <v>892</v>
      </c>
      <c r="N4405" s="1">
        <v>22.065000000000001</v>
      </c>
      <c r="O4405" s="1">
        <v>10</v>
      </c>
      <c r="P4405" s="1">
        <v>80.497149722565965</v>
      </c>
      <c r="Q4405" s="1">
        <v>11.137360574447349</v>
      </c>
    </row>
    <row r="4406" spans="1:17" x14ac:dyDescent="0.3">
      <c r="A4406" s="1" t="s">
        <v>93</v>
      </c>
      <c r="B4406" s="1" t="s">
        <v>92</v>
      </c>
      <c r="C4406" s="1" t="s">
        <v>110</v>
      </c>
      <c r="D4406" s="1">
        <v>2021</v>
      </c>
      <c r="E4406" s="1" t="s">
        <v>818</v>
      </c>
      <c r="F4406" s="1">
        <v>220</v>
      </c>
      <c r="G4406" s="1">
        <v>252</v>
      </c>
      <c r="H4406" s="1">
        <v>0</v>
      </c>
      <c r="I4406" s="1">
        <v>2.2999999999999998</v>
      </c>
      <c r="J4406" s="1">
        <v>579.59999999999991</v>
      </c>
      <c r="K4406" s="1">
        <v>2.15</v>
      </c>
      <c r="L4406" s="1" t="s">
        <v>222</v>
      </c>
      <c r="M4406" s="1" t="s">
        <v>892</v>
      </c>
      <c r="N4406" s="1">
        <v>11.214285714285714</v>
      </c>
      <c r="O4406" s="1">
        <v>15</v>
      </c>
      <c r="P4406" s="1">
        <v>79.942737205067047</v>
      </c>
      <c r="Q4406" s="1">
        <v>10.605922745384571</v>
      </c>
    </row>
    <row r="4407" spans="1:17" x14ac:dyDescent="0.3">
      <c r="A4407" s="1" t="s">
        <v>93</v>
      </c>
      <c r="B4407" s="1" t="s">
        <v>92</v>
      </c>
      <c r="C4407" s="1" t="s">
        <v>113</v>
      </c>
      <c r="D4407" s="1">
        <v>2021</v>
      </c>
      <c r="E4407" s="1" t="s">
        <v>819</v>
      </c>
      <c r="F4407" s="1">
        <v>205</v>
      </c>
      <c r="G4407" s="1">
        <v>202.4</v>
      </c>
      <c r="H4407" s="1">
        <v>0</v>
      </c>
      <c r="I4407" s="1">
        <v>2.2000000000000002</v>
      </c>
      <c r="J4407" s="1">
        <v>445.28000000000003</v>
      </c>
      <c r="K4407" s="1">
        <v>2.2000000000000002</v>
      </c>
      <c r="L4407" s="1" t="s">
        <v>222</v>
      </c>
      <c r="M4407" s="1" t="s">
        <v>892</v>
      </c>
      <c r="N4407" s="1">
        <v>10.257142857142856</v>
      </c>
      <c r="O4407" s="1">
        <v>10</v>
      </c>
      <c r="P4407" s="1">
        <v>79.795054238136856</v>
      </c>
      <c r="Q4407" s="1">
        <v>11.140212980366535</v>
      </c>
    </row>
    <row r="4408" spans="1:17" x14ac:dyDescent="0.3">
      <c r="A4408" s="1" t="s">
        <v>86</v>
      </c>
      <c r="B4408" s="1" t="s">
        <v>115</v>
      </c>
      <c r="C4408" s="1" t="s">
        <v>116</v>
      </c>
      <c r="D4408" s="1">
        <v>2021</v>
      </c>
      <c r="E4408" s="1" t="s">
        <v>820</v>
      </c>
      <c r="F4408" s="1">
        <v>313</v>
      </c>
      <c r="G4408" s="1">
        <v>200.9</v>
      </c>
      <c r="H4408" s="1">
        <v>0</v>
      </c>
      <c r="I4408" s="1">
        <v>3.3</v>
      </c>
      <c r="J4408" s="1">
        <v>662.97</v>
      </c>
      <c r="K4408" s="1">
        <v>2.83</v>
      </c>
      <c r="L4408" s="1" t="s">
        <v>222</v>
      </c>
      <c r="M4408" s="1" t="s">
        <v>892</v>
      </c>
      <c r="N4408" s="1">
        <v>18.133333333333333</v>
      </c>
      <c r="O4408" s="1">
        <v>55</v>
      </c>
      <c r="P4408" s="1">
        <v>82.11078698988851</v>
      </c>
      <c r="Q4408" s="1">
        <v>10.171858822614997</v>
      </c>
    </row>
    <row r="4409" spans="1:17" x14ac:dyDescent="0.3">
      <c r="A4409" s="1" t="s">
        <v>101</v>
      </c>
      <c r="B4409" s="1" t="s">
        <v>115</v>
      </c>
      <c r="C4409" s="1" t="s">
        <v>118</v>
      </c>
      <c r="D4409" s="1">
        <v>2021</v>
      </c>
      <c r="E4409" s="1" t="s">
        <v>821</v>
      </c>
      <c r="F4409" s="1">
        <v>190</v>
      </c>
      <c r="G4409" s="1">
        <v>306.74</v>
      </c>
      <c r="H4409" s="1">
        <v>0</v>
      </c>
      <c r="I4409" s="1">
        <v>3.5999999999999996</v>
      </c>
      <c r="J4409" s="1">
        <v>1104.2639999999999</v>
      </c>
      <c r="K4409" s="1">
        <v>2.95</v>
      </c>
      <c r="L4409" s="1" t="s">
        <v>222</v>
      </c>
      <c r="M4409" s="1" t="s">
        <v>892</v>
      </c>
      <c r="N4409" s="1">
        <v>75.683333333333337</v>
      </c>
      <c r="O4409" s="1">
        <v>50</v>
      </c>
      <c r="P4409" s="1">
        <v>80.562536540975501</v>
      </c>
      <c r="Q4409" s="1">
        <v>10.17625703498218</v>
      </c>
    </row>
    <row r="4410" spans="1:17" x14ac:dyDescent="0.3">
      <c r="A4410" s="1" t="s">
        <v>104</v>
      </c>
      <c r="B4410" s="1" t="s">
        <v>60</v>
      </c>
      <c r="C4410" s="1" t="s">
        <v>121</v>
      </c>
      <c r="D4410" s="1">
        <v>2021</v>
      </c>
      <c r="E4410" s="1" t="s">
        <v>822</v>
      </c>
      <c r="F4410" s="1">
        <v>160</v>
      </c>
      <c r="G4410" s="1">
        <v>180.5</v>
      </c>
      <c r="H4410" s="1">
        <v>0</v>
      </c>
      <c r="I4410" s="1">
        <v>2.2000000000000002</v>
      </c>
      <c r="J4410" s="1">
        <v>397.1</v>
      </c>
      <c r="K4410" s="1">
        <v>1.94</v>
      </c>
      <c r="L4410" s="1" t="s">
        <v>222</v>
      </c>
      <c r="M4410" s="1" t="s">
        <v>892</v>
      </c>
      <c r="N4410" s="1">
        <v>136.21666666666664</v>
      </c>
      <c r="O4410" s="1">
        <v>15</v>
      </c>
      <c r="P4410" s="1">
        <v>79.441130586563318</v>
      </c>
      <c r="Q4410" s="1">
        <v>11.640201957752167</v>
      </c>
    </row>
    <row r="4411" spans="1:17" x14ac:dyDescent="0.3">
      <c r="A4411" s="1" t="s">
        <v>101</v>
      </c>
      <c r="B4411" s="1" t="s">
        <v>100</v>
      </c>
      <c r="C4411" s="1" t="s">
        <v>124</v>
      </c>
      <c r="D4411" s="1">
        <v>2021</v>
      </c>
      <c r="E4411" s="1" t="s">
        <v>823</v>
      </c>
      <c r="F4411" s="1">
        <v>30</v>
      </c>
      <c r="G4411" s="1">
        <v>152</v>
      </c>
      <c r="H4411" s="1">
        <v>0</v>
      </c>
      <c r="I4411" s="1">
        <v>3.5</v>
      </c>
      <c r="J4411" s="1">
        <v>532</v>
      </c>
      <c r="K4411" s="1">
        <v>2.5</v>
      </c>
      <c r="L4411" s="1" t="s">
        <v>222</v>
      </c>
      <c r="M4411" s="1" t="s">
        <v>892</v>
      </c>
      <c r="N4411" s="1">
        <v>23.900000000000002</v>
      </c>
      <c r="O4411" s="1">
        <v>15</v>
      </c>
      <c r="P4411" s="1">
        <v>80.340678714425479</v>
      </c>
      <c r="Q4411" s="1">
        <v>11.203246587696052</v>
      </c>
    </row>
    <row r="4412" spans="1:17" x14ac:dyDescent="0.3">
      <c r="A4412" s="1" t="s">
        <v>109</v>
      </c>
      <c r="B4412" s="1" t="s">
        <v>126</v>
      </c>
      <c r="C4412" s="1" t="s">
        <v>127</v>
      </c>
      <c r="D4412" s="1">
        <v>2021</v>
      </c>
      <c r="E4412" s="1" t="s">
        <v>824</v>
      </c>
      <c r="F4412" s="1">
        <v>120</v>
      </c>
      <c r="G4412" s="1">
        <v>27</v>
      </c>
      <c r="H4412" s="1">
        <v>0</v>
      </c>
      <c r="I4412" s="1">
        <v>1</v>
      </c>
      <c r="J4412" s="1">
        <v>27</v>
      </c>
      <c r="K4412" s="1">
        <v>1.33</v>
      </c>
      <c r="L4412" s="1" t="s">
        <v>222</v>
      </c>
      <c r="M4412" s="1" t="s">
        <v>892</v>
      </c>
      <c r="N4412" s="1">
        <v>18.429411764705883</v>
      </c>
      <c r="O4412" s="1">
        <v>15</v>
      </c>
      <c r="P4412" s="1">
        <v>81.599999999999994</v>
      </c>
      <c r="Q4412" s="1">
        <v>10.533333333333333</v>
      </c>
    </row>
    <row r="4413" spans="1:17" x14ac:dyDescent="0.3">
      <c r="A4413" s="1" t="s">
        <v>112</v>
      </c>
      <c r="B4413" s="1" t="s">
        <v>126</v>
      </c>
      <c r="C4413" s="1" t="s">
        <v>129</v>
      </c>
      <c r="D4413" s="1">
        <v>2021</v>
      </c>
      <c r="E4413" s="1" t="s">
        <v>825</v>
      </c>
      <c r="F4413" s="1">
        <v>3</v>
      </c>
      <c r="G4413" s="1">
        <v>108</v>
      </c>
      <c r="H4413" s="1">
        <v>0</v>
      </c>
      <c r="I4413" s="1">
        <v>1</v>
      </c>
      <c r="J4413" s="1">
        <v>108</v>
      </c>
      <c r="K4413" s="1">
        <v>1.41</v>
      </c>
      <c r="L4413" s="1" t="s">
        <v>222</v>
      </c>
      <c r="M4413" s="1" t="s">
        <v>892</v>
      </c>
      <c r="N4413" s="1">
        <v>8.5</v>
      </c>
      <c r="O4413" s="1">
        <v>20</v>
      </c>
      <c r="P4413" s="1">
        <v>81.599999999999994</v>
      </c>
      <c r="Q4413" s="1">
        <v>10.533333333333333</v>
      </c>
    </row>
    <row r="4414" spans="1:17" x14ac:dyDescent="0.3">
      <c r="A4414" s="1" t="s">
        <v>115</v>
      </c>
      <c r="B4414" s="1" t="s">
        <v>126</v>
      </c>
      <c r="C4414" s="1" t="s">
        <v>131</v>
      </c>
      <c r="D4414" s="1">
        <v>2021</v>
      </c>
      <c r="E4414" s="1" t="s">
        <v>826</v>
      </c>
      <c r="F4414" s="1">
        <v>280</v>
      </c>
      <c r="G4414" s="1">
        <v>2.7</v>
      </c>
      <c r="H4414" s="1">
        <v>0</v>
      </c>
      <c r="I4414" s="1">
        <v>1.1000000000000001</v>
      </c>
      <c r="J4414" s="1">
        <v>2.9700000000000006</v>
      </c>
      <c r="K4414" s="1">
        <v>1.27</v>
      </c>
      <c r="L4414" s="1" t="s">
        <v>222</v>
      </c>
      <c r="M4414" s="1" t="s">
        <v>892</v>
      </c>
      <c r="N4414" s="1">
        <v>17.166666666666668</v>
      </c>
      <c r="O4414" s="1">
        <v>50</v>
      </c>
      <c r="P4414" s="1">
        <v>81.599999999999994</v>
      </c>
      <c r="Q4414" s="1">
        <v>10.533333333333333</v>
      </c>
    </row>
    <row r="4415" spans="1:17" x14ac:dyDescent="0.3">
      <c r="A4415" s="1" t="s">
        <v>126</v>
      </c>
      <c r="B4415" s="1" t="s">
        <v>53</v>
      </c>
      <c r="C4415" s="1" t="s">
        <v>55</v>
      </c>
      <c r="D4415" s="1">
        <v>2021</v>
      </c>
      <c r="E4415" s="1" t="s">
        <v>798</v>
      </c>
      <c r="F4415" s="1">
        <v>115</v>
      </c>
      <c r="G4415" s="1">
        <v>163.66</v>
      </c>
      <c r="H4415" s="1">
        <v>0</v>
      </c>
      <c r="I4415" s="1">
        <v>5.1000000000000005</v>
      </c>
      <c r="J4415" s="1">
        <v>834.66600000000005</v>
      </c>
      <c r="K4415" s="1">
        <v>4.1100000000000003</v>
      </c>
      <c r="L4415" s="1" t="s">
        <v>222</v>
      </c>
      <c r="M4415" s="1" t="s">
        <v>893</v>
      </c>
      <c r="N4415" s="1">
        <v>3.6242857142857141</v>
      </c>
      <c r="O4415" s="1">
        <v>40</v>
      </c>
      <c r="P4415" s="1">
        <v>79.437128170566908</v>
      </c>
      <c r="Q4415" s="1">
        <v>10.419372118927216</v>
      </c>
    </row>
    <row r="4416" spans="1:17" x14ac:dyDescent="0.3">
      <c r="A4416" s="1" t="s">
        <v>126</v>
      </c>
      <c r="B4416" s="1" t="s">
        <v>53</v>
      </c>
      <c r="C4416" s="1" t="s">
        <v>58</v>
      </c>
      <c r="D4416" s="1">
        <v>2021</v>
      </c>
      <c r="E4416" s="1" t="s">
        <v>799</v>
      </c>
      <c r="F4416" s="1">
        <v>96</v>
      </c>
      <c r="G4416" s="1">
        <v>111.55</v>
      </c>
      <c r="H4416" s="1">
        <v>0</v>
      </c>
      <c r="I4416" s="1">
        <v>4.2</v>
      </c>
      <c r="J4416" s="1">
        <v>468.51</v>
      </c>
      <c r="K4416" s="1">
        <v>3.71</v>
      </c>
      <c r="L4416" s="1" t="s">
        <v>222</v>
      </c>
      <c r="M4416" s="1" t="s">
        <v>893</v>
      </c>
      <c r="N4416" s="1">
        <v>3.0666666666666664</v>
      </c>
      <c r="O4416" s="1">
        <v>35</v>
      </c>
      <c r="P4416" s="1">
        <v>77.658587046022731</v>
      </c>
      <c r="Q4416" s="1">
        <v>10.253395783581507</v>
      </c>
    </row>
    <row r="4417" spans="1:17" x14ac:dyDescent="0.3">
      <c r="A4417" s="1" t="s">
        <v>141</v>
      </c>
      <c r="B4417" s="1" t="s">
        <v>60</v>
      </c>
      <c r="C4417" s="1" t="s">
        <v>62</v>
      </c>
      <c r="D4417" s="1">
        <v>2021</v>
      </c>
      <c r="E4417" s="1" t="s">
        <v>800</v>
      </c>
      <c r="F4417" s="1">
        <v>180</v>
      </c>
      <c r="G4417" s="1">
        <v>91.2</v>
      </c>
      <c r="H4417" s="1">
        <v>0</v>
      </c>
      <c r="I4417" s="1">
        <v>1.5</v>
      </c>
      <c r="J4417" s="1">
        <v>136.80000000000001</v>
      </c>
      <c r="K4417" s="1">
        <v>1.6</v>
      </c>
      <c r="L4417" s="1" t="s">
        <v>222</v>
      </c>
      <c r="M4417" s="1" t="s">
        <v>893</v>
      </c>
      <c r="N4417" s="1">
        <v>0.4</v>
      </c>
      <c r="O4417" s="1">
        <v>30</v>
      </c>
      <c r="P4417" s="1">
        <v>70.478391236531749</v>
      </c>
      <c r="Q4417" s="1">
        <v>11.616074663614381</v>
      </c>
    </row>
    <row r="4418" spans="1:17" x14ac:dyDescent="0.3">
      <c r="A4418" s="1" t="s">
        <v>141</v>
      </c>
      <c r="B4418" s="1" t="s">
        <v>64</v>
      </c>
      <c r="C4418" s="1" t="s">
        <v>66</v>
      </c>
      <c r="D4418" s="1">
        <v>2021</v>
      </c>
      <c r="E4418" s="1" t="s">
        <v>801</v>
      </c>
      <c r="F4418" s="1">
        <v>275</v>
      </c>
      <c r="G4418" s="1">
        <v>176.4</v>
      </c>
      <c r="H4418" s="1">
        <v>0</v>
      </c>
      <c r="I4418" s="1">
        <v>4.9000000000000004</v>
      </c>
      <c r="J4418" s="1">
        <v>864.36000000000013</v>
      </c>
      <c r="K4418" s="1">
        <v>4.12</v>
      </c>
      <c r="L4418" s="1" t="s">
        <v>222</v>
      </c>
      <c r="M4418" s="1" t="s">
        <v>893</v>
      </c>
      <c r="N4418" s="1">
        <v>1.9000000000000001</v>
      </c>
      <c r="O4418" s="1">
        <v>45</v>
      </c>
      <c r="P4418" s="1">
        <v>78.263781299455871</v>
      </c>
      <c r="Q4418" s="1">
        <v>10.97138436855543</v>
      </c>
    </row>
    <row r="4419" spans="1:17" x14ac:dyDescent="0.3">
      <c r="A4419" s="1" t="s">
        <v>141</v>
      </c>
      <c r="B4419" s="1" t="s">
        <v>53</v>
      </c>
      <c r="C4419" s="1" t="s">
        <v>69</v>
      </c>
      <c r="D4419" s="1">
        <v>2021</v>
      </c>
      <c r="E4419" s="1" t="s">
        <v>802</v>
      </c>
      <c r="F4419" s="1">
        <v>225</v>
      </c>
      <c r="G4419" s="1">
        <v>261.25</v>
      </c>
      <c r="H4419" s="1">
        <v>0</v>
      </c>
      <c r="I4419" s="1">
        <v>4.0999999999999996</v>
      </c>
      <c r="J4419" s="1">
        <v>1071.125</v>
      </c>
      <c r="K4419" s="1">
        <v>3.74</v>
      </c>
      <c r="L4419" s="1" t="s">
        <v>222</v>
      </c>
      <c r="M4419" s="1" t="s">
        <v>893</v>
      </c>
      <c r="N4419" s="1">
        <v>13.25</v>
      </c>
      <c r="O4419" s="1">
        <v>30</v>
      </c>
      <c r="P4419" s="1">
        <v>77.425900092216907</v>
      </c>
      <c r="Q4419" s="1">
        <v>11.014424880129493</v>
      </c>
    </row>
    <row r="4420" spans="1:17" x14ac:dyDescent="0.3">
      <c r="A4420" s="1" t="s">
        <v>54</v>
      </c>
      <c r="B4420" s="1" t="s">
        <v>53</v>
      </c>
      <c r="C4420" s="1" t="s">
        <v>71</v>
      </c>
      <c r="D4420" s="1">
        <v>2021</v>
      </c>
      <c r="E4420" s="1" t="s">
        <v>803</v>
      </c>
      <c r="F4420" s="1">
        <v>225</v>
      </c>
      <c r="G4420" s="1">
        <v>213.75</v>
      </c>
      <c r="H4420" s="1">
        <v>0</v>
      </c>
      <c r="I4420" s="1">
        <v>4.7</v>
      </c>
      <c r="J4420" s="1">
        <v>1004.625</v>
      </c>
      <c r="K4420" s="1">
        <v>3.67</v>
      </c>
      <c r="L4420" s="1" t="s">
        <v>222</v>
      </c>
      <c r="M4420" s="1" t="s">
        <v>893</v>
      </c>
      <c r="N4420" s="1">
        <v>6.25E-2</v>
      </c>
      <c r="O4420" s="1">
        <v>30</v>
      </c>
      <c r="P4420" s="1">
        <v>76.931304184672641</v>
      </c>
      <c r="Q4420" s="1">
        <v>10.896179972340477</v>
      </c>
    </row>
    <row r="4421" spans="1:17" x14ac:dyDescent="0.3">
      <c r="A4421" s="1" t="s">
        <v>54</v>
      </c>
      <c r="B4421" s="1" t="s">
        <v>64</v>
      </c>
      <c r="C4421" s="1" t="s">
        <v>73</v>
      </c>
      <c r="D4421" s="1">
        <v>2021</v>
      </c>
      <c r="E4421" s="1" t="s">
        <v>804</v>
      </c>
      <c r="F4421" s="1">
        <v>250</v>
      </c>
      <c r="G4421" s="1">
        <v>220.5</v>
      </c>
      <c r="H4421" s="1">
        <v>0</v>
      </c>
      <c r="I4421" s="1">
        <v>4.8</v>
      </c>
      <c r="J4421" s="1">
        <v>1058.3999999999999</v>
      </c>
      <c r="K4421" s="1">
        <v>4.0199999999999996</v>
      </c>
      <c r="L4421" s="1" t="s">
        <v>222</v>
      </c>
      <c r="M4421" s="1" t="s">
        <v>893</v>
      </c>
      <c r="N4421" s="1">
        <v>0</v>
      </c>
      <c r="O4421" s="1">
        <v>45</v>
      </c>
      <c r="P4421" s="1">
        <v>79.238924493929389</v>
      </c>
      <c r="Q4421" s="1">
        <v>10.301730391982456</v>
      </c>
    </row>
    <row r="4422" spans="1:17" x14ac:dyDescent="0.3">
      <c r="A4422" s="1" t="s">
        <v>61</v>
      </c>
      <c r="B4422" s="1" t="s">
        <v>60</v>
      </c>
      <c r="C4422" s="1" t="s">
        <v>75</v>
      </c>
      <c r="D4422" s="1">
        <v>2021</v>
      </c>
      <c r="E4422" s="1" t="s">
        <v>805</v>
      </c>
      <c r="F4422" s="1">
        <v>152</v>
      </c>
      <c r="G4422" s="1">
        <v>237.5</v>
      </c>
      <c r="H4422" s="1">
        <v>0</v>
      </c>
      <c r="I4422" s="1">
        <v>3.5</v>
      </c>
      <c r="J4422" s="1">
        <v>831.25</v>
      </c>
      <c r="K4422" s="1">
        <v>2.41</v>
      </c>
      <c r="L4422" s="1" t="s">
        <v>222</v>
      </c>
      <c r="M4422" s="1" t="s">
        <v>893</v>
      </c>
      <c r="N4422" s="1">
        <v>16.349999999999998</v>
      </c>
      <c r="O4422" s="1">
        <v>30</v>
      </c>
      <c r="P4422" s="1">
        <v>79.700626638353768</v>
      </c>
      <c r="Q4422" s="1">
        <v>11.285318207261655</v>
      </c>
    </row>
    <row r="4423" spans="1:17" x14ac:dyDescent="0.3">
      <c r="A4423" s="1" t="s">
        <v>65</v>
      </c>
      <c r="B4423" s="1" t="s">
        <v>53</v>
      </c>
      <c r="C4423" s="1" t="s">
        <v>77</v>
      </c>
      <c r="D4423" s="1">
        <v>2021</v>
      </c>
      <c r="E4423" s="1" t="s">
        <v>806</v>
      </c>
      <c r="F4423" s="1">
        <v>325</v>
      </c>
      <c r="G4423" s="1">
        <v>148.96</v>
      </c>
      <c r="H4423" s="1">
        <v>0</v>
      </c>
      <c r="I4423" s="1">
        <v>2.5</v>
      </c>
      <c r="J4423" s="1">
        <v>372.40000000000003</v>
      </c>
      <c r="K4423" s="1">
        <v>2.5099999999999998</v>
      </c>
      <c r="L4423" s="1" t="s">
        <v>222</v>
      </c>
      <c r="M4423" s="1" t="s">
        <v>893</v>
      </c>
      <c r="N4423" s="1">
        <v>9.0909090909090912E-2</v>
      </c>
      <c r="O4423" s="1">
        <v>25</v>
      </c>
      <c r="P4423" s="1">
        <v>78.984163302690703</v>
      </c>
      <c r="Q4423" s="1">
        <v>11.682213851774678</v>
      </c>
    </row>
    <row r="4424" spans="1:17" x14ac:dyDescent="0.3">
      <c r="A4424" s="1" t="s">
        <v>68</v>
      </c>
      <c r="B4424" s="1" t="s">
        <v>79</v>
      </c>
      <c r="C4424" s="1" t="s">
        <v>80</v>
      </c>
      <c r="D4424" s="1">
        <v>2021</v>
      </c>
      <c r="E4424" s="1" t="s">
        <v>807</v>
      </c>
      <c r="F4424" s="1">
        <v>495</v>
      </c>
      <c r="G4424" s="1">
        <v>317.76574074074074</v>
      </c>
      <c r="H4424" s="1">
        <v>0</v>
      </c>
      <c r="I4424" s="1">
        <v>4.5</v>
      </c>
      <c r="J4424" s="1">
        <v>1429.9458333333332</v>
      </c>
      <c r="K4424" s="1">
        <v>4.3600000000000003</v>
      </c>
      <c r="L4424" s="1" t="s">
        <v>222</v>
      </c>
      <c r="M4424" s="1" t="s">
        <v>893</v>
      </c>
      <c r="N4424" s="1">
        <v>0</v>
      </c>
      <c r="O4424" s="1">
        <v>55</v>
      </c>
      <c r="P4424" s="1">
        <v>78.712905065130926</v>
      </c>
      <c r="Q4424" s="1">
        <v>10.106926103561811</v>
      </c>
    </row>
    <row r="4425" spans="1:17" x14ac:dyDescent="0.3">
      <c r="A4425" s="1" t="s">
        <v>68</v>
      </c>
      <c r="B4425" s="1" t="s">
        <v>79</v>
      </c>
      <c r="C4425" s="1" t="s">
        <v>82</v>
      </c>
      <c r="D4425" s="1">
        <v>2021</v>
      </c>
      <c r="E4425" s="1" t="s">
        <v>808</v>
      </c>
      <c r="F4425" s="1">
        <v>150</v>
      </c>
      <c r="G4425" s="1">
        <v>480.15</v>
      </c>
      <c r="H4425" s="1">
        <v>0</v>
      </c>
      <c r="I4425" s="1">
        <v>3.5</v>
      </c>
      <c r="J4425" s="1">
        <v>1680.5249999999999</v>
      </c>
      <c r="K4425" s="1">
        <v>3.41</v>
      </c>
      <c r="L4425" s="1" t="s">
        <v>222</v>
      </c>
      <c r="M4425" s="1" t="s">
        <v>893</v>
      </c>
      <c r="N4425" s="1">
        <v>21.65</v>
      </c>
      <c r="O4425" s="1">
        <v>40</v>
      </c>
      <c r="P4425" s="1">
        <v>80.051919379872317</v>
      </c>
      <c r="Q4425" s="1">
        <v>10.730268664409696</v>
      </c>
    </row>
    <row r="4426" spans="1:17" x14ac:dyDescent="0.3">
      <c r="A4426" s="1" t="s">
        <v>65</v>
      </c>
      <c r="B4426" s="1" t="s">
        <v>53</v>
      </c>
      <c r="C4426" s="1" t="s">
        <v>84</v>
      </c>
      <c r="D4426" s="1">
        <v>2021</v>
      </c>
      <c r="E4426" s="1" t="s">
        <v>809</v>
      </c>
      <c r="F4426" s="1">
        <v>205</v>
      </c>
      <c r="G4426" s="1">
        <v>142.5</v>
      </c>
      <c r="H4426" s="1">
        <v>0</v>
      </c>
      <c r="I4426" s="1">
        <v>4.5</v>
      </c>
      <c r="J4426" s="1">
        <v>641.25</v>
      </c>
      <c r="K4426" s="1">
        <v>3.86</v>
      </c>
      <c r="L4426" s="1" t="s">
        <v>222</v>
      </c>
      <c r="M4426" s="1" t="s">
        <v>893</v>
      </c>
      <c r="N4426" s="1">
        <v>12.6</v>
      </c>
      <c r="O4426" s="1">
        <v>60</v>
      </c>
      <c r="P4426" s="1">
        <v>80.879034378413223</v>
      </c>
      <c r="Q4426" s="1">
        <v>10.031602348197936</v>
      </c>
    </row>
    <row r="4427" spans="1:17" x14ac:dyDescent="0.3">
      <c r="A4427" s="1" t="s">
        <v>61</v>
      </c>
      <c r="B4427" s="1" t="s">
        <v>64</v>
      </c>
      <c r="C4427" s="1" t="s">
        <v>87</v>
      </c>
      <c r="D4427" s="1">
        <v>2021</v>
      </c>
      <c r="E4427" s="1" t="s">
        <v>810</v>
      </c>
      <c r="F4427" s="1">
        <v>315</v>
      </c>
      <c r="G4427" s="1">
        <v>202.95</v>
      </c>
      <c r="H4427" s="1">
        <v>0</v>
      </c>
      <c r="I4427" s="1">
        <v>4.2</v>
      </c>
      <c r="J4427" s="1">
        <v>852.39</v>
      </c>
      <c r="K4427" s="1">
        <v>3.44</v>
      </c>
      <c r="L4427" s="1" t="s">
        <v>222</v>
      </c>
      <c r="M4427" s="1" t="s">
        <v>893</v>
      </c>
      <c r="N4427" s="1">
        <v>0</v>
      </c>
      <c r="O4427" s="1">
        <v>30</v>
      </c>
      <c r="P4427" s="1">
        <v>78.527966998382055</v>
      </c>
      <c r="Q4427" s="1">
        <v>10.501159280817131</v>
      </c>
    </row>
    <row r="4428" spans="1:17" x14ac:dyDescent="0.3">
      <c r="A4428" s="1" t="s">
        <v>54</v>
      </c>
      <c r="B4428" s="1" t="s">
        <v>64</v>
      </c>
      <c r="C4428" s="1" t="s">
        <v>90</v>
      </c>
      <c r="D4428" s="1">
        <v>2021</v>
      </c>
      <c r="E4428" s="1" t="s">
        <v>811</v>
      </c>
      <c r="F4428" s="1">
        <v>430</v>
      </c>
      <c r="G4428" s="1">
        <v>311.85000000000002</v>
      </c>
      <c r="H4428" s="1">
        <v>0</v>
      </c>
      <c r="I4428" s="1">
        <v>4.2</v>
      </c>
      <c r="J4428" s="1">
        <v>1309.7700000000002</v>
      </c>
      <c r="K4428" s="1">
        <v>3.11</v>
      </c>
      <c r="L4428" s="1" t="s">
        <v>222</v>
      </c>
      <c r="M4428" s="1" t="s">
        <v>893</v>
      </c>
      <c r="N4428" s="1">
        <v>19.057142857142853</v>
      </c>
      <c r="O4428" s="1">
        <v>20</v>
      </c>
      <c r="P4428" s="1">
        <v>79.699679211712692</v>
      </c>
      <c r="Q4428" s="1">
        <v>10.637116817056215</v>
      </c>
    </row>
    <row r="4429" spans="1:17" x14ac:dyDescent="0.3">
      <c r="A4429" s="1" t="s">
        <v>79</v>
      </c>
      <c r="B4429" s="1" t="s">
        <v>92</v>
      </c>
      <c r="C4429" s="1" t="s">
        <v>94</v>
      </c>
      <c r="D4429" s="1">
        <v>2021</v>
      </c>
      <c r="E4429" s="1" t="s">
        <v>812</v>
      </c>
      <c r="F4429" s="1">
        <v>120</v>
      </c>
      <c r="G4429" s="1">
        <v>419.93481481481484</v>
      </c>
      <c r="H4429" s="1">
        <v>0</v>
      </c>
      <c r="I4429" s="1">
        <v>2.8</v>
      </c>
      <c r="J4429" s="1">
        <v>1175.8174814814815</v>
      </c>
      <c r="K4429" s="1">
        <v>2.6</v>
      </c>
      <c r="L4429" s="1" t="s">
        <v>222</v>
      </c>
      <c r="M4429" s="1" t="s">
        <v>893</v>
      </c>
      <c r="N4429" s="1">
        <v>19.142857142857142</v>
      </c>
      <c r="O4429" s="1">
        <v>20</v>
      </c>
      <c r="P4429" s="1">
        <v>81.517383865080248</v>
      </c>
      <c r="Q4429" s="1">
        <v>10.340621588569814</v>
      </c>
    </row>
    <row r="4430" spans="1:17" x14ac:dyDescent="0.3">
      <c r="A4430" s="1" t="s">
        <v>79</v>
      </c>
      <c r="B4430" s="1" t="s">
        <v>92</v>
      </c>
      <c r="C4430" s="1" t="s">
        <v>96</v>
      </c>
      <c r="D4430" s="1">
        <v>2021</v>
      </c>
      <c r="E4430" s="1" t="s">
        <v>813</v>
      </c>
      <c r="F4430" s="1">
        <v>250</v>
      </c>
      <c r="G4430" s="1">
        <v>111.6</v>
      </c>
      <c r="H4430" s="1">
        <v>0</v>
      </c>
      <c r="I4430" s="1">
        <v>1.7</v>
      </c>
      <c r="J4430" s="1">
        <v>189.72</v>
      </c>
      <c r="K4430" s="1">
        <v>1.87</v>
      </c>
      <c r="L4430" s="1" t="s">
        <v>222</v>
      </c>
      <c r="M4430" s="1" t="s">
        <v>893</v>
      </c>
      <c r="N4430" s="1">
        <v>16.666666666666668</v>
      </c>
      <c r="O4430" s="1">
        <v>20</v>
      </c>
      <c r="P4430" s="1">
        <v>82.328534091701414</v>
      </c>
      <c r="Q4430" s="1">
        <v>10.908333333333333</v>
      </c>
    </row>
    <row r="4431" spans="1:17" x14ac:dyDescent="0.3">
      <c r="A4431" s="1" t="s">
        <v>54</v>
      </c>
      <c r="B4431" s="1" t="s">
        <v>64</v>
      </c>
      <c r="C4431" s="1" t="s">
        <v>98</v>
      </c>
      <c r="D4431" s="1">
        <v>2021</v>
      </c>
      <c r="E4431" s="1" t="s">
        <v>814</v>
      </c>
      <c r="F4431" s="1">
        <v>170</v>
      </c>
      <c r="G4431" s="1">
        <v>245</v>
      </c>
      <c r="H4431" s="1">
        <v>0</v>
      </c>
      <c r="I4431" s="1">
        <v>5.0999999999999996</v>
      </c>
      <c r="J4431" s="1">
        <v>1249.5</v>
      </c>
      <c r="K4431" s="1">
        <v>3.96</v>
      </c>
      <c r="L4431" s="1" t="s">
        <v>222</v>
      </c>
      <c r="M4431" s="1" t="s">
        <v>893</v>
      </c>
      <c r="N4431" s="1">
        <v>27.866666666666667</v>
      </c>
      <c r="O4431" s="1">
        <v>25</v>
      </c>
      <c r="P4431" s="1">
        <v>79.016666666666666</v>
      </c>
      <c r="Q4431" s="1">
        <v>10.908333333333333</v>
      </c>
    </row>
    <row r="4432" spans="1:17" x14ac:dyDescent="0.3">
      <c r="A4432" s="1" t="s">
        <v>86</v>
      </c>
      <c r="B4432" s="1" t="s">
        <v>100</v>
      </c>
      <c r="C4432" s="1" t="s">
        <v>102</v>
      </c>
      <c r="D4432" s="1">
        <v>2021</v>
      </c>
      <c r="E4432" s="1" t="s">
        <v>815</v>
      </c>
      <c r="F4432" s="1">
        <v>360</v>
      </c>
      <c r="G4432" s="1">
        <v>153</v>
      </c>
      <c r="H4432" s="1">
        <v>0</v>
      </c>
      <c r="I4432" s="1">
        <v>2.8</v>
      </c>
      <c r="J4432" s="1">
        <v>428.4</v>
      </c>
      <c r="K4432" s="1">
        <v>2.54</v>
      </c>
      <c r="L4432" s="1" t="s">
        <v>222</v>
      </c>
      <c r="M4432" s="1" t="s">
        <v>893</v>
      </c>
      <c r="N4432" s="1">
        <v>4.7300000000000004</v>
      </c>
      <c r="O4432" s="1">
        <v>15</v>
      </c>
      <c r="P4432" s="1">
        <v>79.508053836276304</v>
      </c>
      <c r="Q4432" s="1">
        <v>11.435789467800573</v>
      </c>
    </row>
    <row r="4433" spans="1:17" x14ac:dyDescent="0.3">
      <c r="A4433" s="1" t="s">
        <v>89</v>
      </c>
      <c r="B4433" s="1" t="s">
        <v>64</v>
      </c>
      <c r="C4433" s="1" t="s">
        <v>105</v>
      </c>
      <c r="D4433" s="1">
        <v>2021</v>
      </c>
      <c r="E4433" s="1" t="s">
        <v>816</v>
      </c>
      <c r="F4433" s="1">
        <v>190</v>
      </c>
      <c r="G4433" s="1">
        <v>349.2</v>
      </c>
      <c r="H4433" s="1">
        <v>0</v>
      </c>
      <c r="I4433" s="1">
        <v>4.4000000000000004</v>
      </c>
      <c r="J4433" s="1">
        <v>1536.48</v>
      </c>
      <c r="K4433" s="1">
        <v>3.39</v>
      </c>
      <c r="L4433" s="1" t="s">
        <v>222</v>
      </c>
      <c r="M4433" s="1" t="s">
        <v>893</v>
      </c>
      <c r="N4433" s="1">
        <v>0.89090909090909098</v>
      </c>
      <c r="O4433" s="1">
        <v>15</v>
      </c>
      <c r="P4433" s="1">
        <v>79.732630274450713</v>
      </c>
      <c r="Q4433" s="1">
        <v>10.507107787014846</v>
      </c>
    </row>
    <row r="4434" spans="1:17" x14ac:dyDescent="0.3">
      <c r="A4434" s="1" t="s">
        <v>93</v>
      </c>
      <c r="B4434" s="1" t="s">
        <v>100</v>
      </c>
      <c r="C4434" s="1" t="s">
        <v>107</v>
      </c>
      <c r="D4434" s="1">
        <v>2021</v>
      </c>
      <c r="E4434" s="1" t="s">
        <v>817</v>
      </c>
      <c r="F4434" s="1">
        <v>280</v>
      </c>
      <c r="G4434" s="1">
        <v>161.5</v>
      </c>
      <c r="H4434" s="1">
        <v>0</v>
      </c>
      <c r="I4434" s="1">
        <v>2.8</v>
      </c>
      <c r="J4434" s="1">
        <v>452.2</v>
      </c>
      <c r="K4434" s="1">
        <v>2.23</v>
      </c>
      <c r="L4434" s="1" t="s">
        <v>222</v>
      </c>
      <c r="M4434" s="1" t="s">
        <v>893</v>
      </c>
      <c r="N4434" s="1">
        <v>10.947222222222223</v>
      </c>
      <c r="O4434" s="1">
        <v>15</v>
      </c>
      <c r="P4434" s="1">
        <v>80.497149722565965</v>
      </c>
      <c r="Q4434" s="1">
        <v>11.137360574447349</v>
      </c>
    </row>
    <row r="4435" spans="1:17" x14ac:dyDescent="0.3">
      <c r="A4435" s="1" t="s">
        <v>93</v>
      </c>
      <c r="B4435" s="1" t="s">
        <v>92</v>
      </c>
      <c r="C4435" s="1" t="s">
        <v>110</v>
      </c>
      <c r="D4435" s="1">
        <v>2021</v>
      </c>
      <c r="E4435" s="1" t="s">
        <v>818</v>
      </c>
      <c r="F4435" s="1">
        <v>220</v>
      </c>
      <c r="G4435" s="1">
        <v>252</v>
      </c>
      <c r="H4435" s="1">
        <v>0</v>
      </c>
      <c r="I4435" s="1">
        <v>2.2999999999999998</v>
      </c>
      <c r="J4435" s="1">
        <v>579.59999999999991</v>
      </c>
      <c r="K4435" s="1">
        <v>2.15</v>
      </c>
      <c r="L4435" s="1" t="s">
        <v>222</v>
      </c>
      <c r="M4435" s="1" t="s">
        <v>893</v>
      </c>
      <c r="N4435" s="1">
        <v>0.31428571428571433</v>
      </c>
      <c r="O4435" s="1">
        <v>15</v>
      </c>
      <c r="P4435" s="1">
        <v>79.942737205067047</v>
      </c>
      <c r="Q4435" s="1">
        <v>10.605922745384571</v>
      </c>
    </row>
    <row r="4436" spans="1:17" x14ac:dyDescent="0.3">
      <c r="A4436" s="1" t="s">
        <v>86</v>
      </c>
      <c r="B4436" s="1" t="s">
        <v>92</v>
      </c>
      <c r="C4436" s="1" t="s">
        <v>113</v>
      </c>
      <c r="D4436" s="1">
        <v>2021</v>
      </c>
      <c r="E4436" s="1" t="s">
        <v>819</v>
      </c>
      <c r="F4436" s="1">
        <v>205</v>
      </c>
      <c r="G4436" s="1">
        <v>202.4</v>
      </c>
      <c r="H4436" s="1">
        <v>0</v>
      </c>
      <c r="I4436" s="1">
        <v>2.2000000000000002</v>
      </c>
      <c r="J4436" s="1">
        <v>445.28000000000003</v>
      </c>
      <c r="K4436" s="1">
        <v>2.2000000000000002</v>
      </c>
      <c r="L4436" s="1" t="s">
        <v>222</v>
      </c>
      <c r="M4436" s="1" t="s">
        <v>893</v>
      </c>
      <c r="N4436" s="1">
        <v>18.38571428571429</v>
      </c>
      <c r="O4436" s="1">
        <v>15</v>
      </c>
      <c r="P4436" s="1">
        <v>79.795054238136856</v>
      </c>
      <c r="Q4436" s="1">
        <v>11.140212980366535</v>
      </c>
    </row>
    <row r="4437" spans="1:17" x14ac:dyDescent="0.3">
      <c r="A4437" s="1" t="s">
        <v>101</v>
      </c>
      <c r="B4437" s="1" t="s">
        <v>115</v>
      </c>
      <c r="C4437" s="1" t="s">
        <v>116</v>
      </c>
      <c r="D4437" s="1">
        <v>2021</v>
      </c>
      <c r="E4437" s="1" t="s">
        <v>820</v>
      </c>
      <c r="F4437" s="1">
        <v>313</v>
      </c>
      <c r="G4437" s="1">
        <v>200.9</v>
      </c>
      <c r="H4437" s="1">
        <v>0</v>
      </c>
      <c r="I4437" s="1">
        <v>3.3</v>
      </c>
      <c r="J4437" s="1">
        <v>662.97</v>
      </c>
      <c r="K4437" s="1">
        <v>2.83</v>
      </c>
      <c r="L4437" s="1" t="s">
        <v>222</v>
      </c>
      <c r="M4437" s="1" t="s">
        <v>893</v>
      </c>
      <c r="N4437" s="1">
        <v>4.333333333333333</v>
      </c>
      <c r="O4437" s="1">
        <v>45</v>
      </c>
      <c r="P4437" s="1">
        <v>82.11078698988851</v>
      </c>
      <c r="Q4437" s="1">
        <v>10.171858822614997</v>
      </c>
    </row>
    <row r="4438" spans="1:17" x14ac:dyDescent="0.3">
      <c r="A4438" s="1" t="s">
        <v>104</v>
      </c>
      <c r="B4438" s="1" t="s">
        <v>115</v>
      </c>
      <c r="C4438" s="1" t="s">
        <v>118</v>
      </c>
      <c r="D4438" s="1">
        <v>2021</v>
      </c>
      <c r="E4438" s="1" t="s">
        <v>821</v>
      </c>
      <c r="F4438" s="1">
        <v>190</v>
      </c>
      <c r="G4438" s="1">
        <v>306.74</v>
      </c>
      <c r="H4438" s="1">
        <v>0</v>
      </c>
      <c r="I4438" s="1">
        <v>3.5999999999999996</v>
      </c>
      <c r="J4438" s="1">
        <v>1104.2639999999999</v>
      </c>
      <c r="K4438" s="1">
        <v>2.95</v>
      </c>
      <c r="L4438" s="1" t="s">
        <v>222</v>
      </c>
      <c r="M4438" s="1" t="s">
        <v>893</v>
      </c>
      <c r="N4438" s="1">
        <v>26.791666666666664</v>
      </c>
      <c r="O4438" s="1">
        <v>45</v>
      </c>
      <c r="P4438" s="1">
        <v>80.562536540975501</v>
      </c>
      <c r="Q4438" s="1">
        <v>10.17625703498218</v>
      </c>
    </row>
    <row r="4439" spans="1:17" x14ac:dyDescent="0.3">
      <c r="A4439" s="1" t="s">
        <v>101</v>
      </c>
      <c r="B4439" s="1" t="s">
        <v>60</v>
      </c>
      <c r="C4439" s="1" t="s">
        <v>121</v>
      </c>
      <c r="D4439" s="1">
        <v>2021</v>
      </c>
      <c r="E4439" s="1" t="s">
        <v>822</v>
      </c>
      <c r="F4439" s="1">
        <v>160</v>
      </c>
      <c r="G4439" s="1">
        <v>180.5</v>
      </c>
      <c r="H4439" s="1">
        <v>0</v>
      </c>
      <c r="I4439" s="1">
        <v>2.2000000000000002</v>
      </c>
      <c r="J4439" s="1">
        <v>397.1</v>
      </c>
      <c r="K4439" s="1">
        <v>1.94</v>
      </c>
      <c r="L4439" s="1" t="s">
        <v>222</v>
      </c>
      <c r="M4439" s="1" t="s">
        <v>893</v>
      </c>
      <c r="N4439" s="1">
        <v>25.433333333333337</v>
      </c>
      <c r="O4439" s="1">
        <v>20</v>
      </c>
      <c r="P4439" s="1">
        <v>79.441130586563318</v>
      </c>
      <c r="Q4439" s="1">
        <v>11.640201957752167</v>
      </c>
    </row>
    <row r="4440" spans="1:17" x14ac:dyDescent="0.3">
      <c r="A4440" s="1" t="s">
        <v>109</v>
      </c>
      <c r="B4440" s="1" t="s">
        <v>100</v>
      </c>
      <c r="C4440" s="1" t="s">
        <v>124</v>
      </c>
      <c r="D4440" s="1">
        <v>2021</v>
      </c>
      <c r="E4440" s="1" t="s">
        <v>823</v>
      </c>
      <c r="F4440" s="1">
        <v>30</v>
      </c>
      <c r="G4440" s="1">
        <v>152</v>
      </c>
      <c r="H4440" s="1">
        <v>0</v>
      </c>
      <c r="I4440" s="1">
        <v>3.5</v>
      </c>
      <c r="J4440" s="1">
        <v>532</v>
      </c>
      <c r="K4440" s="1">
        <v>2.5</v>
      </c>
      <c r="L4440" s="1" t="s">
        <v>222</v>
      </c>
      <c r="M4440" s="1" t="s">
        <v>893</v>
      </c>
      <c r="N4440" s="1">
        <v>0</v>
      </c>
      <c r="O4440" s="1">
        <v>20</v>
      </c>
      <c r="P4440" s="1">
        <v>80.340678714425479</v>
      </c>
      <c r="Q4440" s="1">
        <v>11.203246587696052</v>
      </c>
    </row>
    <row r="4441" spans="1:17" x14ac:dyDescent="0.3">
      <c r="A4441" s="1" t="s">
        <v>112</v>
      </c>
      <c r="B4441" s="1" t="s">
        <v>126</v>
      </c>
      <c r="C4441" s="1" t="s">
        <v>127</v>
      </c>
      <c r="D4441" s="1">
        <v>2021</v>
      </c>
      <c r="E4441" s="1" t="s">
        <v>824</v>
      </c>
      <c r="F4441" s="1">
        <v>120</v>
      </c>
      <c r="G4441" s="1">
        <v>27</v>
      </c>
      <c r="H4441" s="1">
        <v>0</v>
      </c>
      <c r="I4441" s="1">
        <v>1</v>
      </c>
      <c r="J4441" s="1">
        <v>27</v>
      </c>
      <c r="K4441" s="1">
        <v>1.33</v>
      </c>
      <c r="L4441" s="1" t="s">
        <v>222</v>
      </c>
      <c r="M4441" s="1" t="s">
        <v>893</v>
      </c>
      <c r="N4441" s="1">
        <v>0</v>
      </c>
      <c r="O4441" s="1">
        <v>10</v>
      </c>
      <c r="P4441" s="1">
        <v>81.599999999999994</v>
      </c>
      <c r="Q4441" s="1">
        <v>10.533333333333333</v>
      </c>
    </row>
    <row r="4442" spans="1:17" x14ac:dyDescent="0.3">
      <c r="A4442" s="1" t="s">
        <v>115</v>
      </c>
      <c r="B4442" s="1" t="s">
        <v>126</v>
      </c>
      <c r="C4442" s="1" t="s">
        <v>129</v>
      </c>
      <c r="D4442" s="1">
        <v>2021</v>
      </c>
      <c r="E4442" s="1" t="s">
        <v>825</v>
      </c>
      <c r="F4442" s="1">
        <v>3</v>
      </c>
      <c r="G4442" s="1">
        <v>108</v>
      </c>
      <c r="H4442" s="1">
        <v>0</v>
      </c>
      <c r="I4442" s="1">
        <v>1</v>
      </c>
      <c r="J4442" s="1">
        <v>108</v>
      </c>
      <c r="K4442" s="1">
        <v>1.41</v>
      </c>
      <c r="L4442" s="1" t="s">
        <v>222</v>
      </c>
      <c r="M4442" s="1" t="s">
        <v>893</v>
      </c>
      <c r="N4442" s="1">
        <v>34</v>
      </c>
      <c r="O4442" s="1">
        <v>10</v>
      </c>
      <c r="P4442" s="1">
        <v>81.599999999999994</v>
      </c>
      <c r="Q4442" s="1">
        <v>10.533333333333333</v>
      </c>
    </row>
    <row r="4443" spans="1:17" x14ac:dyDescent="0.3">
      <c r="A4443" s="1" t="s">
        <v>115</v>
      </c>
      <c r="B4443" s="1" t="s">
        <v>126</v>
      </c>
      <c r="C4443" s="1" t="s">
        <v>131</v>
      </c>
      <c r="D4443" s="1">
        <v>2021</v>
      </c>
      <c r="E4443" s="1" t="s">
        <v>826</v>
      </c>
      <c r="F4443" s="1">
        <v>280</v>
      </c>
      <c r="G4443" s="1">
        <v>2.7</v>
      </c>
      <c r="H4443" s="1">
        <v>0</v>
      </c>
      <c r="I4443" s="1">
        <v>1.1000000000000001</v>
      </c>
      <c r="J4443" s="1">
        <v>2.9700000000000006</v>
      </c>
      <c r="K4443" s="1">
        <v>1.27</v>
      </c>
      <c r="L4443" s="1" t="s">
        <v>222</v>
      </c>
      <c r="M4443" s="1" t="s">
        <v>893</v>
      </c>
      <c r="N4443" s="1">
        <v>14.25</v>
      </c>
      <c r="O4443" s="1">
        <v>30</v>
      </c>
      <c r="P4443" s="1">
        <v>81.599999999999994</v>
      </c>
      <c r="Q4443" s="1">
        <v>10.533333333333333</v>
      </c>
    </row>
    <row r="4444" spans="1:17" x14ac:dyDescent="0.3">
      <c r="A4444" s="1" t="s">
        <v>126</v>
      </c>
      <c r="B4444" s="1" t="s">
        <v>53</v>
      </c>
      <c r="C4444" s="1" t="s">
        <v>55</v>
      </c>
      <c r="D4444" s="1">
        <v>2021</v>
      </c>
      <c r="E4444" s="1" t="s">
        <v>798</v>
      </c>
      <c r="F4444" s="1">
        <v>115</v>
      </c>
      <c r="G4444" s="1">
        <v>163.66</v>
      </c>
      <c r="H4444" s="1">
        <v>0</v>
      </c>
      <c r="I4444" s="1">
        <v>5.1000000000000005</v>
      </c>
      <c r="J4444" s="1">
        <v>834.66600000000005</v>
      </c>
      <c r="K4444" s="1">
        <v>4.1100000000000003</v>
      </c>
      <c r="L4444" s="1" t="s">
        <v>222</v>
      </c>
      <c r="M4444" s="1" t="s">
        <v>894</v>
      </c>
      <c r="N4444" s="1">
        <v>3.0285714285714285</v>
      </c>
      <c r="O4444" s="1">
        <v>40</v>
      </c>
      <c r="P4444" s="1">
        <v>79.437128170566908</v>
      </c>
      <c r="Q4444" s="1">
        <v>10.419372118927216</v>
      </c>
    </row>
    <row r="4445" spans="1:17" x14ac:dyDescent="0.3">
      <c r="A4445" s="1" t="s">
        <v>141</v>
      </c>
      <c r="B4445" s="1" t="s">
        <v>53</v>
      </c>
      <c r="C4445" s="1" t="s">
        <v>58</v>
      </c>
      <c r="D4445" s="1">
        <v>2021</v>
      </c>
      <c r="E4445" s="1" t="s">
        <v>799</v>
      </c>
      <c r="F4445" s="1">
        <v>96</v>
      </c>
      <c r="G4445" s="1">
        <v>111.55</v>
      </c>
      <c r="H4445" s="1">
        <v>0</v>
      </c>
      <c r="I4445" s="1">
        <v>4.2</v>
      </c>
      <c r="J4445" s="1">
        <v>468.51</v>
      </c>
      <c r="K4445" s="1">
        <v>3.71</v>
      </c>
      <c r="L4445" s="1" t="s">
        <v>222</v>
      </c>
      <c r="M4445" s="1" t="s">
        <v>894</v>
      </c>
      <c r="N4445" s="1">
        <v>6.5999999999999988</v>
      </c>
      <c r="O4445" s="1">
        <v>40</v>
      </c>
      <c r="P4445" s="1">
        <v>77.658587046022731</v>
      </c>
      <c r="Q4445" s="1">
        <v>10.253395783581507</v>
      </c>
    </row>
    <row r="4446" spans="1:17" x14ac:dyDescent="0.3">
      <c r="A4446" s="1" t="s">
        <v>141</v>
      </c>
      <c r="B4446" s="1" t="s">
        <v>60</v>
      </c>
      <c r="C4446" s="1" t="s">
        <v>62</v>
      </c>
      <c r="D4446" s="1">
        <v>2021</v>
      </c>
      <c r="E4446" s="1" t="s">
        <v>800</v>
      </c>
      <c r="F4446" s="1">
        <v>180</v>
      </c>
      <c r="G4446" s="1">
        <v>91.2</v>
      </c>
      <c r="H4446" s="1">
        <v>0</v>
      </c>
      <c r="I4446" s="1">
        <v>1.5</v>
      </c>
      <c r="J4446" s="1">
        <v>136.80000000000001</v>
      </c>
      <c r="K4446" s="1">
        <v>1.6</v>
      </c>
      <c r="L4446" s="1" t="s">
        <v>222</v>
      </c>
      <c r="M4446" s="1" t="s">
        <v>894</v>
      </c>
      <c r="N4446" s="1">
        <v>3.45</v>
      </c>
      <c r="O4446" s="1">
        <v>30</v>
      </c>
      <c r="P4446" s="1">
        <v>70.478391236531749</v>
      </c>
      <c r="Q4446" s="1">
        <v>11.616074663614381</v>
      </c>
    </row>
    <row r="4447" spans="1:17" x14ac:dyDescent="0.3">
      <c r="A4447" s="1" t="s">
        <v>141</v>
      </c>
      <c r="B4447" s="1" t="s">
        <v>64</v>
      </c>
      <c r="C4447" s="1" t="s">
        <v>66</v>
      </c>
      <c r="D4447" s="1">
        <v>2021</v>
      </c>
      <c r="E4447" s="1" t="s">
        <v>801</v>
      </c>
      <c r="F4447" s="1">
        <v>275</v>
      </c>
      <c r="G4447" s="1">
        <v>176.4</v>
      </c>
      <c r="H4447" s="1">
        <v>0</v>
      </c>
      <c r="I4447" s="1">
        <v>4.9000000000000004</v>
      </c>
      <c r="J4447" s="1">
        <v>864.36000000000013</v>
      </c>
      <c r="K4447" s="1">
        <v>4.12</v>
      </c>
      <c r="L4447" s="1" t="s">
        <v>222</v>
      </c>
      <c r="M4447" s="1" t="s">
        <v>894</v>
      </c>
      <c r="N4447" s="1">
        <v>4.4499999999999993</v>
      </c>
      <c r="O4447" s="1">
        <v>45</v>
      </c>
      <c r="P4447" s="1">
        <v>78.263781299455871</v>
      </c>
      <c r="Q4447" s="1">
        <v>10.97138436855543</v>
      </c>
    </row>
    <row r="4448" spans="1:17" x14ac:dyDescent="0.3">
      <c r="A4448" s="1" t="s">
        <v>54</v>
      </c>
      <c r="B4448" s="1" t="s">
        <v>53</v>
      </c>
      <c r="C4448" s="1" t="s">
        <v>69</v>
      </c>
      <c r="D4448" s="1">
        <v>2021</v>
      </c>
      <c r="E4448" s="1" t="s">
        <v>802</v>
      </c>
      <c r="F4448" s="1">
        <v>225</v>
      </c>
      <c r="G4448" s="1">
        <v>261.25</v>
      </c>
      <c r="H4448" s="1">
        <v>0</v>
      </c>
      <c r="I4448" s="1">
        <v>4.0999999999999996</v>
      </c>
      <c r="J4448" s="1">
        <v>1071.125</v>
      </c>
      <c r="K4448" s="1">
        <v>3.74</v>
      </c>
      <c r="L4448" s="1" t="s">
        <v>222</v>
      </c>
      <c r="M4448" s="1" t="s">
        <v>894</v>
      </c>
      <c r="N4448" s="1">
        <v>3.45</v>
      </c>
      <c r="O4448" s="1">
        <v>30</v>
      </c>
      <c r="P4448" s="1">
        <v>77.425900092216907</v>
      </c>
      <c r="Q4448" s="1">
        <v>11.014424880129493</v>
      </c>
    </row>
    <row r="4449" spans="1:17" x14ac:dyDescent="0.3">
      <c r="A4449" s="1" t="s">
        <v>54</v>
      </c>
      <c r="B4449" s="1" t="s">
        <v>53</v>
      </c>
      <c r="C4449" s="1" t="s">
        <v>71</v>
      </c>
      <c r="D4449" s="1">
        <v>2021</v>
      </c>
      <c r="E4449" s="1" t="s">
        <v>803</v>
      </c>
      <c r="F4449" s="1">
        <v>225</v>
      </c>
      <c r="G4449" s="1">
        <v>213.75</v>
      </c>
      <c r="H4449" s="1">
        <v>0</v>
      </c>
      <c r="I4449" s="1">
        <v>4.7</v>
      </c>
      <c r="J4449" s="1">
        <v>1004.625</v>
      </c>
      <c r="K4449" s="1">
        <v>3.67</v>
      </c>
      <c r="L4449" s="1" t="s">
        <v>222</v>
      </c>
      <c r="M4449" s="1" t="s">
        <v>894</v>
      </c>
      <c r="N4449" s="1">
        <v>0.7</v>
      </c>
      <c r="O4449" s="1">
        <v>30</v>
      </c>
      <c r="P4449" s="1">
        <v>76.931304184672641</v>
      </c>
      <c r="Q4449" s="1">
        <v>10.896179972340477</v>
      </c>
    </row>
    <row r="4450" spans="1:17" x14ac:dyDescent="0.3">
      <c r="A4450" s="1" t="s">
        <v>61</v>
      </c>
      <c r="B4450" s="1" t="s">
        <v>64</v>
      </c>
      <c r="C4450" s="1" t="s">
        <v>73</v>
      </c>
      <c r="D4450" s="1">
        <v>2021</v>
      </c>
      <c r="E4450" s="1" t="s">
        <v>804</v>
      </c>
      <c r="F4450" s="1">
        <v>250</v>
      </c>
      <c r="G4450" s="1">
        <v>220.5</v>
      </c>
      <c r="H4450" s="1">
        <v>0</v>
      </c>
      <c r="I4450" s="1">
        <v>4.8</v>
      </c>
      <c r="J4450" s="1">
        <v>1058.3999999999999</v>
      </c>
      <c r="K4450" s="1">
        <v>4.0199999999999996</v>
      </c>
      <c r="L4450" s="1" t="s">
        <v>222</v>
      </c>
      <c r="M4450" s="1" t="s">
        <v>894</v>
      </c>
      <c r="N4450" s="1">
        <v>1.1428571428571428</v>
      </c>
      <c r="O4450" s="1">
        <v>45</v>
      </c>
      <c r="P4450" s="1">
        <v>79.238924493929389</v>
      </c>
      <c r="Q4450" s="1">
        <v>10.301730391982456</v>
      </c>
    </row>
    <row r="4451" spans="1:17" x14ac:dyDescent="0.3">
      <c r="A4451" s="1" t="s">
        <v>65</v>
      </c>
      <c r="B4451" s="1" t="s">
        <v>60</v>
      </c>
      <c r="C4451" s="1" t="s">
        <v>75</v>
      </c>
      <c r="D4451" s="1">
        <v>2021</v>
      </c>
      <c r="E4451" s="1" t="s">
        <v>805</v>
      </c>
      <c r="F4451" s="1">
        <v>152</v>
      </c>
      <c r="G4451" s="1">
        <v>237.5</v>
      </c>
      <c r="H4451" s="1">
        <v>0</v>
      </c>
      <c r="I4451" s="1">
        <v>3.5</v>
      </c>
      <c r="J4451" s="1">
        <v>831.25</v>
      </c>
      <c r="K4451" s="1">
        <v>2.41</v>
      </c>
      <c r="L4451" s="1" t="s">
        <v>222</v>
      </c>
      <c r="M4451" s="1" t="s">
        <v>894</v>
      </c>
      <c r="N4451" s="1">
        <v>3.9333333333333336</v>
      </c>
      <c r="O4451" s="1">
        <v>30</v>
      </c>
      <c r="P4451" s="1">
        <v>79.700626638353768</v>
      </c>
      <c r="Q4451" s="1">
        <v>11.285318207261655</v>
      </c>
    </row>
    <row r="4452" spans="1:17" x14ac:dyDescent="0.3">
      <c r="A4452" s="1" t="s">
        <v>68</v>
      </c>
      <c r="B4452" s="1" t="s">
        <v>53</v>
      </c>
      <c r="C4452" s="1" t="s">
        <v>77</v>
      </c>
      <c r="D4452" s="1">
        <v>2021</v>
      </c>
      <c r="E4452" s="1" t="s">
        <v>806</v>
      </c>
      <c r="F4452" s="1">
        <v>325</v>
      </c>
      <c r="G4452" s="1">
        <v>148.96</v>
      </c>
      <c r="H4452" s="1">
        <v>0</v>
      </c>
      <c r="I4452" s="1">
        <v>2.5</v>
      </c>
      <c r="J4452" s="1">
        <v>372.40000000000003</v>
      </c>
      <c r="K4452" s="1">
        <v>2.5099999999999998</v>
      </c>
      <c r="L4452" s="1" t="s">
        <v>222</v>
      </c>
      <c r="M4452" s="1" t="s">
        <v>894</v>
      </c>
      <c r="N4452" s="1">
        <v>3.709090909090909</v>
      </c>
      <c r="O4452" s="1">
        <v>30</v>
      </c>
      <c r="P4452" s="1">
        <v>78.984163302690703</v>
      </c>
      <c r="Q4452" s="1">
        <v>11.682213851774678</v>
      </c>
    </row>
    <row r="4453" spans="1:17" x14ac:dyDescent="0.3">
      <c r="A4453" s="1" t="s">
        <v>68</v>
      </c>
      <c r="B4453" s="1" t="s">
        <v>79</v>
      </c>
      <c r="C4453" s="1" t="s">
        <v>80</v>
      </c>
      <c r="D4453" s="1">
        <v>2021</v>
      </c>
      <c r="E4453" s="1" t="s">
        <v>807</v>
      </c>
      <c r="F4453" s="1">
        <v>495</v>
      </c>
      <c r="G4453" s="1">
        <v>317.76574074074074</v>
      </c>
      <c r="H4453" s="1">
        <v>0</v>
      </c>
      <c r="I4453" s="1">
        <v>4.5</v>
      </c>
      <c r="J4453" s="1">
        <v>1429.9458333333332</v>
      </c>
      <c r="K4453" s="1">
        <v>4.3600000000000003</v>
      </c>
      <c r="L4453" s="1" t="s">
        <v>222</v>
      </c>
      <c r="M4453" s="1" t="s">
        <v>894</v>
      </c>
      <c r="N4453" s="1">
        <v>4.1500000000000004</v>
      </c>
      <c r="O4453" s="1">
        <v>55</v>
      </c>
      <c r="P4453" s="1">
        <v>78.712905065130926</v>
      </c>
      <c r="Q4453" s="1">
        <v>10.106926103561811</v>
      </c>
    </row>
    <row r="4454" spans="1:17" x14ac:dyDescent="0.3">
      <c r="A4454" s="1" t="s">
        <v>65</v>
      </c>
      <c r="B4454" s="1" t="s">
        <v>79</v>
      </c>
      <c r="C4454" s="1" t="s">
        <v>82</v>
      </c>
      <c r="D4454" s="1">
        <v>2021</v>
      </c>
      <c r="E4454" s="1" t="s">
        <v>808</v>
      </c>
      <c r="F4454" s="1">
        <v>150</v>
      </c>
      <c r="G4454" s="1">
        <v>480.15</v>
      </c>
      <c r="H4454" s="1">
        <v>0</v>
      </c>
      <c r="I4454" s="1">
        <v>3.5</v>
      </c>
      <c r="J4454" s="1">
        <v>1680.5249999999999</v>
      </c>
      <c r="K4454" s="1">
        <v>3.41</v>
      </c>
      <c r="L4454" s="1" t="s">
        <v>222</v>
      </c>
      <c r="M4454" s="1" t="s">
        <v>894</v>
      </c>
      <c r="N4454" s="1">
        <v>12.850000000000001</v>
      </c>
      <c r="O4454" s="1">
        <v>40</v>
      </c>
      <c r="P4454" s="1">
        <v>80.051919379872317</v>
      </c>
      <c r="Q4454" s="1">
        <v>10.730268664409696</v>
      </c>
    </row>
    <row r="4455" spans="1:17" x14ac:dyDescent="0.3">
      <c r="A4455" s="1" t="s">
        <v>61</v>
      </c>
      <c r="B4455" s="1" t="s">
        <v>53</v>
      </c>
      <c r="C4455" s="1" t="s">
        <v>84</v>
      </c>
      <c r="D4455" s="1">
        <v>2021</v>
      </c>
      <c r="E4455" s="1" t="s">
        <v>809</v>
      </c>
      <c r="F4455" s="1">
        <v>205</v>
      </c>
      <c r="G4455" s="1">
        <v>142.5</v>
      </c>
      <c r="H4455" s="1">
        <v>0</v>
      </c>
      <c r="I4455" s="1">
        <v>4.5</v>
      </c>
      <c r="J4455" s="1">
        <v>641.25</v>
      </c>
      <c r="K4455" s="1">
        <v>3.86</v>
      </c>
      <c r="L4455" s="1" t="s">
        <v>222</v>
      </c>
      <c r="M4455" s="1" t="s">
        <v>894</v>
      </c>
      <c r="N4455" s="1">
        <v>13.6</v>
      </c>
      <c r="O4455" s="1">
        <v>55</v>
      </c>
      <c r="P4455" s="1">
        <v>80.879034378413223</v>
      </c>
      <c r="Q4455" s="1">
        <v>10.031602348197936</v>
      </c>
    </row>
    <row r="4456" spans="1:17" x14ac:dyDescent="0.3">
      <c r="A4456" s="1" t="s">
        <v>54</v>
      </c>
      <c r="B4456" s="1" t="s">
        <v>64</v>
      </c>
      <c r="C4456" s="1" t="s">
        <v>87</v>
      </c>
      <c r="D4456" s="1">
        <v>2021</v>
      </c>
      <c r="E4456" s="1" t="s">
        <v>810</v>
      </c>
      <c r="F4456" s="1">
        <v>315</v>
      </c>
      <c r="G4456" s="1">
        <v>202.95</v>
      </c>
      <c r="H4456" s="1">
        <v>0</v>
      </c>
      <c r="I4456" s="1">
        <v>4.2</v>
      </c>
      <c r="J4456" s="1">
        <v>852.39</v>
      </c>
      <c r="K4456" s="1">
        <v>3.44</v>
      </c>
      <c r="L4456" s="1" t="s">
        <v>222</v>
      </c>
      <c r="M4456" s="1" t="s">
        <v>894</v>
      </c>
      <c r="N4456" s="1">
        <v>7</v>
      </c>
      <c r="O4456" s="1">
        <v>30</v>
      </c>
      <c r="P4456" s="1">
        <v>78.527966998382055</v>
      </c>
      <c r="Q4456" s="1">
        <v>10.501159280817131</v>
      </c>
    </row>
    <row r="4457" spans="1:17" x14ac:dyDescent="0.3">
      <c r="A4457" s="1" t="s">
        <v>79</v>
      </c>
      <c r="B4457" s="1" t="s">
        <v>64</v>
      </c>
      <c r="C4457" s="1" t="s">
        <v>90</v>
      </c>
      <c r="D4457" s="1">
        <v>2021</v>
      </c>
      <c r="E4457" s="1" t="s">
        <v>811</v>
      </c>
      <c r="F4457" s="1">
        <v>430</v>
      </c>
      <c r="G4457" s="1">
        <v>311.85000000000002</v>
      </c>
      <c r="H4457" s="1">
        <v>0</v>
      </c>
      <c r="I4457" s="1">
        <v>4.2</v>
      </c>
      <c r="J4457" s="1">
        <v>1309.7700000000002</v>
      </c>
      <c r="K4457" s="1">
        <v>3.11</v>
      </c>
      <c r="L4457" s="1" t="s">
        <v>222</v>
      </c>
      <c r="M4457" s="1" t="s">
        <v>894</v>
      </c>
      <c r="N4457" s="1">
        <v>4.3571428571428568</v>
      </c>
      <c r="O4457" s="1">
        <v>30</v>
      </c>
      <c r="P4457" s="1">
        <v>79.699679211712692</v>
      </c>
      <c r="Q4457" s="1">
        <v>10.637116817056215</v>
      </c>
    </row>
    <row r="4458" spans="1:17" x14ac:dyDescent="0.3">
      <c r="A4458" s="1" t="s">
        <v>79</v>
      </c>
      <c r="B4458" s="1" t="s">
        <v>92</v>
      </c>
      <c r="C4458" s="1" t="s">
        <v>94</v>
      </c>
      <c r="D4458" s="1">
        <v>2021</v>
      </c>
      <c r="E4458" s="1" t="s">
        <v>812</v>
      </c>
      <c r="F4458" s="1">
        <v>120</v>
      </c>
      <c r="G4458" s="1">
        <v>419.93481481481484</v>
      </c>
      <c r="H4458" s="1">
        <v>0</v>
      </c>
      <c r="I4458" s="1">
        <v>2.8</v>
      </c>
      <c r="J4458" s="1">
        <v>1175.8174814814815</v>
      </c>
      <c r="K4458" s="1">
        <v>2.6</v>
      </c>
      <c r="L4458" s="1" t="s">
        <v>222</v>
      </c>
      <c r="M4458" s="1" t="s">
        <v>894</v>
      </c>
      <c r="N4458" s="1">
        <v>5.3333333333333321</v>
      </c>
      <c r="O4458" s="1">
        <v>25</v>
      </c>
      <c r="P4458" s="1">
        <v>81.517383865080248</v>
      </c>
      <c r="Q4458" s="1">
        <v>10.340621588569814</v>
      </c>
    </row>
    <row r="4459" spans="1:17" x14ac:dyDescent="0.3">
      <c r="A4459" s="1" t="s">
        <v>54</v>
      </c>
      <c r="B4459" s="1" t="s">
        <v>92</v>
      </c>
      <c r="C4459" s="1" t="s">
        <v>96</v>
      </c>
      <c r="D4459" s="1">
        <v>2021</v>
      </c>
      <c r="E4459" s="1" t="s">
        <v>813</v>
      </c>
      <c r="F4459" s="1">
        <v>250</v>
      </c>
      <c r="G4459" s="1">
        <v>111.6</v>
      </c>
      <c r="H4459" s="1">
        <v>0</v>
      </c>
      <c r="I4459" s="1">
        <v>1.7</v>
      </c>
      <c r="J4459" s="1">
        <v>189.72</v>
      </c>
      <c r="K4459" s="1">
        <v>1.87</v>
      </c>
      <c r="L4459" s="1" t="s">
        <v>222</v>
      </c>
      <c r="M4459" s="1" t="s">
        <v>894</v>
      </c>
      <c r="N4459" s="1">
        <v>8.8095238095238102</v>
      </c>
      <c r="O4459" s="1">
        <v>25</v>
      </c>
      <c r="P4459" s="1">
        <v>82.328534091701414</v>
      </c>
      <c r="Q4459" s="1">
        <v>10.908333333333333</v>
      </c>
    </row>
    <row r="4460" spans="1:17" x14ac:dyDescent="0.3">
      <c r="A4460" s="1" t="s">
        <v>86</v>
      </c>
      <c r="B4460" s="1" t="s">
        <v>64</v>
      </c>
      <c r="C4460" s="1" t="s">
        <v>98</v>
      </c>
      <c r="D4460" s="1">
        <v>2021</v>
      </c>
      <c r="E4460" s="1" t="s">
        <v>814</v>
      </c>
      <c r="F4460" s="1">
        <v>170</v>
      </c>
      <c r="G4460" s="1">
        <v>245</v>
      </c>
      <c r="H4460" s="1">
        <v>0</v>
      </c>
      <c r="I4460" s="1">
        <v>5.0999999999999996</v>
      </c>
      <c r="J4460" s="1">
        <v>1249.5</v>
      </c>
      <c r="K4460" s="1">
        <v>3.96</v>
      </c>
      <c r="L4460" s="1" t="s">
        <v>222</v>
      </c>
      <c r="M4460" s="1" t="s">
        <v>894</v>
      </c>
      <c r="N4460" s="1">
        <v>2.8666666666666667</v>
      </c>
      <c r="O4460" s="1">
        <v>30</v>
      </c>
      <c r="P4460" s="1">
        <v>79.016666666666666</v>
      </c>
      <c r="Q4460" s="1">
        <v>10.908333333333333</v>
      </c>
    </row>
    <row r="4461" spans="1:17" x14ac:dyDescent="0.3">
      <c r="A4461" s="1" t="s">
        <v>89</v>
      </c>
      <c r="B4461" s="1" t="s">
        <v>100</v>
      </c>
      <c r="C4461" s="1" t="s">
        <v>102</v>
      </c>
      <c r="D4461" s="1">
        <v>2021</v>
      </c>
      <c r="E4461" s="1" t="s">
        <v>815</v>
      </c>
      <c r="F4461" s="1">
        <v>360</v>
      </c>
      <c r="G4461" s="1">
        <v>153</v>
      </c>
      <c r="H4461" s="1">
        <v>0</v>
      </c>
      <c r="I4461" s="1">
        <v>2.8</v>
      </c>
      <c r="J4461" s="1">
        <v>428.4</v>
      </c>
      <c r="K4461" s="1">
        <v>2.54</v>
      </c>
      <c r="L4461" s="1" t="s">
        <v>222</v>
      </c>
      <c r="M4461" s="1" t="s">
        <v>894</v>
      </c>
      <c r="N4461" s="1">
        <v>0.06</v>
      </c>
      <c r="O4461" s="1">
        <v>15</v>
      </c>
      <c r="P4461" s="1">
        <v>79.508053836276304</v>
      </c>
      <c r="Q4461" s="1">
        <v>11.435789467800573</v>
      </c>
    </row>
    <row r="4462" spans="1:17" x14ac:dyDescent="0.3">
      <c r="A4462" s="1" t="s">
        <v>93</v>
      </c>
      <c r="B4462" s="1" t="s">
        <v>64</v>
      </c>
      <c r="C4462" s="1" t="s">
        <v>105</v>
      </c>
      <c r="D4462" s="1">
        <v>2021</v>
      </c>
      <c r="E4462" s="1" t="s">
        <v>816</v>
      </c>
      <c r="F4462" s="1">
        <v>190</v>
      </c>
      <c r="G4462" s="1">
        <v>349.2</v>
      </c>
      <c r="H4462" s="1">
        <v>0</v>
      </c>
      <c r="I4462" s="1">
        <v>4.4000000000000004</v>
      </c>
      <c r="J4462" s="1">
        <v>1536.48</v>
      </c>
      <c r="K4462" s="1">
        <v>3.39</v>
      </c>
      <c r="L4462" s="1" t="s">
        <v>222</v>
      </c>
      <c r="M4462" s="1" t="s">
        <v>894</v>
      </c>
      <c r="N4462" s="1">
        <v>1.2727272727272727</v>
      </c>
      <c r="O4462" s="1">
        <v>20</v>
      </c>
      <c r="P4462" s="1">
        <v>79.732630274450713</v>
      </c>
      <c r="Q4462" s="1">
        <v>10.507107787014846</v>
      </c>
    </row>
    <row r="4463" spans="1:17" x14ac:dyDescent="0.3">
      <c r="A4463" s="1" t="s">
        <v>93</v>
      </c>
      <c r="B4463" s="1" t="s">
        <v>100</v>
      </c>
      <c r="C4463" s="1" t="s">
        <v>107</v>
      </c>
      <c r="D4463" s="1">
        <v>2021</v>
      </c>
      <c r="E4463" s="1" t="s">
        <v>817</v>
      </c>
      <c r="F4463" s="1">
        <v>280</v>
      </c>
      <c r="G4463" s="1">
        <v>161.5</v>
      </c>
      <c r="H4463" s="1">
        <v>0</v>
      </c>
      <c r="I4463" s="1">
        <v>2.8</v>
      </c>
      <c r="J4463" s="1">
        <v>452.2</v>
      </c>
      <c r="K4463" s="1">
        <v>2.23</v>
      </c>
      <c r="L4463" s="1" t="s">
        <v>222</v>
      </c>
      <c r="M4463" s="1" t="s">
        <v>894</v>
      </c>
      <c r="N4463" s="1">
        <v>0.59444444444444455</v>
      </c>
      <c r="O4463" s="1">
        <v>15</v>
      </c>
      <c r="P4463" s="1">
        <v>80.497149722565965</v>
      </c>
      <c r="Q4463" s="1">
        <v>11.137360574447349</v>
      </c>
    </row>
    <row r="4464" spans="1:17" x14ac:dyDescent="0.3">
      <c r="A4464" s="1" t="s">
        <v>86</v>
      </c>
      <c r="B4464" s="1" t="s">
        <v>92</v>
      </c>
      <c r="C4464" s="1" t="s">
        <v>110</v>
      </c>
      <c r="D4464" s="1">
        <v>2021</v>
      </c>
      <c r="E4464" s="1" t="s">
        <v>818</v>
      </c>
      <c r="F4464" s="1">
        <v>220</v>
      </c>
      <c r="G4464" s="1">
        <v>252</v>
      </c>
      <c r="H4464" s="1">
        <v>0</v>
      </c>
      <c r="I4464" s="1">
        <v>2.2999999999999998</v>
      </c>
      <c r="J4464" s="1">
        <v>579.59999999999991</v>
      </c>
      <c r="K4464" s="1">
        <v>2.15</v>
      </c>
      <c r="L4464" s="1" t="s">
        <v>222</v>
      </c>
      <c r="M4464" s="1" t="s">
        <v>894</v>
      </c>
      <c r="N4464" s="1">
        <v>0</v>
      </c>
      <c r="O4464" s="1">
        <v>10</v>
      </c>
      <c r="P4464" s="1">
        <v>79.942737205067047</v>
      </c>
      <c r="Q4464" s="1">
        <v>10.605922745384571</v>
      </c>
    </row>
    <row r="4465" spans="1:17" x14ac:dyDescent="0.3">
      <c r="A4465" s="1" t="s">
        <v>101</v>
      </c>
      <c r="B4465" s="1" t="s">
        <v>92</v>
      </c>
      <c r="C4465" s="1" t="s">
        <v>113</v>
      </c>
      <c r="D4465" s="1">
        <v>2021</v>
      </c>
      <c r="E4465" s="1" t="s">
        <v>819</v>
      </c>
      <c r="F4465" s="1">
        <v>205</v>
      </c>
      <c r="G4465" s="1">
        <v>202.4</v>
      </c>
      <c r="H4465" s="1">
        <v>0</v>
      </c>
      <c r="I4465" s="1">
        <v>2.2000000000000002</v>
      </c>
      <c r="J4465" s="1">
        <v>445.28000000000003</v>
      </c>
      <c r="K4465" s="1">
        <v>2.2000000000000002</v>
      </c>
      <c r="L4465" s="1" t="s">
        <v>222</v>
      </c>
      <c r="M4465" s="1" t="s">
        <v>894</v>
      </c>
      <c r="N4465" s="1">
        <v>1.0571428571428572</v>
      </c>
      <c r="O4465" s="1">
        <v>10</v>
      </c>
      <c r="P4465" s="1">
        <v>79.795054238136856</v>
      </c>
      <c r="Q4465" s="1">
        <v>11.140212980366535</v>
      </c>
    </row>
    <row r="4466" spans="1:17" x14ac:dyDescent="0.3">
      <c r="A4466" s="1" t="s">
        <v>104</v>
      </c>
      <c r="B4466" s="1" t="s">
        <v>115</v>
      </c>
      <c r="C4466" s="1" t="s">
        <v>116</v>
      </c>
      <c r="D4466" s="1">
        <v>2021</v>
      </c>
      <c r="E4466" s="1" t="s">
        <v>820</v>
      </c>
      <c r="F4466" s="1">
        <v>313</v>
      </c>
      <c r="G4466" s="1">
        <v>200.9</v>
      </c>
      <c r="H4466" s="1">
        <v>0</v>
      </c>
      <c r="I4466" s="1">
        <v>3.3</v>
      </c>
      <c r="J4466" s="1">
        <v>662.97</v>
      </c>
      <c r="K4466" s="1">
        <v>2.83</v>
      </c>
      <c r="L4466" s="1" t="s">
        <v>222</v>
      </c>
      <c r="M4466" s="1" t="s">
        <v>894</v>
      </c>
      <c r="N4466" s="1">
        <v>0</v>
      </c>
      <c r="O4466" s="1">
        <v>50</v>
      </c>
      <c r="P4466" s="1">
        <v>82.11078698988851</v>
      </c>
      <c r="Q4466" s="1">
        <v>10.171858822614997</v>
      </c>
    </row>
    <row r="4467" spans="1:17" x14ac:dyDescent="0.3">
      <c r="A4467" s="1" t="s">
        <v>101</v>
      </c>
      <c r="B4467" s="1" t="s">
        <v>115</v>
      </c>
      <c r="C4467" s="1" t="s">
        <v>118</v>
      </c>
      <c r="D4467" s="1">
        <v>2021</v>
      </c>
      <c r="E4467" s="1" t="s">
        <v>821</v>
      </c>
      <c r="F4467" s="1">
        <v>190</v>
      </c>
      <c r="G4467" s="1">
        <v>306.74</v>
      </c>
      <c r="H4467" s="1">
        <v>0</v>
      </c>
      <c r="I4467" s="1">
        <v>3.5999999999999996</v>
      </c>
      <c r="J4467" s="1">
        <v>1104.2639999999999</v>
      </c>
      <c r="K4467" s="1">
        <v>2.95</v>
      </c>
      <c r="L4467" s="1" t="s">
        <v>222</v>
      </c>
      <c r="M4467" s="1" t="s">
        <v>894</v>
      </c>
      <c r="N4467" s="1">
        <v>21.716666666666669</v>
      </c>
      <c r="O4467" s="1">
        <v>50</v>
      </c>
      <c r="P4467" s="1">
        <v>80.562536540975501</v>
      </c>
      <c r="Q4467" s="1">
        <v>10.17625703498218</v>
      </c>
    </row>
    <row r="4468" spans="1:17" x14ac:dyDescent="0.3">
      <c r="A4468" s="1" t="s">
        <v>109</v>
      </c>
      <c r="B4468" s="1" t="s">
        <v>60</v>
      </c>
      <c r="C4468" s="1" t="s">
        <v>121</v>
      </c>
      <c r="D4468" s="1">
        <v>2021</v>
      </c>
      <c r="E4468" s="1" t="s">
        <v>822</v>
      </c>
      <c r="F4468" s="1">
        <v>160</v>
      </c>
      <c r="G4468" s="1">
        <v>180.5</v>
      </c>
      <c r="H4468" s="1">
        <v>0</v>
      </c>
      <c r="I4468" s="1">
        <v>2.2000000000000002</v>
      </c>
      <c r="J4468" s="1">
        <v>397.1</v>
      </c>
      <c r="K4468" s="1">
        <v>1.94</v>
      </c>
      <c r="L4468" s="1" t="s">
        <v>222</v>
      </c>
      <c r="M4468" s="1" t="s">
        <v>894</v>
      </c>
      <c r="N4468" s="1">
        <v>45.233333333333327</v>
      </c>
      <c r="O4468" s="1">
        <v>25</v>
      </c>
      <c r="P4468" s="1">
        <v>79.441130586563318</v>
      </c>
      <c r="Q4468" s="1">
        <v>11.640201957752167</v>
      </c>
    </row>
    <row r="4469" spans="1:17" x14ac:dyDescent="0.3">
      <c r="A4469" s="1" t="s">
        <v>112</v>
      </c>
      <c r="B4469" s="1" t="s">
        <v>100</v>
      </c>
      <c r="C4469" s="1" t="s">
        <v>124</v>
      </c>
      <c r="D4469" s="1">
        <v>2021</v>
      </c>
      <c r="E4469" s="1" t="s">
        <v>823</v>
      </c>
      <c r="F4469" s="1">
        <v>30</v>
      </c>
      <c r="G4469" s="1">
        <v>152</v>
      </c>
      <c r="H4469" s="1">
        <v>0</v>
      </c>
      <c r="I4469" s="1">
        <v>3.5</v>
      </c>
      <c r="J4469" s="1">
        <v>532</v>
      </c>
      <c r="K4469" s="1">
        <v>2.5</v>
      </c>
      <c r="L4469" s="1" t="s">
        <v>222</v>
      </c>
      <c r="M4469" s="1" t="s">
        <v>894</v>
      </c>
      <c r="N4469" s="1">
        <v>3.4</v>
      </c>
      <c r="O4469" s="1">
        <v>25</v>
      </c>
      <c r="P4469" s="1">
        <v>80.340678714425479</v>
      </c>
      <c r="Q4469" s="1">
        <v>11.203246587696052</v>
      </c>
    </row>
    <row r="4470" spans="1:17" x14ac:dyDescent="0.3">
      <c r="A4470" s="1" t="s">
        <v>115</v>
      </c>
      <c r="B4470" s="1" t="s">
        <v>126</v>
      </c>
      <c r="C4470" s="1" t="s">
        <v>127</v>
      </c>
      <c r="D4470" s="1">
        <v>2021</v>
      </c>
      <c r="E4470" s="1" t="s">
        <v>824</v>
      </c>
      <c r="F4470" s="1">
        <v>120</v>
      </c>
      <c r="G4470" s="1">
        <v>27</v>
      </c>
      <c r="H4470" s="1">
        <v>0</v>
      </c>
      <c r="I4470" s="1">
        <v>1</v>
      </c>
      <c r="J4470" s="1">
        <v>27</v>
      </c>
      <c r="K4470" s="1">
        <v>1.33</v>
      </c>
      <c r="L4470" s="1" t="s">
        <v>222</v>
      </c>
      <c r="M4470" s="1" t="s">
        <v>894</v>
      </c>
      <c r="N4470" s="1">
        <v>4.1764705882352944</v>
      </c>
      <c r="O4470" s="1">
        <v>15</v>
      </c>
      <c r="P4470" s="1">
        <v>81.599999999999994</v>
      </c>
      <c r="Q4470" s="1">
        <v>10.533333333333333</v>
      </c>
    </row>
    <row r="4471" spans="1:17" x14ac:dyDescent="0.3">
      <c r="A4471" s="1" t="s">
        <v>115</v>
      </c>
      <c r="B4471" s="1" t="s">
        <v>126</v>
      </c>
      <c r="C4471" s="1" t="s">
        <v>129</v>
      </c>
      <c r="D4471" s="1">
        <v>2021</v>
      </c>
      <c r="E4471" s="1" t="s">
        <v>825</v>
      </c>
      <c r="F4471" s="1">
        <v>3</v>
      </c>
      <c r="G4471" s="1">
        <v>108</v>
      </c>
      <c r="H4471" s="1">
        <v>0</v>
      </c>
      <c r="I4471" s="1">
        <v>1</v>
      </c>
      <c r="J4471" s="1">
        <v>108</v>
      </c>
      <c r="K4471" s="1">
        <v>1.41</v>
      </c>
      <c r="L4471" s="1" t="s">
        <v>222</v>
      </c>
      <c r="M4471" s="1" t="s">
        <v>894</v>
      </c>
      <c r="N4471" s="1">
        <v>0</v>
      </c>
      <c r="O4471" s="1">
        <v>20</v>
      </c>
      <c r="P4471" s="1">
        <v>81.599999999999994</v>
      </c>
      <c r="Q4471" s="1">
        <v>10.533333333333333</v>
      </c>
    </row>
    <row r="4472" spans="1:17" x14ac:dyDescent="0.3">
      <c r="A4472" s="1" t="s">
        <v>120</v>
      </c>
      <c r="B4472" s="1" t="s">
        <v>126</v>
      </c>
      <c r="C4472" s="1" t="s">
        <v>131</v>
      </c>
      <c r="D4472" s="1">
        <v>2021</v>
      </c>
      <c r="E4472" s="1" t="s">
        <v>826</v>
      </c>
      <c r="F4472" s="1">
        <v>280</v>
      </c>
      <c r="G4472" s="1">
        <v>2.7</v>
      </c>
      <c r="H4472" s="1">
        <v>0</v>
      </c>
      <c r="I4472" s="1">
        <v>1.1000000000000001</v>
      </c>
      <c r="J4472" s="1">
        <v>2.9700000000000006</v>
      </c>
      <c r="K4472" s="1">
        <v>1.27</v>
      </c>
      <c r="L4472" s="1" t="s">
        <v>222</v>
      </c>
      <c r="M4472" s="1" t="s">
        <v>894</v>
      </c>
      <c r="N4472" s="1">
        <v>0</v>
      </c>
      <c r="O4472" s="1">
        <v>40</v>
      </c>
      <c r="P4472" s="1">
        <v>81.599999999999994</v>
      </c>
      <c r="Q4472" s="1">
        <v>10.533333333333333</v>
      </c>
    </row>
    <row r="4473" spans="1:17" x14ac:dyDescent="0.3">
      <c r="A4473" s="1" t="s">
        <v>141</v>
      </c>
      <c r="B4473" s="1" t="s">
        <v>53</v>
      </c>
      <c r="C4473" s="1" t="s">
        <v>55</v>
      </c>
      <c r="D4473" s="1">
        <v>2021</v>
      </c>
      <c r="E4473" s="1" t="s">
        <v>798</v>
      </c>
      <c r="F4473" s="1">
        <v>115</v>
      </c>
      <c r="G4473" s="1">
        <v>163.66</v>
      </c>
      <c r="H4473" s="1">
        <v>0</v>
      </c>
      <c r="I4473" s="1">
        <v>5.1000000000000005</v>
      </c>
      <c r="J4473" s="1">
        <v>834.66600000000005</v>
      </c>
      <c r="K4473" s="1">
        <v>4.1100000000000003</v>
      </c>
      <c r="L4473" s="1" t="s">
        <v>222</v>
      </c>
      <c r="M4473" s="1" t="s">
        <v>895</v>
      </c>
      <c r="N4473" s="1">
        <v>0.2857142857142857</v>
      </c>
      <c r="O4473" s="1">
        <v>65</v>
      </c>
      <c r="P4473" s="1">
        <v>79.437128170566908</v>
      </c>
      <c r="Q4473" s="1">
        <v>10.419372118927216</v>
      </c>
    </row>
    <row r="4474" spans="1:17" x14ac:dyDescent="0.3">
      <c r="A4474" s="1" t="s">
        <v>141</v>
      </c>
      <c r="B4474" s="1" t="s">
        <v>53</v>
      </c>
      <c r="C4474" s="1" t="s">
        <v>58</v>
      </c>
      <c r="D4474" s="1">
        <v>2021</v>
      </c>
      <c r="E4474" s="1" t="s">
        <v>799</v>
      </c>
      <c r="F4474" s="1">
        <v>96</v>
      </c>
      <c r="G4474" s="1">
        <v>111.55</v>
      </c>
      <c r="H4474" s="1">
        <v>0</v>
      </c>
      <c r="I4474" s="1">
        <v>4.2</v>
      </c>
      <c r="J4474" s="1">
        <v>468.51</v>
      </c>
      <c r="K4474" s="1">
        <v>3.71</v>
      </c>
      <c r="L4474" s="1" t="s">
        <v>222</v>
      </c>
      <c r="M4474" s="1" t="s">
        <v>895</v>
      </c>
      <c r="N4474" s="1">
        <v>95.2</v>
      </c>
      <c r="O4474" s="1">
        <v>60</v>
      </c>
      <c r="P4474" s="1">
        <v>77.658587046022731</v>
      </c>
      <c r="Q4474" s="1">
        <v>10.253395783581507</v>
      </c>
    </row>
    <row r="4475" spans="1:17" x14ac:dyDescent="0.3">
      <c r="A4475" s="1" t="s">
        <v>141</v>
      </c>
      <c r="B4475" s="1" t="s">
        <v>60</v>
      </c>
      <c r="C4475" s="1" t="s">
        <v>62</v>
      </c>
      <c r="D4475" s="1">
        <v>2021</v>
      </c>
      <c r="E4475" s="1" t="s">
        <v>800</v>
      </c>
      <c r="F4475" s="1">
        <v>180</v>
      </c>
      <c r="G4475" s="1">
        <v>91.2</v>
      </c>
      <c r="H4475" s="1">
        <v>0</v>
      </c>
      <c r="I4475" s="1">
        <v>1.5</v>
      </c>
      <c r="J4475" s="1">
        <v>136.80000000000001</v>
      </c>
      <c r="K4475" s="1">
        <v>1.6</v>
      </c>
      <c r="L4475" s="1" t="s">
        <v>222</v>
      </c>
      <c r="M4475" s="1" t="s">
        <v>895</v>
      </c>
      <c r="N4475" s="1">
        <v>101.625</v>
      </c>
      <c r="O4475" s="1">
        <v>35</v>
      </c>
      <c r="P4475" s="1">
        <v>70.478391236531749</v>
      </c>
      <c r="Q4475" s="1">
        <v>11.616074663614381</v>
      </c>
    </row>
    <row r="4476" spans="1:17" x14ac:dyDescent="0.3">
      <c r="A4476" s="1" t="s">
        <v>54</v>
      </c>
      <c r="B4476" s="1" t="s">
        <v>64</v>
      </c>
      <c r="C4476" s="1" t="s">
        <v>66</v>
      </c>
      <c r="D4476" s="1">
        <v>2021</v>
      </c>
      <c r="E4476" s="1" t="s">
        <v>801</v>
      </c>
      <c r="F4476" s="1">
        <v>275</v>
      </c>
      <c r="G4476" s="1">
        <v>176.4</v>
      </c>
      <c r="H4476" s="1">
        <v>0</v>
      </c>
      <c r="I4476" s="1">
        <v>4.9000000000000004</v>
      </c>
      <c r="J4476" s="1">
        <v>864.36000000000013</v>
      </c>
      <c r="K4476" s="1">
        <v>4.12</v>
      </c>
      <c r="L4476" s="1" t="s">
        <v>222</v>
      </c>
      <c r="M4476" s="1" t="s">
        <v>895</v>
      </c>
      <c r="N4476" s="1">
        <v>74.650000000000006</v>
      </c>
      <c r="O4476" s="1">
        <v>70</v>
      </c>
      <c r="P4476" s="1">
        <v>78.263781299455871</v>
      </c>
      <c r="Q4476" s="1">
        <v>10.97138436855543</v>
      </c>
    </row>
    <row r="4477" spans="1:17" x14ac:dyDescent="0.3">
      <c r="A4477" s="1" t="s">
        <v>54</v>
      </c>
      <c r="B4477" s="1" t="s">
        <v>53</v>
      </c>
      <c r="C4477" s="1" t="s">
        <v>69</v>
      </c>
      <c r="D4477" s="1">
        <v>2021</v>
      </c>
      <c r="E4477" s="1" t="s">
        <v>802</v>
      </c>
      <c r="F4477" s="1">
        <v>225</v>
      </c>
      <c r="G4477" s="1">
        <v>261.25</v>
      </c>
      <c r="H4477" s="1">
        <v>0</v>
      </c>
      <c r="I4477" s="1">
        <v>4.0999999999999996</v>
      </c>
      <c r="J4477" s="1">
        <v>1071.125</v>
      </c>
      <c r="K4477" s="1">
        <v>3.74</v>
      </c>
      <c r="L4477" s="1" t="s">
        <v>222</v>
      </c>
      <c r="M4477" s="1" t="s">
        <v>895</v>
      </c>
      <c r="N4477" s="1">
        <v>38.387500000000003</v>
      </c>
      <c r="O4477" s="1">
        <v>50</v>
      </c>
      <c r="P4477" s="1">
        <v>77.425900092216907</v>
      </c>
      <c r="Q4477" s="1">
        <v>11.014424880129493</v>
      </c>
    </row>
    <row r="4478" spans="1:17" x14ac:dyDescent="0.3">
      <c r="A4478" s="1" t="s">
        <v>61</v>
      </c>
      <c r="B4478" s="1" t="s">
        <v>53</v>
      </c>
      <c r="C4478" s="1" t="s">
        <v>71</v>
      </c>
      <c r="D4478" s="1">
        <v>2021</v>
      </c>
      <c r="E4478" s="1" t="s">
        <v>803</v>
      </c>
      <c r="F4478" s="1">
        <v>225</v>
      </c>
      <c r="G4478" s="1">
        <v>213.75</v>
      </c>
      <c r="H4478" s="1">
        <v>0</v>
      </c>
      <c r="I4478" s="1">
        <v>4.7</v>
      </c>
      <c r="J4478" s="1">
        <v>1004.625</v>
      </c>
      <c r="K4478" s="1">
        <v>3.67</v>
      </c>
      <c r="L4478" s="1" t="s">
        <v>222</v>
      </c>
      <c r="M4478" s="1" t="s">
        <v>895</v>
      </c>
      <c r="N4478" s="1">
        <v>70.8125</v>
      </c>
      <c r="O4478" s="1">
        <v>55</v>
      </c>
      <c r="P4478" s="1">
        <v>76.931304184672641</v>
      </c>
      <c r="Q4478" s="1">
        <v>10.896179972340477</v>
      </c>
    </row>
    <row r="4479" spans="1:17" x14ac:dyDescent="0.3">
      <c r="A4479" s="1" t="s">
        <v>65</v>
      </c>
      <c r="B4479" s="1" t="s">
        <v>64</v>
      </c>
      <c r="C4479" s="1" t="s">
        <v>73</v>
      </c>
      <c r="D4479" s="1">
        <v>2021</v>
      </c>
      <c r="E4479" s="1" t="s">
        <v>804</v>
      </c>
      <c r="F4479" s="1">
        <v>250</v>
      </c>
      <c r="G4479" s="1">
        <v>220.5</v>
      </c>
      <c r="H4479" s="1">
        <v>0</v>
      </c>
      <c r="I4479" s="1">
        <v>4.8</v>
      </c>
      <c r="J4479" s="1">
        <v>1058.3999999999999</v>
      </c>
      <c r="K4479" s="1">
        <v>4.0199999999999996</v>
      </c>
      <c r="L4479" s="1" t="s">
        <v>222</v>
      </c>
      <c r="M4479" s="1" t="s">
        <v>895</v>
      </c>
      <c r="N4479" s="1">
        <v>121.35428571428572</v>
      </c>
      <c r="O4479" s="1">
        <v>70</v>
      </c>
      <c r="P4479" s="1">
        <v>79.238924493929389</v>
      </c>
      <c r="Q4479" s="1">
        <v>10.301730391982456</v>
      </c>
    </row>
    <row r="4480" spans="1:17" x14ac:dyDescent="0.3">
      <c r="A4480" s="1" t="s">
        <v>68</v>
      </c>
      <c r="B4480" s="1" t="s">
        <v>60</v>
      </c>
      <c r="C4480" s="1" t="s">
        <v>75</v>
      </c>
      <c r="D4480" s="1">
        <v>2021</v>
      </c>
      <c r="E4480" s="1" t="s">
        <v>805</v>
      </c>
      <c r="F4480" s="1">
        <v>152</v>
      </c>
      <c r="G4480" s="1">
        <v>237.5</v>
      </c>
      <c r="H4480" s="1">
        <v>0</v>
      </c>
      <c r="I4480" s="1">
        <v>3.5</v>
      </c>
      <c r="J4480" s="1">
        <v>831.25</v>
      </c>
      <c r="K4480" s="1">
        <v>2.41</v>
      </c>
      <c r="L4480" s="1" t="s">
        <v>222</v>
      </c>
      <c r="M4480" s="1" t="s">
        <v>895</v>
      </c>
      <c r="N4480" s="1">
        <v>45.931666666666672</v>
      </c>
      <c r="O4480" s="1">
        <v>50</v>
      </c>
      <c r="P4480" s="1">
        <v>79.700626638353768</v>
      </c>
      <c r="Q4480" s="1">
        <v>11.285318207261655</v>
      </c>
    </row>
    <row r="4481" spans="1:17" x14ac:dyDescent="0.3">
      <c r="A4481" s="1" t="s">
        <v>68</v>
      </c>
      <c r="B4481" s="1" t="s">
        <v>53</v>
      </c>
      <c r="C4481" s="1" t="s">
        <v>77</v>
      </c>
      <c r="D4481" s="1">
        <v>2021</v>
      </c>
      <c r="E4481" s="1" t="s">
        <v>806</v>
      </c>
      <c r="F4481" s="1">
        <v>325</v>
      </c>
      <c r="G4481" s="1">
        <v>148.96</v>
      </c>
      <c r="H4481" s="1">
        <v>0</v>
      </c>
      <c r="I4481" s="1">
        <v>2.5</v>
      </c>
      <c r="J4481" s="1">
        <v>372.40000000000003</v>
      </c>
      <c r="K4481" s="1">
        <v>2.5099999999999998</v>
      </c>
      <c r="L4481" s="1" t="s">
        <v>222</v>
      </c>
      <c r="M4481" s="1" t="s">
        <v>895</v>
      </c>
      <c r="N4481" s="1">
        <v>113.63181818181819</v>
      </c>
      <c r="O4481" s="1">
        <v>55</v>
      </c>
      <c r="P4481" s="1">
        <v>78.984163302690703</v>
      </c>
      <c r="Q4481" s="1">
        <v>11.682213851774678</v>
      </c>
    </row>
    <row r="4482" spans="1:17" x14ac:dyDescent="0.3">
      <c r="A4482" s="1" t="s">
        <v>65</v>
      </c>
      <c r="B4482" s="1" t="s">
        <v>79</v>
      </c>
      <c r="C4482" s="1" t="s">
        <v>80</v>
      </c>
      <c r="D4482" s="1">
        <v>2021</v>
      </c>
      <c r="E4482" s="1" t="s">
        <v>807</v>
      </c>
      <c r="F4482" s="1">
        <v>495</v>
      </c>
      <c r="G4482" s="1">
        <v>317.76574074074074</v>
      </c>
      <c r="H4482" s="1">
        <v>0</v>
      </c>
      <c r="I4482" s="1">
        <v>4.5</v>
      </c>
      <c r="J4482" s="1">
        <v>1429.9458333333332</v>
      </c>
      <c r="K4482" s="1">
        <v>4.3600000000000003</v>
      </c>
      <c r="L4482" s="1" t="s">
        <v>222</v>
      </c>
      <c r="M4482" s="1" t="s">
        <v>895</v>
      </c>
      <c r="N4482" s="1">
        <v>97.9</v>
      </c>
      <c r="O4482" s="1">
        <v>60</v>
      </c>
      <c r="P4482" s="1">
        <v>78.712905065130926</v>
      </c>
      <c r="Q4482" s="1">
        <v>10.106926103561811</v>
      </c>
    </row>
    <row r="4483" spans="1:17" x14ac:dyDescent="0.3">
      <c r="A4483" s="1" t="s">
        <v>61</v>
      </c>
      <c r="B4483" s="1" t="s">
        <v>79</v>
      </c>
      <c r="C4483" s="1" t="s">
        <v>82</v>
      </c>
      <c r="D4483" s="1">
        <v>2021</v>
      </c>
      <c r="E4483" s="1" t="s">
        <v>808</v>
      </c>
      <c r="F4483" s="1">
        <v>150</v>
      </c>
      <c r="G4483" s="1">
        <v>480.15</v>
      </c>
      <c r="H4483" s="1">
        <v>0</v>
      </c>
      <c r="I4483" s="1">
        <v>3.5</v>
      </c>
      <c r="J4483" s="1">
        <v>1680.5249999999999</v>
      </c>
      <c r="K4483" s="1">
        <v>3.41</v>
      </c>
      <c r="L4483" s="1" t="s">
        <v>222</v>
      </c>
      <c r="M4483" s="1" t="s">
        <v>895</v>
      </c>
      <c r="N4483" s="1">
        <v>153.8125</v>
      </c>
      <c r="O4483" s="1">
        <v>50</v>
      </c>
      <c r="P4483" s="1">
        <v>80.051919379872317</v>
      </c>
      <c r="Q4483" s="1">
        <v>10.730268664409696</v>
      </c>
    </row>
    <row r="4484" spans="1:17" x14ac:dyDescent="0.3">
      <c r="A4484" s="1" t="s">
        <v>54</v>
      </c>
      <c r="B4484" s="1" t="s">
        <v>53</v>
      </c>
      <c r="C4484" s="1" t="s">
        <v>84</v>
      </c>
      <c r="D4484" s="1">
        <v>2021</v>
      </c>
      <c r="E4484" s="1" t="s">
        <v>809</v>
      </c>
      <c r="F4484" s="1">
        <v>205</v>
      </c>
      <c r="G4484" s="1">
        <v>142.5</v>
      </c>
      <c r="H4484" s="1">
        <v>0</v>
      </c>
      <c r="I4484" s="1">
        <v>4.5</v>
      </c>
      <c r="J4484" s="1">
        <v>641.25</v>
      </c>
      <c r="K4484" s="1">
        <v>3.86</v>
      </c>
      <c r="L4484" s="1" t="s">
        <v>222</v>
      </c>
      <c r="M4484" s="1" t="s">
        <v>895</v>
      </c>
      <c r="N4484" s="1">
        <v>125.6</v>
      </c>
      <c r="O4484" s="1">
        <v>65</v>
      </c>
      <c r="P4484" s="1">
        <v>80.879034378413223</v>
      </c>
      <c r="Q4484" s="1">
        <v>10.031602348197936</v>
      </c>
    </row>
    <row r="4485" spans="1:17" x14ac:dyDescent="0.3">
      <c r="A4485" s="1" t="s">
        <v>79</v>
      </c>
      <c r="B4485" s="1" t="s">
        <v>64</v>
      </c>
      <c r="C4485" s="1" t="s">
        <v>87</v>
      </c>
      <c r="D4485" s="1">
        <v>2021</v>
      </c>
      <c r="E4485" s="1" t="s">
        <v>810</v>
      </c>
      <c r="F4485" s="1">
        <v>315</v>
      </c>
      <c r="G4485" s="1">
        <v>202.95</v>
      </c>
      <c r="H4485" s="1">
        <v>0</v>
      </c>
      <c r="I4485" s="1">
        <v>4.2</v>
      </c>
      <c r="J4485" s="1">
        <v>852.39</v>
      </c>
      <c r="K4485" s="1">
        <v>3.44</v>
      </c>
      <c r="L4485" s="1" t="s">
        <v>222</v>
      </c>
      <c r="M4485" s="1" t="s">
        <v>895</v>
      </c>
      <c r="N4485" s="1">
        <v>113.21000000000001</v>
      </c>
      <c r="O4485" s="1">
        <v>50</v>
      </c>
      <c r="P4485" s="1">
        <v>78.527966998382055</v>
      </c>
      <c r="Q4485" s="1">
        <v>10.501159280817131</v>
      </c>
    </row>
    <row r="4486" spans="1:17" x14ac:dyDescent="0.3">
      <c r="A4486" s="1" t="s">
        <v>79</v>
      </c>
      <c r="B4486" s="1" t="s">
        <v>64</v>
      </c>
      <c r="C4486" s="1" t="s">
        <v>90</v>
      </c>
      <c r="D4486" s="1">
        <v>2021</v>
      </c>
      <c r="E4486" s="1" t="s">
        <v>811</v>
      </c>
      <c r="F4486" s="1">
        <v>430</v>
      </c>
      <c r="G4486" s="1">
        <v>311.85000000000002</v>
      </c>
      <c r="H4486" s="1">
        <v>0</v>
      </c>
      <c r="I4486" s="1">
        <v>4.2</v>
      </c>
      <c r="J4486" s="1">
        <v>1309.7700000000002</v>
      </c>
      <c r="K4486" s="1">
        <v>3.11</v>
      </c>
      <c r="L4486" s="1" t="s">
        <v>222</v>
      </c>
      <c r="M4486" s="1" t="s">
        <v>895</v>
      </c>
      <c r="N4486" s="1">
        <v>41.199999999999996</v>
      </c>
      <c r="O4486" s="1">
        <v>50</v>
      </c>
      <c r="P4486" s="1">
        <v>79.699679211712692</v>
      </c>
      <c r="Q4486" s="1">
        <v>10.637116817056215</v>
      </c>
    </row>
    <row r="4487" spans="1:17" x14ac:dyDescent="0.3">
      <c r="A4487" s="1" t="s">
        <v>54</v>
      </c>
      <c r="B4487" s="1" t="s">
        <v>92</v>
      </c>
      <c r="C4487" s="1" t="s">
        <v>94</v>
      </c>
      <c r="D4487" s="1">
        <v>2021</v>
      </c>
      <c r="E4487" s="1" t="s">
        <v>812</v>
      </c>
      <c r="F4487" s="1">
        <v>120</v>
      </c>
      <c r="G4487" s="1">
        <v>419.93481481481484</v>
      </c>
      <c r="H4487" s="1">
        <v>0</v>
      </c>
      <c r="I4487" s="1">
        <v>2.8</v>
      </c>
      <c r="J4487" s="1">
        <v>1175.8174814814815</v>
      </c>
      <c r="K4487" s="1">
        <v>2.6</v>
      </c>
      <c r="L4487" s="1" t="s">
        <v>222</v>
      </c>
      <c r="M4487" s="1" t="s">
        <v>895</v>
      </c>
      <c r="N4487" s="1">
        <v>48</v>
      </c>
      <c r="O4487" s="1">
        <v>55</v>
      </c>
      <c r="P4487" s="1">
        <v>81.517383865080248</v>
      </c>
      <c r="Q4487" s="1">
        <v>10.340621588569814</v>
      </c>
    </row>
    <row r="4488" spans="1:17" x14ac:dyDescent="0.3">
      <c r="A4488" s="1" t="s">
        <v>86</v>
      </c>
      <c r="B4488" s="1" t="s">
        <v>92</v>
      </c>
      <c r="C4488" s="1" t="s">
        <v>96</v>
      </c>
      <c r="D4488" s="1">
        <v>2021</v>
      </c>
      <c r="E4488" s="1" t="s">
        <v>813</v>
      </c>
      <c r="F4488" s="1">
        <v>250</v>
      </c>
      <c r="G4488" s="1">
        <v>111.6</v>
      </c>
      <c r="H4488" s="1">
        <v>0</v>
      </c>
      <c r="I4488" s="1">
        <v>1.7</v>
      </c>
      <c r="J4488" s="1">
        <v>189.72</v>
      </c>
      <c r="K4488" s="1">
        <v>1.87</v>
      </c>
      <c r="L4488" s="1" t="s">
        <v>222</v>
      </c>
      <c r="M4488" s="1" t="s">
        <v>895</v>
      </c>
      <c r="N4488" s="1">
        <v>29.295238095238098</v>
      </c>
      <c r="O4488" s="1">
        <v>50</v>
      </c>
      <c r="P4488" s="1">
        <v>82.328534091701414</v>
      </c>
      <c r="Q4488" s="1">
        <v>10.908333333333333</v>
      </c>
    </row>
    <row r="4489" spans="1:17" x14ac:dyDescent="0.3">
      <c r="A4489" s="1" t="s">
        <v>89</v>
      </c>
      <c r="B4489" s="1" t="s">
        <v>64</v>
      </c>
      <c r="C4489" s="1" t="s">
        <v>98</v>
      </c>
      <c r="D4489" s="1">
        <v>2021</v>
      </c>
      <c r="E4489" s="1" t="s">
        <v>814</v>
      </c>
      <c r="F4489" s="1">
        <v>170</v>
      </c>
      <c r="G4489" s="1">
        <v>245</v>
      </c>
      <c r="H4489" s="1">
        <v>0</v>
      </c>
      <c r="I4489" s="1">
        <v>5.0999999999999996</v>
      </c>
      <c r="J4489" s="1">
        <v>1249.5</v>
      </c>
      <c r="K4489" s="1">
        <v>3.96</v>
      </c>
      <c r="L4489" s="1" t="s">
        <v>222</v>
      </c>
      <c r="M4489" s="1" t="s">
        <v>895</v>
      </c>
      <c r="N4489" s="1">
        <v>36.337999999999994</v>
      </c>
      <c r="O4489" s="1">
        <v>45</v>
      </c>
      <c r="P4489" s="1">
        <v>79.016666666666666</v>
      </c>
      <c r="Q4489" s="1">
        <v>10.908333333333333</v>
      </c>
    </row>
    <row r="4490" spans="1:17" x14ac:dyDescent="0.3">
      <c r="A4490" s="1" t="s">
        <v>93</v>
      </c>
      <c r="B4490" s="1" t="s">
        <v>100</v>
      </c>
      <c r="C4490" s="1" t="s">
        <v>102</v>
      </c>
      <c r="D4490" s="1">
        <v>2021</v>
      </c>
      <c r="E4490" s="1" t="s">
        <v>815</v>
      </c>
      <c r="F4490" s="1">
        <v>360</v>
      </c>
      <c r="G4490" s="1">
        <v>153</v>
      </c>
      <c r="H4490" s="1">
        <v>0</v>
      </c>
      <c r="I4490" s="1">
        <v>2.8</v>
      </c>
      <c r="J4490" s="1">
        <v>428.4</v>
      </c>
      <c r="K4490" s="1">
        <v>2.54</v>
      </c>
      <c r="L4490" s="1" t="s">
        <v>222</v>
      </c>
      <c r="M4490" s="1" t="s">
        <v>895</v>
      </c>
      <c r="N4490" s="1">
        <v>22.356000000000002</v>
      </c>
      <c r="O4490" s="1">
        <v>40</v>
      </c>
      <c r="P4490" s="1">
        <v>79.508053836276304</v>
      </c>
      <c r="Q4490" s="1">
        <v>11.435789467800573</v>
      </c>
    </row>
    <row r="4491" spans="1:17" x14ac:dyDescent="0.3">
      <c r="A4491" s="1" t="s">
        <v>93</v>
      </c>
      <c r="B4491" s="1" t="s">
        <v>64</v>
      </c>
      <c r="C4491" s="1" t="s">
        <v>105</v>
      </c>
      <c r="D4491" s="1">
        <v>2021</v>
      </c>
      <c r="E4491" s="1" t="s">
        <v>816</v>
      </c>
      <c r="F4491" s="1">
        <v>190</v>
      </c>
      <c r="G4491" s="1">
        <v>349.2</v>
      </c>
      <c r="H4491" s="1">
        <v>0</v>
      </c>
      <c r="I4491" s="1">
        <v>4.4000000000000004</v>
      </c>
      <c r="J4491" s="1">
        <v>1536.48</v>
      </c>
      <c r="K4491" s="1">
        <v>3.39</v>
      </c>
      <c r="L4491" s="1" t="s">
        <v>222</v>
      </c>
      <c r="M4491" s="1" t="s">
        <v>895</v>
      </c>
      <c r="N4491" s="1">
        <v>48.618181818181817</v>
      </c>
      <c r="O4491" s="1">
        <v>45</v>
      </c>
      <c r="P4491" s="1">
        <v>79.732630274450713</v>
      </c>
      <c r="Q4491" s="1">
        <v>10.507107787014846</v>
      </c>
    </row>
    <row r="4492" spans="1:17" x14ac:dyDescent="0.3">
      <c r="A4492" s="1" t="s">
        <v>86</v>
      </c>
      <c r="B4492" s="1" t="s">
        <v>100</v>
      </c>
      <c r="C4492" s="1" t="s">
        <v>107</v>
      </c>
      <c r="D4492" s="1">
        <v>2021</v>
      </c>
      <c r="E4492" s="1" t="s">
        <v>817</v>
      </c>
      <c r="F4492" s="1">
        <v>280</v>
      </c>
      <c r="G4492" s="1">
        <v>161.5</v>
      </c>
      <c r="H4492" s="1">
        <v>0</v>
      </c>
      <c r="I4492" s="1">
        <v>2.8</v>
      </c>
      <c r="J4492" s="1">
        <v>452.2</v>
      </c>
      <c r="K4492" s="1">
        <v>2.23</v>
      </c>
      <c r="L4492" s="1" t="s">
        <v>222</v>
      </c>
      <c r="M4492" s="1" t="s">
        <v>895</v>
      </c>
      <c r="N4492" s="1">
        <v>28.713888888888889</v>
      </c>
      <c r="O4492" s="1">
        <v>35</v>
      </c>
      <c r="P4492" s="1">
        <v>80.497149722565965</v>
      </c>
      <c r="Q4492" s="1">
        <v>11.137360574447349</v>
      </c>
    </row>
    <row r="4493" spans="1:17" x14ac:dyDescent="0.3">
      <c r="A4493" s="1" t="s">
        <v>101</v>
      </c>
      <c r="B4493" s="1" t="s">
        <v>92</v>
      </c>
      <c r="C4493" s="1" t="s">
        <v>110</v>
      </c>
      <c r="D4493" s="1">
        <v>2021</v>
      </c>
      <c r="E4493" s="1" t="s">
        <v>818</v>
      </c>
      <c r="F4493" s="1">
        <v>220</v>
      </c>
      <c r="G4493" s="1">
        <v>252</v>
      </c>
      <c r="H4493" s="1">
        <v>0</v>
      </c>
      <c r="I4493" s="1">
        <v>2.2999999999999998</v>
      </c>
      <c r="J4493" s="1">
        <v>579.59999999999991</v>
      </c>
      <c r="K4493" s="1">
        <v>2.15</v>
      </c>
      <c r="L4493" s="1" t="s">
        <v>222</v>
      </c>
      <c r="M4493" s="1" t="s">
        <v>895</v>
      </c>
      <c r="N4493" s="1">
        <v>40.31428571428571</v>
      </c>
      <c r="O4493" s="1">
        <v>35</v>
      </c>
      <c r="P4493" s="1">
        <v>79.942737205067047</v>
      </c>
      <c r="Q4493" s="1">
        <v>10.605922745384571</v>
      </c>
    </row>
    <row r="4494" spans="1:17" x14ac:dyDescent="0.3">
      <c r="A4494" s="1" t="s">
        <v>104</v>
      </c>
      <c r="B4494" s="1" t="s">
        <v>92</v>
      </c>
      <c r="C4494" s="1" t="s">
        <v>113</v>
      </c>
      <c r="D4494" s="1">
        <v>2021</v>
      </c>
      <c r="E4494" s="1" t="s">
        <v>819</v>
      </c>
      <c r="F4494" s="1">
        <v>205</v>
      </c>
      <c r="G4494" s="1">
        <v>202.4</v>
      </c>
      <c r="H4494" s="1">
        <v>0</v>
      </c>
      <c r="I4494" s="1">
        <v>2.2000000000000002</v>
      </c>
      <c r="J4494" s="1">
        <v>445.28000000000003</v>
      </c>
      <c r="K4494" s="1">
        <v>2.2000000000000002</v>
      </c>
      <c r="L4494" s="1" t="s">
        <v>222</v>
      </c>
      <c r="M4494" s="1" t="s">
        <v>895</v>
      </c>
      <c r="N4494" s="1">
        <v>19.25714285714286</v>
      </c>
      <c r="O4494" s="1">
        <v>35</v>
      </c>
      <c r="P4494" s="1">
        <v>79.795054238136856</v>
      </c>
      <c r="Q4494" s="1">
        <v>11.140212980366535</v>
      </c>
    </row>
    <row r="4495" spans="1:17" x14ac:dyDescent="0.3">
      <c r="A4495" s="1" t="s">
        <v>101</v>
      </c>
      <c r="B4495" s="1" t="s">
        <v>115</v>
      </c>
      <c r="C4495" s="1" t="s">
        <v>116</v>
      </c>
      <c r="D4495" s="1">
        <v>2021</v>
      </c>
      <c r="E4495" s="1" t="s">
        <v>820</v>
      </c>
      <c r="F4495" s="1">
        <v>313</v>
      </c>
      <c r="G4495" s="1">
        <v>200.9</v>
      </c>
      <c r="H4495" s="1">
        <v>0</v>
      </c>
      <c r="I4495" s="1">
        <v>3.3</v>
      </c>
      <c r="J4495" s="1">
        <v>662.97</v>
      </c>
      <c r="K4495" s="1">
        <v>2.83</v>
      </c>
      <c r="L4495" s="1" t="s">
        <v>222</v>
      </c>
      <c r="M4495" s="1" t="s">
        <v>895</v>
      </c>
      <c r="N4495" s="1">
        <v>20.666666666666668</v>
      </c>
      <c r="O4495" s="1">
        <v>70</v>
      </c>
      <c r="P4495" s="1">
        <v>82.11078698988851</v>
      </c>
      <c r="Q4495" s="1">
        <v>10.171858822614997</v>
      </c>
    </row>
    <row r="4496" spans="1:17" x14ac:dyDescent="0.3">
      <c r="A4496" s="1" t="s">
        <v>109</v>
      </c>
      <c r="B4496" s="1" t="s">
        <v>115</v>
      </c>
      <c r="C4496" s="1" t="s">
        <v>118</v>
      </c>
      <c r="D4496" s="1">
        <v>2021</v>
      </c>
      <c r="E4496" s="1" t="s">
        <v>821</v>
      </c>
      <c r="F4496" s="1">
        <v>190</v>
      </c>
      <c r="G4496" s="1">
        <v>306.74</v>
      </c>
      <c r="H4496" s="1">
        <v>0</v>
      </c>
      <c r="I4496" s="1">
        <v>3.5999999999999996</v>
      </c>
      <c r="J4496" s="1">
        <v>1104.2639999999999</v>
      </c>
      <c r="K4496" s="1">
        <v>2.95</v>
      </c>
      <c r="L4496" s="1" t="s">
        <v>222</v>
      </c>
      <c r="M4496" s="1" t="s">
        <v>895</v>
      </c>
      <c r="N4496" s="1">
        <v>57.483333333333334</v>
      </c>
      <c r="O4496" s="1">
        <v>65</v>
      </c>
      <c r="P4496" s="1">
        <v>80.562536540975501</v>
      </c>
      <c r="Q4496" s="1">
        <v>10.17625703498218</v>
      </c>
    </row>
    <row r="4497" spans="1:17" x14ac:dyDescent="0.3">
      <c r="A4497" s="1" t="s">
        <v>112</v>
      </c>
      <c r="B4497" s="1" t="s">
        <v>60</v>
      </c>
      <c r="C4497" s="1" t="s">
        <v>121</v>
      </c>
      <c r="D4497" s="1">
        <v>2021</v>
      </c>
      <c r="E4497" s="1" t="s">
        <v>822</v>
      </c>
      <c r="F4497" s="1">
        <v>160</v>
      </c>
      <c r="G4497" s="1">
        <v>180.5</v>
      </c>
      <c r="H4497" s="1">
        <v>0</v>
      </c>
      <c r="I4497" s="1">
        <v>2.2000000000000002</v>
      </c>
      <c r="J4497" s="1">
        <v>397.1</v>
      </c>
      <c r="K4497" s="1">
        <v>1.94</v>
      </c>
      <c r="L4497" s="1" t="s">
        <v>222</v>
      </c>
      <c r="M4497" s="1" t="s">
        <v>895</v>
      </c>
      <c r="N4497" s="1">
        <v>90.424999999999997</v>
      </c>
      <c r="O4497" s="1">
        <v>45</v>
      </c>
      <c r="P4497" s="1">
        <v>79.441130586563318</v>
      </c>
      <c r="Q4497" s="1">
        <v>11.640201957752167</v>
      </c>
    </row>
    <row r="4498" spans="1:17" x14ac:dyDescent="0.3">
      <c r="A4498" s="1" t="s">
        <v>115</v>
      </c>
      <c r="B4498" s="1" t="s">
        <v>100</v>
      </c>
      <c r="C4498" s="1" t="s">
        <v>124</v>
      </c>
      <c r="D4498" s="1">
        <v>2021</v>
      </c>
      <c r="E4498" s="1" t="s">
        <v>823</v>
      </c>
      <c r="F4498" s="1">
        <v>30</v>
      </c>
      <c r="G4498" s="1">
        <v>152</v>
      </c>
      <c r="H4498" s="1">
        <v>0</v>
      </c>
      <c r="I4498" s="1">
        <v>3.5</v>
      </c>
      <c r="J4498" s="1">
        <v>532</v>
      </c>
      <c r="K4498" s="1">
        <v>2.5</v>
      </c>
      <c r="L4498" s="1" t="s">
        <v>222</v>
      </c>
      <c r="M4498" s="1" t="s">
        <v>895</v>
      </c>
      <c r="N4498" s="1">
        <v>85.333333333333329</v>
      </c>
      <c r="O4498" s="1">
        <v>45</v>
      </c>
      <c r="P4498" s="1">
        <v>80.340678714425479</v>
      </c>
      <c r="Q4498" s="1">
        <v>11.203246587696052</v>
      </c>
    </row>
    <row r="4499" spans="1:17" x14ac:dyDescent="0.3">
      <c r="A4499" s="1" t="s">
        <v>115</v>
      </c>
      <c r="B4499" s="1" t="s">
        <v>126</v>
      </c>
      <c r="C4499" s="1" t="s">
        <v>127</v>
      </c>
      <c r="D4499" s="1">
        <v>2021</v>
      </c>
      <c r="E4499" s="1" t="s">
        <v>824</v>
      </c>
      <c r="F4499" s="1">
        <v>120</v>
      </c>
      <c r="G4499" s="1">
        <v>27</v>
      </c>
      <c r="H4499" s="1">
        <v>0</v>
      </c>
      <c r="I4499" s="1">
        <v>1</v>
      </c>
      <c r="J4499" s="1">
        <v>27</v>
      </c>
      <c r="K4499" s="1">
        <v>1.33</v>
      </c>
      <c r="L4499" s="1" t="s">
        <v>222</v>
      </c>
      <c r="M4499" s="1" t="s">
        <v>895</v>
      </c>
      <c r="N4499" s="1">
        <v>100.82941176470588</v>
      </c>
      <c r="O4499" s="1">
        <v>25</v>
      </c>
      <c r="P4499" s="1">
        <v>81.599999999999994</v>
      </c>
      <c r="Q4499" s="1">
        <v>10.533333333333333</v>
      </c>
    </row>
    <row r="4500" spans="1:17" x14ac:dyDescent="0.3">
      <c r="A4500" s="1" t="s">
        <v>120</v>
      </c>
      <c r="B4500" s="1" t="s">
        <v>126</v>
      </c>
      <c r="C4500" s="1" t="s">
        <v>129</v>
      </c>
      <c r="D4500" s="1">
        <v>2021</v>
      </c>
      <c r="E4500" s="1" t="s">
        <v>825</v>
      </c>
      <c r="F4500" s="1">
        <v>3</v>
      </c>
      <c r="G4500" s="1">
        <v>108</v>
      </c>
      <c r="H4500" s="1">
        <v>0</v>
      </c>
      <c r="I4500" s="1">
        <v>1</v>
      </c>
      <c r="J4500" s="1">
        <v>108</v>
      </c>
      <c r="K4500" s="1">
        <v>1.41</v>
      </c>
      <c r="L4500" s="1" t="s">
        <v>222</v>
      </c>
      <c r="M4500" s="1" t="s">
        <v>895</v>
      </c>
      <c r="N4500" s="1">
        <v>34.5</v>
      </c>
      <c r="O4500" s="1">
        <v>35</v>
      </c>
      <c r="P4500" s="1">
        <v>81.599999999999994</v>
      </c>
      <c r="Q4500" s="1">
        <v>10.533333333333333</v>
      </c>
    </row>
    <row r="4501" spans="1:17" x14ac:dyDescent="0.3">
      <c r="A4501" s="1" t="s">
        <v>123</v>
      </c>
      <c r="B4501" s="1" t="s">
        <v>126</v>
      </c>
      <c r="C4501" s="1" t="s">
        <v>131</v>
      </c>
      <c r="D4501" s="1">
        <v>2021</v>
      </c>
      <c r="E4501" s="1" t="s">
        <v>826</v>
      </c>
      <c r="F4501" s="1">
        <v>280</v>
      </c>
      <c r="G4501" s="1">
        <v>2.7</v>
      </c>
      <c r="H4501" s="1">
        <v>0</v>
      </c>
      <c r="I4501" s="1">
        <v>1.1000000000000001</v>
      </c>
      <c r="J4501" s="1">
        <v>2.9700000000000006</v>
      </c>
      <c r="K4501" s="1">
        <v>1.27</v>
      </c>
      <c r="L4501" s="1" t="s">
        <v>222</v>
      </c>
      <c r="M4501" s="1" t="s">
        <v>895</v>
      </c>
      <c r="N4501" s="1">
        <v>30.25</v>
      </c>
      <c r="O4501" s="1">
        <v>55</v>
      </c>
      <c r="P4501" s="1">
        <v>81.599999999999994</v>
      </c>
      <c r="Q4501" s="1">
        <v>10.533333333333333</v>
      </c>
    </row>
    <row r="4502" spans="1:17" x14ac:dyDescent="0.3">
      <c r="A4502" s="1" t="s">
        <v>126</v>
      </c>
      <c r="B4502" s="1" t="s">
        <v>141</v>
      </c>
      <c r="C4502" s="1" t="s">
        <v>146</v>
      </c>
      <c r="D4502" s="1">
        <v>2021</v>
      </c>
      <c r="E4502" s="1" t="s">
        <v>833</v>
      </c>
      <c r="F4502" s="1">
        <v>6892</v>
      </c>
      <c r="G4502" s="1">
        <v>42</v>
      </c>
      <c r="H4502" s="1">
        <v>0</v>
      </c>
      <c r="I4502" s="1">
        <v>1</v>
      </c>
      <c r="J4502" s="1">
        <v>42</v>
      </c>
      <c r="K4502" s="1">
        <v>1.1200000000000001</v>
      </c>
      <c r="L4502" s="1" t="s">
        <v>222</v>
      </c>
      <c r="M4502" s="1" t="s">
        <v>895</v>
      </c>
      <c r="N4502" s="1">
        <v>1.8728571428571428</v>
      </c>
      <c r="O4502" s="1">
        <v>15</v>
      </c>
      <c r="P4502" s="1">
        <v>82.6</v>
      </c>
      <c r="Q4502" s="1">
        <v>10.050000000000001</v>
      </c>
    </row>
    <row r="4503" spans="1:17" x14ac:dyDescent="0.3">
      <c r="A4503" s="1" t="s">
        <v>141</v>
      </c>
      <c r="B4503" s="1" t="s">
        <v>53</v>
      </c>
      <c r="C4503" s="1" t="s">
        <v>55</v>
      </c>
      <c r="D4503" s="1">
        <v>2021</v>
      </c>
      <c r="E4503" s="1" t="s">
        <v>798</v>
      </c>
      <c r="F4503" s="1">
        <v>115</v>
      </c>
      <c r="G4503" s="1">
        <v>163.66</v>
      </c>
      <c r="H4503" s="1">
        <v>0</v>
      </c>
      <c r="I4503" s="1">
        <v>5.1000000000000005</v>
      </c>
      <c r="J4503" s="1">
        <v>834.66600000000005</v>
      </c>
      <c r="K4503" s="1">
        <v>4.1100000000000003</v>
      </c>
      <c r="L4503" s="1" t="s">
        <v>222</v>
      </c>
      <c r="M4503" s="1" t="s">
        <v>896</v>
      </c>
      <c r="N4503" s="1">
        <v>30.666666666666668</v>
      </c>
      <c r="O4503" s="1">
        <v>115</v>
      </c>
      <c r="P4503" s="1">
        <v>79.437128170566908</v>
      </c>
      <c r="Q4503" s="1">
        <v>10.419372118927216</v>
      </c>
    </row>
    <row r="4504" spans="1:17" x14ac:dyDescent="0.3">
      <c r="A4504" s="1" t="s">
        <v>141</v>
      </c>
      <c r="B4504" s="1" t="s">
        <v>53</v>
      </c>
      <c r="C4504" s="1" t="s">
        <v>58</v>
      </c>
      <c r="D4504" s="1">
        <v>2021</v>
      </c>
      <c r="E4504" s="1" t="s">
        <v>799</v>
      </c>
      <c r="F4504" s="1">
        <v>96</v>
      </c>
      <c r="G4504" s="1">
        <v>111.55</v>
      </c>
      <c r="H4504" s="1">
        <v>0</v>
      </c>
      <c r="I4504" s="1">
        <v>4.2</v>
      </c>
      <c r="J4504" s="1">
        <v>468.51</v>
      </c>
      <c r="K4504" s="1">
        <v>3.71</v>
      </c>
      <c r="L4504" s="1" t="s">
        <v>222</v>
      </c>
      <c r="M4504" s="1" t="s">
        <v>896</v>
      </c>
      <c r="N4504" s="1">
        <v>43.5</v>
      </c>
      <c r="O4504" s="1">
        <v>105</v>
      </c>
      <c r="P4504" s="1">
        <v>77.658587046022731</v>
      </c>
      <c r="Q4504" s="1">
        <v>10.253395783581507</v>
      </c>
    </row>
    <row r="4505" spans="1:17" x14ac:dyDescent="0.3">
      <c r="A4505" s="1" t="s">
        <v>54</v>
      </c>
      <c r="B4505" s="1" t="s">
        <v>60</v>
      </c>
      <c r="C4505" s="1" t="s">
        <v>62</v>
      </c>
      <c r="D4505" s="1">
        <v>2021</v>
      </c>
      <c r="E4505" s="1" t="s">
        <v>800</v>
      </c>
      <c r="F4505" s="1">
        <v>180</v>
      </c>
      <c r="G4505" s="1">
        <v>91.2</v>
      </c>
      <c r="H4505" s="1">
        <v>0</v>
      </c>
      <c r="I4505" s="1">
        <v>1.5</v>
      </c>
      <c r="J4505" s="1">
        <v>136.80000000000001</v>
      </c>
      <c r="K4505" s="1">
        <v>1.6</v>
      </c>
      <c r="L4505" s="1" t="s">
        <v>222</v>
      </c>
      <c r="M4505" s="1" t="s">
        <v>896</v>
      </c>
      <c r="N4505" s="1">
        <v>16.5</v>
      </c>
      <c r="O4505" s="1">
        <v>60</v>
      </c>
      <c r="P4505" s="1">
        <v>70.478391236531749</v>
      </c>
      <c r="Q4505" s="1">
        <v>11.616074663614381</v>
      </c>
    </row>
    <row r="4506" spans="1:17" x14ac:dyDescent="0.3">
      <c r="A4506" s="1" t="s">
        <v>54</v>
      </c>
      <c r="B4506" s="1" t="s">
        <v>64</v>
      </c>
      <c r="C4506" s="1" t="s">
        <v>66</v>
      </c>
      <c r="D4506" s="1">
        <v>2021</v>
      </c>
      <c r="E4506" s="1" t="s">
        <v>801</v>
      </c>
      <c r="F4506" s="1">
        <v>275</v>
      </c>
      <c r="G4506" s="1">
        <v>176.4</v>
      </c>
      <c r="H4506" s="1">
        <v>0</v>
      </c>
      <c r="I4506" s="1">
        <v>4.9000000000000004</v>
      </c>
      <c r="J4506" s="1">
        <v>864.36000000000013</v>
      </c>
      <c r="K4506" s="1">
        <v>4.12</v>
      </c>
      <c r="L4506" s="1" t="s">
        <v>222</v>
      </c>
      <c r="M4506" s="1" t="s">
        <v>896</v>
      </c>
      <c r="N4506" s="1">
        <v>30.375</v>
      </c>
      <c r="O4506" s="1">
        <v>120</v>
      </c>
      <c r="P4506" s="1">
        <v>78.263781299455871</v>
      </c>
      <c r="Q4506" s="1">
        <v>10.97138436855543</v>
      </c>
    </row>
    <row r="4507" spans="1:17" x14ac:dyDescent="0.3">
      <c r="A4507" s="1" t="s">
        <v>61</v>
      </c>
      <c r="B4507" s="1" t="s">
        <v>53</v>
      </c>
      <c r="C4507" s="1" t="s">
        <v>69</v>
      </c>
      <c r="D4507" s="1">
        <v>2021</v>
      </c>
      <c r="E4507" s="1" t="s">
        <v>802</v>
      </c>
      <c r="F4507" s="1">
        <v>225</v>
      </c>
      <c r="G4507" s="1">
        <v>261.25</v>
      </c>
      <c r="H4507" s="1">
        <v>0</v>
      </c>
      <c r="I4507" s="1">
        <v>4.0999999999999996</v>
      </c>
      <c r="J4507" s="1">
        <v>1071.125</v>
      </c>
      <c r="K4507" s="1">
        <v>3.74</v>
      </c>
      <c r="L4507" s="1" t="s">
        <v>222</v>
      </c>
      <c r="M4507" s="1" t="s">
        <v>896</v>
      </c>
      <c r="N4507" s="1">
        <v>54.5</v>
      </c>
      <c r="O4507" s="1">
        <v>110</v>
      </c>
      <c r="P4507" s="1">
        <v>77.425900092216907</v>
      </c>
      <c r="Q4507" s="1">
        <v>11.014424880129493</v>
      </c>
    </row>
    <row r="4508" spans="1:17" x14ac:dyDescent="0.3">
      <c r="A4508" s="1" t="s">
        <v>65</v>
      </c>
      <c r="B4508" s="1" t="s">
        <v>53</v>
      </c>
      <c r="C4508" s="1" t="s">
        <v>71</v>
      </c>
      <c r="D4508" s="1">
        <v>2021</v>
      </c>
      <c r="E4508" s="1" t="s">
        <v>803</v>
      </c>
      <c r="F4508" s="1">
        <v>225</v>
      </c>
      <c r="G4508" s="1">
        <v>213.75</v>
      </c>
      <c r="H4508" s="1">
        <v>0</v>
      </c>
      <c r="I4508" s="1">
        <v>4.7</v>
      </c>
      <c r="J4508" s="1">
        <v>1004.625</v>
      </c>
      <c r="K4508" s="1">
        <v>3.67</v>
      </c>
      <c r="L4508" s="1" t="s">
        <v>222</v>
      </c>
      <c r="M4508" s="1" t="s">
        <v>896</v>
      </c>
      <c r="N4508" s="1">
        <v>83.571428571428569</v>
      </c>
      <c r="O4508" s="1">
        <v>110</v>
      </c>
      <c r="P4508" s="1">
        <v>76.931304184672641</v>
      </c>
      <c r="Q4508" s="1">
        <v>10.896179972340477</v>
      </c>
    </row>
    <row r="4509" spans="1:17" x14ac:dyDescent="0.3">
      <c r="A4509" s="1" t="s">
        <v>68</v>
      </c>
      <c r="B4509" s="1" t="s">
        <v>64</v>
      </c>
      <c r="C4509" s="1" t="s">
        <v>73</v>
      </c>
      <c r="D4509" s="1">
        <v>2021</v>
      </c>
      <c r="E4509" s="1" t="s">
        <v>804</v>
      </c>
      <c r="F4509" s="1">
        <v>250</v>
      </c>
      <c r="G4509" s="1">
        <v>220.5</v>
      </c>
      <c r="H4509" s="1">
        <v>0</v>
      </c>
      <c r="I4509" s="1">
        <v>4.8</v>
      </c>
      <c r="J4509" s="1">
        <v>1058.3999999999999</v>
      </c>
      <c r="K4509" s="1">
        <v>4.0199999999999996</v>
      </c>
      <c r="L4509" s="1" t="s">
        <v>222</v>
      </c>
      <c r="M4509" s="1" t="s">
        <v>896</v>
      </c>
      <c r="N4509" s="1">
        <v>31.833333333333332</v>
      </c>
      <c r="O4509" s="1">
        <v>120</v>
      </c>
      <c r="P4509" s="1">
        <v>79.238924493929389</v>
      </c>
      <c r="Q4509" s="1">
        <v>10.301730391982456</v>
      </c>
    </row>
    <row r="4510" spans="1:17" x14ac:dyDescent="0.3">
      <c r="A4510" s="1" t="s">
        <v>68</v>
      </c>
      <c r="B4510" s="1" t="s">
        <v>60</v>
      </c>
      <c r="C4510" s="1" t="s">
        <v>75</v>
      </c>
      <c r="D4510" s="1">
        <v>2021</v>
      </c>
      <c r="E4510" s="1" t="s">
        <v>805</v>
      </c>
      <c r="F4510" s="1">
        <v>152</v>
      </c>
      <c r="G4510" s="1">
        <v>237.5</v>
      </c>
      <c r="H4510" s="1">
        <v>0</v>
      </c>
      <c r="I4510" s="1">
        <v>3.5</v>
      </c>
      <c r="J4510" s="1">
        <v>831.25</v>
      </c>
      <c r="K4510" s="1">
        <v>2.41</v>
      </c>
      <c r="L4510" s="1" t="s">
        <v>222</v>
      </c>
      <c r="M4510" s="1" t="s">
        <v>896</v>
      </c>
      <c r="N4510" s="1">
        <v>38.727272727272727</v>
      </c>
      <c r="O4510" s="1">
        <v>90</v>
      </c>
      <c r="P4510" s="1">
        <v>79.700626638353768</v>
      </c>
      <c r="Q4510" s="1">
        <v>11.285318207261655</v>
      </c>
    </row>
    <row r="4511" spans="1:17" x14ac:dyDescent="0.3">
      <c r="A4511" s="1" t="s">
        <v>65</v>
      </c>
      <c r="B4511" s="1" t="s">
        <v>53</v>
      </c>
      <c r="C4511" s="1" t="s">
        <v>77</v>
      </c>
      <c r="D4511" s="1">
        <v>2021</v>
      </c>
      <c r="E4511" s="1" t="s">
        <v>806</v>
      </c>
      <c r="F4511" s="1">
        <v>325</v>
      </c>
      <c r="G4511" s="1">
        <v>148.96</v>
      </c>
      <c r="H4511" s="1">
        <v>0</v>
      </c>
      <c r="I4511" s="1">
        <v>2.5</v>
      </c>
      <c r="J4511" s="1">
        <v>372.40000000000003</v>
      </c>
      <c r="K4511" s="1">
        <v>2.5099999999999998</v>
      </c>
      <c r="L4511" s="1" t="s">
        <v>222</v>
      </c>
      <c r="M4511" s="1" t="s">
        <v>896</v>
      </c>
      <c r="N4511" s="1">
        <v>84</v>
      </c>
      <c r="O4511" s="1">
        <v>95</v>
      </c>
      <c r="P4511" s="1">
        <v>78.984163302690703</v>
      </c>
      <c r="Q4511" s="1">
        <v>11.682213851774678</v>
      </c>
    </row>
    <row r="4512" spans="1:17" x14ac:dyDescent="0.3">
      <c r="A4512" s="1" t="s">
        <v>61</v>
      </c>
      <c r="B4512" s="1" t="s">
        <v>79</v>
      </c>
      <c r="C4512" s="1" t="s">
        <v>80</v>
      </c>
      <c r="D4512" s="1">
        <v>2021</v>
      </c>
      <c r="E4512" s="1" t="s">
        <v>807</v>
      </c>
      <c r="F4512" s="1">
        <v>495</v>
      </c>
      <c r="G4512" s="1">
        <v>317.76574074074074</v>
      </c>
      <c r="H4512" s="1">
        <v>0</v>
      </c>
      <c r="I4512" s="1">
        <v>4.5</v>
      </c>
      <c r="J4512" s="1">
        <v>1429.9458333333332</v>
      </c>
      <c r="K4512" s="1">
        <v>4.3600000000000003</v>
      </c>
      <c r="L4512" s="1" t="s">
        <v>222</v>
      </c>
      <c r="M4512" s="1" t="s">
        <v>896</v>
      </c>
      <c r="N4512" s="1">
        <v>23.375</v>
      </c>
      <c r="O4512" s="1">
        <v>90</v>
      </c>
      <c r="P4512" s="1">
        <v>78.712905065130926</v>
      </c>
      <c r="Q4512" s="1">
        <v>10.106926103561811</v>
      </c>
    </row>
    <row r="4513" spans="1:17" x14ac:dyDescent="0.3">
      <c r="A4513" s="1" t="s">
        <v>54</v>
      </c>
      <c r="B4513" s="1" t="s">
        <v>79</v>
      </c>
      <c r="C4513" s="1" t="s">
        <v>82</v>
      </c>
      <c r="D4513" s="1">
        <v>2021</v>
      </c>
      <c r="E4513" s="1" t="s">
        <v>808</v>
      </c>
      <c r="F4513" s="1">
        <v>150</v>
      </c>
      <c r="G4513" s="1">
        <v>480.15</v>
      </c>
      <c r="H4513" s="1">
        <v>0</v>
      </c>
      <c r="I4513" s="1">
        <v>3.5</v>
      </c>
      <c r="J4513" s="1">
        <v>1680.5249999999999</v>
      </c>
      <c r="K4513" s="1">
        <v>3.41</v>
      </c>
      <c r="L4513" s="1" t="s">
        <v>222</v>
      </c>
      <c r="M4513" s="1" t="s">
        <v>896</v>
      </c>
      <c r="N4513" s="1">
        <v>21.857142857142858</v>
      </c>
      <c r="O4513" s="1">
        <v>85</v>
      </c>
      <c r="P4513" s="1">
        <v>80.051919379872317</v>
      </c>
      <c r="Q4513" s="1">
        <v>10.730268664409696</v>
      </c>
    </row>
    <row r="4514" spans="1:17" x14ac:dyDescent="0.3">
      <c r="A4514" s="1" t="s">
        <v>79</v>
      </c>
      <c r="B4514" s="1" t="s">
        <v>53</v>
      </c>
      <c r="C4514" s="1" t="s">
        <v>84</v>
      </c>
      <c r="D4514" s="1">
        <v>2021</v>
      </c>
      <c r="E4514" s="1" t="s">
        <v>809</v>
      </c>
      <c r="F4514" s="1">
        <v>205</v>
      </c>
      <c r="G4514" s="1">
        <v>142.5</v>
      </c>
      <c r="H4514" s="1">
        <v>0</v>
      </c>
      <c r="I4514" s="1">
        <v>4.5</v>
      </c>
      <c r="J4514" s="1">
        <v>641.25</v>
      </c>
      <c r="K4514" s="1">
        <v>3.86</v>
      </c>
      <c r="L4514" s="1" t="s">
        <v>222</v>
      </c>
      <c r="M4514" s="1" t="s">
        <v>896</v>
      </c>
      <c r="N4514" s="1">
        <v>22</v>
      </c>
      <c r="O4514" s="1">
        <v>100</v>
      </c>
      <c r="P4514" s="1">
        <v>80.879034378413223</v>
      </c>
      <c r="Q4514" s="1">
        <v>10.031602348197936</v>
      </c>
    </row>
    <row r="4515" spans="1:17" x14ac:dyDescent="0.3">
      <c r="A4515" s="1" t="s">
        <v>79</v>
      </c>
      <c r="B4515" s="1" t="s">
        <v>64</v>
      </c>
      <c r="C4515" s="1" t="s">
        <v>87</v>
      </c>
      <c r="D4515" s="1">
        <v>2021</v>
      </c>
      <c r="E4515" s="1" t="s">
        <v>810</v>
      </c>
      <c r="F4515" s="1">
        <v>315</v>
      </c>
      <c r="G4515" s="1">
        <v>202.95</v>
      </c>
      <c r="H4515" s="1">
        <v>0</v>
      </c>
      <c r="I4515" s="1">
        <v>4.2</v>
      </c>
      <c r="J4515" s="1">
        <v>852.39</v>
      </c>
      <c r="K4515" s="1">
        <v>3.44</v>
      </c>
      <c r="L4515" s="1" t="s">
        <v>222</v>
      </c>
      <c r="M4515" s="1" t="s">
        <v>896</v>
      </c>
      <c r="N4515" s="1">
        <v>41.857142857142854</v>
      </c>
      <c r="O4515" s="1">
        <v>120</v>
      </c>
      <c r="P4515" s="1">
        <v>78.527966998382055</v>
      </c>
      <c r="Q4515" s="1">
        <v>10.501159280817131</v>
      </c>
    </row>
    <row r="4516" spans="1:17" x14ac:dyDescent="0.3">
      <c r="A4516" s="1" t="s">
        <v>54</v>
      </c>
      <c r="B4516" s="1" t="s">
        <v>64</v>
      </c>
      <c r="C4516" s="1" t="s">
        <v>90</v>
      </c>
      <c r="D4516" s="1">
        <v>2021</v>
      </c>
      <c r="E4516" s="1" t="s">
        <v>811</v>
      </c>
      <c r="F4516" s="1">
        <v>430</v>
      </c>
      <c r="G4516" s="1">
        <v>311.85000000000002</v>
      </c>
      <c r="H4516" s="1">
        <v>0</v>
      </c>
      <c r="I4516" s="1">
        <v>4.2</v>
      </c>
      <c r="J4516" s="1">
        <v>1309.7700000000002</v>
      </c>
      <c r="K4516" s="1">
        <v>3.11</v>
      </c>
      <c r="L4516" s="1" t="s">
        <v>222</v>
      </c>
      <c r="M4516" s="1" t="s">
        <v>896</v>
      </c>
      <c r="N4516" s="1">
        <v>49.38095238095238</v>
      </c>
      <c r="O4516" s="1">
        <v>105</v>
      </c>
      <c r="P4516" s="1">
        <v>79.699679211712692</v>
      </c>
      <c r="Q4516" s="1">
        <v>10.637116817056215</v>
      </c>
    </row>
    <row r="4517" spans="1:17" x14ac:dyDescent="0.3">
      <c r="A4517" s="1" t="s">
        <v>86</v>
      </c>
      <c r="B4517" s="1" t="s">
        <v>92</v>
      </c>
      <c r="C4517" s="1" t="s">
        <v>94</v>
      </c>
      <c r="D4517" s="1">
        <v>2021</v>
      </c>
      <c r="E4517" s="1" t="s">
        <v>812</v>
      </c>
      <c r="F4517" s="1">
        <v>120</v>
      </c>
      <c r="G4517" s="1">
        <v>419.93481481481484</v>
      </c>
      <c r="H4517" s="1">
        <v>0</v>
      </c>
      <c r="I4517" s="1">
        <v>2.8</v>
      </c>
      <c r="J4517" s="1">
        <v>1175.8174814814815</v>
      </c>
      <c r="K4517" s="1">
        <v>2.6</v>
      </c>
      <c r="L4517" s="1" t="s">
        <v>222</v>
      </c>
      <c r="M4517" s="1" t="s">
        <v>896</v>
      </c>
      <c r="N4517" s="1">
        <v>52.476190476190474</v>
      </c>
      <c r="O4517" s="1">
        <v>105</v>
      </c>
      <c r="P4517" s="1">
        <v>81.517383865080248</v>
      </c>
      <c r="Q4517" s="1">
        <v>10.340621588569814</v>
      </c>
    </row>
    <row r="4518" spans="1:17" x14ac:dyDescent="0.3">
      <c r="A4518" s="1" t="s">
        <v>89</v>
      </c>
      <c r="B4518" s="1" t="s">
        <v>92</v>
      </c>
      <c r="C4518" s="1" t="s">
        <v>96</v>
      </c>
      <c r="D4518" s="1">
        <v>2021</v>
      </c>
      <c r="E4518" s="1" t="s">
        <v>813</v>
      </c>
      <c r="F4518" s="1">
        <v>250</v>
      </c>
      <c r="G4518" s="1">
        <v>111.6</v>
      </c>
      <c r="H4518" s="1">
        <v>0</v>
      </c>
      <c r="I4518" s="1">
        <v>1.7</v>
      </c>
      <c r="J4518" s="1">
        <v>189.72</v>
      </c>
      <c r="K4518" s="1">
        <v>1.87</v>
      </c>
      <c r="L4518" s="1" t="s">
        <v>222</v>
      </c>
      <c r="M4518" s="1" t="s">
        <v>896</v>
      </c>
      <c r="N4518" s="1">
        <v>35.799999999999997</v>
      </c>
      <c r="O4518" s="1">
        <v>105</v>
      </c>
      <c r="P4518" s="1">
        <v>82.328534091701414</v>
      </c>
      <c r="Q4518" s="1">
        <v>10.908333333333333</v>
      </c>
    </row>
    <row r="4519" spans="1:17" x14ac:dyDescent="0.3">
      <c r="A4519" s="1" t="s">
        <v>93</v>
      </c>
      <c r="B4519" s="1" t="s">
        <v>64</v>
      </c>
      <c r="C4519" s="1" t="s">
        <v>98</v>
      </c>
      <c r="D4519" s="1">
        <v>2021</v>
      </c>
      <c r="E4519" s="1" t="s">
        <v>814</v>
      </c>
      <c r="F4519" s="1">
        <v>170</v>
      </c>
      <c r="G4519" s="1">
        <v>245</v>
      </c>
      <c r="H4519" s="1">
        <v>0</v>
      </c>
      <c r="I4519" s="1">
        <v>5.0999999999999996</v>
      </c>
      <c r="J4519" s="1">
        <v>1249.5</v>
      </c>
      <c r="K4519" s="1">
        <v>3.96</v>
      </c>
      <c r="L4519" s="1" t="s">
        <v>222</v>
      </c>
      <c r="M4519" s="1" t="s">
        <v>896</v>
      </c>
      <c r="N4519" s="1">
        <v>49.07</v>
      </c>
      <c r="O4519" s="1">
        <v>120</v>
      </c>
      <c r="P4519" s="1">
        <v>79.016666666666666</v>
      </c>
      <c r="Q4519" s="1">
        <v>10.908333333333333</v>
      </c>
    </row>
    <row r="4520" spans="1:17" x14ac:dyDescent="0.3">
      <c r="A4520" s="1" t="s">
        <v>93</v>
      </c>
      <c r="B4520" s="1" t="s">
        <v>100</v>
      </c>
      <c r="C4520" s="1" t="s">
        <v>102</v>
      </c>
      <c r="D4520" s="1">
        <v>2021</v>
      </c>
      <c r="E4520" s="1" t="s">
        <v>815</v>
      </c>
      <c r="F4520" s="1">
        <v>360</v>
      </c>
      <c r="G4520" s="1">
        <v>153</v>
      </c>
      <c r="H4520" s="1">
        <v>0</v>
      </c>
      <c r="I4520" s="1">
        <v>2.8</v>
      </c>
      <c r="J4520" s="1">
        <v>428.4</v>
      </c>
      <c r="K4520" s="1">
        <v>2.54</v>
      </c>
      <c r="L4520" s="1" t="s">
        <v>222</v>
      </c>
      <c r="M4520" s="1" t="s">
        <v>896</v>
      </c>
      <c r="N4520" s="1">
        <v>43.81818181818182</v>
      </c>
      <c r="O4520" s="1">
        <v>85</v>
      </c>
      <c r="P4520" s="1">
        <v>79.508053836276304</v>
      </c>
      <c r="Q4520" s="1">
        <v>11.435789467800573</v>
      </c>
    </row>
    <row r="4521" spans="1:17" x14ac:dyDescent="0.3">
      <c r="A4521" s="1" t="s">
        <v>86</v>
      </c>
      <c r="B4521" s="1" t="s">
        <v>64</v>
      </c>
      <c r="C4521" s="1" t="s">
        <v>105</v>
      </c>
      <c r="D4521" s="1">
        <v>2021</v>
      </c>
      <c r="E4521" s="1" t="s">
        <v>816</v>
      </c>
      <c r="F4521" s="1">
        <v>190</v>
      </c>
      <c r="G4521" s="1">
        <v>349.2</v>
      </c>
      <c r="H4521" s="1">
        <v>0</v>
      </c>
      <c r="I4521" s="1">
        <v>4.4000000000000004</v>
      </c>
      <c r="J4521" s="1">
        <v>1536.48</v>
      </c>
      <c r="K4521" s="1">
        <v>3.39</v>
      </c>
      <c r="L4521" s="1" t="s">
        <v>222</v>
      </c>
      <c r="M4521" s="1" t="s">
        <v>896</v>
      </c>
      <c r="N4521" s="1">
        <v>50.055555555555557</v>
      </c>
      <c r="O4521" s="1">
        <v>95</v>
      </c>
      <c r="P4521" s="1">
        <v>79.732630274450713</v>
      </c>
      <c r="Q4521" s="1">
        <v>10.507107787014846</v>
      </c>
    </row>
    <row r="4522" spans="1:17" x14ac:dyDescent="0.3">
      <c r="A4522" s="1" t="s">
        <v>101</v>
      </c>
      <c r="B4522" s="1" t="s">
        <v>100</v>
      </c>
      <c r="C4522" s="1" t="s">
        <v>107</v>
      </c>
      <c r="D4522" s="1">
        <v>2021</v>
      </c>
      <c r="E4522" s="1" t="s">
        <v>817</v>
      </c>
      <c r="F4522" s="1">
        <v>280</v>
      </c>
      <c r="G4522" s="1">
        <v>161.5</v>
      </c>
      <c r="H4522" s="1">
        <v>0</v>
      </c>
      <c r="I4522" s="1">
        <v>2.8</v>
      </c>
      <c r="J4522" s="1">
        <v>452.2</v>
      </c>
      <c r="K4522" s="1">
        <v>2.23</v>
      </c>
      <c r="L4522" s="1" t="s">
        <v>222</v>
      </c>
      <c r="M4522" s="1" t="s">
        <v>896</v>
      </c>
      <c r="N4522" s="1">
        <v>40.857142857142854</v>
      </c>
      <c r="O4522" s="1">
        <v>75</v>
      </c>
      <c r="P4522" s="1">
        <v>80.497149722565965</v>
      </c>
      <c r="Q4522" s="1">
        <v>11.137360574447349</v>
      </c>
    </row>
    <row r="4523" spans="1:17" x14ac:dyDescent="0.3">
      <c r="A4523" s="1" t="s">
        <v>104</v>
      </c>
      <c r="B4523" s="1" t="s">
        <v>92</v>
      </c>
      <c r="C4523" s="1" t="s">
        <v>110</v>
      </c>
      <c r="D4523" s="1">
        <v>2021</v>
      </c>
      <c r="E4523" s="1" t="s">
        <v>818</v>
      </c>
      <c r="F4523" s="1">
        <v>220</v>
      </c>
      <c r="G4523" s="1">
        <v>252</v>
      </c>
      <c r="H4523" s="1">
        <v>0</v>
      </c>
      <c r="I4523" s="1">
        <v>2.2999999999999998</v>
      </c>
      <c r="J4523" s="1">
        <v>579.59999999999991</v>
      </c>
      <c r="K4523" s="1">
        <v>2.15</v>
      </c>
      <c r="L4523" s="1" t="s">
        <v>222</v>
      </c>
      <c r="M4523" s="1" t="s">
        <v>896</v>
      </c>
      <c r="N4523" s="1">
        <v>43.071428571428569</v>
      </c>
      <c r="O4523" s="1">
        <v>75</v>
      </c>
      <c r="P4523" s="1">
        <v>79.942737205067047</v>
      </c>
      <c r="Q4523" s="1">
        <v>10.605922745384571</v>
      </c>
    </row>
    <row r="4524" spans="1:17" x14ac:dyDescent="0.3">
      <c r="A4524" s="1" t="s">
        <v>101</v>
      </c>
      <c r="B4524" s="1" t="s">
        <v>92</v>
      </c>
      <c r="C4524" s="1" t="s">
        <v>113</v>
      </c>
      <c r="D4524" s="1">
        <v>2021</v>
      </c>
      <c r="E4524" s="1" t="s">
        <v>819</v>
      </c>
      <c r="F4524" s="1">
        <v>205</v>
      </c>
      <c r="G4524" s="1">
        <v>202.4</v>
      </c>
      <c r="H4524" s="1">
        <v>0</v>
      </c>
      <c r="I4524" s="1">
        <v>2.2000000000000002</v>
      </c>
      <c r="J4524" s="1">
        <v>445.28000000000003</v>
      </c>
      <c r="K4524" s="1">
        <v>2.2000000000000002</v>
      </c>
      <c r="L4524" s="1" t="s">
        <v>222</v>
      </c>
      <c r="M4524" s="1" t="s">
        <v>896</v>
      </c>
      <c r="N4524" s="1">
        <v>65</v>
      </c>
      <c r="O4524" s="1">
        <v>75</v>
      </c>
      <c r="P4524" s="1">
        <v>79.795054238136856</v>
      </c>
      <c r="Q4524" s="1">
        <v>11.140212980366535</v>
      </c>
    </row>
    <row r="4525" spans="1:17" x14ac:dyDescent="0.3">
      <c r="A4525" s="1" t="s">
        <v>109</v>
      </c>
      <c r="B4525" s="1" t="s">
        <v>115</v>
      </c>
      <c r="C4525" s="1" t="s">
        <v>116</v>
      </c>
      <c r="D4525" s="1">
        <v>2021</v>
      </c>
      <c r="E4525" s="1" t="s">
        <v>820</v>
      </c>
      <c r="F4525" s="1">
        <v>313</v>
      </c>
      <c r="G4525" s="1">
        <v>200.9</v>
      </c>
      <c r="H4525" s="1">
        <v>0</v>
      </c>
      <c r="I4525" s="1">
        <v>3.3</v>
      </c>
      <c r="J4525" s="1">
        <v>662.97</v>
      </c>
      <c r="K4525" s="1">
        <v>2.83</v>
      </c>
      <c r="L4525" s="1" t="s">
        <v>222</v>
      </c>
      <c r="M4525" s="1" t="s">
        <v>896</v>
      </c>
      <c r="N4525" s="1">
        <v>45.333333333333329</v>
      </c>
      <c r="O4525" s="1">
        <v>130</v>
      </c>
      <c r="P4525" s="1">
        <v>82.11078698988851</v>
      </c>
      <c r="Q4525" s="1">
        <v>10.171858822614997</v>
      </c>
    </row>
    <row r="4526" spans="1:17" x14ac:dyDescent="0.3">
      <c r="A4526" s="1" t="s">
        <v>112</v>
      </c>
      <c r="B4526" s="1" t="s">
        <v>115</v>
      </c>
      <c r="C4526" s="1" t="s">
        <v>118</v>
      </c>
      <c r="D4526" s="1">
        <v>2021</v>
      </c>
      <c r="E4526" s="1" t="s">
        <v>821</v>
      </c>
      <c r="F4526" s="1">
        <v>190</v>
      </c>
      <c r="G4526" s="1">
        <v>306.74</v>
      </c>
      <c r="H4526" s="1">
        <v>0</v>
      </c>
      <c r="I4526" s="1">
        <v>3.5999999999999996</v>
      </c>
      <c r="J4526" s="1">
        <v>1104.2639999999999</v>
      </c>
      <c r="K4526" s="1">
        <v>2.95</v>
      </c>
      <c r="L4526" s="1" t="s">
        <v>222</v>
      </c>
      <c r="M4526" s="1" t="s">
        <v>896</v>
      </c>
      <c r="N4526" s="1">
        <v>35.166666666666664</v>
      </c>
      <c r="O4526" s="1">
        <v>120</v>
      </c>
      <c r="P4526" s="1">
        <v>80.562536540975501</v>
      </c>
      <c r="Q4526" s="1">
        <v>10.17625703498218</v>
      </c>
    </row>
    <row r="4527" spans="1:17" x14ac:dyDescent="0.3">
      <c r="A4527" s="1" t="s">
        <v>115</v>
      </c>
      <c r="B4527" s="1" t="s">
        <v>60</v>
      </c>
      <c r="C4527" s="1" t="s">
        <v>121</v>
      </c>
      <c r="D4527" s="1">
        <v>2021</v>
      </c>
      <c r="E4527" s="1" t="s">
        <v>822</v>
      </c>
      <c r="F4527" s="1">
        <v>160</v>
      </c>
      <c r="G4527" s="1">
        <v>180.5</v>
      </c>
      <c r="H4527" s="1">
        <v>0</v>
      </c>
      <c r="I4527" s="1">
        <v>2.2000000000000002</v>
      </c>
      <c r="J4527" s="1">
        <v>397.1</v>
      </c>
      <c r="K4527" s="1">
        <v>1.94</v>
      </c>
      <c r="L4527" s="1" t="s">
        <v>222</v>
      </c>
      <c r="M4527" s="1" t="s">
        <v>896</v>
      </c>
      <c r="N4527" s="1">
        <v>61.833333333333336</v>
      </c>
      <c r="O4527" s="1">
        <v>75</v>
      </c>
      <c r="P4527" s="1">
        <v>79.441130586563318</v>
      </c>
      <c r="Q4527" s="1">
        <v>11.640201957752167</v>
      </c>
    </row>
    <row r="4528" spans="1:17" x14ac:dyDescent="0.3">
      <c r="A4528" s="1" t="s">
        <v>115</v>
      </c>
      <c r="B4528" s="1" t="s">
        <v>100</v>
      </c>
      <c r="C4528" s="1" t="s">
        <v>124</v>
      </c>
      <c r="D4528" s="1">
        <v>2021</v>
      </c>
      <c r="E4528" s="1" t="s">
        <v>823</v>
      </c>
      <c r="F4528" s="1">
        <v>30</v>
      </c>
      <c r="G4528" s="1">
        <v>152</v>
      </c>
      <c r="H4528" s="1">
        <v>0</v>
      </c>
      <c r="I4528" s="1">
        <v>3.5</v>
      </c>
      <c r="J4528" s="1">
        <v>532</v>
      </c>
      <c r="K4528" s="1">
        <v>2.5</v>
      </c>
      <c r="L4528" s="1" t="s">
        <v>222</v>
      </c>
      <c r="M4528" s="1" t="s">
        <v>896</v>
      </c>
      <c r="N4528" s="1">
        <v>46.941176470588232</v>
      </c>
      <c r="O4528" s="1">
        <v>90</v>
      </c>
      <c r="P4528" s="1">
        <v>80.340678714425479</v>
      </c>
      <c r="Q4528" s="1">
        <v>11.203246587696052</v>
      </c>
    </row>
    <row r="4529" spans="1:17" x14ac:dyDescent="0.3">
      <c r="A4529" s="1" t="s">
        <v>120</v>
      </c>
      <c r="B4529" s="1" t="s">
        <v>126</v>
      </c>
      <c r="C4529" s="1" t="s">
        <v>127</v>
      </c>
      <c r="D4529" s="1">
        <v>2021</v>
      </c>
      <c r="E4529" s="1" t="s">
        <v>824</v>
      </c>
      <c r="F4529" s="1">
        <v>120</v>
      </c>
      <c r="G4529" s="1">
        <v>27</v>
      </c>
      <c r="H4529" s="1">
        <v>0</v>
      </c>
      <c r="I4529" s="1">
        <v>1</v>
      </c>
      <c r="J4529" s="1">
        <v>27</v>
      </c>
      <c r="K4529" s="1">
        <v>1.33</v>
      </c>
      <c r="L4529" s="1" t="s">
        <v>222</v>
      </c>
      <c r="M4529" s="1" t="s">
        <v>896</v>
      </c>
      <c r="N4529" s="1">
        <v>17.5</v>
      </c>
      <c r="O4529" s="1">
        <v>75</v>
      </c>
      <c r="P4529" s="1">
        <v>81.599999999999994</v>
      </c>
      <c r="Q4529" s="1">
        <v>10.533333333333333</v>
      </c>
    </row>
    <row r="4530" spans="1:17" x14ac:dyDescent="0.3">
      <c r="A4530" s="1" t="s">
        <v>123</v>
      </c>
      <c r="B4530" s="1" t="s">
        <v>126</v>
      </c>
      <c r="C4530" s="1" t="s">
        <v>129</v>
      </c>
      <c r="D4530" s="1">
        <v>2021</v>
      </c>
      <c r="E4530" s="1" t="s">
        <v>825</v>
      </c>
      <c r="F4530" s="1">
        <v>3</v>
      </c>
      <c r="G4530" s="1">
        <v>108</v>
      </c>
      <c r="H4530" s="1">
        <v>0</v>
      </c>
      <c r="I4530" s="1">
        <v>1</v>
      </c>
      <c r="J4530" s="1">
        <v>108</v>
      </c>
      <c r="K4530" s="1">
        <v>1.41</v>
      </c>
      <c r="L4530" s="1" t="s">
        <v>222</v>
      </c>
      <c r="M4530" s="1" t="s">
        <v>896</v>
      </c>
      <c r="N4530" s="1">
        <v>6.5</v>
      </c>
      <c r="O4530" s="1">
        <v>95</v>
      </c>
      <c r="P4530" s="1">
        <v>81.599999999999994</v>
      </c>
      <c r="Q4530" s="1">
        <v>10.533333333333333</v>
      </c>
    </row>
    <row r="4531" spans="1:17" x14ac:dyDescent="0.3">
      <c r="A4531" s="1" t="s">
        <v>126</v>
      </c>
      <c r="B4531" s="1" t="s">
        <v>126</v>
      </c>
      <c r="C4531" s="1" t="s">
        <v>131</v>
      </c>
      <c r="D4531" s="1">
        <v>2021</v>
      </c>
      <c r="E4531" s="1" t="s">
        <v>826</v>
      </c>
      <c r="F4531" s="1">
        <v>280</v>
      </c>
      <c r="G4531" s="1">
        <v>2.7</v>
      </c>
      <c r="H4531" s="1">
        <v>0</v>
      </c>
      <c r="I4531" s="1">
        <v>1.1000000000000001</v>
      </c>
      <c r="J4531" s="1">
        <v>2.9700000000000006</v>
      </c>
      <c r="K4531" s="1">
        <v>1.27</v>
      </c>
      <c r="L4531" s="1" t="s">
        <v>222</v>
      </c>
      <c r="M4531" s="1" t="s">
        <v>896</v>
      </c>
      <c r="N4531" s="1">
        <v>54</v>
      </c>
      <c r="O4531" s="1">
        <v>120</v>
      </c>
      <c r="P4531" s="1">
        <v>81.599999999999994</v>
      </c>
      <c r="Q4531" s="1">
        <v>10.533333333333333</v>
      </c>
    </row>
    <row r="4532" spans="1:17" x14ac:dyDescent="0.3">
      <c r="A4532" s="1" t="s">
        <v>141</v>
      </c>
      <c r="B4532" s="1" t="s">
        <v>141</v>
      </c>
      <c r="C4532" s="1" t="s">
        <v>146</v>
      </c>
      <c r="D4532" s="1">
        <v>2021</v>
      </c>
      <c r="E4532" s="1" t="s">
        <v>833</v>
      </c>
      <c r="F4532" s="1">
        <v>6892</v>
      </c>
      <c r="G4532" s="1">
        <v>42</v>
      </c>
      <c r="H4532" s="1">
        <v>0</v>
      </c>
      <c r="I4532" s="1">
        <v>1</v>
      </c>
      <c r="J4532" s="1">
        <v>42</v>
      </c>
      <c r="K4532" s="1">
        <v>1.1200000000000001</v>
      </c>
      <c r="L4532" s="1" t="s">
        <v>222</v>
      </c>
      <c r="M4532" s="1" t="s">
        <v>896</v>
      </c>
      <c r="N4532" s="1">
        <v>14</v>
      </c>
      <c r="O4532" s="1">
        <v>45</v>
      </c>
      <c r="P4532" s="1">
        <v>82.6</v>
      </c>
      <c r="Q4532" s="1">
        <v>10.050000000000001</v>
      </c>
    </row>
    <row r="4533" spans="1:17" x14ac:dyDescent="0.3">
      <c r="A4533" s="1" t="s">
        <v>141</v>
      </c>
      <c r="B4533" s="1" t="s">
        <v>53</v>
      </c>
      <c r="C4533" s="1" t="s">
        <v>55</v>
      </c>
      <c r="D4533" s="1">
        <v>2021</v>
      </c>
      <c r="E4533" s="1" t="s">
        <v>798</v>
      </c>
      <c r="F4533" s="1">
        <v>115</v>
      </c>
      <c r="G4533" s="1">
        <v>163.66</v>
      </c>
      <c r="H4533" s="1">
        <v>0</v>
      </c>
      <c r="I4533" s="1">
        <v>5.1000000000000005</v>
      </c>
      <c r="J4533" s="1">
        <v>834.66600000000005</v>
      </c>
      <c r="K4533" s="1">
        <v>4.1100000000000003</v>
      </c>
      <c r="L4533" s="1" t="s">
        <v>222</v>
      </c>
      <c r="M4533" s="1" t="s">
        <v>897</v>
      </c>
      <c r="N4533" s="1">
        <v>95.833333333333329</v>
      </c>
      <c r="O4533" s="1">
        <v>105</v>
      </c>
      <c r="P4533" s="1">
        <v>79.437128170566908</v>
      </c>
      <c r="Q4533" s="1">
        <v>10.419372118927216</v>
      </c>
    </row>
    <row r="4534" spans="1:17" x14ac:dyDescent="0.3">
      <c r="A4534" s="1" t="s">
        <v>54</v>
      </c>
      <c r="B4534" s="1" t="s">
        <v>53</v>
      </c>
      <c r="C4534" s="1" t="s">
        <v>58</v>
      </c>
      <c r="D4534" s="1">
        <v>2021</v>
      </c>
      <c r="E4534" s="1" t="s">
        <v>799</v>
      </c>
      <c r="F4534" s="1">
        <v>96</v>
      </c>
      <c r="G4534" s="1">
        <v>111.55</v>
      </c>
      <c r="H4534" s="1">
        <v>0</v>
      </c>
      <c r="I4534" s="1">
        <v>4.2</v>
      </c>
      <c r="J4534" s="1">
        <v>468.51</v>
      </c>
      <c r="K4534" s="1">
        <v>3.71</v>
      </c>
      <c r="L4534" s="1" t="s">
        <v>222</v>
      </c>
      <c r="M4534" s="1" t="s">
        <v>897</v>
      </c>
      <c r="N4534" s="1">
        <v>62.26</v>
      </c>
      <c r="O4534" s="1">
        <v>100</v>
      </c>
      <c r="P4534" s="1">
        <v>77.658587046022731</v>
      </c>
      <c r="Q4534" s="1">
        <v>10.253395783581507</v>
      </c>
    </row>
    <row r="4535" spans="1:17" x14ac:dyDescent="0.3">
      <c r="A4535" s="1" t="s">
        <v>54</v>
      </c>
      <c r="B4535" s="1" t="s">
        <v>60</v>
      </c>
      <c r="C4535" s="1" t="s">
        <v>62</v>
      </c>
      <c r="D4535" s="1">
        <v>2021</v>
      </c>
      <c r="E4535" s="1" t="s">
        <v>800</v>
      </c>
      <c r="F4535" s="1">
        <v>180</v>
      </c>
      <c r="G4535" s="1">
        <v>91.2</v>
      </c>
      <c r="H4535" s="1">
        <v>0</v>
      </c>
      <c r="I4535" s="1">
        <v>1.5</v>
      </c>
      <c r="J4535" s="1">
        <v>136.80000000000001</v>
      </c>
      <c r="K4535" s="1">
        <v>1.6</v>
      </c>
      <c r="L4535" s="1" t="s">
        <v>222</v>
      </c>
      <c r="M4535" s="1" t="s">
        <v>897</v>
      </c>
      <c r="N4535" s="1">
        <v>77.3</v>
      </c>
      <c r="O4535" s="1">
        <v>50</v>
      </c>
      <c r="P4535" s="1">
        <v>70.478391236531749</v>
      </c>
      <c r="Q4535" s="1">
        <v>11.616074663614381</v>
      </c>
    </row>
    <row r="4536" spans="1:17" x14ac:dyDescent="0.3">
      <c r="A4536" s="1" t="s">
        <v>61</v>
      </c>
      <c r="B4536" s="1" t="s">
        <v>64</v>
      </c>
      <c r="C4536" s="1" t="s">
        <v>66</v>
      </c>
      <c r="D4536" s="1">
        <v>2021</v>
      </c>
      <c r="E4536" s="1" t="s">
        <v>801</v>
      </c>
      <c r="F4536" s="1">
        <v>275</v>
      </c>
      <c r="G4536" s="1">
        <v>176.4</v>
      </c>
      <c r="H4536" s="1">
        <v>0</v>
      </c>
      <c r="I4536" s="1">
        <v>4.9000000000000004</v>
      </c>
      <c r="J4536" s="1">
        <v>864.36000000000013</v>
      </c>
      <c r="K4536" s="1">
        <v>4.12</v>
      </c>
      <c r="L4536" s="1" t="s">
        <v>222</v>
      </c>
      <c r="M4536" s="1" t="s">
        <v>897</v>
      </c>
      <c r="N4536" s="1">
        <v>110.5625</v>
      </c>
      <c r="O4536" s="1">
        <v>105</v>
      </c>
      <c r="P4536" s="1">
        <v>78.263781299455871</v>
      </c>
      <c r="Q4536" s="1">
        <v>10.97138436855543</v>
      </c>
    </row>
    <row r="4537" spans="1:17" x14ac:dyDescent="0.3">
      <c r="A4537" s="1" t="s">
        <v>65</v>
      </c>
      <c r="B4537" s="1" t="s">
        <v>53</v>
      </c>
      <c r="C4537" s="1" t="s">
        <v>69</v>
      </c>
      <c r="D4537" s="1">
        <v>2021</v>
      </c>
      <c r="E4537" s="1" t="s">
        <v>802</v>
      </c>
      <c r="F4537" s="1">
        <v>225</v>
      </c>
      <c r="G4537" s="1">
        <v>261.25</v>
      </c>
      <c r="H4537" s="1">
        <v>0</v>
      </c>
      <c r="I4537" s="1">
        <v>4.0999999999999996</v>
      </c>
      <c r="J4537" s="1">
        <v>1071.125</v>
      </c>
      <c r="K4537" s="1">
        <v>3.74</v>
      </c>
      <c r="L4537" s="1" t="s">
        <v>222</v>
      </c>
      <c r="M4537" s="1" t="s">
        <v>897</v>
      </c>
      <c r="N4537" s="1">
        <v>150.77500000000001</v>
      </c>
      <c r="O4537" s="1">
        <v>105</v>
      </c>
      <c r="P4537" s="1">
        <v>77.425900092216907</v>
      </c>
      <c r="Q4537" s="1">
        <v>11.014424880129493</v>
      </c>
    </row>
    <row r="4538" spans="1:17" x14ac:dyDescent="0.3">
      <c r="A4538" s="1" t="s">
        <v>68</v>
      </c>
      <c r="B4538" s="1" t="s">
        <v>53</v>
      </c>
      <c r="C4538" s="1" t="s">
        <v>71</v>
      </c>
      <c r="D4538" s="1">
        <v>2021</v>
      </c>
      <c r="E4538" s="1" t="s">
        <v>803</v>
      </c>
      <c r="F4538" s="1">
        <v>225</v>
      </c>
      <c r="G4538" s="1">
        <v>213.75</v>
      </c>
      <c r="H4538" s="1">
        <v>0</v>
      </c>
      <c r="I4538" s="1">
        <v>4.7</v>
      </c>
      <c r="J4538" s="1">
        <v>1004.625</v>
      </c>
      <c r="K4538" s="1">
        <v>3.67</v>
      </c>
      <c r="L4538" s="1" t="s">
        <v>222</v>
      </c>
      <c r="M4538" s="1" t="s">
        <v>897</v>
      </c>
      <c r="N4538" s="1">
        <v>145.04428571428571</v>
      </c>
      <c r="O4538" s="1">
        <v>105</v>
      </c>
      <c r="P4538" s="1">
        <v>76.931304184672641</v>
      </c>
      <c r="Q4538" s="1">
        <v>10.896179972340477</v>
      </c>
    </row>
    <row r="4539" spans="1:17" x14ac:dyDescent="0.3">
      <c r="A4539" s="1" t="s">
        <v>68</v>
      </c>
      <c r="B4539" s="1" t="s">
        <v>64</v>
      </c>
      <c r="C4539" s="1" t="s">
        <v>73</v>
      </c>
      <c r="D4539" s="1">
        <v>2021</v>
      </c>
      <c r="E4539" s="1" t="s">
        <v>804</v>
      </c>
      <c r="F4539" s="1">
        <v>250</v>
      </c>
      <c r="G4539" s="1">
        <v>220.5</v>
      </c>
      <c r="H4539" s="1">
        <v>0</v>
      </c>
      <c r="I4539" s="1">
        <v>4.8</v>
      </c>
      <c r="J4539" s="1">
        <v>1058.3999999999999</v>
      </c>
      <c r="K4539" s="1">
        <v>4.0199999999999996</v>
      </c>
      <c r="L4539" s="1" t="s">
        <v>222</v>
      </c>
      <c r="M4539" s="1" t="s">
        <v>897</v>
      </c>
      <c r="N4539" s="1">
        <v>132.86500000000001</v>
      </c>
      <c r="O4539" s="1">
        <v>110</v>
      </c>
      <c r="P4539" s="1">
        <v>79.238924493929389</v>
      </c>
      <c r="Q4539" s="1">
        <v>10.301730391982456</v>
      </c>
    </row>
    <row r="4540" spans="1:17" x14ac:dyDescent="0.3">
      <c r="A4540" s="1" t="s">
        <v>65</v>
      </c>
      <c r="B4540" s="1" t="s">
        <v>60</v>
      </c>
      <c r="C4540" s="1" t="s">
        <v>75</v>
      </c>
      <c r="D4540" s="1">
        <v>2021</v>
      </c>
      <c r="E4540" s="1" t="s">
        <v>805</v>
      </c>
      <c r="F4540" s="1">
        <v>152</v>
      </c>
      <c r="G4540" s="1">
        <v>237.5</v>
      </c>
      <c r="H4540" s="1">
        <v>0</v>
      </c>
      <c r="I4540" s="1">
        <v>3.5</v>
      </c>
      <c r="J4540" s="1">
        <v>831.25</v>
      </c>
      <c r="K4540" s="1">
        <v>2.41</v>
      </c>
      <c r="L4540" s="1" t="s">
        <v>222</v>
      </c>
      <c r="M4540" s="1" t="s">
        <v>897</v>
      </c>
      <c r="N4540" s="1">
        <v>88</v>
      </c>
      <c r="O4540" s="1">
        <v>75</v>
      </c>
      <c r="P4540" s="1">
        <v>79.700626638353768</v>
      </c>
      <c r="Q4540" s="1">
        <v>11.285318207261655</v>
      </c>
    </row>
    <row r="4541" spans="1:17" x14ac:dyDescent="0.3">
      <c r="A4541" s="1" t="s">
        <v>61</v>
      </c>
      <c r="B4541" s="1" t="s">
        <v>53</v>
      </c>
      <c r="C4541" s="1" t="s">
        <v>77</v>
      </c>
      <c r="D4541" s="1">
        <v>2021</v>
      </c>
      <c r="E4541" s="1" t="s">
        <v>806</v>
      </c>
      <c r="F4541" s="1">
        <v>325</v>
      </c>
      <c r="G4541" s="1">
        <v>148.96</v>
      </c>
      <c r="H4541" s="1">
        <v>0</v>
      </c>
      <c r="I4541" s="1">
        <v>2.5</v>
      </c>
      <c r="J4541" s="1">
        <v>372.40000000000003</v>
      </c>
      <c r="K4541" s="1">
        <v>2.5099999999999998</v>
      </c>
      <c r="L4541" s="1" t="s">
        <v>222</v>
      </c>
      <c r="M4541" s="1" t="s">
        <v>897</v>
      </c>
      <c r="N4541" s="1">
        <v>130.69999999999999</v>
      </c>
      <c r="O4541" s="1">
        <v>85</v>
      </c>
      <c r="P4541" s="1">
        <v>78.984163302690703</v>
      </c>
      <c r="Q4541" s="1">
        <v>11.682213851774678</v>
      </c>
    </row>
    <row r="4542" spans="1:17" x14ac:dyDescent="0.3">
      <c r="A4542" s="1" t="s">
        <v>54</v>
      </c>
      <c r="B4542" s="1" t="s">
        <v>79</v>
      </c>
      <c r="C4542" s="1" t="s">
        <v>80</v>
      </c>
      <c r="D4542" s="1">
        <v>2021</v>
      </c>
      <c r="E4542" s="1" t="s">
        <v>807</v>
      </c>
      <c r="F4542" s="1">
        <v>495</v>
      </c>
      <c r="G4542" s="1">
        <v>317.76574074074074</v>
      </c>
      <c r="H4542" s="1">
        <v>0</v>
      </c>
      <c r="I4542" s="1">
        <v>4.5</v>
      </c>
      <c r="J4542" s="1">
        <v>1429.9458333333332</v>
      </c>
      <c r="K4542" s="1">
        <v>4.3600000000000003</v>
      </c>
      <c r="L4542" s="1" t="s">
        <v>222</v>
      </c>
      <c r="M4542" s="1" t="s">
        <v>897</v>
      </c>
      <c r="N4542" s="1">
        <v>51.34</v>
      </c>
      <c r="O4542" s="1">
        <v>90</v>
      </c>
      <c r="P4542" s="1">
        <v>78.712905065130926</v>
      </c>
      <c r="Q4542" s="1">
        <v>10.106926103561811</v>
      </c>
    </row>
    <row r="4543" spans="1:17" x14ac:dyDescent="0.3">
      <c r="A4543" s="1" t="s">
        <v>79</v>
      </c>
      <c r="B4543" s="1" t="s">
        <v>79</v>
      </c>
      <c r="C4543" s="1" t="s">
        <v>82</v>
      </c>
      <c r="D4543" s="1">
        <v>2021</v>
      </c>
      <c r="E4543" s="1" t="s">
        <v>808</v>
      </c>
      <c r="F4543" s="1">
        <v>150</v>
      </c>
      <c r="G4543" s="1">
        <v>480.15</v>
      </c>
      <c r="H4543" s="1">
        <v>0</v>
      </c>
      <c r="I4543" s="1">
        <v>3.5</v>
      </c>
      <c r="J4543" s="1">
        <v>1680.5249999999999</v>
      </c>
      <c r="K4543" s="1">
        <v>3.41</v>
      </c>
      <c r="L4543" s="1" t="s">
        <v>222</v>
      </c>
      <c r="M4543" s="1" t="s">
        <v>897</v>
      </c>
      <c r="N4543" s="1">
        <v>83.857142857142861</v>
      </c>
      <c r="O4543" s="1">
        <v>85</v>
      </c>
      <c r="P4543" s="1">
        <v>80.051919379872317</v>
      </c>
      <c r="Q4543" s="1">
        <v>10.730268664409696</v>
      </c>
    </row>
    <row r="4544" spans="1:17" x14ac:dyDescent="0.3">
      <c r="A4544" s="1" t="s">
        <v>79</v>
      </c>
      <c r="B4544" s="1" t="s">
        <v>53</v>
      </c>
      <c r="C4544" s="1" t="s">
        <v>84</v>
      </c>
      <c r="D4544" s="1">
        <v>2021</v>
      </c>
      <c r="E4544" s="1" t="s">
        <v>809</v>
      </c>
      <c r="F4544" s="1">
        <v>205</v>
      </c>
      <c r="G4544" s="1">
        <v>142.5</v>
      </c>
      <c r="H4544" s="1">
        <v>0</v>
      </c>
      <c r="I4544" s="1">
        <v>4.5</v>
      </c>
      <c r="J4544" s="1">
        <v>641.25</v>
      </c>
      <c r="K4544" s="1">
        <v>3.86</v>
      </c>
      <c r="L4544" s="1" t="s">
        <v>222</v>
      </c>
      <c r="M4544" s="1" t="s">
        <v>897</v>
      </c>
      <c r="N4544" s="1">
        <v>88</v>
      </c>
      <c r="O4544" s="1">
        <v>100</v>
      </c>
      <c r="P4544" s="1">
        <v>80.879034378413223</v>
      </c>
      <c r="Q4544" s="1">
        <v>10.031602348197936</v>
      </c>
    </row>
    <row r="4545" spans="1:17" x14ac:dyDescent="0.3">
      <c r="A4545" s="1" t="s">
        <v>54</v>
      </c>
      <c r="B4545" s="1" t="s">
        <v>64</v>
      </c>
      <c r="C4545" s="1" t="s">
        <v>87</v>
      </c>
      <c r="D4545" s="1">
        <v>2021</v>
      </c>
      <c r="E4545" s="1" t="s">
        <v>810</v>
      </c>
      <c r="F4545" s="1">
        <v>315</v>
      </c>
      <c r="G4545" s="1">
        <v>202.95</v>
      </c>
      <c r="H4545" s="1">
        <v>0</v>
      </c>
      <c r="I4545" s="1">
        <v>4.2</v>
      </c>
      <c r="J4545" s="1">
        <v>852.39</v>
      </c>
      <c r="K4545" s="1">
        <v>3.44</v>
      </c>
      <c r="L4545" s="1" t="s">
        <v>222</v>
      </c>
      <c r="M4545" s="1" t="s">
        <v>897</v>
      </c>
      <c r="N4545" s="1">
        <v>125.88571428571429</v>
      </c>
      <c r="O4545" s="1">
        <v>105</v>
      </c>
      <c r="P4545" s="1">
        <v>78.527966998382055</v>
      </c>
      <c r="Q4545" s="1">
        <v>10.501159280817131</v>
      </c>
    </row>
    <row r="4546" spans="1:17" x14ac:dyDescent="0.3">
      <c r="A4546" s="1" t="s">
        <v>86</v>
      </c>
      <c r="B4546" s="1" t="s">
        <v>64</v>
      </c>
      <c r="C4546" s="1" t="s">
        <v>90</v>
      </c>
      <c r="D4546" s="1">
        <v>2021</v>
      </c>
      <c r="E4546" s="1" t="s">
        <v>811</v>
      </c>
      <c r="F4546" s="1">
        <v>430</v>
      </c>
      <c r="G4546" s="1">
        <v>311.85000000000002</v>
      </c>
      <c r="H4546" s="1">
        <v>0</v>
      </c>
      <c r="I4546" s="1">
        <v>4.2</v>
      </c>
      <c r="J4546" s="1">
        <v>1309.7700000000002</v>
      </c>
      <c r="K4546" s="1">
        <v>3.11</v>
      </c>
      <c r="L4546" s="1" t="s">
        <v>222</v>
      </c>
      <c r="M4546" s="1" t="s">
        <v>897</v>
      </c>
      <c r="N4546" s="1">
        <v>157.12857142857143</v>
      </c>
      <c r="O4546" s="1">
        <v>115</v>
      </c>
      <c r="P4546" s="1">
        <v>79.699679211712692</v>
      </c>
      <c r="Q4546" s="1">
        <v>10.637116817056215</v>
      </c>
    </row>
    <row r="4547" spans="1:17" x14ac:dyDescent="0.3">
      <c r="A4547" s="1" t="s">
        <v>89</v>
      </c>
      <c r="B4547" s="1" t="s">
        <v>92</v>
      </c>
      <c r="C4547" s="1" t="s">
        <v>94</v>
      </c>
      <c r="D4547" s="1">
        <v>2021</v>
      </c>
      <c r="E4547" s="1" t="s">
        <v>812</v>
      </c>
      <c r="F4547" s="1">
        <v>120</v>
      </c>
      <c r="G4547" s="1">
        <v>419.93481481481484</v>
      </c>
      <c r="H4547" s="1">
        <v>0</v>
      </c>
      <c r="I4547" s="1">
        <v>2.8</v>
      </c>
      <c r="J4547" s="1">
        <v>1175.8174814814815</v>
      </c>
      <c r="K4547" s="1">
        <v>2.6</v>
      </c>
      <c r="L4547" s="1" t="s">
        <v>222</v>
      </c>
      <c r="M4547" s="1" t="s">
        <v>897</v>
      </c>
      <c r="N4547" s="1">
        <v>150.2904761904762</v>
      </c>
      <c r="O4547" s="1">
        <v>125</v>
      </c>
      <c r="P4547" s="1">
        <v>81.517383865080248</v>
      </c>
      <c r="Q4547" s="1">
        <v>10.340621588569814</v>
      </c>
    </row>
    <row r="4548" spans="1:17" x14ac:dyDescent="0.3">
      <c r="A4548" s="1" t="s">
        <v>93</v>
      </c>
      <c r="B4548" s="1" t="s">
        <v>92</v>
      </c>
      <c r="C4548" s="1" t="s">
        <v>96</v>
      </c>
      <c r="D4548" s="1">
        <v>2021</v>
      </c>
      <c r="E4548" s="1" t="s">
        <v>813</v>
      </c>
      <c r="F4548" s="1">
        <v>250</v>
      </c>
      <c r="G4548" s="1">
        <v>111.6</v>
      </c>
      <c r="H4548" s="1">
        <v>0</v>
      </c>
      <c r="I4548" s="1">
        <v>1.7</v>
      </c>
      <c r="J4548" s="1">
        <v>189.72</v>
      </c>
      <c r="K4548" s="1">
        <v>1.87</v>
      </c>
      <c r="L4548" s="1" t="s">
        <v>222</v>
      </c>
      <c r="M4548" s="1" t="s">
        <v>897</v>
      </c>
      <c r="N4548" s="1">
        <v>214.90733333333336</v>
      </c>
      <c r="O4548" s="1">
        <v>135</v>
      </c>
      <c r="P4548" s="1">
        <v>82.328534091701414</v>
      </c>
      <c r="Q4548" s="1">
        <v>10.908333333333333</v>
      </c>
    </row>
    <row r="4549" spans="1:17" x14ac:dyDescent="0.3">
      <c r="A4549" s="1" t="s">
        <v>93</v>
      </c>
      <c r="B4549" s="1" t="s">
        <v>64</v>
      </c>
      <c r="C4549" s="1" t="s">
        <v>98</v>
      </c>
      <c r="D4549" s="1">
        <v>2021</v>
      </c>
      <c r="E4549" s="1" t="s">
        <v>814</v>
      </c>
      <c r="F4549" s="1">
        <v>170</v>
      </c>
      <c r="G4549" s="1">
        <v>245</v>
      </c>
      <c r="H4549" s="1">
        <v>0</v>
      </c>
      <c r="I4549" s="1">
        <v>5.0999999999999996</v>
      </c>
      <c r="J4549" s="1">
        <v>1249.5</v>
      </c>
      <c r="K4549" s="1">
        <v>3.96</v>
      </c>
      <c r="L4549" s="1" t="s">
        <v>222</v>
      </c>
      <c r="M4549" s="1" t="s">
        <v>897</v>
      </c>
      <c r="N4549" s="1">
        <v>181.29000000000002</v>
      </c>
      <c r="O4549" s="1">
        <v>105</v>
      </c>
      <c r="P4549" s="1">
        <v>79.016666666666666</v>
      </c>
      <c r="Q4549" s="1">
        <v>10.908333333333333</v>
      </c>
    </row>
    <row r="4550" spans="1:17" x14ac:dyDescent="0.3">
      <c r="A4550" s="1" t="s">
        <v>86</v>
      </c>
      <c r="B4550" s="1" t="s">
        <v>100</v>
      </c>
      <c r="C4550" s="1" t="s">
        <v>102</v>
      </c>
      <c r="D4550" s="1">
        <v>2021</v>
      </c>
      <c r="E4550" s="1" t="s">
        <v>815</v>
      </c>
      <c r="F4550" s="1">
        <v>360</v>
      </c>
      <c r="G4550" s="1">
        <v>153</v>
      </c>
      <c r="H4550" s="1">
        <v>0</v>
      </c>
      <c r="I4550" s="1">
        <v>2.8</v>
      </c>
      <c r="J4550" s="1">
        <v>428.4</v>
      </c>
      <c r="K4550" s="1">
        <v>2.54</v>
      </c>
      <c r="L4550" s="1" t="s">
        <v>222</v>
      </c>
      <c r="M4550" s="1" t="s">
        <v>897</v>
      </c>
      <c r="N4550" s="1">
        <v>129.72727272727272</v>
      </c>
      <c r="O4550" s="1">
        <v>95</v>
      </c>
      <c r="P4550" s="1">
        <v>79.508053836276304</v>
      </c>
      <c r="Q4550" s="1">
        <v>11.435789467800573</v>
      </c>
    </row>
    <row r="4551" spans="1:17" x14ac:dyDescent="0.3">
      <c r="A4551" s="1" t="s">
        <v>101</v>
      </c>
      <c r="B4551" s="1" t="s">
        <v>64</v>
      </c>
      <c r="C4551" s="1" t="s">
        <v>105</v>
      </c>
      <c r="D4551" s="1">
        <v>2021</v>
      </c>
      <c r="E4551" s="1" t="s">
        <v>816</v>
      </c>
      <c r="F4551" s="1">
        <v>190</v>
      </c>
      <c r="G4551" s="1">
        <v>349.2</v>
      </c>
      <c r="H4551" s="1">
        <v>0</v>
      </c>
      <c r="I4551" s="1">
        <v>4.4000000000000004</v>
      </c>
      <c r="J4551" s="1">
        <v>1536.48</v>
      </c>
      <c r="K4551" s="1">
        <v>3.39</v>
      </c>
      <c r="L4551" s="1" t="s">
        <v>222</v>
      </c>
      <c r="M4551" s="1" t="s">
        <v>897</v>
      </c>
      <c r="N4551" s="1">
        <v>138.05277777777778</v>
      </c>
      <c r="O4551" s="1">
        <v>110</v>
      </c>
      <c r="P4551" s="1">
        <v>79.732630274450713</v>
      </c>
      <c r="Q4551" s="1">
        <v>10.507107787014846</v>
      </c>
    </row>
    <row r="4552" spans="1:17" x14ac:dyDescent="0.3">
      <c r="A4552" s="1" t="s">
        <v>104</v>
      </c>
      <c r="B4552" s="1" t="s">
        <v>100</v>
      </c>
      <c r="C4552" s="1" t="s">
        <v>107</v>
      </c>
      <c r="D4552" s="1">
        <v>2021</v>
      </c>
      <c r="E4552" s="1" t="s">
        <v>817</v>
      </c>
      <c r="F4552" s="1">
        <v>280</v>
      </c>
      <c r="G4552" s="1">
        <v>161.5</v>
      </c>
      <c r="H4552" s="1">
        <v>0</v>
      </c>
      <c r="I4552" s="1">
        <v>2.8</v>
      </c>
      <c r="J4552" s="1">
        <v>452.2</v>
      </c>
      <c r="K4552" s="1">
        <v>2.23</v>
      </c>
      <c r="L4552" s="1" t="s">
        <v>222</v>
      </c>
      <c r="M4552" s="1" t="s">
        <v>897</v>
      </c>
      <c r="N4552" s="1">
        <v>64.114285714285714</v>
      </c>
      <c r="O4552" s="1">
        <v>105</v>
      </c>
      <c r="P4552" s="1">
        <v>80.497149722565965</v>
      </c>
      <c r="Q4552" s="1">
        <v>11.137360574447349</v>
      </c>
    </row>
    <row r="4553" spans="1:17" x14ac:dyDescent="0.3">
      <c r="A4553" s="1" t="s">
        <v>101</v>
      </c>
      <c r="B4553" s="1" t="s">
        <v>92</v>
      </c>
      <c r="C4553" s="1" t="s">
        <v>110</v>
      </c>
      <c r="D4553" s="1">
        <v>2021</v>
      </c>
      <c r="E4553" s="1" t="s">
        <v>818</v>
      </c>
      <c r="F4553" s="1">
        <v>220</v>
      </c>
      <c r="G4553" s="1">
        <v>252</v>
      </c>
      <c r="H4553" s="1">
        <v>0</v>
      </c>
      <c r="I4553" s="1">
        <v>2.2999999999999998</v>
      </c>
      <c r="J4553" s="1">
        <v>579.59999999999991</v>
      </c>
      <c r="K4553" s="1">
        <v>2.15</v>
      </c>
      <c r="L4553" s="1" t="s">
        <v>222</v>
      </c>
      <c r="M4553" s="1" t="s">
        <v>897</v>
      </c>
      <c r="N4553" s="1">
        <v>134.8857142857143</v>
      </c>
      <c r="O4553" s="1">
        <v>100</v>
      </c>
      <c r="P4553" s="1">
        <v>79.942737205067047</v>
      </c>
      <c r="Q4553" s="1">
        <v>10.605922745384571</v>
      </c>
    </row>
    <row r="4554" spans="1:17" x14ac:dyDescent="0.3">
      <c r="A4554" s="1" t="s">
        <v>109</v>
      </c>
      <c r="B4554" s="1" t="s">
        <v>92</v>
      </c>
      <c r="C4554" s="1" t="s">
        <v>113</v>
      </c>
      <c r="D4554" s="1">
        <v>2021</v>
      </c>
      <c r="E4554" s="1" t="s">
        <v>819</v>
      </c>
      <c r="F4554" s="1">
        <v>205</v>
      </c>
      <c r="G4554" s="1">
        <v>202.4</v>
      </c>
      <c r="H4554" s="1">
        <v>0</v>
      </c>
      <c r="I4554" s="1">
        <v>2.2000000000000002</v>
      </c>
      <c r="J4554" s="1">
        <v>445.28000000000003</v>
      </c>
      <c r="K4554" s="1">
        <v>2.2000000000000002</v>
      </c>
      <c r="L4554" s="1" t="s">
        <v>222</v>
      </c>
      <c r="M4554" s="1" t="s">
        <v>897</v>
      </c>
      <c r="N4554" s="1">
        <v>140.20000000000002</v>
      </c>
      <c r="O4554" s="1">
        <v>100</v>
      </c>
      <c r="P4554" s="1">
        <v>79.795054238136856</v>
      </c>
      <c r="Q4554" s="1">
        <v>11.140212980366535</v>
      </c>
    </row>
    <row r="4555" spans="1:17" x14ac:dyDescent="0.3">
      <c r="A4555" s="1" t="s">
        <v>112</v>
      </c>
      <c r="B4555" s="1" t="s">
        <v>115</v>
      </c>
      <c r="C4555" s="1" t="s">
        <v>116</v>
      </c>
      <c r="D4555" s="1">
        <v>2021</v>
      </c>
      <c r="E4555" s="1" t="s">
        <v>820</v>
      </c>
      <c r="F4555" s="1">
        <v>313</v>
      </c>
      <c r="G4555" s="1">
        <v>200.9</v>
      </c>
      <c r="H4555" s="1">
        <v>0</v>
      </c>
      <c r="I4555" s="1">
        <v>3.3</v>
      </c>
      <c r="J4555" s="1">
        <v>662.97</v>
      </c>
      <c r="K4555" s="1">
        <v>2.83</v>
      </c>
      <c r="L4555" s="1" t="s">
        <v>222</v>
      </c>
      <c r="M4555" s="1" t="s">
        <v>897</v>
      </c>
      <c r="N4555" s="1">
        <v>107.21666666666667</v>
      </c>
      <c r="O4555" s="1">
        <v>140</v>
      </c>
      <c r="P4555" s="1">
        <v>82.11078698988851</v>
      </c>
      <c r="Q4555" s="1">
        <v>10.171858822614997</v>
      </c>
    </row>
    <row r="4556" spans="1:17" x14ac:dyDescent="0.3">
      <c r="A4556" s="1" t="s">
        <v>115</v>
      </c>
      <c r="B4556" s="1" t="s">
        <v>115</v>
      </c>
      <c r="C4556" s="1" t="s">
        <v>118</v>
      </c>
      <c r="D4556" s="1">
        <v>2021</v>
      </c>
      <c r="E4556" s="1" t="s">
        <v>821</v>
      </c>
      <c r="F4556" s="1">
        <v>190</v>
      </c>
      <c r="G4556" s="1">
        <v>306.74</v>
      </c>
      <c r="H4556" s="1">
        <v>0</v>
      </c>
      <c r="I4556" s="1">
        <v>3.5999999999999996</v>
      </c>
      <c r="J4556" s="1">
        <v>1104.2639999999999</v>
      </c>
      <c r="K4556" s="1">
        <v>2.95</v>
      </c>
      <c r="L4556" s="1" t="s">
        <v>222</v>
      </c>
      <c r="M4556" s="1" t="s">
        <v>897</v>
      </c>
      <c r="N4556" s="1">
        <v>70.400000000000006</v>
      </c>
      <c r="O4556" s="1">
        <v>125</v>
      </c>
      <c r="P4556" s="1">
        <v>80.562536540975501</v>
      </c>
      <c r="Q4556" s="1">
        <v>10.17625703498218</v>
      </c>
    </row>
    <row r="4557" spans="1:17" x14ac:dyDescent="0.3">
      <c r="A4557" s="1" t="s">
        <v>115</v>
      </c>
      <c r="B4557" s="1" t="s">
        <v>60</v>
      </c>
      <c r="C4557" s="1" t="s">
        <v>121</v>
      </c>
      <c r="D4557" s="1">
        <v>2021</v>
      </c>
      <c r="E4557" s="1" t="s">
        <v>822</v>
      </c>
      <c r="F4557" s="1">
        <v>160</v>
      </c>
      <c r="G4557" s="1">
        <v>180.5</v>
      </c>
      <c r="H4557" s="1">
        <v>0</v>
      </c>
      <c r="I4557" s="1">
        <v>2.2000000000000002</v>
      </c>
      <c r="J4557" s="1">
        <v>397.1</v>
      </c>
      <c r="K4557" s="1">
        <v>1.94</v>
      </c>
      <c r="L4557" s="1" t="s">
        <v>222</v>
      </c>
      <c r="M4557" s="1" t="s">
        <v>897</v>
      </c>
      <c r="N4557" s="1">
        <v>91.833333333333329</v>
      </c>
      <c r="O4557" s="1">
        <v>65</v>
      </c>
      <c r="P4557" s="1">
        <v>79.441130586563318</v>
      </c>
      <c r="Q4557" s="1">
        <v>11.640201957752167</v>
      </c>
    </row>
    <row r="4558" spans="1:17" x14ac:dyDescent="0.3">
      <c r="A4558" s="1" t="s">
        <v>120</v>
      </c>
      <c r="B4558" s="1" t="s">
        <v>100</v>
      </c>
      <c r="C4558" s="1" t="s">
        <v>124</v>
      </c>
      <c r="D4558" s="1">
        <v>2021</v>
      </c>
      <c r="E4558" s="1" t="s">
        <v>823</v>
      </c>
      <c r="F4558" s="1">
        <v>30</v>
      </c>
      <c r="G4558" s="1">
        <v>152</v>
      </c>
      <c r="H4558" s="1">
        <v>0</v>
      </c>
      <c r="I4558" s="1">
        <v>3.5</v>
      </c>
      <c r="J4558" s="1">
        <v>532</v>
      </c>
      <c r="K4558" s="1">
        <v>2.5</v>
      </c>
      <c r="L4558" s="1" t="s">
        <v>222</v>
      </c>
      <c r="M4558" s="1" t="s">
        <v>897</v>
      </c>
      <c r="N4558" s="1">
        <v>126.89411764705881</v>
      </c>
      <c r="O4558" s="1">
        <v>90</v>
      </c>
      <c r="P4558" s="1">
        <v>80.340678714425479</v>
      </c>
      <c r="Q4558" s="1">
        <v>11.203246587696052</v>
      </c>
    </row>
    <row r="4559" spans="1:17" x14ac:dyDescent="0.3">
      <c r="A4559" s="1" t="s">
        <v>123</v>
      </c>
      <c r="B4559" s="1" t="s">
        <v>126</v>
      </c>
      <c r="C4559" s="1" t="s">
        <v>127</v>
      </c>
      <c r="D4559" s="1">
        <v>2021</v>
      </c>
      <c r="E4559" s="1" t="s">
        <v>824</v>
      </c>
      <c r="F4559" s="1">
        <v>120</v>
      </c>
      <c r="G4559" s="1">
        <v>27</v>
      </c>
      <c r="H4559" s="1">
        <v>0</v>
      </c>
      <c r="I4559" s="1">
        <v>1</v>
      </c>
      <c r="J4559" s="1">
        <v>27</v>
      </c>
      <c r="K4559" s="1">
        <v>1.33</v>
      </c>
      <c r="L4559" s="1" t="s">
        <v>222</v>
      </c>
      <c r="M4559" s="1" t="s">
        <v>897</v>
      </c>
      <c r="N4559" s="1">
        <v>101</v>
      </c>
      <c r="O4559" s="1">
        <v>115</v>
      </c>
      <c r="P4559" s="1">
        <v>81.599999999999994</v>
      </c>
      <c r="Q4559" s="1">
        <v>10.533333333333333</v>
      </c>
    </row>
    <row r="4560" spans="1:17" x14ac:dyDescent="0.3">
      <c r="A4560" s="1" t="s">
        <v>126</v>
      </c>
      <c r="B4560" s="1" t="s">
        <v>126</v>
      </c>
      <c r="C4560" s="1" t="s">
        <v>129</v>
      </c>
      <c r="D4560" s="1">
        <v>2021</v>
      </c>
      <c r="E4560" s="1" t="s">
        <v>825</v>
      </c>
      <c r="F4560" s="1">
        <v>3</v>
      </c>
      <c r="G4560" s="1">
        <v>108</v>
      </c>
      <c r="H4560" s="1">
        <v>0</v>
      </c>
      <c r="I4560" s="1">
        <v>1</v>
      </c>
      <c r="J4560" s="1">
        <v>108</v>
      </c>
      <c r="K4560" s="1">
        <v>1.41</v>
      </c>
      <c r="L4560" s="1" t="s">
        <v>222</v>
      </c>
      <c r="M4560" s="1" t="s">
        <v>897</v>
      </c>
      <c r="N4560" s="1">
        <v>242.08333333333334</v>
      </c>
      <c r="O4560" s="1">
        <v>125</v>
      </c>
      <c r="P4560" s="1">
        <v>81.599999999999994</v>
      </c>
      <c r="Q4560" s="1">
        <v>10.533333333333333</v>
      </c>
    </row>
    <row r="4561" spans="1:17" x14ac:dyDescent="0.3">
      <c r="A4561" s="1" t="s">
        <v>126</v>
      </c>
      <c r="B4561" s="1" t="s">
        <v>126</v>
      </c>
      <c r="C4561" s="1" t="s">
        <v>131</v>
      </c>
      <c r="D4561" s="1">
        <v>2021</v>
      </c>
      <c r="E4561" s="1" t="s">
        <v>826</v>
      </c>
      <c r="F4561" s="1">
        <v>280</v>
      </c>
      <c r="G4561" s="1">
        <v>2.7</v>
      </c>
      <c r="H4561" s="1">
        <v>0</v>
      </c>
      <c r="I4561" s="1">
        <v>1.1000000000000001</v>
      </c>
      <c r="J4561" s="1">
        <v>2.9700000000000006</v>
      </c>
      <c r="K4561" s="1">
        <v>1.27</v>
      </c>
      <c r="L4561" s="1" t="s">
        <v>222</v>
      </c>
      <c r="M4561" s="1" t="s">
        <v>897</v>
      </c>
      <c r="N4561" s="1">
        <v>264.66666666666669</v>
      </c>
      <c r="O4561" s="1">
        <v>155</v>
      </c>
      <c r="P4561" s="1">
        <v>81.599999999999994</v>
      </c>
      <c r="Q4561" s="1">
        <v>10.533333333333333</v>
      </c>
    </row>
    <row r="4562" spans="1:17" x14ac:dyDescent="0.3">
      <c r="A4562" s="1" t="s">
        <v>141</v>
      </c>
      <c r="B4562" s="1" t="s">
        <v>141</v>
      </c>
      <c r="C4562" s="1" t="s">
        <v>146</v>
      </c>
      <c r="D4562" s="1">
        <v>2021</v>
      </c>
      <c r="E4562" s="1" t="s">
        <v>833</v>
      </c>
      <c r="F4562" s="1">
        <v>6892</v>
      </c>
      <c r="G4562" s="1">
        <v>42</v>
      </c>
      <c r="H4562" s="1">
        <v>0</v>
      </c>
      <c r="I4562" s="1">
        <v>1</v>
      </c>
      <c r="J4562" s="1">
        <v>42</v>
      </c>
      <c r="K4562" s="1">
        <v>1.1200000000000001</v>
      </c>
      <c r="L4562" s="1" t="s">
        <v>222</v>
      </c>
      <c r="M4562" s="1" t="s">
        <v>897</v>
      </c>
      <c r="N4562" s="1">
        <v>73.008571428571443</v>
      </c>
      <c r="O4562" s="1">
        <v>80</v>
      </c>
      <c r="P4562" s="1">
        <v>82.6</v>
      </c>
      <c r="Q4562" s="1">
        <v>10.050000000000001</v>
      </c>
    </row>
    <row r="4563" spans="1:17" x14ac:dyDescent="0.3">
      <c r="A4563" s="1" t="s">
        <v>54</v>
      </c>
      <c r="B4563" s="1" t="s">
        <v>53</v>
      </c>
      <c r="C4563" s="1" t="s">
        <v>55</v>
      </c>
      <c r="D4563" s="1">
        <v>2021</v>
      </c>
      <c r="E4563" s="1" t="s">
        <v>798</v>
      </c>
      <c r="F4563" s="1">
        <v>115</v>
      </c>
      <c r="G4563" s="1">
        <v>163.66</v>
      </c>
      <c r="H4563" s="1">
        <v>0</v>
      </c>
      <c r="I4563" s="1">
        <v>5.1000000000000005</v>
      </c>
      <c r="J4563" s="1">
        <v>834.66600000000005</v>
      </c>
      <c r="K4563" s="1">
        <v>4.1100000000000003</v>
      </c>
      <c r="L4563" s="1" t="s">
        <v>222</v>
      </c>
      <c r="M4563" s="1" t="s">
        <v>898</v>
      </c>
      <c r="N4563" s="1">
        <v>42.036666666666669</v>
      </c>
      <c r="O4563" s="1">
        <v>105</v>
      </c>
      <c r="P4563" s="1">
        <v>79.437128170566908</v>
      </c>
      <c r="Q4563" s="1">
        <v>10.419372118927216</v>
      </c>
    </row>
    <row r="4564" spans="1:17" x14ac:dyDescent="0.3">
      <c r="A4564" s="1" t="s">
        <v>54</v>
      </c>
      <c r="B4564" s="1" t="s">
        <v>53</v>
      </c>
      <c r="C4564" s="1" t="s">
        <v>58</v>
      </c>
      <c r="D4564" s="1">
        <v>2021</v>
      </c>
      <c r="E4564" s="1" t="s">
        <v>799</v>
      </c>
      <c r="F4564" s="1">
        <v>96</v>
      </c>
      <c r="G4564" s="1">
        <v>111.55</v>
      </c>
      <c r="H4564" s="1">
        <v>0</v>
      </c>
      <c r="I4564" s="1">
        <v>4.2</v>
      </c>
      <c r="J4564" s="1">
        <v>468.51</v>
      </c>
      <c r="K4564" s="1">
        <v>3.71</v>
      </c>
      <c r="L4564" s="1" t="s">
        <v>222</v>
      </c>
      <c r="M4564" s="1" t="s">
        <v>898</v>
      </c>
      <c r="N4564" s="1">
        <v>86</v>
      </c>
      <c r="O4564" s="1">
        <v>95</v>
      </c>
      <c r="P4564" s="1">
        <v>77.658587046022731</v>
      </c>
      <c r="Q4564" s="1">
        <v>10.253395783581507</v>
      </c>
    </row>
    <row r="4565" spans="1:17" x14ac:dyDescent="0.3">
      <c r="A4565" s="1" t="s">
        <v>61</v>
      </c>
      <c r="B4565" s="1" t="s">
        <v>60</v>
      </c>
      <c r="C4565" s="1" t="s">
        <v>62</v>
      </c>
      <c r="D4565" s="1">
        <v>2021</v>
      </c>
      <c r="E4565" s="1" t="s">
        <v>800</v>
      </c>
      <c r="F4565" s="1">
        <v>180</v>
      </c>
      <c r="G4565" s="1">
        <v>91.2</v>
      </c>
      <c r="H4565" s="1">
        <v>0</v>
      </c>
      <c r="I4565" s="1">
        <v>1.5</v>
      </c>
      <c r="J4565" s="1">
        <v>136.80000000000001</v>
      </c>
      <c r="K4565" s="1">
        <v>1.6</v>
      </c>
      <c r="L4565" s="1" t="s">
        <v>222</v>
      </c>
      <c r="M4565" s="1" t="s">
        <v>898</v>
      </c>
      <c r="N4565" s="1">
        <v>41.162500000000001</v>
      </c>
      <c r="O4565" s="1">
        <v>50</v>
      </c>
      <c r="P4565" s="1">
        <v>70.478391236531749</v>
      </c>
      <c r="Q4565" s="1">
        <v>11.616074663614381</v>
      </c>
    </row>
    <row r="4566" spans="1:17" x14ac:dyDescent="0.3">
      <c r="A4566" s="1" t="s">
        <v>65</v>
      </c>
      <c r="B4566" s="1" t="s">
        <v>64</v>
      </c>
      <c r="C4566" s="1" t="s">
        <v>66</v>
      </c>
      <c r="D4566" s="1">
        <v>2021</v>
      </c>
      <c r="E4566" s="1" t="s">
        <v>801</v>
      </c>
      <c r="F4566" s="1">
        <v>275</v>
      </c>
      <c r="G4566" s="1">
        <v>176.4</v>
      </c>
      <c r="H4566" s="1">
        <v>0</v>
      </c>
      <c r="I4566" s="1">
        <v>4.9000000000000004</v>
      </c>
      <c r="J4566" s="1">
        <v>864.36000000000013</v>
      </c>
      <c r="K4566" s="1">
        <v>4.12</v>
      </c>
      <c r="L4566" s="1" t="s">
        <v>222</v>
      </c>
      <c r="M4566" s="1" t="s">
        <v>898</v>
      </c>
      <c r="N4566" s="1">
        <v>24.224999999999998</v>
      </c>
      <c r="O4566" s="1">
        <v>110</v>
      </c>
      <c r="P4566" s="1">
        <v>78.263781299455871</v>
      </c>
      <c r="Q4566" s="1">
        <v>10.97138436855543</v>
      </c>
    </row>
    <row r="4567" spans="1:17" x14ac:dyDescent="0.3">
      <c r="A4567" s="1" t="s">
        <v>68</v>
      </c>
      <c r="B4567" s="1" t="s">
        <v>53</v>
      </c>
      <c r="C4567" s="1" t="s">
        <v>69</v>
      </c>
      <c r="D4567" s="1">
        <v>2021</v>
      </c>
      <c r="E4567" s="1" t="s">
        <v>802</v>
      </c>
      <c r="F4567" s="1">
        <v>225</v>
      </c>
      <c r="G4567" s="1">
        <v>261.25</v>
      </c>
      <c r="H4567" s="1">
        <v>0</v>
      </c>
      <c r="I4567" s="1">
        <v>4.0999999999999996</v>
      </c>
      <c r="J4567" s="1">
        <v>1071.125</v>
      </c>
      <c r="K4567" s="1">
        <v>3.74</v>
      </c>
      <c r="L4567" s="1" t="s">
        <v>222</v>
      </c>
      <c r="M4567" s="1" t="s">
        <v>898</v>
      </c>
      <c r="N4567" s="1">
        <v>105.71250000000001</v>
      </c>
      <c r="O4567" s="1">
        <v>115</v>
      </c>
      <c r="P4567" s="1">
        <v>77.425900092216907</v>
      </c>
      <c r="Q4567" s="1">
        <v>11.014424880129493</v>
      </c>
    </row>
    <row r="4568" spans="1:17" x14ac:dyDescent="0.3">
      <c r="A4568" s="1" t="s">
        <v>68</v>
      </c>
      <c r="B4568" s="1" t="s">
        <v>53</v>
      </c>
      <c r="C4568" s="1" t="s">
        <v>71</v>
      </c>
      <c r="D4568" s="1">
        <v>2021</v>
      </c>
      <c r="E4568" s="1" t="s">
        <v>803</v>
      </c>
      <c r="F4568" s="1">
        <v>225</v>
      </c>
      <c r="G4568" s="1">
        <v>213.75</v>
      </c>
      <c r="H4568" s="1">
        <v>0</v>
      </c>
      <c r="I4568" s="1">
        <v>4.7</v>
      </c>
      <c r="J4568" s="1">
        <v>1004.625</v>
      </c>
      <c r="K4568" s="1">
        <v>3.67</v>
      </c>
      <c r="L4568" s="1" t="s">
        <v>222</v>
      </c>
      <c r="M4568" s="1" t="s">
        <v>898</v>
      </c>
      <c r="N4568" s="1">
        <v>118.47714285714287</v>
      </c>
      <c r="O4568" s="1">
        <v>110</v>
      </c>
      <c r="P4568" s="1">
        <v>76.931304184672641</v>
      </c>
      <c r="Q4568" s="1">
        <v>10.896179972340477</v>
      </c>
    </row>
    <row r="4569" spans="1:17" x14ac:dyDescent="0.3">
      <c r="A4569" s="1" t="s">
        <v>65</v>
      </c>
      <c r="B4569" s="1" t="s">
        <v>64</v>
      </c>
      <c r="C4569" s="1" t="s">
        <v>73</v>
      </c>
      <c r="D4569" s="1">
        <v>2021</v>
      </c>
      <c r="E4569" s="1" t="s">
        <v>804</v>
      </c>
      <c r="F4569" s="1">
        <v>250</v>
      </c>
      <c r="G4569" s="1">
        <v>220.5</v>
      </c>
      <c r="H4569" s="1">
        <v>0</v>
      </c>
      <c r="I4569" s="1">
        <v>4.8</v>
      </c>
      <c r="J4569" s="1">
        <v>1058.3999999999999</v>
      </c>
      <c r="K4569" s="1">
        <v>4.0199999999999996</v>
      </c>
      <c r="L4569" s="1" t="s">
        <v>222</v>
      </c>
      <c r="M4569" s="1" t="s">
        <v>898</v>
      </c>
      <c r="N4569" s="1">
        <v>26.10166666666667</v>
      </c>
      <c r="O4569" s="1">
        <v>110</v>
      </c>
      <c r="P4569" s="1">
        <v>79.238924493929389</v>
      </c>
      <c r="Q4569" s="1">
        <v>10.301730391982456</v>
      </c>
    </row>
    <row r="4570" spans="1:17" x14ac:dyDescent="0.3">
      <c r="A4570" s="1" t="s">
        <v>61</v>
      </c>
      <c r="B4570" s="1" t="s">
        <v>60</v>
      </c>
      <c r="C4570" s="1" t="s">
        <v>75</v>
      </c>
      <c r="D4570" s="1">
        <v>2021</v>
      </c>
      <c r="E4570" s="1" t="s">
        <v>805</v>
      </c>
      <c r="F4570" s="1">
        <v>152</v>
      </c>
      <c r="G4570" s="1">
        <v>237.5</v>
      </c>
      <c r="H4570" s="1">
        <v>0</v>
      </c>
      <c r="I4570" s="1">
        <v>3.5</v>
      </c>
      <c r="J4570" s="1">
        <v>831.25</v>
      </c>
      <c r="K4570" s="1">
        <v>2.41</v>
      </c>
      <c r="L4570" s="1" t="s">
        <v>222</v>
      </c>
      <c r="M4570" s="1" t="s">
        <v>898</v>
      </c>
      <c r="N4570" s="1">
        <v>72.059090909090912</v>
      </c>
      <c r="O4570" s="1">
        <v>75</v>
      </c>
      <c r="P4570" s="1">
        <v>79.700626638353768</v>
      </c>
      <c r="Q4570" s="1">
        <v>11.285318207261655</v>
      </c>
    </row>
    <row r="4571" spans="1:17" x14ac:dyDescent="0.3">
      <c r="A4571" s="1" t="s">
        <v>54</v>
      </c>
      <c r="B4571" s="1" t="s">
        <v>53</v>
      </c>
      <c r="C4571" s="1" t="s">
        <v>77</v>
      </c>
      <c r="D4571" s="1">
        <v>2021</v>
      </c>
      <c r="E4571" s="1" t="s">
        <v>806</v>
      </c>
      <c r="F4571" s="1">
        <v>325</v>
      </c>
      <c r="G4571" s="1">
        <v>148.96</v>
      </c>
      <c r="H4571" s="1">
        <v>0</v>
      </c>
      <c r="I4571" s="1">
        <v>2.5</v>
      </c>
      <c r="J4571" s="1">
        <v>372.40000000000003</v>
      </c>
      <c r="K4571" s="1">
        <v>2.5099999999999998</v>
      </c>
      <c r="L4571" s="1" t="s">
        <v>222</v>
      </c>
      <c r="M4571" s="1" t="s">
        <v>898</v>
      </c>
      <c r="N4571" s="1">
        <v>119.05</v>
      </c>
      <c r="O4571" s="1">
        <v>95</v>
      </c>
      <c r="P4571" s="1">
        <v>78.984163302690703</v>
      </c>
      <c r="Q4571" s="1">
        <v>11.682213851774678</v>
      </c>
    </row>
    <row r="4572" spans="1:17" x14ac:dyDescent="0.3">
      <c r="A4572" s="1" t="s">
        <v>79</v>
      </c>
      <c r="B4572" s="1" t="s">
        <v>79</v>
      </c>
      <c r="C4572" s="1" t="s">
        <v>80</v>
      </c>
      <c r="D4572" s="1">
        <v>2021</v>
      </c>
      <c r="E4572" s="1" t="s">
        <v>807</v>
      </c>
      <c r="F4572" s="1">
        <v>495</v>
      </c>
      <c r="G4572" s="1">
        <v>317.76574074074074</v>
      </c>
      <c r="H4572" s="1">
        <v>0</v>
      </c>
      <c r="I4572" s="1">
        <v>4.5</v>
      </c>
      <c r="J4572" s="1">
        <v>1429.9458333333332</v>
      </c>
      <c r="K4572" s="1">
        <v>4.3600000000000003</v>
      </c>
      <c r="L4572" s="1" t="s">
        <v>222</v>
      </c>
      <c r="M4572" s="1" t="s">
        <v>898</v>
      </c>
      <c r="N4572" s="1">
        <v>32.887500000000003</v>
      </c>
      <c r="O4572" s="1">
        <v>90</v>
      </c>
      <c r="P4572" s="1">
        <v>78.712905065130926</v>
      </c>
      <c r="Q4572" s="1">
        <v>10.106926103561811</v>
      </c>
    </row>
    <row r="4573" spans="1:17" x14ac:dyDescent="0.3">
      <c r="A4573" s="1" t="s">
        <v>79</v>
      </c>
      <c r="B4573" s="1" t="s">
        <v>79</v>
      </c>
      <c r="C4573" s="1" t="s">
        <v>82</v>
      </c>
      <c r="D4573" s="1">
        <v>2021</v>
      </c>
      <c r="E4573" s="1" t="s">
        <v>808</v>
      </c>
      <c r="F4573" s="1">
        <v>150</v>
      </c>
      <c r="G4573" s="1">
        <v>480.15</v>
      </c>
      <c r="H4573" s="1">
        <v>0</v>
      </c>
      <c r="I4573" s="1">
        <v>3.5</v>
      </c>
      <c r="J4573" s="1">
        <v>1680.5249999999999</v>
      </c>
      <c r="K4573" s="1">
        <v>3.41</v>
      </c>
      <c r="L4573" s="1" t="s">
        <v>222</v>
      </c>
      <c r="M4573" s="1" t="s">
        <v>898</v>
      </c>
      <c r="N4573" s="1">
        <v>41.899999999999991</v>
      </c>
      <c r="O4573" s="1">
        <v>75</v>
      </c>
      <c r="P4573" s="1">
        <v>80.051919379872317</v>
      </c>
      <c r="Q4573" s="1">
        <v>10.730268664409696</v>
      </c>
    </row>
    <row r="4574" spans="1:17" x14ac:dyDescent="0.3">
      <c r="A4574" s="1" t="s">
        <v>54</v>
      </c>
      <c r="B4574" s="1" t="s">
        <v>53</v>
      </c>
      <c r="C4574" s="1" t="s">
        <v>84</v>
      </c>
      <c r="D4574" s="1">
        <v>2021</v>
      </c>
      <c r="E4574" s="1" t="s">
        <v>809</v>
      </c>
      <c r="F4574" s="1">
        <v>205</v>
      </c>
      <c r="G4574" s="1">
        <v>142.5</v>
      </c>
      <c r="H4574" s="1">
        <v>0</v>
      </c>
      <c r="I4574" s="1">
        <v>4.5</v>
      </c>
      <c r="J4574" s="1">
        <v>641.25</v>
      </c>
      <c r="K4574" s="1">
        <v>3.86</v>
      </c>
      <c r="L4574" s="1" t="s">
        <v>222</v>
      </c>
      <c r="M4574" s="1" t="s">
        <v>898</v>
      </c>
      <c r="N4574" s="1">
        <v>47</v>
      </c>
      <c r="O4574" s="1">
        <v>90</v>
      </c>
      <c r="P4574" s="1">
        <v>80.879034378413223</v>
      </c>
      <c r="Q4574" s="1">
        <v>10.031602348197936</v>
      </c>
    </row>
    <row r="4575" spans="1:17" x14ac:dyDescent="0.3">
      <c r="A4575" s="1" t="s">
        <v>86</v>
      </c>
      <c r="B4575" s="1" t="s">
        <v>64</v>
      </c>
      <c r="C4575" s="1" t="s">
        <v>87</v>
      </c>
      <c r="D4575" s="1">
        <v>2021</v>
      </c>
      <c r="E4575" s="1" t="s">
        <v>810</v>
      </c>
      <c r="F4575" s="1">
        <v>315</v>
      </c>
      <c r="G4575" s="1">
        <v>202.95</v>
      </c>
      <c r="H4575" s="1">
        <v>0</v>
      </c>
      <c r="I4575" s="1">
        <v>4.2</v>
      </c>
      <c r="J4575" s="1">
        <v>852.39</v>
      </c>
      <c r="K4575" s="1">
        <v>3.44</v>
      </c>
      <c r="L4575" s="1" t="s">
        <v>222</v>
      </c>
      <c r="M4575" s="1" t="s">
        <v>898</v>
      </c>
      <c r="N4575" s="1">
        <v>31.442857142857147</v>
      </c>
      <c r="O4575" s="1">
        <v>120</v>
      </c>
      <c r="P4575" s="1">
        <v>78.527966998382055</v>
      </c>
      <c r="Q4575" s="1">
        <v>10.501159280817131</v>
      </c>
    </row>
    <row r="4576" spans="1:17" x14ac:dyDescent="0.3">
      <c r="A4576" s="1" t="s">
        <v>89</v>
      </c>
      <c r="B4576" s="1" t="s">
        <v>64</v>
      </c>
      <c r="C4576" s="1" t="s">
        <v>90</v>
      </c>
      <c r="D4576" s="1">
        <v>2021</v>
      </c>
      <c r="E4576" s="1" t="s">
        <v>811</v>
      </c>
      <c r="F4576" s="1">
        <v>430</v>
      </c>
      <c r="G4576" s="1">
        <v>311.85000000000002</v>
      </c>
      <c r="H4576" s="1">
        <v>0</v>
      </c>
      <c r="I4576" s="1">
        <v>4.2</v>
      </c>
      <c r="J4576" s="1">
        <v>1309.7700000000002</v>
      </c>
      <c r="K4576" s="1">
        <v>3.11</v>
      </c>
      <c r="L4576" s="1" t="s">
        <v>222</v>
      </c>
      <c r="M4576" s="1" t="s">
        <v>898</v>
      </c>
      <c r="N4576" s="1">
        <v>21.105714285714289</v>
      </c>
      <c r="O4576" s="1">
        <v>140</v>
      </c>
      <c r="P4576" s="1">
        <v>79.699679211712692</v>
      </c>
      <c r="Q4576" s="1">
        <v>10.637116817056215</v>
      </c>
    </row>
    <row r="4577" spans="1:17" x14ac:dyDescent="0.3">
      <c r="A4577" s="1" t="s">
        <v>93</v>
      </c>
      <c r="B4577" s="1" t="s">
        <v>92</v>
      </c>
      <c r="C4577" s="1" t="s">
        <v>94</v>
      </c>
      <c r="D4577" s="1">
        <v>2021</v>
      </c>
      <c r="E4577" s="1" t="s">
        <v>812</v>
      </c>
      <c r="F4577" s="1">
        <v>120</v>
      </c>
      <c r="G4577" s="1">
        <v>419.93481481481484</v>
      </c>
      <c r="H4577" s="1">
        <v>0</v>
      </c>
      <c r="I4577" s="1">
        <v>2.8</v>
      </c>
      <c r="J4577" s="1">
        <v>1175.8174814814815</v>
      </c>
      <c r="K4577" s="1">
        <v>2.6</v>
      </c>
      <c r="L4577" s="1" t="s">
        <v>222</v>
      </c>
      <c r="M4577" s="1" t="s">
        <v>898</v>
      </c>
      <c r="N4577" s="1">
        <v>19.832857142857144</v>
      </c>
      <c r="O4577" s="1">
        <v>140</v>
      </c>
      <c r="P4577" s="1">
        <v>81.517383865080248</v>
      </c>
      <c r="Q4577" s="1">
        <v>10.340621588569814</v>
      </c>
    </row>
    <row r="4578" spans="1:17" x14ac:dyDescent="0.3">
      <c r="A4578" s="1" t="s">
        <v>93</v>
      </c>
      <c r="B4578" s="1" t="s">
        <v>92</v>
      </c>
      <c r="C4578" s="1" t="s">
        <v>96</v>
      </c>
      <c r="D4578" s="1">
        <v>2021</v>
      </c>
      <c r="E4578" s="1" t="s">
        <v>813</v>
      </c>
      <c r="F4578" s="1">
        <v>250</v>
      </c>
      <c r="G4578" s="1">
        <v>111.6</v>
      </c>
      <c r="H4578" s="1">
        <v>0</v>
      </c>
      <c r="I4578" s="1">
        <v>1.7</v>
      </c>
      <c r="J4578" s="1">
        <v>189.72</v>
      </c>
      <c r="K4578" s="1">
        <v>1.87</v>
      </c>
      <c r="L4578" s="1" t="s">
        <v>222</v>
      </c>
      <c r="M4578" s="1" t="s">
        <v>898</v>
      </c>
      <c r="N4578" s="1">
        <v>26.81</v>
      </c>
      <c r="O4578" s="1">
        <v>140</v>
      </c>
      <c r="P4578" s="1">
        <v>82.328534091701414</v>
      </c>
      <c r="Q4578" s="1">
        <v>10.908333333333333</v>
      </c>
    </row>
    <row r="4579" spans="1:17" x14ac:dyDescent="0.3">
      <c r="A4579" s="1" t="s">
        <v>86</v>
      </c>
      <c r="B4579" s="1" t="s">
        <v>64</v>
      </c>
      <c r="C4579" s="1" t="s">
        <v>98</v>
      </c>
      <c r="D4579" s="1">
        <v>2021</v>
      </c>
      <c r="E4579" s="1" t="s">
        <v>814</v>
      </c>
      <c r="F4579" s="1">
        <v>170</v>
      </c>
      <c r="G4579" s="1">
        <v>245</v>
      </c>
      <c r="H4579" s="1">
        <v>0</v>
      </c>
      <c r="I4579" s="1">
        <v>5.0999999999999996</v>
      </c>
      <c r="J4579" s="1">
        <v>1249.5</v>
      </c>
      <c r="K4579" s="1">
        <v>3.96</v>
      </c>
      <c r="L4579" s="1" t="s">
        <v>222</v>
      </c>
      <c r="M4579" s="1" t="s">
        <v>898</v>
      </c>
      <c r="N4579" s="1">
        <v>75.203999999999994</v>
      </c>
      <c r="O4579" s="1">
        <v>115</v>
      </c>
      <c r="P4579" s="1">
        <v>79.016666666666666</v>
      </c>
      <c r="Q4579" s="1">
        <v>10.908333333333333</v>
      </c>
    </row>
    <row r="4580" spans="1:17" x14ac:dyDescent="0.3">
      <c r="A4580" s="1" t="s">
        <v>101</v>
      </c>
      <c r="B4580" s="1" t="s">
        <v>100</v>
      </c>
      <c r="C4580" s="1" t="s">
        <v>102</v>
      </c>
      <c r="D4580" s="1">
        <v>2021</v>
      </c>
      <c r="E4580" s="1" t="s">
        <v>815</v>
      </c>
      <c r="F4580" s="1">
        <v>360</v>
      </c>
      <c r="G4580" s="1">
        <v>153</v>
      </c>
      <c r="H4580" s="1">
        <v>0</v>
      </c>
      <c r="I4580" s="1">
        <v>2.8</v>
      </c>
      <c r="J4580" s="1">
        <v>428.4</v>
      </c>
      <c r="K4580" s="1">
        <v>2.54</v>
      </c>
      <c r="L4580" s="1" t="s">
        <v>222</v>
      </c>
      <c r="M4580" s="1" t="s">
        <v>898</v>
      </c>
      <c r="N4580" s="1">
        <v>127.92727272727274</v>
      </c>
      <c r="O4580" s="1">
        <v>115</v>
      </c>
      <c r="P4580" s="1">
        <v>79.508053836276304</v>
      </c>
      <c r="Q4580" s="1">
        <v>11.435789467800573</v>
      </c>
    </row>
    <row r="4581" spans="1:17" x14ac:dyDescent="0.3">
      <c r="A4581" s="1" t="s">
        <v>104</v>
      </c>
      <c r="B4581" s="1" t="s">
        <v>64</v>
      </c>
      <c r="C4581" s="1" t="s">
        <v>105</v>
      </c>
      <c r="D4581" s="1">
        <v>2021</v>
      </c>
      <c r="E4581" s="1" t="s">
        <v>816</v>
      </c>
      <c r="F4581" s="1">
        <v>190</v>
      </c>
      <c r="G4581" s="1">
        <v>349.2</v>
      </c>
      <c r="H4581" s="1">
        <v>0</v>
      </c>
      <c r="I4581" s="1">
        <v>4.4000000000000004</v>
      </c>
      <c r="J4581" s="1">
        <v>1536.48</v>
      </c>
      <c r="K4581" s="1">
        <v>3.39</v>
      </c>
      <c r="L4581" s="1" t="s">
        <v>222</v>
      </c>
      <c r="M4581" s="1" t="s">
        <v>898</v>
      </c>
      <c r="N4581" s="1">
        <v>43.216666666666669</v>
      </c>
      <c r="O4581" s="1">
        <v>135</v>
      </c>
      <c r="P4581" s="1">
        <v>79.732630274450713</v>
      </c>
      <c r="Q4581" s="1">
        <v>10.507107787014846</v>
      </c>
    </row>
    <row r="4582" spans="1:17" x14ac:dyDescent="0.3">
      <c r="A4582" s="1" t="s">
        <v>101</v>
      </c>
      <c r="B4582" s="1" t="s">
        <v>100</v>
      </c>
      <c r="C4582" s="1" t="s">
        <v>107</v>
      </c>
      <c r="D4582" s="1">
        <v>2021</v>
      </c>
      <c r="E4582" s="1" t="s">
        <v>817</v>
      </c>
      <c r="F4582" s="1">
        <v>280</v>
      </c>
      <c r="G4582" s="1">
        <v>161.5</v>
      </c>
      <c r="H4582" s="1">
        <v>0</v>
      </c>
      <c r="I4582" s="1">
        <v>2.8</v>
      </c>
      <c r="J4582" s="1">
        <v>452.2</v>
      </c>
      <c r="K4582" s="1">
        <v>2.23</v>
      </c>
      <c r="L4582" s="1" t="s">
        <v>222</v>
      </c>
      <c r="M4582" s="1" t="s">
        <v>898</v>
      </c>
      <c r="N4582" s="1">
        <v>101</v>
      </c>
      <c r="O4582" s="1">
        <v>125</v>
      </c>
      <c r="P4582" s="1">
        <v>80.497149722565965</v>
      </c>
      <c r="Q4582" s="1">
        <v>11.137360574447349</v>
      </c>
    </row>
    <row r="4583" spans="1:17" x14ac:dyDescent="0.3">
      <c r="A4583" s="1" t="s">
        <v>109</v>
      </c>
      <c r="B4583" s="1" t="s">
        <v>92</v>
      </c>
      <c r="C4583" s="1" t="s">
        <v>110</v>
      </c>
      <c r="D4583" s="1">
        <v>2021</v>
      </c>
      <c r="E4583" s="1" t="s">
        <v>818</v>
      </c>
      <c r="F4583" s="1">
        <v>220</v>
      </c>
      <c r="G4583" s="1">
        <v>252</v>
      </c>
      <c r="H4583" s="1">
        <v>0</v>
      </c>
      <c r="I4583" s="1">
        <v>2.2999999999999998</v>
      </c>
      <c r="J4583" s="1">
        <v>579.59999999999991</v>
      </c>
      <c r="K4583" s="1">
        <v>2.15</v>
      </c>
      <c r="L4583" s="1" t="s">
        <v>222</v>
      </c>
      <c r="M4583" s="1" t="s">
        <v>898</v>
      </c>
      <c r="N4583" s="1">
        <v>30.628571428571426</v>
      </c>
      <c r="O4583" s="1">
        <v>135</v>
      </c>
      <c r="P4583" s="1">
        <v>79.942737205067047</v>
      </c>
      <c r="Q4583" s="1">
        <v>10.605922745384571</v>
      </c>
    </row>
    <row r="4584" spans="1:17" x14ac:dyDescent="0.3">
      <c r="A4584" s="1" t="s">
        <v>112</v>
      </c>
      <c r="B4584" s="1" t="s">
        <v>92</v>
      </c>
      <c r="C4584" s="1" t="s">
        <v>113</v>
      </c>
      <c r="D4584" s="1">
        <v>2021</v>
      </c>
      <c r="E4584" s="1" t="s">
        <v>819</v>
      </c>
      <c r="F4584" s="1">
        <v>205</v>
      </c>
      <c r="G4584" s="1">
        <v>202.4</v>
      </c>
      <c r="H4584" s="1">
        <v>0</v>
      </c>
      <c r="I4584" s="1">
        <v>2.2000000000000002</v>
      </c>
      <c r="J4584" s="1">
        <v>445.28000000000003</v>
      </c>
      <c r="K4584" s="1">
        <v>2.2000000000000002</v>
      </c>
      <c r="L4584" s="1" t="s">
        <v>222</v>
      </c>
      <c r="M4584" s="1" t="s">
        <v>898</v>
      </c>
      <c r="N4584" s="1">
        <v>34.466666666666669</v>
      </c>
      <c r="O4584" s="1">
        <v>125</v>
      </c>
      <c r="P4584" s="1">
        <v>79.795054238136856</v>
      </c>
      <c r="Q4584" s="1">
        <v>11.140212980366535</v>
      </c>
    </row>
    <row r="4585" spans="1:17" x14ac:dyDescent="0.3">
      <c r="A4585" s="1" t="s">
        <v>115</v>
      </c>
      <c r="B4585" s="1" t="s">
        <v>115</v>
      </c>
      <c r="C4585" s="1" t="s">
        <v>116</v>
      </c>
      <c r="D4585" s="1">
        <v>2021</v>
      </c>
      <c r="E4585" s="1" t="s">
        <v>820</v>
      </c>
      <c r="F4585" s="1">
        <v>313</v>
      </c>
      <c r="G4585" s="1">
        <v>200.9</v>
      </c>
      <c r="H4585" s="1">
        <v>0</v>
      </c>
      <c r="I4585" s="1">
        <v>3.3</v>
      </c>
      <c r="J4585" s="1">
        <v>662.97</v>
      </c>
      <c r="K4585" s="1">
        <v>2.83</v>
      </c>
      <c r="L4585" s="1" t="s">
        <v>222</v>
      </c>
      <c r="M4585" s="1" t="s">
        <v>898</v>
      </c>
      <c r="N4585" s="1">
        <v>19.616666666666667</v>
      </c>
      <c r="O4585" s="1">
        <v>150</v>
      </c>
      <c r="P4585" s="1">
        <v>82.11078698988851</v>
      </c>
      <c r="Q4585" s="1">
        <v>10.171858822614997</v>
      </c>
    </row>
    <row r="4586" spans="1:17" x14ac:dyDescent="0.3">
      <c r="A4586" s="1" t="s">
        <v>115</v>
      </c>
      <c r="B4586" s="1" t="s">
        <v>115</v>
      </c>
      <c r="C4586" s="1" t="s">
        <v>118</v>
      </c>
      <c r="D4586" s="1">
        <v>2021</v>
      </c>
      <c r="E4586" s="1" t="s">
        <v>821</v>
      </c>
      <c r="F4586" s="1">
        <v>190</v>
      </c>
      <c r="G4586" s="1">
        <v>306.74</v>
      </c>
      <c r="H4586" s="1">
        <v>0</v>
      </c>
      <c r="I4586" s="1">
        <v>3.5999999999999996</v>
      </c>
      <c r="J4586" s="1">
        <v>1104.2639999999999</v>
      </c>
      <c r="K4586" s="1">
        <v>2.95</v>
      </c>
      <c r="L4586" s="1" t="s">
        <v>222</v>
      </c>
      <c r="M4586" s="1" t="s">
        <v>898</v>
      </c>
      <c r="N4586" s="1">
        <v>17.475000000000001</v>
      </c>
      <c r="O4586" s="1">
        <v>125</v>
      </c>
      <c r="P4586" s="1">
        <v>80.562536540975501</v>
      </c>
      <c r="Q4586" s="1">
        <v>10.17625703498218</v>
      </c>
    </row>
    <row r="4587" spans="1:17" x14ac:dyDescent="0.3">
      <c r="A4587" s="1" t="s">
        <v>120</v>
      </c>
      <c r="B4587" s="1" t="s">
        <v>60</v>
      </c>
      <c r="C4587" s="1" t="s">
        <v>121</v>
      </c>
      <c r="D4587" s="1">
        <v>2021</v>
      </c>
      <c r="E4587" s="1" t="s">
        <v>822</v>
      </c>
      <c r="F4587" s="1">
        <v>160</v>
      </c>
      <c r="G4587" s="1">
        <v>180.5</v>
      </c>
      <c r="H4587" s="1">
        <v>0</v>
      </c>
      <c r="I4587" s="1">
        <v>2.2000000000000002</v>
      </c>
      <c r="J4587" s="1">
        <v>397.1</v>
      </c>
      <c r="K4587" s="1">
        <v>1.94</v>
      </c>
      <c r="L4587" s="1" t="s">
        <v>222</v>
      </c>
      <c r="M4587" s="1" t="s">
        <v>898</v>
      </c>
      <c r="N4587" s="1">
        <v>111.94</v>
      </c>
      <c r="O4587" s="1">
        <v>70</v>
      </c>
      <c r="P4587" s="1">
        <v>79.441130586563318</v>
      </c>
      <c r="Q4587" s="1">
        <v>11.640201957752167</v>
      </c>
    </row>
    <row r="4588" spans="1:17" x14ac:dyDescent="0.3">
      <c r="A4588" s="1" t="s">
        <v>123</v>
      </c>
      <c r="B4588" s="1" t="s">
        <v>100</v>
      </c>
      <c r="C4588" s="1" t="s">
        <v>124</v>
      </c>
      <c r="D4588" s="1">
        <v>2021</v>
      </c>
      <c r="E4588" s="1" t="s">
        <v>823</v>
      </c>
      <c r="F4588" s="1">
        <v>30</v>
      </c>
      <c r="G4588" s="1">
        <v>152</v>
      </c>
      <c r="H4588" s="1">
        <v>0</v>
      </c>
      <c r="I4588" s="1">
        <v>3.5</v>
      </c>
      <c r="J4588" s="1">
        <v>532</v>
      </c>
      <c r="K4588" s="1">
        <v>2.5</v>
      </c>
      <c r="L4588" s="1" t="s">
        <v>222</v>
      </c>
      <c r="M4588" s="1" t="s">
        <v>898</v>
      </c>
      <c r="N4588" s="1">
        <v>137.61470588235292</v>
      </c>
      <c r="O4588" s="1">
        <v>110</v>
      </c>
      <c r="P4588" s="1">
        <v>80.340678714425479</v>
      </c>
      <c r="Q4588" s="1">
        <v>11.203246587696052</v>
      </c>
    </row>
    <row r="4589" spans="1:17" x14ac:dyDescent="0.3">
      <c r="A4589" s="1" t="s">
        <v>126</v>
      </c>
      <c r="B4589" s="1" t="s">
        <v>126</v>
      </c>
      <c r="C4589" s="1" t="s">
        <v>127</v>
      </c>
      <c r="D4589" s="1">
        <v>2021</v>
      </c>
      <c r="E4589" s="1" t="s">
        <v>824</v>
      </c>
      <c r="F4589" s="1">
        <v>120</v>
      </c>
      <c r="G4589" s="1">
        <v>27</v>
      </c>
      <c r="H4589" s="1">
        <v>0</v>
      </c>
      <c r="I4589" s="1">
        <v>1</v>
      </c>
      <c r="J4589" s="1">
        <v>27</v>
      </c>
      <c r="K4589" s="1">
        <v>1.33</v>
      </c>
      <c r="L4589" s="1" t="s">
        <v>222</v>
      </c>
      <c r="M4589" s="1" t="s">
        <v>898</v>
      </c>
      <c r="N4589" s="1">
        <v>37</v>
      </c>
      <c r="O4589" s="1">
        <v>130</v>
      </c>
      <c r="P4589" s="1">
        <v>81.599999999999994</v>
      </c>
      <c r="Q4589" s="1">
        <v>10.533333333333333</v>
      </c>
    </row>
    <row r="4590" spans="1:17" x14ac:dyDescent="0.3">
      <c r="A4590" s="1" t="s">
        <v>126</v>
      </c>
      <c r="B4590" s="1" t="s">
        <v>126</v>
      </c>
      <c r="C4590" s="1" t="s">
        <v>129</v>
      </c>
      <c r="D4590" s="1">
        <v>2021</v>
      </c>
      <c r="E4590" s="1" t="s">
        <v>825</v>
      </c>
      <c r="F4590" s="1">
        <v>3</v>
      </c>
      <c r="G4590" s="1">
        <v>108</v>
      </c>
      <c r="H4590" s="1">
        <v>0</v>
      </c>
      <c r="I4590" s="1">
        <v>1</v>
      </c>
      <c r="J4590" s="1">
        <v>108</v>
      </c>
      <c r="K4590" s="1">
        <v>1.41</v>
      </c>
      <c r="L4590" s="1" t="s">
        <v>222</v>
      </c>
      <c r="M4590" s="1" t="s">
        <v>898</v>
      </c>
      <c r="N4590" s="1">
        <v>61.333333333333336</v>
      </c>
      <c r="O4590" s="1">
        <v>135</v>
      </c>
      <c r="P4590" s="1">
        <v>81.599999999999994</v>
      </c>
      <c r="Q4590" s="1">
        <v>10.533333333333333</v>
      </c>
    </row>
    <row r="4591" spans="1:17" x14ac:dyDescent="0.3">
      <c r="A4591" s="1" t="s">
        <v>126</v>
      </c>
      <c r="B4591" s="1" t="s">
        <v>126</v>
      </c>
      <c r="C4591" s="1" t="s">
        <v>131</v>
      </c>
      <c r="D4591" s="1">
        <v>2021</v>
      </c>
      <c r="E4591" s="1" t="s">
        <v>826</v>
      </c>
      <c r="F4591" s="1">
        <v>280</v>
      </c>
      <c r="G4591" s="1">
        <v>2.7</v>
      </c>
      <c r="H4591" s="1">
        <v>0</v>
      </c>
      <c r="I4591" s="1">
        <v>1.1000000000000001</v>
      </c>
      <c r="J4591" s="1">
        <v>2.9700000000000006</v>
      </c>
      <c r="K4591" s="1">
        <v>1.27</v>
      </c>
      <c r="L4591" s="1" t="s">
        <v>222</v>
      </c>
      <c r="M4591" s="1" t="s">
        <v>898</v>
      </c>
      <c r="N4591" s="1">
        <v>63.666666666666664</v>
      </c>
      <c r="O4591" s="1">
        <v>150</v>
      </c>
      <c r="P4591" s="1">
        <v>81.599999999999994</v>
      </c>
      <c r="Q4591" s="1">
        <v>10.533333333333333</v>
      </c>
    </row>
    <row r="4592" spans="1:17" x14ac:dyDescent="0.3">
      <c r="A4592" s="1" t="s">
        <v>141</v>
      </c>
      <c r="B4592" s="1" t="s">
        <v>141</v>
      </c>
      <c r="C4592" s="1" t="s">
        <v>146</v>
      </c>
      <c r="D4592" s="1">
        <v>2021</v>
      </c>
      <c r="E4592" s="1" t="s">
        <v>833</v>
      </c>
      <c r="F4592" s="1">
        <v>6892</v>
      </c>
      <c r="G4592" s="1">
        <v>42</v>
      </c>
      <c r="H4592" s="1">
        <v>0</v>
      </c>
      <c r="I4592" s="1">
        <v>1</v>
      </c>
      <c r="J4592" s="1">
        <v>42</v>
      </c>
      <c r="K4592" s="1">
        <v>1.1200000000000001</v>
      </c>
      <c r="L4592" s="1" t="s">
        <v>222</v>
      </c>
      <c r="M4592" s="1" t="s">
        <v>898</v>
      </c>
      <c r="N4592" s="1">
        <v>59.5</v>
      </c>
      <c r="O4592" s="1">
        <v>130</v>
      </c>
      <c r="P4592" s="1">
        <v>82.6</v>
      </c>
      <c r="Q4592" s="1">
        <v>10.050000000000001</v>
      </c>
    </row>
  </sheetData>
  <autoFilter ref="A1:Q4592" xr:uid="{08B59059-265B-4B58-AB83-87963CD05EA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A985-06E5-4B3B-9569-7E62D56DC495}">
  <dimension ref="A1:V2125"/>
  <sheetViews>
    <sheetView zoomScale="70" zoomScaleNormal="70" workbookViewId="0">
      <selection activeCell="A7" sqref="A7"/>
    </sheetView>
  </sheetViews>
  <sheetFormatPr defaultColWidth="8.88671875" defaultRowHeight="14.4" x14ac:dyDescent="0.3"/>
  <cols>
    <col min="1" max="1" width="23.88671875" style="6" customWidth="1"/>
    <col min="2" max="2" width="18.5546875" style="1" customWidth="1"/>
    <col min="3" max="3" width="14.88671875" style="1" bestFit="1" customWidth="1"/>
    <col min="4" max="4" width="13.44140625" style="1" bestFit="1" customWidth="1"/>
    <col min="5" max="5" width="9.5546875" style="1" bestFit="1" customWidth="1"/>
    <col min="6" max="6" width="17.44140625" style="1" bestFit="1" customWidth="1"/>
    <col min="7" max="7" width="15.44140625" style="1" bestFit="1" customWidth="1"/>
    <col min="8" max="8" width="19.44140625" style="1" bestFit="1" customWidth="1"/>
    <col min="9" max="9" width="11.88671875" style="1" customWidth="1"/>
    <col min="10" max="10" width="28.109375" style="1" bestFit="1" customWidth="1"/>
    <col min="11" max="11" width="14.88671875" style="1" bestFit="1" customWidth="1"/>
    <col min="12" max="12" width="24.109375" style="1" bestFit="1" customWidth="1"/>
    <col min="13" max="13" width="8.44140625" style="1" bestFit="1" customWidth="1"/>
    <col min="14" max="14" width="6.44140625" style="1" customWidth="1"/>
    <col min="15" max="16" width="11.88671875" style="1" bestFit="1" customWidth="1"/>
    <col min="17" max="17" width="21.44140625" style="1" bestFit="1" customWidth="1"/>
    <col min="18" max="18" width="16.109375" style="1" bestFit="1" customWidth="1"/>
    <col min="19" max="19" width="15.88671875" style="1" bestFit="1" customWidth="1"/>
    <col min="20" max="20" width="20.88671875" style="1" bestFit="1" customWidth="1"/>
    <col min="21" max="22" width="11.88671875" style="1" bestFit="1" customWidth="1"/>
    <col min="23" max="16384" width="8.88671875" style="1"/>
  </cols>
  <sheetData>
    <row r="1" spans="1:22" x14ac:dyDescent="0.3">
      <c r="A1" s="6" t="s">
        <v>899</v>
      </c>
      <c r="B1" s="1" t="s">
        <v>870</v>
      </c>
      <c r="C1" s="1" t="s">
        <v>871</v>
      </c>
      <c r="D1" s="1" t="s">
        <v>872</v>
      </c>
      <c r="E1" s="1" t="s">
        <v>3</v>
      </c>
      <c r="F1" s="1" t="s">
        <v>4</v>
      </c>
      <c r="G1" s="1" t="s">
        <v>873</v>
      </c>
      <c r="H1" s="1" t="s">
        <v>874</v>
      </c>
      <c r="I1" s="1" t="s">
        <v>875</v>
      </c>
      <c r="J1" s="1" t="s">
        <v>876</v>
      </c>
      <c r="K1" s="1" t="s">
        <v>877</v>
      </c>
      <c r="L1" s="1" t="s">
        <v>10</v>
      </c>
      <c r="M1" s="1" t="s">
        <v>12</v>
      </c>
      <c r="N1" s="1" t="s">
        <v>887</v>
      </c>
      <c r="O1" s="1" t="s">
        <v>888</v>
      </c>
      <c r="P1" s="1" t="s">
        <v>889</v>
      </c>
      <c r="Q1" s="1" t="s">
        <v>878</v>
      </c>
      <c r="R1" s="1" t="s">
        <v>879</v>
      </c>
      <c r="S1" s="1" t="s">
        <v>880</v>
      </c>
      <c r="T1" s="1" t="s">
        <v>881</v>
      </c>
      <c r="U1" s="1" t="s">
        <v>882</v>
      </c>
      <c r="V1" s="1" t="s">
        <v>883</v>
      </c>
    </row>
    <row r="2" spans="1:22" x14ac:dyDescent="0.3">
      <c r="A2" s="6" t="str">
        <f>_xlfn.CONCAT(N2," 1 ",E2)</f>
        <v>April 1 2008</v>
      </c>
      <c r="B2" s="1" t="s">
        <v>54</v>
      </c>
      <c r="C2" s="1" t="s">
        <v>53</v>
      </c>
      <c r="D2" s="1" t="s">
        <v>77</v>
      </c>
      <c r="E2" s="1">
        <v>2008</v>
      </c>
      <c r="F2" s="1" t="s">
        <v>338</v>
      </c>
      <c r="G2" s="1">
        <v>108</v>
      </c>
      <c r="H2" s="1">
        <v>104.76</v>
      </c>
      <c r="I2" s="1">
        <v>3</v>
      </c>
      <c r="J2" s="1">
        <v>2.0999999999999996</v>
      </c>
      <c r="K2" s="1">
        <v>219.99599999999998</v>
      </c>
      <c r="L2" s="1">
        <v>2.5099999999999998</v>
      </c>
      <c r="M2" s="1" t="s">
        <v>222</v>
      </c>
      <c r="N2" s="1" t="s">
        <v>890</v>
      </c>
      <c r="O2" s="1">
        <v>29.5</v>
      </c>
      <c r="P2" s="1">
        <v>75</v>
      </c>
      <c r="Q2" s="1">
        <v>348.74253580168534</v>
      </c>
      <c r="R2" s="1">
        <v>13.948976323723597</v>
      </c>
      <c r="S2" s="1">
        <v>2.2302415301385676</v>
      </c>
      <c r="T2" s="1">
        <v>10826.384476159683</v>
      </c>
      <c r="U2" s="1">
        <v>79.98648271163988</v>
      </c>
      <c r="V2" s="1">
        <v>12.293508205970497</v>
      </c>
    </row>
    <row r="3" spans="1:22" x14ac:dyDescent="0.3">
      <c r="A3" s="6" t="str">
        <f t="shared" ref="A3:A66" si="0">_xlfn.CONCAT(N3," 1 ",E3)</f>
        <v>April 1 2008</v>
      </c>
      <c r="B3" s="1" t="s">
        <v>79</v>
      </c>
      <c r="C3" s="1" t="s">
        <v>79</v>
      </c>
      <c r="D3" s="1" t="s">
        <v>80</v>
      </c>
      <c r="E3" s="1">
        <v>2008</v>
      </c>
      <c r="F3" s="1" t="s">
        <v>339</v>
      </c>
      <c r="G3" s="1">
        <v>385</v>
      </c>
      <c r="H3" s="1">
        <v>381.15</v>
      </c>
      <c r="I3" s="1">
        <v>1</v>
      </c>
      <c r="J3" s="1">
        <v>3.5</v>
      </c>
      <c r="K3" s="1">
        <v>1334.0249999999999</v>
      </c>
      <c r="L3" s="1">
        <v>4.3600000000000003</v>
      </c>
      <c r="M3" s="1" t="s">
        <v>222</v>
      </c>
      <c r="N3" s="1" t="s">
        <v>890</v>
      </c>
      <c r="O3" s="1">
        <v>61.25</v>
      </c>
      <c r="P3" s="1">
        <v>90</v>
      </c>
      <c r="Q3" s="1">
        <v>474.18601434254907</v>
      </c>
      <c r="R3" s="1">
        <v>14.01573608743046</v>
      </c>
      <c r="S3" s="1">
        <v>2.7227388802915571</v>
      </c>
      <c r="T3" s="1">
        <v>18269.969265441432</v>
      </c>
      <c r="U3" s="1">
        <v>80.233422911448741</v>
      </c>
      <c r="V3" s="1">
        <v>11.495991472753074</v>
      </c>
    </row>
    <row r="4" spans="1:22" x14ac:dyDescent="0.3">
      <c r="A4" s="6" t="str">
        <f t="shared" si="0"/>
        <v>April 1 2008</v>
      </c>
      <c r="B4" s="1" t="s">
        <v>79</v>
      </c>
      <c r="C4" s="1" t="s">
        <v>79</v>
      </c>
      <c r="D4" s="1" t="s">
        <v>82</v>
      </c>
      <c r="E4" s="1">
        <v>2008</v>
      </c>
      <c r="F4" s="1" t="s">
        <v>340</v>
      </c>
      <c r="G4" s="1">
        <v>860</v>
      </c>
      <c r="H4" s="1">
        <v>851.4</v>
      </c>
      <c r="I4" s="1">
        <v>1</v>
      </c>
      <c r="J4" s="1">
        <v>2.4</v>
      </c>
      <c r="K4" s="1">
        <v>2043.36</v>
      </c>
      <c r="L4" s="1">
        <v>3.41</v>
      </c>
      <c r="M4" s="1" t="s">
        <v>222</v>
      </c>
      <c r="N4" s="1" t="s">
        <v>890</v>
      </c>
      <c r="O4" s="1">
        <v>49</v>
      </c>
      <c r="P4" s="1">
        <v>75</v>
      </c>
      <c r="Q4" s="1">
        <v>378.28879692054494</v>
      </c>
      <c r="R4" s="1">
        <v>13.900820857274516</v>
      </c>
      <c r="S4" s="1">
        <v>2.6241333690252926</v>
      </c>
      <c r="T4" s="1">
        <v>14034.15334271147</v>
      </c>
      <c r="U4" s="1">
        <v>79.714737561645862</v>
      </c>
      <c r="V4" s="1">
        <v>12.802395574746642</v>
      </c>
    </row>
    <row r="5" spans="1:22" x14ac:dyDescent="0.3">
      <c r="A5" s="6" t="str">
        <f t="shared" si="0"/>
        <v>May 1 2008</v>
      </c>
      <c r="B5" s="1" t="s">
        <v>54</v>
      </c>
      <c r="C5" s="1" t="s">
        <v>53</v>
      </c>
      <c r="D5" s="1" t="s">
        <v>77</v>
      </c>
      <c r="E5" s="1">
        <v>2008</v>
      </c>
      <c r="F5" s="1" t="s">
        <v>338</v>
      </c>
      <c r="G5" s="1">
        <v>108</v>
      </c>
      <c r="H5" s="1">
        <v>104.76</v>
      </c>
      <c r="I5" s="1">
        <v>3</v>
      </c>
      <c r="J5" s="1">
        <v>2.0999999999999996</v>
      </c>
      <c r="K5" s="1">
        <v>219.99599999999998</v>
      </c>
      <c r="L5" s="1">
        <v>2.5099999999999998</v>
      </c>
      <c r="M5" s="1" t="s">
        <v>222</v>
      </c>
      <c r="N5" s="1" t="s">
        <v>891</v>
      </c>
      <c r="O5" s="1">
        <v>0</v>
      </c>
      <c r="P5" s="1">
        <v>45</v>
      </c>
      <c r="Q5" s="1">
        <v>348.74253580168534</v>
      </c>
      <c r="R5" s="1">
        <v>13.948976323723597</v>
      </c>
      <c r="S5" s="1">
        <v>2.2302415301385676</v>
      </c>
      <c r="T5" s="1">
        <v>10826.384476159683</v>
      </c>
      <c r="U5" s="1">
        <v>79.98648271163988</v>
      </c>
      <c r="V5" s="1">
        <v>12.293508205970497</v>
      </c>
    </row>
    <row r="6" spans="1:22" x14ac:dyDescent="0.3">
      <c r="A6" s="6" t="str">
        <f t="shared" si="0"/>
        <v>May 1 2008</v>
      </c>
      <c r="B6" s="1" t="s">
        <v>79</v>
      </c>
      <c r="C6" s="1" t="s">
        <v>79</v>
      </c>
      <c r="D6" s="1" t="s">
        <v>80</v>
      </c>
      <c r="E6" s="1">
        <v>2008</v>
      </c>
      <c r="F6" s="1" t="s">
        <v>339</v>
      </c>
      <c r="G6" s="1">
        <v>385</v>
      </c>
      <c r="H6" s="1">
        <v>381.15</v>
      </c>
      <c r="I6" s="1">
        <v>1</v>
      </c>
      <c r="J6" s="1">
        <v>3.5</v>
      </c>
      <c r="K6" s="1">
        <v>1334.0249999999999</v>
      </c>
      <c r="L6" s="1">
        <v>4.3600000000000003</v>
      </c>
      <c r="M6" s="1" t="s">
        <v>222</v>
      </c>
      <c r="N6" s="1" t="s">
        <v>891</v>
      </c>
      <c r="O6" s="1">
        <v>1.25</v>
      </c>
      <c r="P6" s="1">
        <v>60</v>
      </c>
      <c r="Q6" s="1">
        <v>474.18601434254907</v>
      </c>
      <c r="R6" s="1">
        <v>14.01573608743046</v>
      </c>
      <c r="S6" s="1">
        <v>2.7227388802915571</v>
      </c>
      <c r="T6" s="1">
        <v>18269.969265441432</v>
      </c>
      <c r="U6" s="1">
        <v>80.233422911448741</v>
      </c>
      <c r="V6" s="1">
        <v>11.495991472753074</v>
      </c>
    </row>
    <row r="7" spans="1:22" x14ac:dyDescent="0.3">
      <c r="A7" s="6" t="str">
        <f t="shared" si="0"/>
        <v>May 1 2008</v>
      </c>
      <c r="B7" s="1" t="s">
        <v>79</v>
      </c>
      <c r="C7" s="1" t="s">
        <v>79</v>
      </c>
      <c r="D7" s="1" t="s">
        <v>82</v>
      </c>
      <c r="E7" s="1">
        <v>2008</v>
      </c>
      <c r="F7" s="1" t="s">
        <v>340</v>
      </c>
      <c r="G7" s="1">
        <v>860</v>
      </c>
      <c r="H7" s="1">
        <v>851.4</v>
      </c>
      <c r="I7" s="1">
        <v>1</v>
      </c>
      <c r="J7" s="1">
        <v>2.4</v>
      </c>
      <c r="K7" s="1">
        <v>2043.36</v>
      </c>
      <c r="L7" s="1">
        <v>3.41</v>
      </c>
      <c r="M7" s="1" t="s">
        <v>222</v>
      </c>
      <c r="N7" s="1" t="s">
        <v>891</v>
      </c>
      <c r="O7" s="1">
        <v>0.7142857142857143</v>
      </c>
      <c r="P7" s="1">
        <v>50</v>
      </c>
      <c r="Q7" s="1">
        <v>378.28879692054494</v>
      </c>
      <c r="R7" s="1">
        <v>13.900820857274516</v>
      </c>
      <c r="S7" s="1">
        <v>2.6241333690252926</v>
      </c>
      <c r="T7" s="1">
        <v>14034.15334271147</v>
      </c>
      <c r="U7" s="1">
        <v>79.714737561645862</v>
      </c>
      <c r="V7" s="1">
        <v>12.802395574746642</v>
      </c>
    </row>
    <row r="8" spans="1:22" x14ac:dyDescent="0.3">
      <c r="A8" s="6" t="str">
        <f t="shared" si="0"/>
        <v>June 1 2008</v>
      </c>
      <c r="B8" s="1" t="s">
        <v>54</v>
      </c>
      <c r="C8" s="1" t="s">
        <v>53</v>
      </c>
      <c r="D8" s="1" t="s">
        <v>77</v>
      </c>
      <c r="E8" s="1">
        <v>2008</v>
      </c>
      <c r="F8" s="1" t="s">
        <v>338</v>
      </c>
      <c r="G8" s="1">
        <v>108</v>
      </c>
      <c r="H8" s="1">
        <v>104.76</v>
      </c>
      <c r="I8" s="1">
        <v>3</v>
      </c>
      <c r="J8" s="1">
        <v>2.0999999999999996</v>
      </c>
      <c r="K8" s="1">
        <v>219.99599999999998</v>
      </c>
      <c r="L8" s="1">
        <v>2.5099999999999998</v>
      </c>
      <c r="M8" s="1" t="s">
        <v>222</v>
      </c>
      <c r="N8" s="1" t="s">
        <v>892</v>
      </c>
      <c r="O8" s="1">
        <v>4.5</v>
      </c>
      <c r="P8" s="1">
        <v>20</v>
      </c>
      <c r="Q8" s="1">
        <v>348.74253580168534</v>
      </c>
      <c r="R8" s="1">
        <v>13.948976323723597</v>
      </c>
      <c r="S8" s="1">
        <v>2.2302415301385676</v>
      </c>
      <c r="T8" s="1">
        <v>10826.384476159683</v>
      </c>
      <c r="U8" s="1">
        <v>79.98648271163988</v>
      </c>
      <c r="V8" s="1">
        <v>12.293508205970497</v>
      </c>
    </row>
    <row r="9" spans="1:22" x14ac:dyDescent="0.3">
      <c r="A9" s="6" t="str">
        <f t="shared" si="0"/>
        <v>June 1 2008</v>
      </c>
      <c r="B9" s="1" t="s">
        <v>79</v>
      </c>
      <c r="C9" s="1" t="s">
        <v>79</v>
      </c>
      <c r="D9" s="1" t="s">
        <v>80</v>
      </c>
      <c r="E9" s="1">
        <v>2008</v>
      </c>
      <c r="F9" s="1" t="s">
        <v>339</v>
      </c>
      <c r="G9" s="1">
        <v>385</v>
      </c>
      <c r="H9" s="1">
        <v>381.15</v>
      </c>
      <c r="I9" s="1">
        <v>1</v>
      </c>
      <c r="J9" s="1">
        <v>3.5</v>
      </c>
      <c r="K9" s="1">
        <v>1334.0249999999999</v>
      </c>
      <c r="L9" s="1">
        <v>4.3600000000000003</v>
      </c>
      <c r="M9" s="1" t="s">
        <v>222</v>
      </c>
      <c r="N9" s="1" t="s">
        <v>892</v>
      </c>
      <c r="O9" s="1">
        <v>45.5</v>
      </c>
      <c r="P9" s="1">
        <v>50</v>
      </c>
      <c r="Q9" s="1">
        <v>474.18601434254907</v>
      </c>
      <c r="R9" s="1">
        <v>14.01573608743046</v>
      </c>
      <c r="S9" s="1">
        <v>2.7227388802915571</v>
      </c>
      <c r="T9" s="1">
        <v>18269.969265441432</v>
      </c>
      <c r="U9" s="1">
        <v>80.233422911448741</v>
      </c>
      <c r="V9" s="1">
        <v>11.495991472753074</v>
      </c>
    </row>
    <row r="10" spans="1:22" x14ac:dyDescent="0.3">
      <c r="A10" s="6" t="str">
        <f t="shared" si="0"/>
        <v>June 1 2008</v>
      </c>
      <c r="B10" s="1" t="s">
        <v>79</v>
      </c>
      <c r="C10" s="1" t="s">
        <v>79</v>
      </c>
      <c r="D10" s="1" t="s">
        <v>82</v>
      </c>
      <c r="E10" s="1">
        <v>2008</v>
      </c>
      <c r="F10" s="1" t="s">
        <v>340</v>
      </c>
      <c r="G10" s="1">
        <v>860</v>
      </c>
      <c r="H10" s="1">
        <v>851.4</v>
      </c>
      <c r="I10" s="1">
        <v>1</v>
      </c>
      <c r="J10" s="1">
        <v>2.4</v>
      </c>
      <c r="K10" s="1">
        <v>2043.36</v>
      </c>
      <c r="L10" s="1">
        <v>3.41</v>
      </c>
      <c r="M10" s="1" t="s">
        <v>222</v>
      </c>
      <c r="N10" s="1" t="s">
        <v>892</v>
      </c>
      <c r="O10" s="1">
        <v>12.485714285714286</v>
      </c>
      <c r="P10" s="1">
        <v>35</v>
      </c>
      <c r="Q10" s="1">
        <v>378.28879692054494</v>
      </c>
      <c r="R10" s="1">
        <v>13.900820857274516</v>
      </c>
      <c r="S10" s="1">
        <v>2.6241333690252926</v>
      </c>
      <c r="T10" s="1">
        <v>14034.15334271147</v>
      </c>
      <c r="U10" s="1">
        <v>79.714737561645862</v>
      </c>
      <c r="V10" s="1">
        <v>12.802395574746642</v>
      </c>
    </row>
    <row r="11" spans="1:22" x14ac:dyDescent="0.3">
      <c r="A11" s="6" t="str">
        <f t="shared" si="0"/>
        <v>Jul 1 2008</v>
      </c>
      <c r="B11" s="1" t="s">
        <v>54</v>
      </c>
      <c r="C11" s="1" t="s">
        <v>53</v>
      </c>
      <c r="D11" s="1" t="s">
        <v>77</v>
      </c>
      <c r="E11" s="1">
        <v>2008</v>
      </c>
      <c r="F11" s="1" t="s">
        <v>338</v>
      </c>
      <c r="G11" s="1">
        <v>108</v>
      </c>
      <c r="H11" s="1">
        <v>104.76</v>
      </c>
      <c r="I11" s="1">
        <v>3</v>
      </c>
      <c r="J11" s="1">
        <v>2.0999999999999996</v>
      </c>
      <c r="K11" s="1">
        <v>219.99599999999998</v>
      </c>
      <c r="L11" s="1">
        <v>2.5099999999999998</v>
      </c>
      <c r="M11" s="1" t="s">
        <v>222</v>
      </c>
      <c r="N11" s="1" t="s">
        <v>893</v>
      </c>
      <c r="O11" s="1">
        <v>9.5</v>
      </c>
      <c r="P11" s="1">
        <v>25</v>
      </c>
      <c r="Q11" s="1">
        <v>348.74253580168534</v>
      </c>
      <c r="R11" s="1">
        <v>13.948976323723597</v>
      </c>
      <c r="S11" s="1">
        <v>2.2302415301385676</v>
      </c>
      <c r="T11" s="1">
        <v>10826.384476159683</v>
      </c>
      <c r="U11" s="1">
        <v>79.98648271163988</v>
      </c>
      <c r="V11" s="1">
        <v>12.293508205970497</v>
      </c>
    </row>
    <row r="12" spans="1:22" x14ac:dyDescent="0.3">
      <c r="A12" s="6" t="str">
        <f t="shared" si="0"/>
        <v>Jul 1 2008</v>
      </c>
      <c r="B12" s="1" t="s">
        <v>79</v>
      </c>
      <c r="C12" s="1" t="s">
        <v>79</v>
      </c>
      <c r="D12" s="1" t="s">
        <v>80</v>
      </c>
      <c r="E12" s="1">
        <v>2008</v>
      </c>
      <c r="F12" s="1" t="s">
        <v>339</v>
      </c>
      <c r="G12" s="1">
        <v>385</v>
      </c>
      <c r="H12" s="1">
        <v>381.15</v>
      </c>
      <c r="I12" s="1">
        <v>1</v>
      </c>
      <c r="J12" s="1">
        <v>3.5</v>
      </c>
      <c r="K12" s="1">
        <v>1334.0249999999999</v>
      </c>
      <c r="L12" s="1">
        <v>4.3600000000000003</v>
      </c>
      <c r="M12" s="1" t="s">
        <v>222</v>
      </c>
      <c r="N12" s="1" t="s">
        <v>893</v>
      </c>
      <c r="O12" s="1">
        <v>66.5625</v>
      </c>
      <c r="P12" s="1">
        <v>55</v>
      </c>
      <c r="Q12" s="1">
        <v>474.18601434254907</v>
      </c>
      <c r="R12" s="1">
        <v>14.01573608743046</v>
      </c>
      <c r="S12" s="1">
        <v>2.7227388802915571</v>
      </c>
      <c r="T12" s="1">
        <v>18269.969265441432</v>
      </c>
      <c r="U12" s="1">
        <v>80.233422911448741</v>
      </c>
      <c r="V12" s="1">
        <v>11.495991472753074</v>
      </c>
    </row>
    <row r="13" spans="1:22" x14ac:dyDescent="0.3">
      <c r="A13" s="6" t="str">
        <f t="shared" si="0"/>
        <v>Jul 1 2008</v>
      </c>
      <c r="B13" s="1" t="s">
        <v>79</v>
      </c>
      <c r="C13" s="1" t="s">
        <v>79</v>
      </c>
      <c r="D13" s="1" t="s">
        <v>82</v>
      </c>
      <c r="E13" s="1">
        <v>2008</v>
      </c>
      <c r="F13" s="1" t="s">
        <v>340</v>
      </c>
      <c r="G13" s="1">
        <v>860</v>
      </c>
      <c r="H13" s="1">
        <v>851.4</v>
      </c>
      <c r="I13" s="1">
        <v>1</v>
      </c>
      <c r="J13" s="1">
        <v>2.4</v>
      </c>
      <c r="K13" s="1">
        <v>2043.36</v>
      </c>
      <c r="L13" s="1">
        <v>3.41</v>
      </c>
      <c r="M13" s="1" t="s">
        <v>222</v>
      </c>
      <c r="N13" s="1" t="s">
        <v>893</v>
      </c>
      <c r="O13" s="1">
        <v>43.285714285714285</v>
      </c>
      <c r="P13" s="1">
        <v>40</v>
      </c>
      <c r="Q13" s="1">
        <v>378.28879692054494</v>
      </c>
      <c r="R13" s="1">
        <v>13.900820857274516</v>
      </c>
      <c r="S13" s="1">
        <v>2.6241333690252926</v>
      </c>
      <c r="T13" s="1">
        <v>14034.15334271147</v>
      </c>
      <c r="U13" s="1">
        <v>79.714737561645862</v>
      </c>
      <c r="V13" s="1">
        <v>12.802395574746642</v>
      </c>
    </row>
    <row r="14" spans="1:22" x14ac:dyDescent="0.3">
      <c r="A14" s="6" t="str">
        <f t="shared" si="0"/>
        <v>Aug 1 2008</v>
      </c>
      <c r="B14" s="1" t="s">
        <v>54</v>
      </c>
      <c r="C14" s="1" t="s">
        <v>53</v>
      </c>
      <c r="D14" s="1" t="s">
        <v>77</v>
      </c>
      <c r="E14" s="1">
        <v>2008</v>
      </c>
      <c r="F14" s="1" t="s">
        <v>338</v>
      </c>
      <c r="G14" s="1">
        <v>108</v>
      </c>
      <c r="H14" s="1">
        <v>104.76</v>
      </c>
      <c r="I14" s="1">
        <v>3</v>
      </c>
      <c r="J14" s="1">
        <v>2.0999999999999996</v>
      </c>
      <c r="K14" s="1">
        <v>219.99599999999998</v>
      </c>
      <c r="L14" s="1">
        <v>2.5099999999999998</v>
      </c>
      <c r="M14" s="1" t="s">
        <v>222</v>
      </c>
      <c r="N14" s="1" t="s">
        <v>894</v>
      </c>
      <c r="O14" s="1">
        <v>2</v>
      </c>
      <c r="P14" s="1">
        <v>30</v>
      </c>
      <c r="Q14" s="1">
        <v>348.74253580168534</v>
      </c>
      <c r="R14" s="1">
        <v>13.948976323723597</v>
      </c>
      <c r="S14" s="1">
        <v>2.2302415301385676</v>
      </c>
      <c r="T14" s="1">
        <v>10826.384476159683</v>
      </c>
      <c r="U14" s="1">
        <v>79.98648271163988</v>
      </c>
      <c r="V14" s="1">
        <v>12.293508205970497</v>
      </c>
    </row>
    <row r="15" spans="1:22" x14ac:dyDescent="0.3">
      <c r="A15" s="6" t="str">
        <f t="shared" si="0"/>
        <v>Aug 1 2008</v>
      </c>
      <c r="B15" s="1" t="s">
        <v>79</v>
      </c>
      <c r="C15" s="1" t="s">
        <v>79</v>
      </c>
      <c r="D15" s="1" t="s">
        <v>80</v>
      </c>
      <c r="E15" s="1">
        <v>2008</v>
      </c>
      <c r="F15" s="1" t="s">
        <v>339</v>
      </c>
      <c r="G15" s="1">
        <v>385</v>
      </c>
      <c r="H15" s="1">
        <v>381.15</v>
      </c>
      <c r="I15" s="1">
        <v>1</v>
      </c>
      <c r="J15" s="1">
        <v>3.5</v>
      </c>
      <c r="K15" s="1">
        <v>1334.0249999999999</v>
      </c>
      <c r="L15" s="1">
        <v>4.3600000000000003</v>
      </c>
      <c r="M15" s="1" t="s">
        <v>222</v>
      </c>
      <c r="N15" s="1" t="s">
        <v>894</v>
      </c>
      <c r="O15" s="1">
        <v>9.75</v>
      </c>
      <c r="P15" s="1">
        <v>55</v>
      </c>
      <c r="Q15" s="1">
        <v>474.18601434254907</v>
      </c>
      <c r="R15" s="1">
        <v>14.01573608743046</v>
      </c>
      <c r="S15" s="1">
        <v>2.7227388802915571</v>
      </c>
      <c r="T15" s="1">
        <v>18269.969265441432</v>
      </c>
      <c r="U15" s="1">
        <v>80.233422911448741</v>
      </c>
      <c r="V15" s="1">
        <v>11.495991472753074</v>
      </c>
    </row>
    <row r="16" spans="1:22" x14ac:dyDescent="0.3">
      <c r="A16" s="6" t="str">
        <f t="shared" si="0"/>
        <v>Aug 1 2008</v>
      </c>
      <c r="B16" s="1" t="s">
        <v>79</v>
      </c>
      <c r="C16" s="1" t="s">
        <v>79</v>
      </c>
      <c r="D16" s="1" t="s">
        <v>82</v>
      </c>
      <c r="E16" s="1">
        <v>2008</v>
      </c>
      <c r="F16" s="1" t="s">
        <v>340</v>
      </c>
      <c r="G16" s="1">
        <v>860</v>
      </c>
      <c r="H16" s="1">
        <v>851.4</v>
      </c>
      <c r="I16" s="1">
        <v>1</v>
      </c>
      <c r="J16" s="1">
        <v>2.4</v>
      </c>
      <c r="K16" s="1">
        <v>2043.36</v>
      </c>
      <c r="L16" s="1">
        <v>3.41</v>
      </c>
      <c r="M16" s="1" t="s">
        <v>222</v>
      </c>
      <c r="N16" s="1" t="s">
        <v>894</v>
      </c>
      <c r="O16" s="1">
        <v>3.2857142857142856</v>
      </c>
      <c r="P16" s="1">
        <v>40</v>
      </c>
      <c r="Q16" s="1">
        <v>378.28879692054494</v>
      </c>
      <c r="R16" s="1">
        <v>13.900820857274516</v>
      </c>
      <c r="S16" s="1">
        <v>2.6241333690252926</v>
      </c>
      <c r="T16" s="1">
        <v>14034.15334271147</v>
      </c>
      <c r="U16" s="1">
        <v>79.714737561645862</v>
      </c>
      <c r="V16" s="1">
        <v>12.802395574746642</v>
      </c>
    </row>
    <row r="17" spans="1:22" x14ac:dyDescent="0.3">
      <c r="A17" s="6" t="str">
        <f t="shared" si="0"/>
        <v>Sep 1 2008</v>
      </c>
      <c r="B17" s="1" t="s">
        <v>54</v>
      </c>
      <c r="C17" s="1" t="s">
        <v>53</v>
      </c>
      <c r="D17" s="1" t="s">
        <v>77</v>
      </c>
      <c r="E17" s="1">
        <v>2008</v>
      </c>
      <c r="F17" s="1" t="s">
        <v>338</v>
      </c>
      <c r="G17" s="1">
        <v>108</v>
      </c>
      <c r="H17" s="1">
        <v>104.76</v>
      </c>
      <c r="I17" s="1">
        <v>3</v>
      </c>
      <c r="J17" s="1">
        <v>2.0999999999999996</v>
      </c>
      <c r="K17" s="1">
        <v>219.99599999999998</v>
      </c>
      <c r="L17" s="1">
        <v>2.5099999999999998</v>
      </c>
      <c r="M17" s="1" t="s">
        <v>222</v>
      </c>
      <c r="N17" s="1" t="s">
        <v>895</v>
      </c>
      <c r="O17" s="1">
        <v>45</v>
      </c>
      <c r="P17" s="1">
        <v>55</v>
      </c>
      <c r="Q17" s="1">
        <v>348.74253580168534</v>
      </c>
      <c r="R17" s="1">
        <v>13.948976323723597</v>
      </c>
      <c r="S17" s="1">
        <v>2.2302415301385676</v>
      </c>
      <c r="T17" s="1">
        <v>10826.384476159683</v>
      </c>
      <c r="U17" s="1">
        <v>79.98648271163988</v>
      </c>
      <c r="V17" s="1">
        <v>12.293508205970497</v>
      </c>
    </row>
    <row r="18" spans="1:22" x14ac:dyDescent="0.3">
      <c r="A18" s="6" t="str">
        <f t="shared" si="0"/>
        <v>Sep 1 2008</v>
      </c>
      <c r="B18" s="1" t="s">
        <v>79</v>
      </c>
      <c r="C18" s="1" t="s">
        <v>79</v>
      </c>
      <c r="D18" s="1" t="s">
        <v>80</v>
      </c>
      <c r="E18" s="1">
        <v>2008</v>
      </c>
      <c r="F18" s="1" t="s">
        <v>339</v>
      </c>
      <c r="G18" s="1">
        <v>385</v>
      </c>
      <c r="H18" s="1">
        <v>381.15</v>
      </c>
      <c r="I18" s="1">
        <v>1</v>
      </c>
      <c r="J18" s="1">
        <v>3.5</v>
      </c>
      <c r="K18" s="1">
        <v>1334.0249999999999</v>
      </c>
      <c r="L18" s="1">
        <v>4.3600000000000003</v>
      </c>
      <c r="M18" s="1" t="s">
        <v>222</v>
      </c>
      <c r="N18" s="1" t="s">
        <v>895</v>
      </c>
      <c r="O18" s="1">
        <v>21.25</v>
      </c>
      <c r="P18" s="1">
        <v>60</v>
      </c>
      <c r="Q18" s="1">
        <v>474.18601434254907</v>
      </c>
      <c r="R18" s="1">
        <v>14.01573608743046</v>
      </c>
      <c r="S18" s="1">
        <v>2.7227388802915571</v>
      </c>
      <c r="T18" s="1">
        <v>18269.969265441432</v>
      </c>
      <c r="U18" s="1">
        <v>80.233422911448741</v>
      </c>
      <c r="V18" s="1">
        <v>11.495991472753074</v>
      </c>
    </row>
    <row r="19" spans="1:22" x14ac:dyDescent="0.3">
      <c r="A19" s="6" t="str">
        <f t="shared" si="0"/>
        <v>Sep 1 2008</v>
      </c>
      <c r="B19" s="1" t="s">
        <v>79</v>
      </c>
      <c r="C19" s="1" t="s">
        <v>79</v>
      </c>
      <c r="D19" s="1" t="s">
        <v>82</v>
      </c>
      <c r="E19" s="1">
        <v>2008</v>
      </c>
      <c r="F19" s="1" t="s">
        <v>340</v>
      </c>
      <c r="G19" s="1">
        <v>860</v>
      </c>
      <c r="H19" s="1">
        <v>851.4</v>
      </c>
      <c r="I19" s="1">
        <v>1</v>
      </c>
      <c r="J19" s="1">
        <v>2.4</v>
      </c>
      <c r="K19" s="1">
        <v>2043.36</v>
      </c>
      <c r="L19" s="1">
        <v>3.41</v>
      </c>
      <c r="M19" s="1" t="s">
        <v>222</v>
      </c>
      <c r="N19" s="1" t="s">
        <v>895</v>
      </c>
      <c r="O19" s="1">
        <v>39.571428571428569</v>
      </c>
      <c r="P19" s="1">
        <v>50</v>
      </c>
      <c r="Q19" s="1">
        <v>378.28879692054494</v>
      </c>
      <c r="R19" s="1">
        <v>13.900820857274516</v>
      </c>
      <c r="S19" s="1">
        <v>2.6241333690252926</v>
      </c>
      <c r="T19" s="1">
        <v>14034.15334271147</v>
      </c>
      <c r="U19" s="1">
        <v>79.714737561645862</v>
      </c>
      <c r="V19" s="1">
        <v>12.802395574746642</v>
      </c>
    </row>
    <row r="20" spans="1:22" x14ac:dyDescent="0.3">
      <c r="A20" s="6" t="str">
        <f t="shared" si="0"/>
        <v>Oct 1 2008</v>
      </c>
      <c r="B20" s="1" t="s">
        <v>54</v>
      </c>
      <c r="C20" s="1" t="s">
        <v>53</v>
      </c>
      <c r="D20" s="1" t="s">
        <v>77</v>
      </c>
      <c r="E20" s="1">
        <v>2008</v>
      </c>
      <c r="F20" s="1" t="s">
        <v>338</v>
      </c>
      <c r="G20" s="1">
        <v>108</v>
      </c>
      <c r="H20" s="1">
        <v>104.76</v>
      </c>
      <c r="I20" s="1">
        <v>3</v>
      </c>
      <c r="J20" s="1">
        <v>2.0999999999999996</v>
      </c>
      <c r="K20" s="1">
        <v>219.99599999999998</v>
      </c>
      <c r="L20" s="1">
        <v>2.5099999999999998</v>
      </c>
      <c r="M20" s="1" t="s">
        <v>222</v>
      </c>
      <c r="N20" s="1" t="s">
        <v>896</v>
      </c>
      <c r="O20" s="1">
        <v>141.5</v>
      </c>
      <c r="P20" s="1">
        <v>95</v>
      </c>
      <c r="Q20" s="1">
        <v>348.74253580168534</v>
      </c>
      <c r="R20" s="1">
        <v>13.948976323723597</v>
      </c>
      <c r="S20" s="1">
        <v>2.2302415301385676</v>
      </c>
      <c r="T20" s="1">
        <v>10826.384476159683</v>
      </c>
      <c r="U20" s="1">
        <v>79.98648271163988</v>
      </c>
      <c r="V20" s="1">
        <v>12.293508205970497</v>
      </c>
    </row>
    <row r="21" spans="1:22" x14ac:dyDescent="0.3">
      <c r="A21" s="6" t="str">
        <f t="shared" si="0"/>
        <v>Oct 1 2008</v>
      </c>
      <c r="B21" s="1" t="s">
        <v>79</v>
      </c>
      <c r="C21" s="1" t="s">
        <v>79</v>
      </c>
      <c r="D21" s="1" t="s">
        <v>80</v>
      </c>
      <c r="E21" s="1">
        <v>2008</v>
      </c>
      <c r="F21" s="1" t="s">
        <v>339</v>
      </c>
      <c r="G21" s="1">
        <v>385</v>
      </c>
      <c r="H21" s="1">
        <v>381.15</v>
      </c>
      <c r="I21" s="1">
        <v>1</v>
      </c>
      <c r="J21" s="1">
        <v>3.5</v>
      </c>
      <c r="K21" s="1">
        <v>1334.0249999999999</v>
      </c>
      <c r="L21" s="1">
        <v>4.3600000000000003</v>
      </c>
      <c r="M21" s="1" t="s">
        <v>222</v>
      </c>
      <c r="N21" s="1" t="s">
        <v>896</v>
      </c>
      <c r="O21" s="1">
        <v>30.75</v>
      </c>
      <c r="P21" s="1">
        <v>90</v>
      </c>
      <c r="Q21" s="1">
        <v>474.18601434254907</v>
      </c>
      <c r="R21" s="1">
        <v>14.01573608743046</v>
      </c>
      <c r="S21" s="1">
        <v>2.7227388802915571</v>
      </c>
      <c r="T21" s="1">
        <v>18269.969265441432</v>
      </c>
      <c r="U21" s="1">
        <v>80.233422911448741</v>
      </c>
      <c r="V21" s="1">
        <v>11.495991472753074</v>
      </c>
    </row>
    <row r="22" spans="1:22" x14ac:dyDescent="0.3">
      <c r="A22" s="6" t="str">
        <f t="shared" si="0"/>
        <v>Oct 1 2008</v>
      </c>
      <c r="B22" s="1" t="s">
        <v>79</v>
      </c>
      <c r="C22" s="1" t="s">
        <v>79</v>
      </c>
      <c r="D22" s="1" t="s">
        <v>82</v>
      </c>
      <c r="E22" s="1">
        <v>2008</v>
      </c>
      <c r="F22" s="1" t="s">
        <v>340</v>
      </c>
      <c r="G22" s="1">
        <v>860</v>
      </c>
      <c r="H22" s="1">
        <v>851.4</v>
      </c>
      <c r="I22" s="1">
        <v>1</v>
      </c>
      <c r="J22" s="1">
        <v>2.4</v>
      </c>
      <c r="K22" s="1">
        <v>2043.36</v>
      </c>
      <c r="L22" s="1">
        <v>3.41</v>
      </c>
      <c r="M22" s="1" t="s">
        <v>222</v>
      </c>
      <c r="N22" s="1" t="s">
        <v>896</v>
      </c>
      <c r="O22" s="1">
        <v>31.857142857142858</v>
      </c>
      <c r="P22" s="1">
        <v>85</v>
      </c>
      <c r="Q22" s="1">
        <v>378.28879692054494</v>
      </c>
      <c r="R22" s="1">
        <v>13.900820857274516</v>
      </c>
      <c r="S22" s="1">
        <v>2.6241333690252926</v>
      </c>
      <c r="T22" s="1">
        <v>14034.15334271147</v>
      </c>
      <c r="U22" s="1">
        <v>79.714737561645862</v>
      </c>
      <c r="V22" s="1">
        <v>12.802395574746642</v>
      </c>
    </row>
    <row r="23" spans="1:22" x14ac:dyDescent="0.3">
      <c r="A23" s="6" t="str">
        <f t="shared" si="0"/>
        <v>Nov 1 2008</v>
      </c>
      <c r="B23" s="1" t="s">
        <v>54</v>
      </c>
      <c r="C23" s="1" t="s">
        <v>53</v>
      </c>
      <c r="D23" s="1" t="s">
        <v>77</v>
      </c>
      <c r="E23" s="1">
        <v>2008</v>
      </c>
      <c r="F23" s="1" t="s">
        <v>338</v>
      </c>
      <c r="G23" s="1">
        <v>108</v>
      </c>
      <c r="H23" s="1">
        <v>104.76</v>
      </c>
      <c r="I23" s="1">
        <v>3</v>
      </c>
      <c r="J23" s="1">
        <v>2.0999999999999996</v>
      </c>
      <c r="K23" s="1">
        <v>219.99599999999998</v>
      </c>
      <c r="L23" s="1">
        <v>2.5099999999999998</v>
      </c>
      <c r="M23" s="1" t="s">
        <v>222</v>
      </c>
      <c r="N23" s="1" t="s">
        <v>897</v>
      </c>
      <c r="O23" s="1">
        <v>92</v>
      </c>
      <c r="P23" s="1">
        <v>85</v>
      </c>
      <c r="Q23" s="1">
        <v>348.74253580168534</v>
      </c>
      <c r="R23" s="1">
        <v>13.948976323723597</v>
      </c>
      <c r="S23" s="1">
        <v>2.2302415301385676</v>
      </c>
      <c r="T23" s="1">
        <v>10826.384476159683</v>
      </c>
      <c r="U23" s="1">
        <v>79.98648271163988</v>
      </c>
      <c r="V23" s="1">
        <v>12.293508205970497</v>
      </c>
    </row>
    <row r="24" spans="1:22" x14ac:dyDescent="0.3">
      <c r="A24" s="6" t="str">
        <f t="shared" si="0"/>
        <v>Nov 1 2008</v>
      </c>
      <c r="B24" s="1" t="s">
        <v>79</v>
      </c>
      <c r="C24" s="1" t="s">
        <v>79</v>
      </c>
      <c r="D24" s="1" t="s">
        <v>80</v>
      </c>
      <c r="E24" s="1">
        <v>2008</v>
      </c>
      <c r="F24" s="1" t="s">
        <v>339</v>
      </c>
      <c r="G24" s="1">
        <v>385</v>
      </c>
      <c r="H24" s="1">
        <v>381.15</v>
      </c>
      <c r="I24" s="1">
        <v>1</v>
      </c>
      <c r="J24" s="1">
        <v>3.5</v>
      </c>
      <c r="K24" s="1">
        <v>1334.0249999999999</v>
      </c>
      <c r="L24" s="1">
        <v>4.3600000000000003</v>
      </c>
      <c r="M24" s="1" t="s">
        <v>222</v>
      </c>
      <c r="N24" s="1" t="s">
        <v>897</v>
      </c>
      <c r="O24" s="1">
        <v>44.125</v>
      </c>
      <c r="P24" s="1">
        <v>90</v>
      </c>
      <c r="Q24" s="1">
        <v>474.18601434254907</v>
      </c>
      <c r="R24" s="1">
        <v>14.01573608743046</v>
      </c>
      <c r="S24" s="1">
        <v>2.7227388802915571</v>
      </c>
      <c r="T24" s="1">
        <v>18269.969265441432</v>
      </c>
      <c r="U24" s="1">
        <v>80.233422911448741</v>
      </c>
      <c r="V24" s="1">
        <v>11.495991472753074</v>
      </c>
    </row>
    <row r="25" spans="1:22" x14ac:dyDescent="0.3">
      <c r="A25" s="6" t="str">
        <f t="shared" si="0"/>
        <v>Nov 1 2008</v>
      </c>
      <c r="B25" s="1" t="s">
        <v>79</v>
      </c>
      <c r="C25" s="1" t="s">
        <v>79</v>
      </c>
      <c r="D25" s="1" t="s">
        <v>82</v>
      </c>
      <c r="E25" s="1">
        <v>2008</v>
      </c>
      <c r="F25" s="1" t="s">
        <v>340</v>
      </c>
      <c r="G25" s="1">
        <v>860</v>
      </c>
      <c r="H25" s="1">
        <v>851.4</v>
      </c>
      <c r="I25" s="1">
        <v>1</v>
      </c>
      <c r="J25" s="1">
        <v>2.4</v>
      </c>
      <c r="K25" s="1">
        <v>2043.36</v>
      </c>
      <c r="L25" s="1">
        <v>3.41</v>
      </c>
      <c r="M25" s="1" t="s">
        <v>222</v>
      </c>
      <c r="N25" s="1" t="s">
        <v>897</v>
      </c>
      <c r="O25" s="1">
        <v>29.714285714285715</v>
      </c>
      <c r="P25" s="1">
        <v>85</v>
      </c>
      <c r="Q25" s="1">
        <v>378.28879692054494</v>
      </c>
      <c r="R25" s="1">
        <v>13.900820857274516</v>
      </c>
      <c r="S25" s="1">
        <v>2.6241333690252926</v>
      </c>
      <c r="T25" s="1">
        <v>14034.15334271147</v>
      </c>
      <c r="U25" s="1">
        <v>79.714737561645862</v>
      </c>
      <c r="V25" s="1">
        <v>12.802395574746642</v>
      </c>
    </row>
    <row r="26" spans="1:22" x14ac:dyDescent="0.3">
      <c r="A26" s="6" t="str">
        <f t="shared" si="0"/>
        <v>Dec 1 2008</v>
      </c>
      <c r="B26" s="1" t="s">
        <v>54</v>
      </c>
      <c r="C26" s="1" t="s">
        <v>53</v>
      </c>
      <c r="D26" s="1" t="s">
        <v>77</v>
      </c>
      <c r="E26" s="1">
        <v>2008</v>
      </c>
      <c r="F26" s="1" t="s">
        <v>338</v>
      </c>
      <c r="G26" s="1">
        <v>108</v>
      </c>
      <c r="H26" s="1">
        <v>104.76</v>
      </c>
      <c r="I26" s="1">
        <v>3</v>
      </c>
      <c r="J26" s="1">
        <v>2.0999999999999996</v>
      </c>
      <c r="K26" s="1">
        <v>219.99599999999998</v>
      </c>
      <c r="L26" s="1">
        <v>2.5099999999999998</v>
      </c>
      <c r="M26" s="1" t="s">
        <v>222</v>
      </c>
      <c r="N26" s="1" t="s">
        <v>898</v>
      </c>
      <c r="O26" s="1">
        <v>139.5</v>
      </c>
      <c r="P26" s="1">
        <v>95</v>
      </c>
      <c r="Q26" s="1">
        <v>348.74253580168534</v>
      </c>
      <c r="R26" s="1">
        <v>13.948976323723597</v>
      </c>
      <c r="S26" s="1">
        <v>2.2302415301385676</v>
      </c>
      <c r="T26" s="1">
        <v>10826.384476159683</v>
      </c>
      <c r="U26" s="1">
        <v>79.98648271163988</v>
      </c>
      <c r="V26" s="1">
        <v>12.293508205970497</v>
      </c>
    </row>
    <row r="27" spans="1:22" x14ac:dyDescent="0.3">
      <c r="A27" s="6" t="str">
        <f t="shared" si="0"/>
        <v>Dec 1 2008</v>
      </c>
      <c r="B27" s="1" t="s">
        <v>79</v>
      </c>
      <c r="C27" s="1" t="s">
        <v>79</v>
      </c>
      <c r="D27" s="1" t="s">
        <v>80</v>
      </c>
      <c r="E27" s="1">
        <v>2008</v>
      </c>
      <c r="F27" s="1" t="s">
        <v>339</v>
      </c>
      <c r="G27" s="1">
        <v>385</v>
      </c>
      <c r="H27" s="1">
        <v>381.15</v>
      </c>
      <c r="I27" s="1">
        <v>1</v>
      </c>
      <c r="J27" s="1">
        <v>3.5</v>
      </c>
      <c r="K27" s="1">
        <v>1334.0249999999999</v>
      </c>
      <c r="L27" s="1">
        <v>4.3600000000000003</v>
      </c>
      <c r="M27" s="1" t="s">
        <v>222</v>
      </c>
      <c r="N27" s="1" t="s">
        <v>898</v>
      </c>
      <c r="O27" s="1">
        <v>20</v>
      </c>
      <c r="P27" s="1">
        <v>90</v>
      </c>
      <c r="Q27" s="1">
        <v>474.18601434254907</v>
      </c>
      <c r="R27" s="1">
        <v>14.01573608743046</v>
      </c>
      <c r="S27" s="1">
        <v>2.7227388802915571</v>
      </c>
      <c r="T27" s="1">
        <v>18269.969265441432</v>
      </c>
      <c r="U27" s="1">
        <v>80.233422911448741</v>
      </c>
      <c r="V27" s="1">
        <v>11.495991472753074</v>
      </c>
    </row>
    <row r="28" spans="1:22" x14ac:dyDescent="0.3">
      <c r="A28" s="6" t="str">
        <f t="shared" si="0"/>
        <v>Dec 1 2008</v>
      </c>
      <c r="B28" s="1" t="s">
        <v>79</v>
      </c>
      <c r="C28" s="1" t="s">
        <v>79</v>
      </c>
      <c r="D28" s="1" t="s">
        <v>82</v>
      </c>
      <c r="E28" s="1">
        <v>2008</v>
      </c>
      <c r="F28" s="1" t="s">
        <v>340</v>
      </c>
      <c r="G28" s="1">
        <v>860</v>
      </c>
      <c r="H28" s="1">
        <v>851.4</v>
      </c>
      <c r="I28" s="1">
        <v>1</v>
      </c>
      <c r="J28" s="1">
        <v>2.4</v>
      </c>
      <c r="K28" s="1">
        <v>2043.36</v>
      </c>
      <c r="L28" s="1">
        <v>3.41</v>
      </c>
      <c r="M28" s="1" t="s">
        <v>222</v>
      </c>
      <c r="N28" s="1" t="s">
        <v>898</v>
      </c>
      <c r="O28" s="1">
        <v>60</v>
      </c>
      <c r="P28" s="1">
        <v>75</v>
      </c>
      <c r="Q28" s="1">
        <v>378.28879692054494</v>
      </c>
      <c r="R28" s="1">
        <v>13.900820857274516</v>
      </c>
      <c r="S28" s="1">
        <v>2.6241333690252926</v>
      </c>
      <c r="T28" s="1">
        <v>14034.15334271147</v>
      </c>
      <c r="U28" s="1">
        <v>79.714737561645862</v>
      </c>
      <c r="V28" s="1">
        <v>12.802395574746642</v>
      </c>
    </row>
    <row r="29" spans="1:22" x14ac:dyDescent="0.3">
      <c r="A29" s="6" t="str">
        <f t="shared" si="0"/>
        <v>April 1 2009</v>
      </c>
      <c r="B29" s="1" t="s">
        <v>61</v>
      </c>
      <c r="C29" s="1" t="s">
        <v>60</v>
      </c>
      <c r="D29" s="1" t="s">
        <v>75</v>
      </c>
      <c r="E29" s="1">
        <v>2009</v>
      </c>
      <c r="F29" s="1" t="s">
        <v>373</v>
      </c>
      <c r="G29" s="1">
        <v>270</v>
      </c>
      <c r="H29" s="1">
        <v>229.5</v>
      </c>
      <c r="I29" s="1">
        <v>15</v>
      </c>
      <c r="J29" s="1">
        <v>1.3</v>
      </c>
      <c r="K29" s="1">
        <v>298.35000000000002</v>
      </c>
      <c r="L29" s="1">
        <v>2.41</v>
      </c>
      <c r="M29" s="1" t="s">
        <v>57</v>
      </c>
      <c r="N29" s="1" t="s">
        <v>890</v>
      </c>
      <c r="O29" s="1">
        <v>65.227272727272734</v>
      </c>
      <c r="P29" s="1">
        <v>70</v>
      </c>
      <c r="Q29" s="1">
        <v>266.52114361915375</v>
      </c>
      <c r="R29" s="1">
        <v>11.254771794827565</v>
      </c>
      <c r="S29" s="1">
        <v>1.9455957931550349</v>
      </c>
      <c r="T29" s="1">
        <v>5825.6263209570288</v>
      </c>
      <c r="U29" s="1">
        <v>78.782386060549257</v>
      </c>
      <c r="V29" s="1">
        <v>13.974733585047536</v>
      </c>
    </row>
    <row r="30" spans="1:22" x14ac:dyDescent="0.3">
      <c r="A30" s="6" t="str">
        <f t="shared" si="0"/>
        <v>April 1 2009</v>
      </c>
      <c r="B30" s="1" t="s">
        <v>54</v>
      </c>
      <c r="C30" s="1" t="s">
        <v>53</v>
      </c>
      <c r="D30" s="1" t="s">
        <v>77</v>
      </c>
      <c r="E30" s="1">
        <v>2009</v>
      </c>
      <c r="F30" s="1" t="s">
        <v>374</v>
      </c>
      <c r="G30" s="1">
        <v>100</v>
      </c>
      <c r="H30" s="1">
        <v>90</v>
      </c>
      <c r="I30" s="1">
        <v>10</v>
      </c>
      <c r="J30" s="1">
        <v>1.5</v>
      </c>
      <c r="K30" s="1">
        <v>135</v>
      </c>
      <c r="L30" s="1">
        <v>2.5099999999999998</v>
      </c>
      <c r="M30" s="1" t="s">
        <v>57</v>
      </c>
      <c r="N30" s="1" t="s">
        <v>890</v>
      </c>
      <c r="O30" s="1">
        <v>31.5</v>
      </c>
      <c r="P30" s="1">
        <v>75</v>
      </c>
      <c r="Q30" s="1">
        <v>316.85530107653545</v>
      </c>
      <c r="R30" s="1">
        <v>14.059446013783811</v>
      </c>
      <c r="S30" s="1">
        <v>2.210117793783311</v>
      </c>
      <c r="T30" s="1">
        <v>9898.5621121818695</v>
      </c>
      <c r="U30" s="1">
        <v>79.463327922623691</v>
      </c>
      <c r="V30" s="1">
        <v>13.95975496861857</v>
      </c>
    </row>
    <row r="31" spans="1:22" x14ac:dyDescent="0.3">
      <c r="A31" s="6" t="str">
        <f t="shared" si="0"/>
        <v>April 1 2009</v>
      </c>
      <c r="B31" s="1" t="s">
        <v>79</v>
      </c>
      <c r="C31" s="1" t="s">
        <v>79</v>
      </c>
      <c r="D31" s="1" t="s">
        <v>80</v>
      </c>
      <c r="E31" s="1">
        <v>2009</v>
      </c>
      <c r="F31" s="1" t="s">
        <v>375</v>
      </c>
      <c r="G31" s="1">
        <v>350</v>
      </c>
      <c r="H31" s="1">
        <v>350</v>
      </c>
      <c r="I31" s="1">
        <v>0</v>
      </c>
      <c r="J31" s="1">
        <v>4.5</v>
      </c>
      <c r="K31" s="1">
        <v>1575</v>
      </c>
      <c r="L31" s="1">
        <v>4.3600000000000003</v>
      </c>
      <c r="M31" s="1" t="s">
        <v>57</v>
      </c>
      <c r="N31" s="1" t="s">
        <v>890</v>
      </c>
      <c r="O31" s="1">
        <v>138.25</v>
      </c>
      <c r="P31" s="1">
        <v>90</v>
      </c>
      <c r="Q31" s="1">
        <v>459.24692651951653</v>
      </c>
      <c r="R31" s="1">
        <v>14.561023254662608</v>
      </c>
      <c r="S31" s="1">
        <v>2.5160937639454541</v>
      </c>
      <c r="T31" s="1">
        <v>17021.759197025753</v>
      </c>
      <c r="U31" s="1">
        <v>80.569261104587994</v>
      </c>
      <c r="V31" s="1">
        <v>11.83204909020141</v>
      </c>
    </row>
    <row r="32" spans="1:22" x14ac:dyDescent="0.3">
      <c r="A32" s="6" t="str">
        <f t="shared" si="0"/>
        <v>April 1 2009</v>
      </c>
      <c r="B32" s="1" t="s">
        <v>79</v>
      </c>
      <c r="C32" s="1" t="s">
        <v>79</v>
      </c>
      <c r="D32" s="1" t="s">
        <v>82</v>
      </c>
      <c r="E32" s="1">
        <v>2009</v>
      </c>
      <c r="F32" s="1" t="s">
        <v>376</v>
      </c>
      <c r="G32" s="1">
        <v>750</v>
      </c>
      <c r="H32" s="1">
        <v>742.5</v>
      </c>
      <c r="I32" s="1">
        <v>1</v>
      </c>
      <c r="J32" s="1">
        <v>2.5</v>
      </c>
      <c r="K32" s="1">
        <v>1856.25</v>
      </c>
      <c r="L32" s="1">
        <v>3.41</v>
      </c>
      <c r="M32" s="1" t="s">
        <v>57</v>
      </c>
      <c r="N32" s="1" t="s">
        <v>890</v>
      </c>
      <c r="O32" s="1">
        <v>77.714285714285708</v>
      </c>
      <c r="P32" s="1">
        <v>75</v>
      </c>
      <c r="Q32" s="1">
        <v>300.37269053552626</v>
      </c>
      <c r="R32" s="1">
        <v>12.887253035110119</v>
      </c>
      <c r="S32" s="1">
        <v>2.4587948226456273</v>
      </c>
      <c r="T32" s="1">
        <v>9702.4834222788959</v>
      </c>
      <c r="U32" s="1">
        <v>80.34347751220686</v>
      </c>
      <c r="V32" s="1">
        <v>13.108488960361592</v>
      </c>
    </row>
    <row r="33" spans="1:22" x14ac:dyDescent="0.3">
      <c r="A33" s="6" t="str">
        <f t="shared" si="0"/>
        <v>April 1 2009</v>
      </c>
      <c r="B33" s="1" t="s">
        <v>86</v>
      </c>
      <c r="C33" s="1" t="s">
        <v>64</v>
      </c>
      <c r="D33" s="1" t="s">
        <v>98</v>
      </c>
      <c r="E33" s="1">
        <v>2009</v>
      </c>
      <c r="F33" s="1" t="s">
        <v>382</v>
      </c>
      <c r="G33" s="1">
        <v>82</v>
      </c>
      <c r="H33" s="1">
        <v>82</v>
      </c>
      <c r="I33" s="1">
        <v>0</v>
      </c>
      <c r="J33" s="1">
        <v>3.5</v>
      </c>
      <c r="K33" s="1">
        <v>287</v>
      </c>
      <c r="L33" s="1">
        <v>3.96</v>
      </c>
      <c r="M33" s="1" t="s">
        <v>57</v>
      </c>
      <c r="N33" s="1" t="s">
        <v>890</v>
      </c>
      <c r="O33" s="1">
        <v>44.5</v>
      </c>
      <c r="P33" s="1">
        <v>95</v>
      </c>
      <c r="Q33" s="1">
        <v>421.05158730158729</v>
      </c>
      <c r="R33" s="1">
        <v>13.789999999999965</v>
      </c>
      <c r="S33" s="1">
        <v>2.35</v>
      </c>
      <c r="T33" s="1">
        <v>13268.760267857104</v>
      </c>
      <c r="U33" s="1">
        <v>76.833333333333329</v>
      </c>
      <c r="V33" s="1">
        <v>12.066666666666668</v>
      </c>
    </row>
    <row r="34" spans="1:22" x14ac:dyDescent="0.3">
      <c r="A34" s="6" t="str">
        <f t="shared" si="0"/>
        <v>May 1 2009</v>
      </c>
      <c r="B34" s="1" t="s">
        <v>61</v>
      </c>
      <c r="C34" s="1" t="s">
        <v>60</v>
      </c>
      <c r="D34" s="1" t="s">
        <v>75</v>
      </c>
      <c r="E34" s="1">
        <v>2009</v>
      </c>
      <c r="F34" s="1" t="s">
        <v>373</v>
      </c>
      <c r="G34" s="1">
        <v>270</v>
      </c>
      <c r="H34" s="1">
        <v>229.5</v>
      </c>
      <c r="I34" s="1">
        <v>15</v>
      </c>
      <c r="J34" s="1">
        <v>1.3</v>
      </c>
      <c r="K34" s="1">
        <v>298.35000000000002</v>
      </c>
      <c r="L34" s="1">
        <v>2.41</v>
      </c>
      <c r="M34" s="1" t="s">
        <v>57</v>
      </c>
      <c r="N34" s="1" t="s">
        <v>891</v>
      </c>
      <c r="O34" s="1">
        <v>14</v>
      </c>
      <c r="P34" s="1">
        <v>45</v>
      </c>
      <c r="Q34" s="1">
        <v>266.52114361915375</v>
      </c>
      <c r="R34" s="1">
        <v>11.254771794827565</v>
      </c>
      <c r="S34" s="1">
        <v>1.9455957931550349</v>
      </c>
      <c r="T34" s="1">
        <v>5825.6263209570288</v>
      </c>
      <c r="U34" s="1">
        <v>78.782386060549257</v>
      </c>
      <c r="V34" s="1">
        <v>13.974733585047536</v>
      </c>
    </row>
    <row r="35" spans="1:22" x14ac:dyDescent="0.3">
      <c r="A35" s="6" t="str">
        <f t="shared" si="0"/>
        <v>May 1 2009</v>
      </c>
      <c r="B35" s="1" t="s">
        <v>54</v>
      </c>
      <c r="C35" s="1" t="s">
        <v>53</v>
      </c>
      <c r="D35" s="1" t="s">
        <v>77</v>
      </c>
      <c r="E35" s="1">
        <v>2009</v>
      </c>
      <c r="F35" s="1" t="s">
        <v>374</v>
      </c>
      <c r="G35" s="1">
        <v>100</v>
      </c>
      <c r="H35" s="1">
        <v>90</v>
      </c>
      <c r="I35" s="1">
        <v>10</v>
      </c>
      <c r="J35" s="1">
        <v>1.5</v>
      </c>
      <c r="K35" s="1">
        <v>135</v>
      </c>
      <c r="L35" s="1">
        <v>2.5099999999999998</v>
      </c>
      <c r="M35" s="1" t="s">
        <v>57</v>
      </c>
      <c r="N35" s="1" t="s">
        <v>891</v>
      </c>
      <c r="O35" s="1">
        <v>41</v>
      </c>
      <c r="P35" s="1">
        <v>45</v>
      </c>
      <c r="Q35" s="1">
        <v>316.85530107653545</v>
      </c>
      <c r="R35" s="1">
        <v>14.059446013783811</v>
      </c>
      <c r="S35" s="1">
        <v>2.210117793783311</v>
      </c>
      <c r="T35" s="1">
        <v>9898.5621121818695</v>
      </c>
      <c r="U35" s="1">
        <v>79.463327922623691</v>
      </c>
      <c r="V35" s="1">
        <v>13.95975496861857</v>
      </c>
    </row>
    <row r="36" spans="1:22" x14ac:dyDescent="0.3">
      <c r="A36" s="6" t="str">
        <f t="shared" si="0"/>
        <v>May 1 2009</v>
      </c>
      <c r="B36" s="1" t="s">
        <v>79</v>
      </c>
      <c r="C36" s="1" t="s">
        <v>79</v>
      </c>
      <c r="D36" s="1" t="s">
        <v>80</v>
      </c>
      <c r="E36" s="1">
        <v>2009</v>
      </c>
      <c r="F36" s="1" t="s">
        <v>375</v>
      </c>
      <c r="G36" s="1">
        <v>350</v>
      </c>
      <c r="H36" s="1">
        <v>350</v>
      </c>
      <c r="I36" s="1">
        <v>0</v>
      </c>
      <c r="J36" s="1">
        <v>4.5</v>
      </c>
      <c r="K36" s="1">
        <v>1575</v>
      </c>
      <c r="L36" s="1">
        <v>4.3600000000000003</v>
      </c>
      <c r="M36" s="1" t="s">
        <v>57</v>
      </c>
      <c r="N36" s="1" t="s">
        <v>891</v>
      </c>
      <c r="O36" s="1">
        <v>48</v>
      </c>
      <c r="P36" s="1">
        <v>60</v>
      </c>
      <c r="Q36" s="1">
        <v>459.24692651951653</v>
      </c>
      <c r="R36" s="1">
        <v>14.561023254662608</v>
      </c>
      <c r="S36" s="1">
        <v>2.5160937639454541</v>
      </c>
      <c r="T36" s="1">
        <v>17021.759197025753</v>
      </c>
      <c r="U36" s="1">
        <v>80.569261104587994</v>
      </c>
      <c r="V36" s="1">
        <v>11.83204909020141</v>
      </c>
    </row>
    <row r="37" spans="1:22" x14ac:dyDescent="0.3">
      <c r="A37" s="6" t="str">
        <f t="shared" si="0"/>
        <v>May 1 2009</v>
      </c>
      <c r="B37" s="1" t="s">
        <v>79</v>
      </c>
      <c r="C37" s="1" t="s">
        <v>79</v>
      </c>
      <c r="D37" s="1" t="s">
        <v>82</v>
      </c>
      <c r="E37" s="1">
        <v>2009</v>
      </c>
      <c r="F37" s="1" t="s">
        <v>376</v>
      </c>
      <c r="G37" s="1">
        <v>750</v>
      </c>
      <c r="H37" s="1">
        <v>742.5</v>
      </c>
      <c r="I37" s="1">
        <v>1</v>
      </c>
      <c r="J37" s="1">
        <v>2.5</v>
      </c>
      <c r="K37" s="1">
        <v>1856.25</v>
      </c>
      <c r="L37" s="1">
        <v>3.41</v>
      </c>
      <c r="M37" s="1" t="s">
        <v>57</v>
      </c>
      <c r="N37" s="1" t="s">
        <v>891</v>
      </c>
      <c r="O37" s="1">
        <v>52.142857142857146</v>
      </c>
      <c r="P37" s="1">
        <v>50</v>
      </c>
      <c r="Q37" s="1">
        <v>300.37269053552626</v>
      </c>
      <c r="R37" s="1">
        <v>12.887253035110119</v>
      </c>
      <c r="S37" s="1">
        <v>2.4587948226456273</v>
      </c>
      <c r="T37" s="1">
        <v>9702.4834222788959</v>
      </c>
      <c r="U37" s="1">
        <v>80.34347751220686</v>
      </c>
      <c r="V37" s="1">
        <v>13.108488960361592</v>
      </c>
    </row>
    <row r="38" spans="1:22" x14ac:dyDescent="0.3">
      <c r="A38" s="6" t="str">
        <f t="shared" si="0"/>
        <v>May 1 2009</v>
      </c>
      <c r="B38" s="1" t="s">
        <v>86</v>
      </c>
      <c r="C38" s="1" t="s">
        <v>64</v>
      </c>
      <c r="D38" s="1" t="s">
        <v>98</v>
      </c>
      <c r="E38" s="1">
        <v>2009</v>
      </c>
      <c r="F38" s="1" t="s">
        <v>382</v>
      </c>
      <c r="G38" s="1">
        <v>82</v>
      </c>
      <c r="H38" s="1">
        <v>82</v>
      </c>
      <c r="I38" s="1">
        <v>0</v>
      </c>
      <c r="J38" s="1">
        <v>3.5</v>
      </c>
      <c r="K38" s="1">
        <v>287</v>
      </c>
      <c r="L38" s="1">
        <v>3.96</v>
      </c>
      <c r="M38" s="1" t="s">
        <v>57</v>
      </c>
      <c r="N38" s="1" t="s">
        <v>891</v>
      </c>
      <c r="O38" s="1">
        <v>46.9</v>
      </c>
      <c r="P38" s="1">
        <v>50</v>
      </c>
      <c r="Q38" s="1">
        <v>421.05158730158729</v>
      </c>
      <c r="R38" s="1">
        <v>13.789999999999965</v>
      </c>
      <c r="S38" s="1">
        <v>2.35</v>
      </c>
      <c r="T38" s="1">
        <v>13268.760267857104</v>
      </c>
      <c r="U38" s="1">
        <v>76.833333333333329</v>
      </c>
      <c r="V38" s="1">
        <v>12.066666666666668</v>
      </c>
    </row>
    <row r="39" spans="1:22" x14ac:dyDescent="0.3">
      <c r="A39" s="6" t="str">
        <f t="shared" si="0"/>
        <v>June 1 2009</v>
      </c>
      <c r="B39" s="1" t="s">
        <v>61</v>
      </c>
      <c r="C39" s="1" t="s">
        <v>60</v>
      </c>
      <c r="D39" s="1" t="s">
        <v>75</v>
      </c>
      <c r="E39" s="1">
        <v>2009</v>
      </c>
      <c r="F39" s="1" t="s">
        <v>373</v>
      </c>
      <c r="G39" s="1">
        <v>270</v>
      </c>
      <c r="H39" s="1">
        <v>229.5</v>
      </c>
      <c r="I39" s="1">
        <v>15</v>
      </c>
      <c r="J39" s="1">
        <v>1.3</v>
      </c>
      <c r="K39" s="1">
        <v>298.35000000000002</v>
      </c>
      <c r="L39" s="1">
        <v>2.41</v>
      </c>
      <c r="M39" s="1" t="s">
        <v>57</v>
      </c>
      <c r="N39" s="1" t="s">
        <v>892</v>
      </c>
      <c r="O39" s="1">
        <v>0</v>
      </c>
      <c r="P39" s="1">
        <v>20</v>
      </c>
      <c r="Q39" s="1">
        <v>266.52114361915375</v>
      </c>
      <c r="R39" s="1">
        <v>11.254771794827565</v>
      </c>
      <c r="S39" s="1">
        <v>1.9455957931550349</v>
      </c>
      <c r="T39" s="1">
        <v>5825.6263209570288</v>
      </c>
      <c r="U39" s="1">
        <v>78.782386060549257</v>
      </c>
      <c r="V39" s="1">
        <v>13.974733585047536</v>
      </c>
    </row>
    <row r="40" spans="1:22" x14ac:dyDescent="0.3">
      <c r="A40" s="6" t="str">
        <f t="shared" si="0"/>
        <v>June 1 2009</v>
      </c>
      <c r="B40" s="1" t="s">
        <v>54</v>
      </c>
      <c r="C40" s="1" t="s">
        <v>53</v>
      </c>
      <c r="D40" s="1" t="s">
        <v>77</v>
      </c>
      <c r="E40" s="1">
        <v>2009</v>
      </c>
      <c r="F40" s="1" t="s">
        <v>374</v>
      </c>
      <c r="G40" s="1">
        <v>100</v>
      </c>
      <c r="H40" s="1">
        <v>90</v>
      </c>
      <c r="I40" s="1">
        <v>10</v>
      </c>
      <c r="J40" s="1">
        <v>1.5</v>
      </c>
      <c r="K40" s="1">
        <v>135</v>
      </c>
      <c r="L40" s="1">
        <v>2.5099999999999998</v>
      </c>
      <c r="M40" s="1" t="s">
        <v>57</v>
      </c>
      <c r="N40" s="1" t="s">
        <v>892</v>
      </c>
      <c r="O40" s="1">
        <v>11</v>
      </c>
      <c r="P40" s="1">
        <v>20</v>
      </c>
      <c r="Q40" s="1">
        <v>316.85530107653545</v>
      </c>
      <c r="R40" s="1">
        <v>14.059446013783811</v>
      </c>
      <c r="S40" s="1">
        <v>2.210117793783311</v>
      </c>
      <c r="T40" s="1">
        <v>9898.5621121818695</v>
      </c>
      <c r="U40" s="1">
        <v>79.463327922623691</v>
      </c>
      <c r="V40" s="1">
        <v>13.95975496861857</v>
      </c>
    </row>
    <row r="41" spans="1:22" x14ac:dyDescent="0.3">
      <c r="A41" s="6" t="str">
        <f t="shared" si="0"/>
        <v>June 1 2009</v>
      </c>
      <c r="B41" s="1" t="s">
        <v>79</v>
      </c>
      <c r="C41" s="1" t="s">
        <v>79</v>
      </c>
      <c r="D41" s="1" t="s">
        <v>80</v>
      </c>
      <c r="E41" s="1">
        <v>2009</v>
      </c>
      <c r="F41" s="1" t="s">
        <v>375</v>
      </c>
      <c r="G41" s="1">
        <v>350</v>
      </c>
      <c r="H41" s="1">
        <v>350</v>
      </c>
      <c r="I41" s="1">
        <v>0</v>
      </c>
      <c r="J41" s="1">
        <v>4.5</v>
      </c>
      <c r="K41" s="1">
        <v>1575</v>
      </c>
      <c r="L41" s="1">
        <v>4.3600000000000003</v>
      </c>
      <c r="M41" s="1" t="s">
        <v>57</v>
      </c>
      <c r="N41" s="1" t="s">
        <v>892</v>
      </c>
      <c r="O41" s="1">
        <v>7.3125</v>
      </c>
      <c r="P41" s="1">
        <v>50</v>
      </c>
      <c r="Q41" s="1">
        <v>459.24692651951653</v>
      </c>
      <c r="R41" s="1">
        <v>14.561023254662608</v>
      </c>
      <c r="S41" s="1">
        <v>2.5160937639454541</v>
      </c>
      <c r="T41" s="1">
        <v>17021.759197025753</v>
      </c>
      <c r="U41" s="1">
        <v>80.569261104587994</v>
      </c>
      <c r="V41" s="1">
        <v>11.83204909020141</v>
      </c>
    </row>
    <row r="42" spans="1:22" x14ac:dyDescent="0.3">
      <c r="A42" s="6" t="str">
        <f t="shared" si="0"/>
        <v>June 1 2009</v>
      </c>
      <c r="B42" s="1" t="s">
        <v>79</v>
      </c>
      <c r="C42" s="1" t="s">
        <v>79</v>
      </c>
      <c r="D42" s="1" t="s">
        <v>82</v>
      </c>
      <c r="E42" s="1">
        <v>2009</v>
      </c>
      <c r="F42" s="1" t="s">
        <v>376</v>
      </c>
      <c r="G42" s="1">
        <v>750</v>
      </c>
      <c r="H42" s="1">
        <v>742.5</v>
      </c>
      <c r="I42" s="1">
        <v>1</v>
      </c>
      <c r="J42" s="1">
        <v>2.5</v>
      </c>
      <c r="K42" s="1">
        <v>1856.25</v>
      </c>
      <c r="L42" s="1">
        <v>3.41</v>
      </c>
      <c r="M42" s="1" t="s">
        <v>57</v>
      </c>
      <c r="N42" s="1" t="s">
        <v>892</v>
      </c>
      <c r="O42" s="1">
        <v>3.5714285714285716</v>
      </c>
      <c r="P42" s="1">
        <v>35</v>
      </c>
      <c r="Q42" s="1">
        <v>300.37269053552626</v>
      </c>
      <c r="R42" s="1">
        <v>12.887253035110119</v>
      </c>
      <c r="S42" s="1">
        <v>2.4587948226456273</v>
      </c>
      <c r="T42" s="1">
        <v>9702.4834222788959</v>
      </c>
      <c r="U42" s="1">
        <v>80.34347751220686</v>
      </c>
      <c r="V42" s="1">
        <v>13.108488960361592</v>
      </c>
    </row>
    <row r="43" spans="1:22" x14ac:dyDescent="0.3">
      <c r="A43" s="6" t="str">
        <f t="shared" si="0"/>
        <v>June 1 2009</v>
      </c>
      <c r="B43" s="1" t="s">
        <v>86</v>
      </c>
      <c r="C43" s="1" t="s">
        <v>64</v>
      </c>
      <c r="D43" s="1" t="s">
        <v>98</v>
      </c>
      <c r="E43" s="1">
        <v>2009</v>
      </c>
      <c r="F43" s="1" t="s">
        <v>382</v>
      </c>
      <c r="G43" s="1">
        <v>82</v>
      </c>
      <c r="H43" s="1">
        <v>82</v>
      </c>
      <c r="I43" s="1">
        <v>0</v>
      </c>
      <c r="J43" s="1">
        <v>3.5</v>
      </c>
      <c r="K43" s="1">
        <v>287</v>
      </c>
      <c r="L43" s="1">
        <v>3.96</v>
      </c>
      <c r="M43" s="1" t="s">
        <v>57</v>
      </c>
      <c r="N43" s="1" t="s">
        <v>892</v>
      </c>
      <c r="O43" s="1">
        <v>17.259999999999998</v>
      </c>
      <c r="P43" s="1">
        <v>25</v>
      </c>
      <c r="Q43" s="1">
        <v>421.05158730158729</v>
      </c>
      <c r="R43" s="1">
        <v>13.789999999999965</v>
      </c>
      <c r="S43" s="1">
        <v>2.35</v>
      </c>
      <c r="T43" s="1">
        <v>13268.760267857104</v>
      </c>
      <c r="U43" s="1">
        <v>76.833333333333329</v>
      </c>
      <c r="V43" s="1">
        <v>12.066666666666668</v>
      </c>
    </row>
    <row r="44" spans="1:22" x14ac:dyDescent="0.3">
      <c r="A44" s="6" t="str">
        <f t="shared" si="0"/>
        <v>Jul 1 2009</v>
      </c>
      <c r="B44" s="1" t="s">
        <v>61</v>
      </c>
      <c r="C44" s="1" t="s">
        <v>60</v>
      </c>
      <c r="D44" s="1" t="s">
        <v>75</v>
      </c>
      <c r="E44" s="1">
        <v>2009</v>
      </c>
      <c r="F44" s="1" t="s">
        <v>373</v>
      </c>
      <c r="G44" s="1">
        <v>270</v>
      </c>
      <c r="H44" s="1">
        <v>229.5</v>
      </c>
      <c r="I44" s="1">
        <v>15</v>
      </c>
      <c r="J44" s="1">
        <v>1.3</v>
      </c>
      <c r="K44" s="1">
        <v>298.35000000000002</v>
      </c>
      <c r="L44" s="1">
        <v>2.41</v>
      </c>
      <c r="M44" s="1" t="s">
        <v>57</v>
      </c>
      <c r="N44" s="1" t="s">
        <v>893</v>
      </c>
      <c r="O44" s="1">
        <v>6.8</v>
      </c>
      <c r="P44" s="1">
        <v>30</v>
      </c>
      <c r="Q44" s="1">
        <v>266.52114361915375</v>
      </c>
      <c r="R44" s="1">
        <v>11.254771794827565</v>
      </c>
      <c r="S44" s="1">
        <v>1.9455957931550349</v>
      </c>
      <c r="T44" s="1">
        <v>5825.6263209570288</v>
      </c>
      <c r="U44" s="1">
        <v>78.782386060549257</v>
      </c>
      <c r="V44" s="1">
        <v>13.974733585047536</v>
      </c>
    </row>
    <row r="45" spans="1:22" x14ac:dyDescent="0.3">
      <c r="A45" s="6" t="str">
        <f t="shared" si="0"/>
        <v>Jul 1 2009</v>
      </c>
      <c r="B45" s="1" t="s">
        <v>54</v>
      </c>
      <c r="C45" s="1" t="s">
        <v>53</v>
      </c>
      <c r="D45" s="1" t="s">
        <v>77</v>
      </c>
      <c r="E45" s="1">
        <v>2009</v>
      </c>
      <c r="F45" s="1" t="s">
        <v>374</v>
      </c>
      <c r="G45" s="1">
        <v>100</v>
      </c>
      <c r="H45" s="1">
        <v>90</v>
      </c>
      <c r="I45" s="1">
        <v>10</v>
      </c>
      <c r="J45" s="1">
        <v>1.5</v>
      </c>
      <c r="K45" s="1">
        <v>135</v>
      </c>
      <c r="L45" s="1">
        <v>2.5099999999999998</v>
      </c>
      <c r="M45" s="1" t="s">
        <v>57</v>
      </c>
      <c r="N45" s="1" t="s">
        <v>893</v>
      </c>
      <c r="O45" s="1">
        <v>2.5</v>
      </c>
      <c r="P45" s="1">
        <v>25</v>
      </c>
      <c r="Q45" s="1">
        <v>316.85530107653545</v>
      </c>
      <c r="R45" s="1">
        <v>14.059446013783811</v>
      </c>
      <c r="S45" s="1">
        <v>2.210117793783311</v>
      </c>
      <c r="T45" s="1">
        <v>9898.5621121818695</v>
      </c>
      <c r="U45" s="1">
        <v>79.463327922623691</v>
      </c>
      <c r="V45" s="1">
        <v>13.95975496861857</v>
      </c>
    </row>
    <row r="46" spans="1:22" x14ac:dyDescent="0.3">
      <c r="A46" s="6" t="str">
        <f t="shared" si="0"/>
        <v>Jul 1 2009</v>
      </c>
      <c r="B46" s="1" t="s">
        <v>79</v>
      </c>
      <c r="C46" s="1" t="s">
        <v>79</v>
      </c>
      <c r="D46" s="1" t="s">
        <v>80</v>
      </c>
      <c r="E46" s="1">
        <v>2009</v>
      </c>
      <c r="F46" s="1" t="s">
        <v>375</v>
      </c>
      <c r="G46" s="1">
        <v>350</v>
      </c>
      <c r="H46" s="1">
        <v>350</v>
      </c>
      <c r="I46" s="1">
        <v>0</v>
      </c>
      <c r="J46" s="1">
        <v>4.5</v>
      </c>
      <c r="K46" s="1">
        <v>1575</v>
      </c>
      <c r="L46" s="1">
        <v>4.3600000000000003</v>
      </c>
      <c r="M46" s="1" t="s">
        <v>57</v>
      </c>
      <c r="N46" s="1" t="s">
        <v>893</v>
      </c>
      <c r="O46" s="1">
        <v>20.25</v>
      </c>
      <c r="P46" s="1">
        <v>55</v>
      </c>
      <c r="Q46" s="1">
        <v>459.24692651951653</v>
      </c>
      <c r="R46" s="1">
        <v>14.561023254662608</v>
      </c>
      <c r="S46" s="1">
        <v>2.5160937639454541</v>
      </c>
      <c r="T46" s="1">
        <v>17021.759197025753</v>
      </c>
      <c r="U46" s="1">
        <v>80.569261104587994</v>
      </c>
      <c r="V46" s="1">
        <v>11.83204909020141</v>
      </c>
    </row>
    <row r="47" spans="1:22" x14ac:dyDescent="0.3">
      <c r="A47" s="6" t="str">
        <f t="shared" si="0"/>
        <v>Jul 1 2009</v>
      </c>
      <c r="B47" s="1" t="s">
        <v>79</v>
      </c>
      <c r="C47" s="1" t="s">
        <v>79</v>
      </c>
      <c r="D47" s="1" t="s">
        <v>82</v>
      </c>
      <c r="E47" s="1">
        <v>2009</v>
      </c>
      <c r="F47" s="1" t="s">
        <v>376</v>
      </c>
      <c r="G47" s="1">
        <v>750</v>
      </c>
      <c r="H47" s="1">
        <v>742.5</v>
      </c>
      <c r="I47" s="1">
        <v>1</v>
      </c>
      <c r="J47" s="1">
        <v>2.5</v>
      </c>
      <c r="K47" s="1">
        <v>1856.25</v>
      </c>
      <c r="L47" s="1">
        <v>3.41</v>
      </c>
      <c r="M47" s="1" t="s">
        <v>57</v>
      </c>
      <c r="N47" s="1" t="s">
        <v>893</v>
      </c>
      <c r="O47" s="1">
        <v>5.5714285714285712</v>
      </c>
      <c r="P47" s="1">
        <v>40</v>
      </c>
      <c r="Q47" s="1">
        <v>300.37269053552626</v>
      </c>
      <c r="R47" s="1">
        <v>12.887253035110119</v>
      </c>
      <c r="S47" s="1">
        <v>2.4587948226456273</v>
      </c>
      <c r="T47" s="1">
        <v>9702.4834222788959</v>
      </c>
      <c r="U47" s="1">
        <v>80.34347751220686</v>
      </c>
      <c r="V47" s="1">
        <v>13.108488960361592</v>
      </c>
    </row>
    <row r="48" spans="1:22" x14ac:dyDescent="0.3">
      <c r="A48" s="6" t="str">
        <f t="shared" si="0"/>
        <v>Jul 1 2009</v>
      </c>
      <c r="B48" s="1" t="s">
        <v>86</v>
      </c>
      <c r="C48" s="1" t="s">
        <v>64</v>
      </c>
      <c r="D48" s="1" t="s">
        <v>98</v>
      </c>
      <c r="E48" s="1">
        <v>2009</v>
      </c>
      <c r="F48" s="1" t="s">
        <v>382</v>
      </c>
      <c r="G48" s="1">
        <v>82</v>
      </c>
      <c r="H48" s="1">
        <v>82</v>
      </c>
      <c r="I48" s="1">
        <v>0</v>
      </c>
      <c r="J48" s="1">
        <v>3.5</v>
      </c>
      <c r="K48" s="1">
        <v>287</v>
      </c>
      <c r="L48" s="1">
        <v>3.96</v>
      </c>
      <c r="M48" s="1" t="s">
        <v>57</v>
      </c>
      <c r="N48" s="1" t="s">
        <v>893</v>
      </c>
      <c r="O48" s="1">
        <v>0</v>
      </c>
      <c r="P48" s="1">
        <v>25</v>
      </c>
      <c r="Q48" s="1">
        <v>421.05158730158729</v>
      </c>
      <c r="R48" s="1">
        <v>13.789999999999965</v>
      </c>
      <c r="S48" s="1">
        <v>2.35</v>
      </c>
      <c r="T48" s="1">
        <v>13268.760267857104</v>
      </c>
      <c r="U48" s="1">
        <v>76.833333333333329</v>
      </c>
      <c r="V48" s="1">
        <v>12.066666666666668</v>
      </c>
    </row>
    <row r="49" spans="1:22" x14ac:dyDescent="0.3">
      <c r="A49" s="6" t="str">
        <f t="shared" si="0"/>
        <v>Aug 1 2009</v>
      </c>
      <c r="B49" s="1" t="s">
        <v>61</v>
      </c>
      <c r="C49" s="1" t="s">
        <v>60</v>
      </c>
      <c r="D49" s="1" t="s">
        <v>75</v>
      </c>
      <c r="E49" s="1">
        <v>2009</v>
      </c>
      <c r="F49" s="1" t="s">
        <v>373</v>
      </c>
      <c r="G49" s="1">
        <v>270</v>
      </c>
      <c r="H49" s="1">
        <v>229.5</v>
      </c>
      <c r="I49" s="1">
        <v>15</v>
      </c>
      <c r="J49" s="1">
        <v>1.3</v>
      </c>
      <c r="K49" s="1">
        <v>298.35000000000002</v>
      </c>
      <c r="L49" s="1">
        <v>2.41</v>
      </c>
      <c r="M49" s="1" t="s">
        <v>57</v>
      </c>
      <c r="N49" s="1" t="s">
        <v>894</v>
      </c>
      <c r="O49" s="1">
        <v>8.3636363636363633</v>
      </c>
      <c r="P49" s="1">
        <v>30</v>
      </c>
      <c r="Q49" s="1">
        <v>266.52114361915375</v>
      </c>
      <c r="R49" s="1">
        <v>11.254771794827565</v>
      </c>
      <c r="S49" s="1">
        <v>1.9455957931550349</v>
      </c>
      <c r="T49" s="1">
        <v>5825.6263209570288</v>
      </c>
      <c r="U49" s="1">
        <v>78.782386060549257</v>
      </c>
      <c r="V49" s="1">
        <v>13.974733585047536</v>
      </c>
    </row>
    <row r="50" spans="1:22" x14ac:dyDescent="0.3">
      <c r="A50" s="6" t="str">
        <f t="shared" si="0"/>
        <v>Aug 1 2009</v>
      </c>
      <c r="B50" s="1" t="s">
        <v>54</v>
      </c>
      <c r="C50" s="1" t="s">
        <v>53</v>
      </c>
      <c r="D50" s="1" t="s">
        <v>77</v>
      </c>
      <c r="E50" s="1">
        <v>2009</v>
      </c>
      <c r="F50" s="1" t="s">
        <v>374</v>
      </c>
      <c r="G50" s="1">
        <v>100</v>
      </c>
      <c r="H50" s="1">
        <v>90</v>
      </c>
      <c r="I50" s="1">
        <v>10</v>
      </c>
      <c r="J50" s="1">
        <v>1.5</v>
      </c>
      <c r="K50" s="1">
        <v>135</v>
      </c>
      <c r="L50" s="1">
        <v>2.5099999999999998</v>
      </c>
      <c r="M50" s="1" t="s">
        <v>57</v>
      </c>
      <c r="N50" s="1" t="s">
        <v>894</v>
      </c>
      <c r="O50" s="1">
        <v>4</v>
      </c>
      <c r="P50" s="1">
        <v>30</v>
      </c>
      <c r="Q50" s="1">
        <v>316.85530107653545</v>
      </c>
      <c r="R50" s="1">
        <v>14.059446013783811</v>
      </c>
      <c r="S50" s="1">
        <v>2.210117793783311</v>
      </c>
      <c r="T50" s="1">
        <v>9898.5621121818695</v>
      </c>
      <c r="U50" s="1">
        <v>79.463327922623691</v>
      </c>
      <c r="V50" s="1">
        <v>13.95975496861857</v>
      </c>
    </row>
    <row r="51" spans="1:22" x14ac:dyDescent="0.3">
      <c r="A51" s="6" t="str">
        <f t="shared" si="0"/>
        <v>Aug 1 2009</v>
      </c>
      <c r="B51" s="1" t="s">
        <v>79</v>
      </c>
      <c r="C51" s="1" t="s">
        <v>79</v>
      </c>
      <c r="D51" s="1" t="s">
        <v>80</v>
      </c>
      <c r="E51" s="1">
        <v>2009</v>
      </c>
      <c r="F51" s="1" t="s">
        <v>375</v>
      </c>
      <c r="G51" s="1">
        <v>350</v>
      </c>
      <c r="H51" s="1">
        <v>350</v>
      </c>
      <c r="I51" s="1">
        <v>0</v>
      </c>
      <c r="J51" s="1">
        <v>4.5</v>
      </c>
      <c r="K51" s="1">
        <v>1575</v>
      </c>
      <c r="L51" s="1">
        <v>4.3600000000000003</v>
      </c>
      <c r="M51" s="1" t="s">
        <v>57</v>
      </c>
      <c r="N51" s="1" t="s">
        <v>894</v>
      </c>
      <c r="O51" s="1">
        <v>11.75</v>
      </c>
      <c r="P51" s="1">
        <v>55</v>
      </c>
      <c r="Q51" s="1">
        <v>459.24692651951653</v>
      </c>
      <c r="R51" s="1">
        <v>14.561023254662608</v>
      </c>
      <c r="S51" s="1">
        <v>2.5160937639454541</v>
      </c>
      <c r="T51" s="1">
        <v>17021.759197025753</v>
      </c>
      <c r="U51" s="1">
        <v>80.569261104587994</v>
      </c>
      <c r="V51" s="1">
        <v>11.83204909020141</v>
      </c>
    </row>
    <row r="52" spans="1:22" x14ac:dyDescent="0.3">
      <c r="A52" s="6" t="str">
        <f t="shared" si="0"/>
        <v>Aug 1 2009</v>
      </c>
      <c r="B52" s="1" t="s">
        <v>79</v>
      </c>
      <c r="C52" s="1" t="s">
        <v>79</v>
      </c>
      <c r="D52" s="1" t="s">
        <v>82</v>
      </c>
      <c r="E52" s="1">
        <v>2009</v>
      </c>
      <c r="F52" s="1" t="s">
        <v>376</v>
      </c>
      <c r="G52" s="1">
        <v>750</v>
      </c>
      <c r="H52" s="1">
        <v>742.5</v>
      </c>
      <c r="I52" s="1">
        <v>1</v>
      </c>
      <c r="J52" s="1">
        <v>2.5</v>
      </c>
      <c r="K52" s="1">
        <v>1856.25</v>
      </c>
      <c r="L52" s="1">
        <v>3.41</v>
      </c>
      <c r="M52" s="1" t="s">
        <v>57</v>
      </c>
      <c r="N52" s="1" t="s">
        <v>894</v>
      </c>
      <c r="O52" s="1">
        <v>4.7142857142857144</v>
      </c>
      <c r="P52" s="1">
        <v>40</v>
      </c>
      <c r="Q52" s="1">
        <v>300.37269053552626</v>
      </c>
      <c r="R52" s="1">
        <v>12.887253035110119</v>
      </c>
      <c r="S52" s="1">
        <v>2.4587948226456273</v>
      </c>
      <c r="T52" s="1">
        <v>9702.4834222788959</v>
      </c>
      <c r="U52" s="1">
        <v>80.34347751220686</v>
      </c>
      <c r="V52" s="1">
        <v>13.108488960361592</v>
      </c>
    </row>
    <row r="53" spans="1:22" x14ac:dyDescent="0.3">
      <c r="A53" s="6" t="str">
        <f t="shared" si="0"/>
        <v>Aug 1 2009</v>
      </c>
      <c r="B53" s="1" t="s">
        <v>86</v>
      </c>
      <c r="C53" s="1" t="s">
        <v>64</v>
      </c>
      <c r="D53" s="1" t="s">
        <v>98</v>
      </c>
      <c r="E53" s="1">
        <v>2009</v>
      </c>
      <c r="F53" s="1" t="s">
        <v>382</v>
      </c>
      <c r="G53" s="1">
        <v>82</v>
      </c>
      <c r="H53" s="1">
        <v>82</v>
      </c>
      <c r="I53" s="1">
        <v>0</v>
      </c>
      <c r="J53" s="1">
        <v>3.5</v>
      </c>
      <c r="K53" s="1">
        <v>287</v>
      </c>
      <c r="L53" s="1">
        <v>3.96</v>
      </c>
      <c r="M53" s="1" t="s">
        <v>57</v>
      </c>
      <c r="N53" s="1" t="s">
        <v>894</v>
      </c>
      <c r="O53" s="1">
        <v>0</v>
      </c>
      <c r="P53" s="1">
        <v>30</v>
      </c>
      <c r="Q53" s="1">
        <v>421.05158730158729</v>
      </c>
      <c r="R53" s="1">
        <v>13.789999999999965</v>
      </c>
      <c r="S53" s="1">
        <v>2.35</v>
      </c>
      <c r="T53" s="1">
        <v>13268.760267857104</v>
      </c>
      <c r="U53" s="1">
        <v>76.833333333333329</v>
      </c>
      <c r="V53" s="1">
        <v>12.066666666666668</v>
      </c>
    </row>
    <row r="54" spans="1:22" x14ac:dyDescent="0.3">
      <c r="A54" s="6" t="str">
        <f t="shared" si="0"/>
        <v>Sep 1 2009</v>
      </c>
      <c r="B54" s="1" t="s">
        <v>61</v>
      </c>
      <c r="C54" s="1" t="s">
        <v>60</v>
      </c>
      <c r="D54" s="1" t="s">
        <v>75</v>
      </c>
      <c r="E54" s="1">
        <v>2009</v>
      </c>
      <c r="F54" s="1" t="s">
        <v>373</v>
      </c>
      <c r="G54" s="1">
        <v>270</v>
      </c>
      <c r="H54" s="1">
        <v>229.5</v>
      </c>
      <c r="I54" s="1">
        <v>15</v>
      </c>
      <c r="J54" s="1">
        <v>1.3</v>
      </c>
      <c r="K54" s="1">
        <v>298.35000000000002</v>
      </c>
      <c r="L54" s="1">
        <v>2.41</v>
      </c>
      <c r="M54" s="1" t="s">
        <v>57</v>
      </c>
      <c r="N54" s="1" t="s">
        <v>895</v>
      </c>
      <c r="O54" s="1">
        <v>65</v>
      </c>
      <c r="P54" s="1">
        <v>50</v>
      </c>
      <c r="Q54" s="1">
        <v>266.52114361915375</v>
      </c>
      <c r="R54" s="1">
        <v>11.254771794827565</v>
      </c>
      <c r="S54" s="1">
        <v>1.9455957931550349</v>
      </c>
      <c r="T54" s="1">
        <v>5825.6263209570288</v>
      </c>
      <c r="U54" s="1">
        <v>78.782386060549257</v>
      </c>
      <c r="V54" s="1">
        <v>13.974733585047536</v>
      </c>
    </row>
    <row r="55" spans="1:22" x14ac:dyDescent="0.3">
      <c r="A55" s="6" t="str">
        <f t="shared" si="0"/>
        <v>Sep 1 2009</v>
      </c>
      <c r="B55" s="1" t="s">
        <v>54</v>
      </c>
      <c r="C55" s="1" t="s">
        <v>53</v>
      </c>
      <c r="D55" s="1" t="s">
        <v>77</v>
      </c>
      <c r="E55" s="1">
        <v>2009</v>
      </c>
      <c r="F55" s="1" t="s">
        <v>374</v>
      </c>
      <c r="G55" s="1">
        <v>100</v>
      </c>
      <c r="H55" s="1">
        <v>90</v>
      </c>
      <c r="I55" s="1">
        <v>10</v>
      </c>
      <c r="J55" s="1">
        <v>1.5</v>
      </c>
      <c r="K55" s="1">
        <v>135</v>
      </c>
      <c r="L55" s="1">
        <v>2.5099999999999998</v>
      </c>
      <c r="M55" s="1" t="s">
        <v>57</v>
      </c>
      <c r="N55" s="1" t="s">
        <v>895</v>
      </c>
      <c r="O55" s="1">
        <v>79</v>
      </c>
      <c r="P55" s="1">
        <v>55</v>
      </c>
      <c r="Q55" s="1">
        <v>316.85530107653545</v>
      </c>
      <c r="R55" s="1">
        <v>14.059446013783811</v>
      </c>
      <c r="S55" s="1">
        <v>2.210117793783311</v>
      </c>
      <c r="T55" s="1">
        <v>9898.5621121818695</v>
      </c>
      <c r="U55" s="1">
        <v>79.463327922623691</v>
      </c>
      <c r="V55" s="1">
        <v>13.95975496861857</v>
      </c>
    </row>
    <row r="56" spans="1:22" x14ac:dyDescent="0.3">
      <c r="A56" s="6" t="str">
        <f t="shared" si="0"/>
        <v>Sep 1 2009</v>
      </c>
      <c r="B56" s="1" t="s">
        <v>79</v>
      </c>
      <c r="C56" s="1" t="s">
        <v>79</v>
      </c>
      <c r="D56" s="1" t="s">
        <v>80</v>
      </c>
      <c r="E56" s="1">
        <v>2009</v>
      </c>
      <c r="F56" s="1" t="s">
        <v>375</v>
      </c>
      <c r="G56" s="1">
        <v>350</v>
      </c>
      <c r="H56" s="1">
        <v>350</v>
      </c>
      <c r="I56" s="1">
        <v>0</v>
      </c>
      <c r="J56" s="1">
        <v>4.5</v>
      </c>
      <c r="K56" s="1">
        <v>1575</v>
      </c>
      <c r="L56" s="1">
        <v>4.3600000000000003</v>
      </c>
      <c r="M56" s="1" t="s">
        <v>57</v>
      </c>
      <c r="N56" s="1" t="s">
        <v>895</v>
      </c>
      <c r="O56" s="1">
        <v>50.25</v>
      </c>
      <c r="P56" s="1">
        <v>60</v>
      </c>
      <c r="Q56" s="1">
        <v>459.24692651951653</v>
      </c>
      <c r="R56" s="1">
        <v>14.561023254662608</v>
      </c>
      <c r="S56" s="1">
        <v>2.5160937639454541</v>
      </c>
      <c r="T56" s="1">
        <v>17021.759197025753</v>
      </c>
      <c r="U56" s="1">
        <v>80.569261104587994</v>
      </c>
      <c r="V56" s="1">
        <v>11.83204909020141</v>
      </c>
    </row>
    <row r="57" spans="1:22" x14ac:dyDescent="0.3">
      <c r="A57" s="6" t="str">
        <f t="shared" si="0"/>
        <v>Sep 1 2009</v>
      </c>
      <c r="B57" s="1" t="s">
        <v>79</v>
      </c>
      <c r="C57" s="1" t="s">
        <v>79</v>
      </c>
      <c r="D57" s="1" t="s">
        <v>82</v>
      </c>
      <c r="E57" s="1">
        <v>2009</v>
      </c>
      <c r="F57" s="1" t="s">
        <v>376</v>
      </c>
      <c r="G57" s="1">
        <v>750</v>
      </c>
      <c r="H57" s="1">
        <v>742.5</v>
      </c>
      <c r="I57" s="1">
        <v>1</v>
      </c>
      <c r="J57" s="1">
        <v>2.5</v>
      </c>
      <c r="K57" s="1">
        <v>1856.25</v>
      </c>
      <c r="L57" s="1">
        <v>3.41</v>
      </c>
      <c r="M57" s="1" t="s">
        <v>57</v>
      </c>
      <c r="N57" s="1" t="s">
        <v>895</v>
      </c>
      <c r="O57" s="1">
        <v>52.714285714285715</v>
      </c>
      <c r="P57" s="1">
        <v>50</v>
      </c>
      <c r="Q57" s="1">
        <v>300.37269053552626</v>
      </c>
      <c r="R57" s="1">
        <v>12.887253035110119</v>
      </c>
      <c r="S57" s="1">
        <v>2.4587948226456273</v>
      </c>
      <c r="T57" s="1">
        <v>9702.4834222788959</v>
      </c>
      <c r="U57" s="1">
        <v>80.34347751220686</v>
      </c>
      <c r="V57" s="1">
        <v>13.108488960361592</v>
      </c>
    </row>
    <row r="58" spans="1:22" x14ac:dyDescent="0.3">
      <c r="A58" s="6" t="str">
        <f t="shared" si="0"/>
        <v>Sep 1 2009</v>
      </c>
      <c r="B58" s="1" t="s">
        <v>86</v>
      </c>
      <c r="C58" s="1" t="s">
        <v>64</v>
      </c>
      <c r="D58" s="1" t="s">
        <v>98</v>
      </c>
      <c r="E58" s="1">
        <v>2009</v>
      </c>
      <c r="F58" s="1" t="s">
        <v>382</v>
      </c>
      <c r="G58" s="1">
        <v>82</v>
      </c>
      <c r="H58" s="1">
        <v>82</v>
      </c>
      <c r="I58" s="1">
        <v>0</v>
      </c>
      <c r="J58" s="1">
        <v>3.5</v>
      </c>
      <c r="K58" s="1">
        <v>287</v>
      </c>
      <c r="L58" s="1">
        <v>3.96</v>
      </c>
      <c r="M58" s="1" t="s">
        <v>57</v>
      </c>
      <c r="N58" s="1" t="s">
        <v>895</v>
      </c>
      <c r="O58" s="1">
        <v>120.8</v>
      </c>
      <c r="P58" s="1">
        <v>45</v>
      </c>
      <c r="Q58" s="1">
        <v>421.05158730158729</v>
      </c>
      <c r="R58" s="1">
        <v>13.789999999999965</v>
      </c>
      <c r="S58" s="1">
        <v>2.35</v>
      </c>
      <c r="T58" s="1">
        <v>13268.760267857104</v>
      </c>
      <c r="U58" s="1">
        <v>76.833333333333329</v>
      </c>
      <c r="V58" s="1">
        <v>12.066666666666668</v>
      </c>
    </row>
    <row r="59" spans="1:22" x14ac:dyDescent="0.3">
      <c r="A59" s="6" t="str">
        <f t="shared" si="0"/>
        <v>Oct 1 2009</v>
      </c>
      <c r="B59" s="1" t="s">
        <v>61</v>
      </c>
      <c r="C59" s="1" t="s">
        <v>60</v>
      </c>
      <c r="D59" s="1" t="s">
        <v>75</v>
      </c>
      <c r="E59" s="1">
        <v>2009</v>
      </c>
      <c r="F59" s="1" t="s">
        <v>373</v>
      </c>
      <c r="G59" s="1">
        <v>270</v>
      </c>
      <c r="H59" s="1">
        <v>229.5</v>
      </c>
      <c r="I59" s="1">
        <v>15</v>
      </c>
      <c r="J59" s="1">
        <v>1.3</v>
      </c>
      <c r="K59" s="1">
        <v>298.35000000000002</v>
      </c>
      <c r="L59" s="1">
        <v>2.41</v>
      </c>
      <c r="M59" s="1" t="s">
        <v>57</v>
      </c>
      <c r="N59" s="1" t="s">
        <v>896</v>
      </c>
      <c r="O59" s="1">
        <v>5.3636363636363633</v>
      </c>
      <c r="P59" s="1">
        <v>90</v>
      </c>
      <c r="Q59" s="1">
        <v>266.52114361915375</v>
      </c>
      <c r="R59" s="1">
        <v>11.254771794827565</v>
      </c>
      <c r="S59" s="1">
        <v>1.9455957931550349</v>
      </c>
      <c r="T59" s="1">
        <v>5825.6263209570288</v>
      </c>
      <c r="U59" s="1">
        <v>78.782386060549257</v>
      </c>
      <c r="V59" s="1">
        <v>13.974733585047536</v>
      </c>
    </row>
    <row r="60" spans="1:22" x14ac:dyDescent="0.3">
      <c r="A60" s="6" t="str">
        <f t="shared" si="0"/>
        <v>Oct 1 2009</v>
      </c>
      <c r="B60" s="1" t="s">
        <v>54</v>
      </c>
      <c r="C60" s="1" t="s">
        <v>53</v>
      </c>
      <c r="D60" s="1" t="s">
        <v>77</v>
      </c>
      <c r="E60" s="1">
        <v>2009</v>
      </c>
      <c r="F60" s="1" t="s">
        <v>374</v>
      </c>
      <c r="G60" s="1">
        <v>100</v>
      </c>
      <c r="H60" s="1">
        <v>90</v>
      </c>
      <c r="I60" s="1">
        <v>10</v>
      </c>
      <c r="J60" s="1">
        <v>1.5</v>
      </c>
      <c r="K60" s="1">
        <v>135</v>
      </c>
      <c r="L60" s="1">
        <v>2.5099999999999998</v>
      </c>
      <c r="M60" s="1" t="s">
        <v>57</v>
      </c>
      <c r="N60" s="1" t="s">
        <v>896</v>
      </c>
      <c r="O60" s="1">
        <v>14</v>
      </c>
      <c r="P60" s="1">
        <v>95</v>
      </c>
      <c r="Q60" s="1">
        <v>316.85530107653545</v>
      </c>
      <c r="R60" s="1">
        <v>14.059446013783811</v>
      </c>
      <c r="S60" s="1">
        <v>2.210117793783311</v>
      </c>
      <c r="T60" s="1">
        <v>9898.5621121818695</v>
      </c>
      <c r="U60" s="1">
        <v>79.463327922623691</v>
      </c>
      <c r="V60" s="1">
        <v>13.95975496861857</v>
      </c>
    </row>
    <row r="61" spans="1:22" x14ac:dyDescent="0.3">
      <c r="A61" s="6" t="str">
        <f t="shared" si="0"/>
        <v>Oct 1 2009</v>
      </c>
      <c r="B61" s="1" t="s">
        <v>79</v>
      </c>
      <c r="C61" s="1" t="s">
        <v>79</v>
      </c>
      <c r="D61" s="1" t="s">
        <v>80</v>
      </c>
      <c r="E61" s="1">
        <v>2009</v>
      </c>
      <c r="F61" s="1" t="s">
        <v>375</v>
      </c>
      <c r="G61" s="1">
        <v>350</v>
      </c>
      <c r="H61" s="1">
        <v>350</v>
      </c>
      <c r="I61" s="1">
        <v>0</v>
      </c>
      <c r="J61" s="1">
        <v>4.5</v>
      </c>
      <c r="K61" s="1">
        <v>1575</v>
      </c>
      <c r="L61" s="1">
        <v>4.3600000000000003</v>
      </c>
      <c r="M61" s="1" t="s">
        <v>57</v>
      </c>
      <c r="N61" s="1" t="s">
        <v>896</v>
      </c>
      <c r="O61" s="1">
        <v>43.75</v>
      </c>
      <c r="P61" s="1">
        <v>90</v>
      </c>
      <c r="Q61" s="1">
        <v>459.24692651951653</v>
      </c>
      <c r="R61" s="1">
        <v>14.561023254662608</v>
      </c>
      <c r="S61" s="1">
        <v>2.5160937639454541</v>
      </c>
      <c r="T61" s="1">
        <v>17021.759197025753</v>
      </c>
      <c r="U61" s="1">
        <v>80.569261104587994</v>
      </c>
      <c r="V61" s="1">
        <v>11.83204909020141</v>
      </c>
    </row>
    <row r="62" spans="1:22" x14ac:dyDescent="0.3">
      <c r="A62" s="6" t="str">
        <f t="shared" si="0"/>
        <v>Oct 1 2009</v>
      </c>
      <c r="B62" s="1" t="s">
        <v>79</v>
      </c>
      <c r="C62" s="1" t="s">
        <v>79</v>
      </c>
      <c r="D62" s="1" t="s">
        <v>82</v>
      </c>
      <c r="E62" s="1">
        <v>2009</v>
      </c>
      <c r="F62" s="1" t="s">
        <v>376</v>
      </c>
      <c r="G62" s="1">
        <v>750</v>
      </c>
      <c r="H62" s="1">
        <v>742.5</v>
      </c>
      <c r="I62" s="1">
        <v>1</v>
      </c>
      <c r="J62" s="1">
        <v>2.5</v>
      </c>
      <c r="K62" s="1">
        <v>1856.25</v>
      </c>
      <c r="L62" s="1">
        <v>3.41</v>
      </c>
      <c r="M62" s="1" t="s">
        <v>57</v>
      </c>
      <c r="N62" s="1" t="s">
        <v>896</v>
      </c>
      <c r="O62" s="1">
        <v>40.285714285714285</v>
      </c>
      <c r="P62" s="1">
        <v>85</v>
      </c>
      <c r="Q62" s="1">
        <v>300.37269053552626</v>
      </c>
      <c r="R62" s="1">
        <v>12.887253035110119</v>
      </c>
      <c r="S62" s="1">
        <v>2.4587948226456273</v>
      </c>
      <c r="T62" s="1">
        <v>9702.4834222788959</v>
      </c>
      <c r="U62" s="1">
        <v>80.34347751220686</v>
      </c>
      <c r="V62" s="1">
        <v>13.108488960361592</v>
      </c>
    </row>
    <row r="63" spans="1:22" x14ac:dyDescent="0.3">
      <c r="A63" s="6" t="str">
        <f t="shared" si="0"/>
        <v>Oct 1 2009</v>
      </c>
      <c r="B63" s="1" t="s">
        <v>86</v>
      </c>
      <c r="C63" s="1" t="s">
        <v>64</v>
      </c>
      <c r="D63" s="1" t="s">
        <v>98</v>
      </c>
      <c r="E63" s="1">
        <v>2009</v>
      </c>
      <c r="F63" s="1" t="s">
        <v>382</v>
      </c>
      <c r="G63" s="1">
        <v>82</v>
      </c>
      <c r="H63" s="1">
        <v>82</v>
      </c>
      <c r="I63" s="1">
        <v>0</v>
      </c>
      <c r="J63" s="1">
        <v>3.5</v>
      </c>
      <c r="K63" s="1">
        <v>287</v>
      </c>
      <c r="L63" s="1">
        <v>3.96</v>
      </c>
      <c r="M63" s="1" t="s">
        <v>57</v>
      </c>
      <c r="N63" s="1" t="s">
        <v>896</v>
      </c>
      <c r="O63" s="1">
        <v>22.65</v>
      </c>
      <c r="P63" s="1">
        <v>120</v>
      </c>
      <c r="Q63" s="1">
        <v>421.05158730158729</v>
      </c>
      <c r="R63" s="1">
        <v>13.789999999999965</v>
      </c>
      <c r="S63" s="1">
        <v>2.35</v>
      </c>
      <c r="T63" s="1">
        <v>13268.760267857104</v>
      </c>
      <c r="U63" s="1">
        <v>76.833333333333329</v>
      </c>
      <c r="V63" s="1">
        <v>12.066666666666668</v>
      </c>
    </row>
    <row r="64" spans="1:22" x14ac:dyDescent="0.3">
      <c r="A64" s="6" t="str">
        <f t="shared" si="0"/>
        <v>Nov 1 2009</v>
      </c>
      <c r="B64" s="1" t="s">
        <v>61</v>
      </c>
      <c r="C64" s="1" t="s">
        <v>60</v>
      </c>
      <c r="D64" s="1" t="s">
        <v>75</v>
      </c>
      <c r="E64" s="1">
        <v>2009</v>
      </c>
      <c r="F64" s="1" t="s">
        <v>373</v>
      </c>
      <c r="G64" s="1">
        <v>270</v>
      </c>
      <c r="H64" s="1">
        <v>229.5</v>
      </c>
      <c r="I64" s="1">
        <v>15</v>
      </c>
      <c r="J64" s="1">
        <v>1.3</v>
      </c>
      <c r="K64" s="1">
        <v>298.35000000000002</v>
      </c>
      <c r="L64" s="1">
        <v>2.41</v>
      </c>
      <c r="M64" s="1" t="s">
        <v>57</v>
      </c>
      <c r="N64" s="1" t="s">
        <v>897</v>
      </c>
      <c r="O64" s="1">
        <v>62.727272727272727</v>
      </c>
      <c r="P64" s="1">
        <v>75</v>
      </c>
      <c r="Q64" s="1">
        <v>266.52114361915375</v>
      </c>
      <c r="R64" s="1">
        <v>11.254771794827565</v>
      </c>
      <c r="S64" s="1">
        <v>1.9455957931550349</v>
      </c>
      <c r="T64" s="1">
        <v>5825.6263209570288</v>
      </c>
      <c r="U64" s="1">
        <v>78.782386060549257</v>
      </c>
      <c r="V64" s="1">
        <v>13.974733585047536</v>
      </c>
    </row>
    <row r="65" spans="1:22" x14ac:dyDescent="0.3">
      <c r="A65" s="6" t="str">
        <f t="shared" si="0"/>
        <v>Nov 1 2009</v>
      </c>
      <c r="B65" s="1" t="s">
        <v>54</v>
      </c>
      <c r="C65" s="1" t="s">
        <v>53</v>
      </c>
      <c r="D65" s="1" t="s">
        <v>77</v>
      </c>
      <c r="E65" s="1">
        <v>2009</v>
      </c>
      <c r="F65" s="1" t="s">
        <v>374</v>
      </c>
      <c r="G65" s="1">
        <v>100</v>
      </c>
      <c r="H65" s="1">
        <v>90</v>
      </c>
      <c r="I65" s="1">
        <v>10</v>
      </c>
      <c r="J65" s="1">
        <v>1.5</v>
      </c>
      <c r="K65" s="1">
        <v>135</v>
      </c>
      <c r="L65" s="1">
        <v>2.5099999999999998</v>
      </c>
      <c r="M65" s="1" t="s">
        <v>57</v>
      </c>
      <c r="N65" s="1" t="s">
        <v>897</v>
      </c>
      <c r="O65" s="1">
        <v>67.5</v>
      </c>
      <c r="P65" s="1">
        <v>85</v>
      </c>
      <c r="Q65" s="1">
        <v>316.85530107653545</v>
      </c>
      <c r="R65" s="1">
        <v>14.059446013783811</v>
      </c>
      <c r="S65" s="1">
        <v>2.210117793783311</v>
      </c>
      <c r="T65" s="1">
        <v>9898.5621121818695</v>
      </c>
      <c r="U65" s="1">
        <v>79.463327922623691</v>
      </c>
      <c r="V65" s="1">
        <v>13.95975496861857</v>
      </c>
    </row>
    <row r="66" spans="1:22" x14ac:dyDescent="0.3">
      <c r="A66" s="6" t="str">
        <f t="shared" si="0"/>
        <v>Nov 1 2009</v>
      </c>
      <c r="B66" s="1" t="s">
        <v>79</v>
      </c>
      <c r="C66" s="1" t="s">
        <v>79</v>
      </c>
      <c r="D66" s="1" t="s">
        <v>80</v>
      </c>
      <c r="E66" s="1">
        <v>2009</v>
      </c>
      <c r="F66" s="1" t="s">
        <v>375</v>
      </c>
      <c r="G66" s="1">
        <v>350</v>
      </c>
      <c r="H66" s="1">
        <v>350</v>
      </c>
      <c r="I66" s="1">
        <v>0</v>
      </c>
      <c r="J66" s="1">
        <v>4.5</v>
      </c>
      <c r="K66" s="1">
        <v>1575</v>
      </c>
      <c r="L66" s="1">
        <v>4.3600000000000003</v>
      </c>
      <c r="M66" s="1" t="s">
        <v>57</v>
      </c>
      <c r="N66" s="1" t="s">
        <v>897</v>
      </c>
      <c r="O66" s="1">
        <v>106.5</v>
      </c>
      <c r="P66" s="1">
        <v>90</v>
      </c>
      <c r="Q66" s="1">
        <v>459.24692651951653</v>
      </c>
      <c r="R66" s="1">
        <v>14.561023254662608</v>
      </c>
      <c r="S66" s="1">
        <v>2.5160937639454541</v>
      </c>
      <c r="T66" s="1">
        <v>17021.759197025753</v>
      </c>
      <c r="U66" s="1">
        <v>80.569261104587994</v>
      </c>
      <c r="V66" s="1">
        <v>11.83204909020141</v>
      </c>
    </row>
    <row r="67" spans="1:22" x14ac:dyDescent="0.3">
      <c r="A67" s="6" t="str">
        <f t="shared" ref="A67:A130" si="1">_xlfn.CONCAT(N67," 1 ",E67)</f>
        <v>Nov 1 2009</v>
      </c>
      <c r="B67" s="1" t="s">
        <v>79</v>
      </c>
      <c r="C67" s="1" t="s">
        <v>79</v>
      </c>
      <c r="D67" s="1" t="s">
        <v>82</v>
      </c>
      <c r="E67" s="1">
        <v>2009</v>
      </c>
      <c r="F67" s="1" t="s">
        <v>376</v>
      </c>
      <c r="G67" s="1">
        <v>750</v>
      </c>
      <c r="H67" s="1">
        <v>742.5</v>
      </c>
      <c r="I67" s="1">
        <v>1</v>
      </c>
      <c r="J67" s="1">
        <v>2.5</v>
      </c>
      <c r="K67" s="1">
        <v>1856.25</v>
      </c>
      <c r="L67" s="1">
        <v>3.41</v>
      </c>
      <c r="M67" s="1" t="s">
        <v>57</v>
      </c>
      <c r="N67" s="1" t="s">
        <v>897</v>
      </c>
      <c r="O67" s="1">
        <v>88.714285714285708</v>
      </c>
      <c r="P67" s="1">
        <v>85</v>
      </c>
      <c r="Q67" s="1">
        <v>300.37269053552626</v>
      </c>
      <c r="R67" s="1">
        <v>12.887253035110119</v>
      </c>
      <c r="S67" s="1">
        <v>2.4587948226456273</v>
      </c>
      <c r="T67" s="1">
        <v>9702.4834222788959</v>
      </c>
      <c r="U67" s="1">
        <v>80.34347751220686</v>
      </c>
      <c r="V67" s="1">
        <v>13.108488960361592</v>
      </c>
    </row>
    <row r="68" spans="1:22" x14ac:dyDescent="0.3">
      <c r="A68" s="6" t="str">
        <f t="shared" si="1"/>
        <v>Nov 1 2009</v>
      </c>
      <c r="B68" s="1" t="s">
        <v>86</v>
      </c>
      <c r="C68" s="1" t="s">
        <v>64</v>
      </c>
      <c r="D68" s="1" t="s">
        <v>98</v>
      </c>
      <c r="E68" s="1">
        <v>2009</v>
      </c>
      <c r="F68" s="1" t="s">
        <v>382</v>
      </c>
      <c r="G68" s="1">
        <v>82</v>
      </c>
      <c r="H68" s="1">
        <v>82</v>
      </c>
      <c r="I68" s="1">
        <v>0</v>
      </c>
      <c r="J68" s="1">
        <v>3.5</v>
      </c>
      <c r="K68" s="1">
        <v>287</v>
      </c>
      <c r="L68" s="1">
        <v>3.96</v>
      </c>
      <c r="M68" s="1" t="s">
        <v>57</v>
      </c>
      <c r="N68" s="1" t="s">
        <v>897</v>
      </c>
      <c r="O68" s="1">
        <v>218.5</v>
      </c>
      <c r="P68" s="1">
        <v>105</v>
      </c>
      <c r="Q68" s="1">
        <v>421.05158730158729</v>
      </c>
      <c r="R68" s="1">
        <v>13.789999999999965</v>
      </c>
      <c r="S68" s="1">
        <v>2.35</v>
      </c>
      <c r="T68" s="1">
        <v>13268.760267857104</v>
      </c>
      <c r="U68" s="1">
        <v>76.833333333333329</v>
      </c>
      <c r="V68" s="1">
        <v>12.066666666666668</v>
      </c>
    </row>
    <row r="69" spans="1:22" x14ac:dyDescent="0.3">
      <c r="A69" s="6" t="str">
        <f t="shared" si="1"/>
        <v>Dec 1 2009</v>
      </c>
      <c r="B69" s="1" t="s">
        <v>61</v>
      </c>
      <c r="C69" s="1" t="s">
        <v>60</v>
      </c>
      <c r="D69" s="1" t="s">
        <v>75</v>
      </c>
      <c r="E69" s="1">
        <v>2009</v>
      </c>
      <c r="F69" s="1" t="s">
        <v>373</v>
      </c>
      <c r="G69" s="1">
        <v>270</v>
      </c>
      <c r="H69" s="1">
        <v>229.5</v>
      </c>
      <c r="I69" s="1">
        <v>15</v>
      </c>
      <c r="J69" s="1">
        <v>1.3</v>
      </c>
      <c r="K69" s="1">
        <v>298.35000000000002</v>
      </c>
      <c r="L69" s="1">
        <v>2.41</v>
      </c>
      <c r="M69" s="1" t="s">
        <v>57</v>
      </c>
      <c r="N69" s="1" t="s">
        <v>898</v>
      </c>
      <c r="O69" s="1">
        <v>151.63636363636363</v>
      </c>
      <c r="P69" s="1">
        <v>75</v>
      </c>
      <c r="Q69" s="1">
        <v>266.52114361915375</v>
      </c>
      <c r="R69" s="1">
        <v>11.254771794827565</v>
      </c>
      <c r="S69" s="1">
        <v>1.9455957931550349</v>
      </c>
      <c r="T69" s="1">
        <v>5825.6263209570288</v>
      </c>
      <c r="U69" s="1">
        <v>78.782386060549257</v>
      </c>
      <c r="V69" s="1">
        <v>13.974733585047536</v>
      </c>
    </row>
    <row r="70" spans="1:22" x14ac:dyDescent="0.3">
      <c r="A70" s="6" t="str">
        <f t="shared" si="1"/>
        <v>Dec 1 2009</v>
      </c>
      <c r="B70" s="1" t="s">
        <v>54</v>
      </c>
      <c r="C70" s="1" t="s">
        <v>53</v>
      </c>
      <c r="D70" s="1" t="s">
        <v>77</v>
      </c>
      <c r="E70" s="1">
        <v>2009</v>
      </c>
      <c r="F70" s="1" t="s">
        <v>374</v>
      </c>
      <c r="G70" s="1">
        <v>100</v>
      </c>
      <c r="H70" s="1">
        <v>90</v>
      </c>
      <c r="I70" s="1">
        <v>10</v>
      </c>
      <c r="J70" s="1">
        <v>1.5</v>
      </c>
      <c r="K70" s="1">
        <v>135</v>
      </c>
      <c r="L70" s="1">
        <v>2.5099999999999998</v>
      </c>
      <c r="M70" s="1" t="s">
        <v>57</v>
      </c>
      <c r="N70" s="1" t="s">
        <v>898</v>
      </c>
      <c r="O70" s="1">
        <v>88</v>
      </c>
      <c r="P70" s="1">
        <v>95</v>
      </c>
      <c r="Q70" s="1">
        <v>316.85530107653545</v>
      </c>
      <c r="R70" s="1">
        <v>14.059446013783811</v>
      </c>
      <c r="S70" s="1">
        <v>2.210117793783311</v>
      </c>
      <c r="T70" s="1">
        <v>9898.5621121818695</v>
      </c>
      <c r="U70" s="1">
        <v>79.463327922623691</v>
      </c>
      <c r="V70" s="1">
        <v>13.95975496861857</v>
      </c>
    </row>
    <row r="71" spans="1:22" x14ac:dyDescent="0.3">
      <c r="A71" s="6" t="str">
        <f t="shared" si="1"/>
        <v>Dec 1 2009</v>
      </c>
      <c r="B71" s="1" t="s">
        <v>79</v>
      </c>
      <c r="C71" s="1" t="s">
        <v>79</v>
      </c>
      <c r="D71" s="1" t="s">
        <v>80</v>
      </c>
      <c r="E71" s="1">
        <v>2009</v>
      </c>
      <c r="F71" s="1" t="s">
        <v>375</v>
      </c>
      <c r="G71" s="1">
        <v>350</v>
      </c>
      <c r="H71" s="1">
        <v>350</v>
      </c>
      <c r="I71" s="1">
        <v>0</v>
      </c>
      <c r="J71" s="1">
        <v>4.5</v>
      </c>
      <c r="K71" s="1">
        <v>1575</v>
      </c>
      <c r="L71" s="1">
        <v>4.3600000000000003</v>
      </c>
      <c r="M71" s="1" t="s">
        <v>57</v>
      </c>
      <c r="N71" s="1" t="s">
        <v>898</v>
      </c>
      <c r="O71" s="1">
        <v>92.875</v>
      </c>
      <c r="P71" s="1">
        <v>90</v>
      </c>
      <c r="Q71" s="1">
        <v>459.24692651951653</v>
      </c>
      <c r="R71" s="1">
        <v>14.561023254662608</v>
      </c>
      <c r="S71" s="1">
        <v>2.5160937639454541</v>
      </c>
      <c r="T71" s="1">
        <v>17021.759197025753</v>
      </c>
      <c r="U71" s="1">
        <v>80.569261104587994</v>
      </c>
      <c r="V71" s="1">
        <v>11.83204909020141</v>
      </c>
    </row>
    <row r="72" spans="1:22" x14ac:dyDescent="0.3">
      <c r="A72" s="6" t="str">
        <f t="shared" si="1"/>
        <v>Dec 1 2009</v>
      </c>
      <c r="B72" s="1" t="s">
        <v>79</v>
      </c>
      <c r="C72" s="1" t="s">
        <v>79</v>
      </c>
      <c r="D72" s="1" t="s">
        <v>82</v>
      </c>
      <c r="E72" s="1">
        <v>2009</v>
      </c>
      <c r="F72" s="1" t="s">
        <v>376</v>
      </c>
      <c r="G72" s="1">
        <v>750</v>
      </c>
      <c r="H72" s="1">
        <v>742.5</v>
      </c>
      <c r="I72" s="1">
        <v>1</v>
      </c>
      <c r="J72" s="1">
        <v>2.5</v>
      </c>
      <c r="K72" s="1">
        <v>1856.25</v>
      </c>
      <c r="L72" s="1">
        <v>3.41</v>
      </c>
      <c r="M72" s="1" t="s">
        <v>57</v>
      </c>
      <c r="N72" s="1" t="s">
        <v>898</v>
      </c>
      <c r="O72" s="1">
        <v>85.571428571428569</v>
      </c>
      <c r="P72" s="1">
        <v>75</v>
      </c>
      <c r="Q72" s="1">
        <v>300.37269053552626</v>
      </c>
      <c r="R72" s="1">
        <v>12.887253035110119</v>
      </c>
      <c r="S72" s="1">
        <v>2.4587948226456273</v>
      </c>
      <c r="T72" s="1">
        <v>9702.4834222788959</v>
      </c>
      <c r="U72" s="1">
        <v>80.34347751220686</v>
      </c>
      <c r="V72" s="1">
        <v>13.108488960361592</v>
      </c>
    </row>
    <row r="73" spans="1:22" x14ac:dyDescent="0.3">
      <c r="A73" s="6" t="str">
        <f t="shared" si="1"/>
        <v>Dec 1 2009</v>
      </c>
      <c r="B73" s="1" t="s">
        <v>86</v>
      </c>
      <c r="C73" s="1" t="s">
        <v>64</v>
      </c>
      <c r="D73" s="1" t="s">
        <v>98</v>
      </c>
      <c r="E73" s="1">
        <v>2009</v>
      </c>
      <c r="F73" s="1" t="s">
        <v>382</v>
      </c>
      <c r="G73" s="1">
        <v>82</v>
      </c>
      <c r="H73" s="1">
        <v>82</v>
      </c>
      <c r="I73" s="1">
        <v>0</v>
      </c>
      <c r="J73" s="1">
        <v>3.5</v>
      </c>
      <c r="K73" s="1">
        <v>287</v>
      </c>
      <c r="L73" s="1">
        <v>3.96</v>
      </c>
      <c r="M73" s="1" t="s">
        <v>57</v>
      </c>
      <c r="N73" s="1" t="s">
        <v>898</v>
      </c>
      <c r="O73" s="1">
        <v>297.02</v>
      </c>
      <c r="P73" s="1">
        <v>115</v>
      </c>
      <c r="Q73" s="1">
        <v>421.05158730158729</v>
      </c>
      <c r="R73" s="1">
        <v>13.789999999999965</v>
      </c>
      <c r="S73" s="1">
        <v>2.35</v>
      </c>
      <c r="T73" s="1">
        <v>13268.760267857104</v>
      </c>
      <c r="U73" s="1">
        <v>76.833333333333329</v>
      </c>
      <c r="V73" s="1">
        <v>12.066666666666668</v>
      </c>
    </row>
    <row r="74" spans="1:22" x14ac:dyDescent="0.3">
      <c r="A74" s="6" t="str">
        <f t="shared" si="1"/>
        <v>April 1 2010</v>
      </c>
      <c r="B74" s="1" t="s">
        <v>54</v>
      </c>
      <c r="C74" s="1" t="s">
        <v>53</v>
      </c>
      <c r="D74" s="1" t="s">
        <v>55</v>
      </c>
      <c r="E74" s="1">
        <v>2010</v>
      </c>
      <c r="F74" s="1" t="s">
        <v>402</v>
      </c>
      <c r="G74" s="1">
        <v>45</v>
      </c>
      <c r="H74" s="1">
        <v>45</v>
      </c>
      <c r="I74" s="1">
        <v>0</v>
      </c>
      <c r="J74" s="1">
        <v>5</v>
      </c>
      <c r="K74" s="1">
        <v>225</v>
      </c>
      <c r="L74" s="1">
        <v>4.1100000000000003</v>
      </c>
      <c r="M74" s="1" t="s">
        <v>222</v>
      </c>
      <c r="N74" s="1" t="s">
        <v>890</v>
      </c>
      <c r="O74" s="1">
        <v>13.333333333333334</v>
      </c>
      <c r="P74" s="1">
        <v>110</v>
      </c>
      <c r="Q74" s="1">
        <v>588.88888888888891</v>
      </c>
      <c r="R74" s="1">
        <v>14.325000000000001</v>
      </c>
      <c r="S74" s="1">
        <v>2.125</v>
      </c>
      <c r="T74" s="1">
        <v>17883.055555555555</v>
      </c>
      <c r="U74" s="1">
        <v>82.714992814421905</v>
      </c>
      <c r="V74" s="1">
        <v>10.403947340815304</v>
      </c>
    </row>
    <row r="75" spans="1:22" x14ac:dyDescent="0.3">
      <c r="A75" s="6" t="str">
        <f t="shared" si="1"/>
        <v>April 1 2010</v>
      </c>
      <c r="B75" s="1" t="s">
        <v>54</v>
      </c>
      <c r="C75" s="1" t="s">
        <v>53</v>
      </c>
      <c r="D75" s="1" t="s">
        <v>58</v>
      </c>
      <c r="E75" s="1">
        <v>2010</v>
      </c>
      <c r="F75" s="1" t="s">
        <v>403</v>
      </c>
      <c r="G75" s="1">
        <v>85</v>
      </c>
      <c r="H75" s="1">
        <v>84.15</v>
      </c>
      <c r="I75" s="1">
        <v>1</v>
      </c>
      <c r="J75" s="1">
        <v>4.5</v>
      </c>
      <c r="K75" s="1">
        <v>378.67500000000001</v>
      </c>
      <c r="L75" s="1">
        <v>3.71</v>
      </c>
      <c r="M75" s="1" t="s">
        <v>222</v>
      </c>
      <c r="N75" s="1" t="s">
        <v>890</v>
      </c>
      <c r="O75" s="1">
        <v>0</v>
      </c>
      <c r="P75" s="1">
        <v>100</v>
      </c>
      <c r="Q75" s="1">
        <v>492.23740786699608</v>
      </c>
      <c r="R75" s="1">
        <v>13.765514208745648</v>
      </c>
      <c r="S75" s="1">
        <v>2.6426589985894116</v>
      </c>
      <c r="T75" s="1">
        <v>17833.037553058417</v>
      </c>
      <c r="U75" s="1">
        <v>83.40761879976067</v>
      </c>
      <c r="V75" s="1">
        <v>10.624155275212669</v>
      </c>
    </row>
    <row r="76" spans="1:22" x14ac:dyDescent="0.3">
      <c r="A76" s="6" t="str">
        <f t="shared" si="1"/>
        <v>April 1 2010</v>
      </c>
      <c r="B76" s="1" t="s">
        <v>68</v>
      </c>
      <c r="C76" s="1" t="s">
        <v>53</v>
      </c>
      <c r="D76" s="1" t="s">
        <v>69</v>
      </c>
      <c r="E76" s="1">
        <v>2010</v>
      </c>
      <c r="F76" s="1" t="s">
        <v>406</v>
      </c>
      <c r="G76" s="1">
        <v>75</v>
      </c>
      <c r="H76" s="1">
        <v>75</v>
      </c>
      <c r="I76" s="1">
        <v>0</v>
      </c>
      <c r="J76" s="1">
        <v>4.5</v>
      </c>
      <c r="K76" s="1">
        <v>337.5</v>
      </c>
      <c r="L76" s="1">
        <v>3.74</v>
      </c>
      <c r="M76" s="1" t="s">
        <v>222</v>
      </c>
      <c r="N76" s="1" t="s">
        <v>890</v>
      </c>
      <c r="O76" s="1">
        <v>3.875</v>
      </c>
      <c r="P76" s="1">
        <v>95</v>
      </c>
      <c r="Q76" s="1">
        <v>512.40143649064794</v>
      </c>
      <c r="R76" s="1">
        <v>13.66982816675924</v>
      </c>
      <c r="S76" s="1">
        <v>2.1228264408377457</v>
      </c>
      <c r="T76" s="1">
        <v>14840.373994409421</v>
      </c>
      <c r="U76" s="1">
        <v>82.283829882794066</v>
      </c>
      <c r="V76" s="1">
        <v>11.519149398575301</v>
      </c>
    </row>
    <row r="77" spans="1:22" x14ac:dyDescent="0.3">
      <c r="A77" s="6" t="str">
        <f t="shared" si="1"/>
        <v>April 1 2010</v>
      </c>
      <c r="B77" s="1" t="s">
        <v>68</v>
      </c>
      <c r="C77" s="1" t="s">
        <v>53</v>
      </c>
      <c r="D77" s="1" t="s">
        <v>71</v>
      </c>
      <c r="E77" s="1">
        <v>2010</v>
      </c>
      <c r="F77" s="1" t="s">
        <v>407</v>
      </c>
      <c r="G77" s="1">
        <v>55</v>
      </c>
      <c r="H77" s="1">
        <v>55</v>
      </c>
      <c r="I77" s="1">
        <v>0</v>
      </c>
      <c r="J77" s="1">
        <v>3.8</v>
      </c>
      <c r="K77" s="1">
        <v>209</v>
      </c>
      <c r="L77" s="1">
        <v>3.67</v>
      </c>
      <c r="M77" s="1" t="s">
        <v>222</v>
      </c>
      <c r="N77" s="1" t="s">
        <v>890</v>
      </c>
      <c r="O77" s="1">
        <v>4.1428571428571432</v>
      </c>
      <c r="P77" s="1">
        <v>90</v>
      </c>
      <c r="Q77" s="1">
        <v>387.4716369292484</v>
      </c>
      <c r="R77" s="1">
        <v>13.619945293565843</v>
      </c>
      <c r="S77" s="1">
        <v>2.5868993154659941</v>
      </c>
      <c r="T77" s="1">
        <v>14075.812650877186</v>
      </c>
      <c r="U77" s="1">
        <v>81.237715779161448</v>
      </c>
      <c r="V77" s="1">
        <v>11.164072350469775</v>
      </c>
    </row>
    <row r="78" spans="1:22" x14ac:dyDescent="0.3">
      <c r="A78" s="6" t="str">
        <f t="shared" si="1"/>
        <v>April 1 2010</v>
      </c>
      <c r="B78" s="1" t="s">
        <v>65</v>
      </c>
      <c r="C78" s="1" t="s">
        <v>64</v>
      </c>
      <c r="D78" s="1" t="s">
        <v>73</v>
      </c>
      <c r="E78" s="1">
        <v>2010</v>
      </c>
      <c r="F78" s="1" t="s">
        <v>408</v>
      </c>
      <c r="G78" s="1">
        <v>78</v>
      </c>
      <c r="H78" s="1">
        <v>78</v>
      </c>
      <c r="I78" s="1">
        <v>0</v>
      </c>
      <c r="J78" s="1">
        <v>5.5</v>
      </c>
      <c r="K78" s="1">
        <v>429</v>
      </c>
      <c r="L78" s="1">
        <v>4.0199999999999996</v>
      </c>
      <c r="M78" s="1" t="s">
        <v>222</v>
      </c>
      <c r="N78" s="1" t="s">
        <v>890</v>
      </c>
      <c r="O78" s="1">
        <v>10.166666666666666</v>
      </c>
      <c r="P78" s="1">
        <v>105</v>
      </c>
      <c r="Q78" s="1">
        <v>383.101036784423</v>
      </c>
      <c r="R78" s="1">
        <v>13.108153108054582</v>
      </c>
      <c r="S78" s="1">
        <v>2.6761672357048432</v>
      </c>
      <c r="T78" s="1">
        <v>13326.590588480944</v>
      </c>
      <c r="U78" s="1">
        <v>82.857037867425348</v>
      </c>
      <c r="V78" s="1">
        <v>9.7160928700958884</v>
      </c>
    </row>
    <row r="79" spans="1:22" x14ac:dyDescent="0.3">
      <c r="A79" s="6" t="str">
        <f t="shared" si="1"/>
        <v>April 1 2010</v>
      </c>
      <c r="B79" s="1" t="s">
        <v>61</v>
      </c>
      <c r="C79" s="1" t="s">
        <v>60</v>
      </c>
      <c r="D79" s="1" t="s">
        <v>75</v>
      </c>
      <c r="E79" s="1">
        <v>2010</v>
      </c>
      <c r="F79" s="1" t="s">
        <v>409</v>
      </c>
      <c r="G79" s="1">
        <v>330</v>
      </c>
      <c r="H79" s="1">
        <v>326.7</v>
      </c>
      <c r="I79" s="1">
        <v>1</v>
      </c>
      <c r="J79" s="1">
        <v>2.6</v>
      </c>
      <c r="K79" s="1">
        <v>849.42</v>
      </c>
      <c r="L79" s="1">
        <v>2.41</v>
      </c>
      <c r="M79" s="1" t="s">
        <v>222</v>
      </c>
      <c r="N79" s="1" t="s">
        <v>890</v>
      </c>
      <c r="O79" s="1">
        <v>0.36363636363636365</v>
      </c>
      <c r="P79" s="1">
        <v>70</v>
      </c>
      <c r="Q79" s="1">
        <v>300.64730994255217</v>
      </c>
      <c r="R79" s="1">
        <v>12.704361361156161</v>
      </c>
      <c r="S79" s="1">
        <v>2.2782342353245539</v>
      </c>
      <c r="T79" s="1">
        <v>8748.893530048088</v>
      </c>
      <c r="U79" s="1">
        <v>81.902204162781857</v>
      </c>
      <c r="V79" s="1">
        <v>12.033270274639026</v>
      </c>
    </row>
    <row r="80" spans="1:22" x14ac:dyDescent="0.3">
      <c r="A80" s="6" t="str">
        <f t="shared" si="1"/>
        <v>April 1 2010</v>
      </c>
      <c r="B80" s="1" t="s">
        <v>54</v>
      </c>
      <c r="C80" s="1" t="s">
        <v>53</v>
      </c>
      <c r="D80" s="1" t="s">
        <v>77</v>
      </c>
      <c r="E80" s="1">
        <v>2010</v>
      </c>
      <c r="F80" s="1" t="s">
        <v>410</v>
      </c>
      <c r="G80" s="1">
        <v>110</v>
      </c>
      <c r="H80" s="1">
        <v>108.9</v>
      </c>
      <c r="I80" s="1">
        <v>1</v>
      </c>
      <c r="J80" s="1">
        <v>2.6</v>
      </c>
      <c r="K80" s="1">
        <v>283.14000000000004</v>
      </c>
      <c r="L80" s="1">
        <v>2.5099999999999998</v>
      </c>
      <c r="M80" s="1" t="s">
        <v>222</v>
      </c>
      <c r="N80" s="1" t="s">
        <v>890</v>
      </c>
      <c r="O80" s="1">
        <v>0</v>
      </c>
      <c r="P80" s="1">
        <v>75</v>
      </c>
      <c r="Q80" s="1">
        <v>348.99437243600147</v>
      </c>
      <c r="R80" s="1">
        <v>16.092755495275956</v>
      </c>
      <c r="S80" s="1">
        <v>2.365520531288436</v>
      </c>
      <c r="T80" s="1">
        <v>13193.708223457204</v>
      </c>
      <c r="U80" s="1">
        <v>82.348626200436811</v>
      </c>
      <c r="V80" s="1">
        <v>11.193175986505</v>
      </c>
    </row>
    <row r="81" spans="1:22" x14ac:dyDescent="0.3">
      <c r="A81" s="6" t="str">
        <f t="shared" si="1"/>
        <v>April 1 2010</v>
      </c>
      <c r="B81" s="1" t="s">
        <v>79</v>
      </c>
      <c r="C81" s="1" t="s">
        <v>79</v>
      </c>
      <c r="D81" s="1" t="s">
        <v>80</v>
      </c>
      <c r="E81" s="1">
        <v>2010</v>
      </c>
      <c r="F81" s="1" t="s">
        <v>411</v>
      </c>
      <c r="G81" s="1">
        <v>350</v>
      </c>
      <c r="H81" s="1">
        <v>350</v>
      </c>
      <c r="I81" s="1">
        <v>0</v>
      </c>
      <c r="J81" s="1">
        <v>5.5</v>
      </c>
      <c r="K81" s="1">
        <v>1925</v>
      </c>
      <c r="L81" s="1">
        <v>4.3600000000000003</v>
      </c>
      <c r="M81" s="1" t="s">
        <v>222</v>
      </c>
      <c r="N81" s="1" t="s">
        <v>890</v>
      </c>
      <c r="O81" s="1">
        <v>19.875</v>
      </c>
      <c r="P81" s="1">
        <v>90</v>
      </c>
      <c r="Q81" s="1">
        <v>430.38584580305832</v>
      </c>
      <c r="R81" s="1">
        <v>15.108398364407307</v>
      </c>
      <c r="S81" s="1">
        <v>2.9794169078772259</v>
      </c>
      <c r="T81" s="1">
        <v>19288.485599986951</v>
      </c>
      <c r="U81" s="1">
        <v>81.90880020019172</v>
      </c>
      <c r="V81" s="1">
        <v>10.175442798987428</v>
      </c>
    </row>
    <row r="82" spans="1:22" x14ac:dyDescent="0.3">
      <c r="A82" s="6" t="str">
        <f t="shared" si="1"/>
        <v>April 1 2010</v>
      </c>
      <c r="B82" s="1" t="s">
        <v>79</v>
      </c>
      <c r="C82" s="1" t="s">
        <v>79</v>
      </c>
      <c r="D82" s="1" t="s">
        <v>82</v>
      </c>
      <c r="E82" s="1">
        <v>2010</v>
      </c>
      <c r="F82" s="1" t="s">
        <v>412</v>
      </c>
      <c r="G82" s="1">
        <v>750</v>
      </c>
      <c r="H82" s="1">
        <v>742.5</v>
      </c>
      <c r="I82" s="1">
        <v>1</v>
      </c>
      <c r="J82" s="1">
        <v>4</v>
      </c>
      <c r="K82" s="1">
        <v>2970</v>
      </c>
      <c r="L82" s="1">
        <v>3.41</v>
      </c>
      <c r="M82" s="1" t="s">
        <v>222</v>
      </c>
      <c r="N82" s="1" t="s">
        <v>890</v>
      </c>
      <c r="O82" s="1">
        <v>26.057142857142857</v>
      </c>
      <c r="P82" s="1">
        <v>75</v>
      </c>
      <c r="Q82" s="1">
        <v>333.21733487002803</v>
      </c>
      <c r="R82" s="1">
        <v>13.857834438031064</v>
      </c>
      <c r="S82" s="1">
        <v>2.6688239064672512</v>
      </c>
      <c r="T82" s="1">
        <v>12537.529129890419</v>
      </c>
      <c r="U82" s="1">
        <v>80.677694191352487</v>
      </c>
      <c r="V82" s="1">
        <v>10.715858630113908</v>
      </c>
    </row>
    <row r="83" spans="1:22" x14ac:dyDescent="0.3">
      <c r="A83" s="6" t="str">
        <f t="shared" si="1"/>
        <v>April 1 2010</v>
      </c>
      <c r="B83" s="1" t="s">
        <v>89</v>
      </c>
      <c r="C83" s="1" t="s">
        <v>64</v>
      </c>
      <c r="D83" s="1" t="s">
        <v>90</v>
      </c>
      <c r="E83" s="1">
        <v>2010</v>
      </c>
      <c r="F83" s="1" t="s">
        <v>415</v>
      </c>
      <c r="G83" s="1">
        <v>175</v>
      </c>
      <c r="H83" s="1">
        <v>175</v>
      </c>
      <c r="I83" s="1">
        <v>0</v>
      </c>
      <c r="J83" s="1">
        <v>4.5</v>
      </c>
      <c r="K83" s="1">
        <v>787.5</v>
      </c>
      <c r="L83" s="1">
        <v>3.11</v>
      </c>
      <c r="M83" s="1" t="s">
        <v>222</v>
      </c>
      <c r="N83" s="1" t="s">
        <v>890</v>
      </c>
      <c r="O83" s="1">
        <v>22.61904761904762</v>
      </c>
      <c r="P83" s="1">
        <v>105</v>
      </c>
      <c r="Q83" s="1">
        <v>447.11234857280772</v>
      </c>
      <c r="R83" s="1">
        <v>12.411348227962106</v>
      </c>
      <c r="S83" s="1">
        <v>2.2915163610115177</v>
      </c>
      <c r="T83" s="1">
        <v>12837.4022882632</v>
      </c>
      <c r="U83" s="1">
        <v>81.175091619476603</v>
      </c>
      <c r="V83" s="1">
        <v>10.544124034146511</v>
      </c>
    </row>
    <row r="84" spans="1:22" x14ac:dyDescent="0.3">
      <c r="A84" s="6" t="str">
        <f t="shared" si="1"/>
        <v>April 1 2010</v>
      </c>
      <c r="B84" s="1" t="s">
        <v>93</v>
      </c>
      <c r="C84" s="1" t="s">
        <v>92</v>
      </c>
      <c r="D84" s="1" t="s">
        <v>94</v>
      </c>
      <c r="E84" s="1">
        <v>2010</v>
      </c>
      <c r="F84" s="1" t="s">
        <v>416</v>
      </c>
      <c r="G84" s="1">
        <v>165</v>
      </c>
      <c r="H84" s="1">
        <v>163.35</v>
      </c>
      <c r="I84" s="1">
        <v>1</v>
      </c>
      <c r="J84" s="1">
        <v>3.5</v>
      </c>
      <c r="K84" s="1">
        <v>571.72500000000002</v>
      </c>
      <c r="L84" s="1">
        <v>2.6</v>
      </c>
      <c r="M84" s="1" t="s">
        <v>222</v>
      </c>
      <c r="N84" s="1" t="s">
        <v>890</v>
      </c>
      <c r="O84" s="1">
        <v>40.571428571428569</v>
      </c>
      <c r="P84" s="1">
        <v>130</v>
      </c>
      <c r="Q84" s="1">
        <v>371.96747350155255</v>
      </c>
      <c r="R84" s="1">
        <v>12.91102332901476</v>
      </c>
      <c r="S84" s="1">
        <v>2.3671246709630496</v>
      </c>
      <c r="T84" s="1">
        <v>11467.229907231636</v>
      </c>
      <c r="U84" s="1">
        <v>81.404035989932225</v>
      </c>
      <c r="V84" s="1">
        <v>10.769739826236087</v>
      </c>
    </row>
    <row r="85" spans="1:22" x14ac:dyDescent="0.3">
      <c r="A85" s="6" t="str">
        <f t="shared" si="1"/>
        <v>April 1 2010</v>
      </c>
      <c r="B85" s="1" t="s">
        <v>86</v>
      </c>
      <c r="C85" s="1" t="s">
        <v>64</v>
      </c>
      <c r="D85" s="1" t="s">
        <v>98</v>
      </c>
      <c r="E85" s="1">
        <v>2010</v>
      </c>
      <c r="F85" s="1" t="s">
        <v>418</v>
      </c>
      <c r="G85" s="1">
        <v>130</v>
      </c>
      <c r="H85" s="1">
        <v>130</v>
      </c>
      <c r="I85" s="1">
        <v>0</v>
      </c>
      <c r="J85" s="1">
        <v>5.5</v>
      </c>
      <c r="K85" s="1">
        <v>715</v>
      </c>
      <c r="L85" s="1">
        <v>3.96</v>
      </c>
      <c r="M85" s="1" t="s">
        <v>222</v>
      </c>
      <c r="N85" s="1" t="s">
        <v>890</v>
      </c>
      <c r="O85" s="1">
        <v>17.899999999999999</v>
      </c>
      <c r="P85" s="1">
        <v>95</v>
      </c>
      <c r="Q85" s="1">
        <v>363.28125000000006</v>
      </c>
      <c r="R85" s="1">
        <v>14.356249999999974</v>
      </c>
      <c r="S85" s="1">
        <v>2.1124999999999998</v>
      </c>
      <c r="T85" s="1">
        <v>10963.963839285698</v>
      </c>
      <c r="U85" s="1">
        <v>80.487499999999997</v>
      </c>
      <c r="V85" s="1">
        <v>10.375</v>
      </c>
    </row>
    <row r="86" spans="1:22" x14ac:dyDescent="0.3">
      <c r="A86" s="6" t="str">
        <f t="shared" si="1"/>
        <v>April 1 2010</v>
      </c>
      <c r="B86" s="1" t="s">
        <v>104</v>
      </c>
      <c r="C86" s="1" t="s">
        <v>64</v>
      </c>
      <c r="D86" s="1" t="s">
        <v>105</v>
      </c>
      <c r="E86" s="1">
        <v>2010</v>
      </c>
      <c r="F86" s="1" t="s">
        <v>420</v>
      </c>
      <c r="G86" s="1">
        <v>240</v>
      </c>
      <c r="H86" s="1">
        <v>240</v>
      </c>
      <c r="I86" s="1">
        <v>0</v>
      </c>
      <c r="J86" s="1">
        <v>5</v>
      </c>
      <c r="K86" s="1">
        <v>1200</v>
      </c>
      <c r="L86" s="1">
        <v>3.39</v>
      </c>
      <c r="M86" s="1" t="s">
        <v>222</v>
      </c>
      <c r="N86" s="1" t="s">
        <v>890</v>
      </c>
      <c r="O86" s="1">
        <v>20.5</v>
      </c>
      <c r="P86" s="1">
        <v>90</v>
      </c>
      <c r="Q86" s="1">
        <v>476.85201147516341</v>
      </c>
      <c r="R86" s="1">
        <v>14.254275037193661</v>
      </c>
      <c r="S86" s="1">
        <v>2.2141277426560091</v>
      </c>
      <c r="T86" s="1">
        <v>14987.149073299121</v>
      </c>
      <c r="U86" s="1">
        <v>79.557248535687876</v>
      </c>
      <c r="V86" s="1">
        <v>10.698771453144019</v>
      </c>
    </row>
    <row r="87" spans="1:22" x14ac:dyDescent="0.3">
      <c r="A87" s="6" t="str">
        <f t="shared" si="1"/>
        <v>April 1 2010</v>
      </c>
      <c r="B87" s="1" t="s">
        <v>112</v>
      </c>
      <c r="C87" s="1" t="s">
        <v>92</v>
      </c>
      <c r="D87" s="1" t="s">
        <v>113</v>
      </c>
      <c r="E87" s="1">
        <v>2010</v>
      </c>
      <c r="F87" s="1" t="s">
        <v>423</v>
      </c>
      <c r="G87" s="1">
        <v>200</v>
      </c>
      <c r="H87" s="1">
        <v>194</v>
      </c>
      <c r="I87" s="1">
        <v>3</v>
      </c>
      <c r="J87" s="1">
        <v>2.7</v>
      </c>
      <c r="K87" s="1">
        <v>523.80000000000007</v>
      </c>
      <c r="L87" s="1">
        <v>2.2000000000000002</v>
      </c>
      <c r="M87" s="1" t="s">
        <v>222</v>
      </c>
      <c r="N87" s="1" t="s">
        <v>890</v>
      </c>
      <c r="O87" s="1">
        <v>41.666666666666664</v>
      </c>
      <c r="P87" s="1">
        <v>65</v>
      </c>
      <c r="Q87" s="1">
        <v>266.54204941258467</v>
      </c>
      <c r="R87" s="1">
        <v>14.90874475264822</v>
      </c>
      <c r="S87" s="1">
        <v>2.0937529693361276</v>
      </c>
      <c r="T87" s="1">
        <v>8330.7363385612753</v>
      </c>
      <c r="U87" s="1">
        <v>79.204417035270112</v>
      </c>
      <c r="V87" s="1">
        <v>11.0554576751375</v>
      </c>
    </row>
    <row r="88" spans="1:22" x14ac:dyDescent="0.3">
      <c r="A88" s="6" t="str">
        <f t="shared" si="1"/>
        <v>April 1 2010</v>
      </c>
      <c r="B88" s="1" t="s">
        <v>115</v>
      </c>
      <c r="C88" s="1" t="s">
        <v>115</v>
      </c>
      <c r="D88" s="1" t="s">
        <v>116</v>
      </c>
      <c r="E88" s="1">
        <v>2010</v>
      </c>
      <c r="F88" s="1" t="s">
        <v>424</v>
      </c>
      <c r="G88" s="1">
        <v>118</v>
      </c>
      <c r="H88" s="1">
        <v>118</v>
      </c>
      <c r="I88" s="1">
        <v>0</v>
      </c>
      <c r="J88" s="1">
        <v>3.7</v>
      </c>
      <c r="K88" s="1">
        <v>436.6</v>
      </c>
      <c r="L88" s="1">
        <v>2.83</v>
      </c>
      <c r="M88" s="1" t="s">
        <v>222</v>
      </c>
      <c r="N88" s="1" t="s">
        <v>890</v>
      </c>
      <c r="O88" s="1">
        <v>55.416666666666671</v>
      </c>
      <c r="P88" s="1">
        <v>140</v>
      </c>
      <c r="Q88" s="1">
        <v>385.27332073234209</v>
      </c>
      <c r="R88" s="1">
        <v>13.91216034422758</v>
      </c>
      <c r="S88" s="1">
        <v>2.4637315906949944</v>
      </c>
      <c r="T88" s="1">
        <v>13219.368927366531</v>
      </c>
      <c r="U88" s="1">
        <v>82.286208133039693</v>
      </c>
      <c r="V88" s="1">
        <v>9.6873484313359093</v>
      </c>
    </row>
    <row r="89" spans="1:22" x14ac:dyDescent="0.3">
      <c r="A89" s="6" t="str">
        <f t="shared" si="1"/>
        <v>April 1 2010</v>
      </c>
      <c r="B89" s="1" t="s">
        <v>115</v>
      </c>
      <c r="C89" s="1" t="s">
        <v>115</v>
      </c>
      <c r="D89" s="1" t="s">
        <v>118</v>
      </c>
      <c r="E89" s="1">
        <v>2010</v>
      </c>
      <c r="F89" s="1" t="s">
        <v>425</v>
      </c>
      <c r="G89" s="1">
        <v>150</v>
      </c>
      <c r="H89" s="1">
        <v>150</v>
      </c>
      <c r="I89" s="1">
        <v>0</v>
      </c>
      <c r="J89" s="1">
        <v>3.7</v>
      </c>
      <c r="K89" s="1">
        <v>555</v>
      </c>
      <c r="L89" s="1">
        <v>2.95</v>
      </c>
      <c r="M89" s="1" t="s">
        <v>222</v>
      </c>
      <c r="N89" s="1" t="s">
        <v>890</v>
      </c>
      <c r="O89" s="1">
        <v>34.166666666666664</v>
      </c>
      <c r="P89" s="1">
        <v>125</v>
      </c>
      <c r="Q89" s="1">
        <v>352.33803759094553</v>
      </c>
      <c r="R89" s="1">
        <v>16.026354554432004</v>
      </c>
      <c r="S89" s="1">
        <v>2.3894581782271991</v>
      </c>
      <c r="T89" s="1">
        <v>13593.535215136877</v>
      </c>
      <c r="U89" s="1">
        <v>82.960336928236629</v>
      </c>
      <c r="V89" s="1">
        <v>9.7179676673361008</v>
      </c>
    </row>
    <row r="90" spans="1:22" x14ac:dyDescent="0.3">
      <c r="A90" s="6" t="str">
        <f t="shared" si="1"/>
        <v>May 1 2010</v>
      </c>
      <c r="B90" s="1" t="s">
        <v>54</v>
      </c>
      <c r="C90" s="1" t="s">
        <v>53</v>
      </c>
      <c r="D90" s="1" t="s">
        <v>55</v>
      </c>
      <c r="E90" s="1">
        <v>2010</v>
      </c>
      <c r="F90" s="1" t="s">
        <v>402</v>
      </c>
      <c r="G90" s="1">
        <v>45</v>
      </c>
      <c r="H90" s="1">
        <v>45</v>
      </c>
      <c r="I90" s="1">
        <v>0</v>
      </c>
      <c r="J90" s="1">
        <v>5</v>
      </c>
      <c r="K90" s="1">
        <v>225</v>
      </c>
      <c r="L90" s="1">
        <v>4.1100000000000003</v>
      </c>
      <c r="M90" s="1" t="s">
        <v>222</v>
      </c>
      <c r="N90" s="1" t="s">
        <v>891</v>
      </c>
      <c r="O90" s="1">
        <v>15.666666666666666</v>
      </c>
      <c r="P90" s="1">
        <v>70</v>
      </c>
      <c r="Q90" s="1">
        <v>588.88888888888891</v>
      </c>
      <c r="R90" s="1">
        <v>14.325000000000001</v>
      </c>
      <c r="S90" s="1">
        <v>2.125</v>
      </c>
      <c r="T90" s="1">
        <v>17883.055555555555</v>
      </c>
      <c r="U90" s="1">
        <v>82.714992814421905</v>
      </c>
      <c r="V90" s="1">
        <v>10.403947340815304</v>
      </c>
    </row>
    <row r="91" spans="1:22" x14ac:dyDescent="0.3">
      <c r="A91" s="6" t="str">
        <f t="shared" si="1"/>
        <v>May 1 2010</v>
      </c>
      <c r="B91" s="1" t="s">
        <v>54</v>
      </c>
      <c r="C91" s="1" t="s">
        <v>53</v>
      </c>
      <c r="D91" s="1" t="s">
        <v>58</v>
      </c>
      <c r="E91" s="1">
        <v>2010</v>
      </c>
      <c r="F91" s="1" t="s">
        <v>403</v>
      </c>
      <c r="G91" s="1">
        <v>85</v>
      </c>
      <c r="H91" s="1">
        <v>84.15</v>
      </c>
      <c r="I91" s="1">
        <v>1</v>
      </c>
      <c r="J91" s="1">
        <v>4.5</v>
      </c>
      <c r="K91" s="1">
        <v>378.67500000000001</v>
      </c>
      <c r="L91" s="1">
        <v>3.71</v>
      </c>
      <c r="M91" s="1" t="s">
        <v>222</v>
      </c>
      <c r="N91" s="1" t="s">
        <v>891</v>
      </c>
      <c r="O91" s="1">
        <v>3.5</v>
      </c>
      <c r="P91" s="1">
        <v>55</v>
      </c>
      <c r="Q91" s="1">
        <v>492.23740786699608</v>
      </c>
      <c r="R91" s="1">
        <v>13.765514208745648</v>
      </c>
      <c r="S91" s="1">
        <v>2.6426589985894116</v>
      </c>
      <c r="T91" s="1">
        <v>17833.037553058417</v>
      </c>
      <c r="U91" s="1">
        <v>83.40761879976067</v>
      </c>
      <c r="V91" s="1">
        <v>10.624155275212669</v>
      </c>
    </row>
    <row r="92" spans="1:22" x14ac:dyDescent="0.3">
      <c r="A92" s="6" t="str">
        <f t="shared" si="1"/>
        <v>May 1 2010</v>
      </c>
      <c r="B92" s="1" t="s">
        <v>68</v>
      </c>
      <c r="C92" s="1" t="s">
        <v>53</v>
      </c>
      <c r="D92" s="1" t="s">
        <v>69</v>
      </c>
      <c r="E92" s="1">
        <v>2010</v>
      </c>
      <c r="F92" s="1" t="s">
        <v>406</v>
      </c>
      <c r="G92" s="1">
        <v>75</v>
      </c>
      <c r="H92" s="1">
        <v>75</v>
      </c>
      <c r="I92" s="1">
        <v>0</v>
      </c>
      <c r="J92" s="1">
        <v>4.5</v>
      </c>
      <c r="K92" s="1">
        <v>337.5</v>
      </c>
      <c r="L92" s="1">
        <v>3.74</v>
      </c>
      <c r="M92" s="1" t="s">
        <v>222</v>
      </c>
      <c r="N92" s="1" t="s">
        <v>891</v>
      </c>
      <c r="O92" s="1">
        <v>0</v>
      </c>
      <c r="P92" s="1">
        <v>50</v>
      </c>
      <c r="Q92" s="1">
        <v>512.40143649064794</v>
      </c>
      <c r="R92" s="1">
        <v>13.66982816675924</v>
      </c>
      <c r="S92" s="1">
        <v>2.1228264408377457</v>
      </c>
      <c r="T92" s="1">
        <v>14840.373994409421</v>
      </c>
      <c r="U92" s="1">
        <v>82.283829882794066</v>
      </c>
      <c r="V92" s="1">
        <v>11.519149398575301</v>
      </c>
    </row>
    <row r="93" spans="1:22" x14ac:dyDescent="0.3">
      <c r="A93" s="6" t="str">
        <f t="shared" si="1"/>
        <v>May 1 2010</v>
      </c>
      <c r="B93" s="1" t="s">
        <v>68</v>
      </c>
      <c r="C93" s="1" t="s">
        <v>53</v>
      </c>
      <c r="D93" s="1" t="s">
        <v>71</v>
      </c>
      <c r="E93" s="1">
        <v>2010</v>
      </c>
      <c r="F93" s="1" t="s">
        <v>407</v>
      </c>
      <c r="G93" s="1">
        <v>55</v>
      </c>
      <c r="H93" s="1">
        <v>55</v>
      </c>
      <c r="I93" s="1">
        <v>0</v>
      </c>
      <c r="J93" s="1">
        <v>3.8</v>
      </c>
      <c r="K93" s="1">
        <v>209</v>
      </c>
      <c r="L93" s="1">
        <v>3.67</v>
      </c>
      <c r="M93" s="1" t="s">
        <v>222</v>
      </c>
      <c r="N93" s="1" t="s">
        <v>891</v>
      </c>
      <c r="O93" s="1">
        <v>6.5714285714285712</v>
      </c>
      <c r="P93" s="1">
        <v>45</v>
      </c>
      <c r="Q93" s="1">
        <v>387.4716369292484</v>
      </c>
      <c r="R93" s="1">
        <v>13.619945293565843</v>
      </c>
      <c r="S93" s="1">
        <v>2.5868993154659941</v>
      </c>
      <c r="T93" s="1">
        <v>14075.812650877186</v>
      </c>
      <c r="U93" s="1">
        <v>81.237715779161448</v>
      </c>
      <c r="V93" s="1">
        <v>11.164072350469775</v>
      </c>
    </row>
    <row r="94" spans="1:22" x14ac:dyDescent="0.3">
      <c r="A94" s="6" t="str">
        <f t="shared" si="1"/>
        <v>May 1 2010</v>
      </c>
      <c r="B94" s="1" t="s">
        <v>65</v>
      </c>
      <c r="C94" s="1" t="s">
        <v>64</v>
      </c>
      <c r="D94" s="1" t="s">
        <v>73</v>
      </c>
      <c r="E94" s="1">
        <v>2010</v>
      </c>
      <c r="F94" s="1" t="s">
        <v>408</v>
      </c>
      <c r="G94" s="1">
        <v>78</v>
      </c>
      <c r="H94" s="1">
        <v>78</v>
      </c>
      <c r="I94" s="1">
        <v>0</v>
      </c>
      <c r="J94" s="1">
        <v>5.5</v>
      </c>
      <c r="K94" s="1">
        <v>429</v>
      </c>
      <c r="L94" s="1">
        <v>4.0199999999999996</v>
      </c>
      <c r="M94" s="1" t="s">
        <v>222</v>
      </c>
      <c r="N94" s="1" t="s">
        <v>891</v>
      </c>
      <c r="O94" s="1">
        <v>0</v>
      </c>
      <c r="P94" s="1">
        <v>70</v>
      </c>
      <c r="Q94" s="1">
        <v>383.101036784423</v>
      </c>
      <c r="R94" s="1">
        <v>13.108153108054582</v>
      </c>
      <c r="S94" s="1">
        <v>2.6761672357048432</v>
      </c>
      <c r="T94" s="1">
        <v>13326.590588480944</v>
      </c>
      <c r="U94" s="1">
        <v>82.857037867425348</v>
      </c>
      <c r="V94" s="1">
        <v>9.7160928700958884</v>
      </c>
    </row>
    <row r="95" spans="1:22" x14ac:dyDescent="0.3">
      <c r="A95" s="6" t="str">
        <f t="shared" si="1"/>
        <v>May 1 2010</v>
      </c>
      <c r="B95" s="1" t="s">
        <v>61</v>
      </c>
      <c r="C95" s="1" t="s">
        <v>60</v>
      </c>
      <c r="D95" s="1" t="s">
        <v>75</v>
      </c>
      <c r="E95" s="1">
        <v>2010</v>
      </c>
      <c r="F95" s="1" t="s">
        <v>409</v>
      </c>
      <c r="G95" s="1">
        <v>330</v>
      </c>
      <c r="H95" s="1">
        <v>326.7</v>
      </c>
      <c r="I95" s="1">
        <v>1</v>
      </c>
      <c r="J95" s="1">
        <v>2.6</v>
      </c>
      <c r="K95" s="1">
        <v>849.42</v>
      </c>
      <c r="L95" s="1">
        <v>2.41</v>
      </c>
      <c r="M95" s="1" t="s">
        <v>222</v>
      </c>
      <c r="N95" s="1" t="s">
        <v>891</v>
      </c>
      <c r="O95" s="1">
        <v>12.681818181818182</v>
      </c>
      <c r="P95" s="1">
        <v>45</v>
      </c>
      <c r="Q95" s="1">
        <v>300.64730994255217</v>
      </c>
      <c r="R95" s="1">
        <v>12.704361361156161</v>
      </c>
      <c r="S95" s="1">
        <v>2.2782342353245539</v>
      </c>
      <c r="T95" s="1">
        <v>8748.893530048088</v>
      </c>
      <c r="U95" s="1">
        <v>81.902204162781857</v>
      </c>
      <c r="V95" s="1">
        <v>12.033270274639026</v>
      </c>
    </row>
    <row r="96" spans="1:22" x14ac:dyDescent="0.3">
      <c r="A96" s="6" t="str">
        <f t="shared" si="1"/>
        <v>May 1 2010</v>
      </c>
      <c r="B96" s="1" t="s">
        <v>54</v>
      </c>
      <c r="C96" s="1" t="s">
        <v>53</v>
      </c>
      <c r="D96" s="1" t="s">
        <v>77</v>
      </c>
      <c r="E96" s="1">
        <v>2010</v>
      </c>
      <c r="F96" s="1" t="s">
        <v>410</v>
      </c>
      <c r="G96" s="1">
        <v>110</v>
      </c>
      <c r="H96" s="1">
        <v>108.9</v>
      </c>
      <c r="I96" s="1">
        <v>1</v>
      </c>
      <c r="J96" s="1">
        <v>2.6</v>
      </c>
      <c r="K96" s="1">
        <v>283.14000000000004</v>
      </c>
      <c r="L96" s="1">
        <v>2.5099999999999998</v>
      </c>
      <c r="M96" s="1" t="s">
        <v>222</v>
      </c>
      <c r="N96" s="1" t="s">
        <v>891</v>
      </c>
      <c r="O96" s="1">
        <v>12</v>
      </c>
      <c r="P96" s="1">
        <v>45</v>
      </c>
      <c r="Q96" s="1">
        <v>348.99437243600147</v>
      </c>
      <c r="R96" s="1">
        <v>16.092755495275956</v>
      </c>
      <c r="S96" s="1">
        <v>2.365520531288436</v>
      </c>
      <c r="T96" s="1">
        <v>13193.708223457204</v>
      </c>
      <c r="U96" s="1">
        <v>82.348626200436811</v>
      </c>
      <c r="V96" s="1">
        <v>11.193175986505</v>
      </c>
    </row>
    <row r="97" spans="1:22" x14ac:dyDescent="0.3">
      <c r="A97" s="6" t="str">
        <f t="shared" si="1"/>
        <v>May 1 2010</v>
      </c>
      <c r="B97" s="1" t="s">
        <v>79</v>
      </c>
      <c r="C97" s="1" t="s">
        <v>79</v>
      </c>
      <c r="D97" s="1" t="s">
        <v>80</v>
      </c>
      <c r="E97" s="1">
        <v>2010</v>
      </c>
      <c r="F97" s="1" t="s">
        <v>411</v>
      </c>
      <c r="G97" s="1">
        <v>350</v>
      </c>
      <c r="H97" s="1">
        <v>350</v>
      </c>
      <c r="I97" s="1">
        <v>0</v>
      </c>
      <c r="J97" s="1">
        <v>5.5</v>
      </c>
      <c r="K97" s="1">
        <v>1925</v>
      </c>
      <c r="L97" s="1">
        <v>4.3600000000000003</v>
      </c>
      <c r="M97" s="1" t="s">
        <v>222</v>
      </c>
      <c r="N97" s="1" t="s">
        <v>891</v>
      </c>
      <c r="O97" s="1">
        <v>40.125</v>
      </c>
      <c r="P97" s="1">
        <v>60</v>
      </c>
      <c r="Q97" s="1">
        <v>430.38584580305832</v>
      </c>
      <c r="R97" s="1">
        <v>15.108398364407307</v>
      </c>
      <c r="S97" s="1">
        <v>2.9794169078772259</v>
      </c>
      <c r="T97" s="1">
        <v>19288.485599986951</v>
      </c>
      <c r="U97" s="1">
        <v>81.90880020019172</v>
      </c>
      <c r="V97" s="1">
        <v>10.175442798987428</v>
      </c>
    </row>
    <row r="98" spans="1:22" x14ac:dyDescent="0.3">
      <c r="A98" s="6" t="str">
        <f t="shared" si="1"/>
        <v>May 1 2010</v>
      </c>
      <c r="B98" s="1" t="s">
        <v>79</v>
      </c>
      <c r="C98" s="1" t="s">
        <v>79</v>
      </c>
      <c r="D98" s="1" t="s">
        <v>82</v>
      </c>
      <c r="E98" s="1">
        <v>2010</v>
      </c>
      <c r="F98" s="1" t="s">
        <v>412</v>
      </c>
      <c r="G98" s="1">
        <v>750</v>
      </c>
      <c r="H98" s="1">
        <v>742.5</v>
      </c>
      <c r="I98" s="1">
        <v>1</v>
      </c>
      <c r="J98" s="1">
        <v>4</v>
      </c>
      <c r="K98" s="1">
        <v>2970</v>
      </c>
      <c r="L98" s="1">
        <v>3.41</v>
      </c>
      <c r="M98" s="1" t="s">
        <v>222</v>
      </c>
      <c r="N98" s="1" t="s">
        <v>891</v>
      </c>
      <c r="O98" s="1">
        <v>36.285714285714285</v>
      </c>
      <c r="P98" s="1">
        <v>50</v>
      </c>
      <c r="Q98" s="1">
        <v>333.21733487002803</v>
      </c>
      <c r="R98" s="1">
        <v>13.857834438031064</v>
      </c>
      <c r="S98" s="1">
        <v>2.6688239064672512</v>
      </c>
      <c r="T98" s="1">
        <v>12537.529129890419</v>
      </c>
      <c r="U98" s="1">
        <v>80.677694191352487</v>
      </c>
      <c r="V98" s="1">
        <v>10.715858630113908</v>
      </c>
    </row>
    <row r="99" spans="1:22" x14ac:dyDescent="0.3">
      <c r="A99" s="6" t="str">
        <f t="shared" si="1"/>
        <v>May 1 2010</v>
      </c>
      <c r="B99" s="1" t="s">
        <v>89</v>
      </c>
      <c r="C99" s="1" t="s">
        <v>64</v>
      </c>
      <c r="D99" s="1" t="s">
        <v>90</v>
      </c>
      <c r="E99" s="1">
        <v>2010</v>
      </c>
      <c r="F99" s="1" t="s">
        <v>415</v>
      </c>
      <c r="G99" s="1">
        <v>175</v>
      </c>
      <c r="H99" s="1">
        <v>175</v>
      </c>
      <c r="I99" s="1">
        <v>0</v>
      </c>
      <c r="J99" s="1">
        <v>4.5</v>
      </c>
      <c r="K99" s="1">
        <v>787.5</v>
      </c>
      <c r="L99" s="1">
        <v>3.11</v>
      </c>
      <c r="M99" s="1" t="s">
        <v>222</v>
      </c>
      <c r="N99" s="1" t="s">
        <v>891</v>
      </c>
      <c r="O99" s="1">
        <v>0.5714285714285714</v>
      </c>
      <c r="P99" s="1">
        <v>45</v>
      </c>
      <c r="Q99" s="1">
        <v>447.11234857280772</v>
      </c>
      <c r="R99" s="1">
        <v>12.411348227962106</v>
      </c>
      <c r="S99" s="1">
        <v>2.2915163610115177</v>
      </c>
      <c r="T99" s="1">
        <v>12837.4022882632</v>
      </c>
      <c r="U99" s="1">
        <v>81.175091619476603</v>
      </c>
      <c r="V99" s="1">
        <v>10.544124034146511</v>
      </c>
    </row>
    <row r="100" spans="1:22" x14ac:dyDescent="0.3">
      <c r="A100" s="6" t="str">
        <f t="shared" si="1"/>
        <v>May 1 2010</v>
      </c>
      <c r="B100" s="1" t="s">
        <v>93</v>
      </c>
      <c r="C100" s="1" t="s">
        <v>92</v>
      </c>
      <c r="D100" s="1" t="s">
        <v>94</v>
      </c>
      <c r="E100" s="1">
        <v>2010</v>
      </c>
      <c r="F100" s="1" t="s">
        <v>416</v>
      </c>
      <c r="G100" s="1">
        <v>165</v>
      </c>
      <c r="H100" s="1">
        <v>163.35</v>
      </c>
      <c r="I100" s="1">
        <v>1</v>
      </c>
      <c r="J100" s="1">
        <v>3.5</v>
      </c>
      <c r="K100" s="1">
        <v>571.72500000000002</v>
      </c>
      <c r="L100" s="1">
        <v>2.6</v>
      </c>
      <c r="M100" s="1" t="s">
        <v>222</v>
      </c>
      <c r="N100" s="1" t="s">
        <v>891</v>
      </c>
      <c r="O100" s="1">
        <v>9.2380952380952372</v>
      </c>
      <c r="P100" s="1">
        <v>55</v>
      </c>
      <c r="Q100" s="1">
        <v>371.96747350155255</v>
      </c>
      <c r="R100" s="1">
        <v>12.91102332901476</v>
      </c>
      <c r="S100" s="1">
        <v>2.3671246709630496</v>
      </c>
      <c r="T100" s="1">
        <v>11467.229907231636</v>
      </c>
      <c r="U100" s="1">
        <v>81.404035989932225</v>
      </c>
      <c r="V100" s="1">
        <v>10.769739826236087</v>
      </c>
    </row>
    <row r="101" spans="1:22" x14ac:dyDescent="0.3">
      <c r="A101" s="6" t="str">
        <f t="shared" si="1"/>
        <v>May 1 2010</v>
      </c>
      <c r="B101" s="1" t="s">
        <v>86</v>
      </c>
      <c r="C101" s="1" t="s">
        <v>64</v>
      </c>
      <c r="D101" s="1" t="s">
        <v>98</v>
      </c>
      <c r="E101" s="1">
        <v>2010</v>
      </c>
      <c r="F101" s="1" t="s">
        <v>418</v>
      </c>
      <c r="G101" s="1">
        <v>130</v>
      </c>
      <c r="H101" s="1">
        <v>130</v>
      </c>
      <c r="I101" s="1">
        <v>0</v>
      </c>
      <c r="J101" s="1">
        <v>5.5</v>
      </c>
      <c r="K101" s="1">
        <v>715</v>
      </c>
      <c r="L101" s="1">
        <v>3.96</v>
      </c>
      <c r="M101" s="1" t="s">
        <v>222</v>
      </c>
      <c r="N101" s="1" t="s">
        <v>891</v>
      </c>
      <c r="O101" s="1">
        <v>0</v>
      </c>
      <c r="P101" s="1">
        <v>50</v>
      </c>
      <c r="Q101" s="1">
        <v>363.28125000000006</v>
      </c>
      <c r="R101" s="1">
        <v>14.356249999999974</v>
      </c>
      <c r="S101" s="1">
        <v>2.1124999999999998</v>
      </c>
      <c r="T101" s="1">
        <v>10963.963839285698</v>
      </c>
      <c r="U101" s="1">
        <v>80.487499999999997</v>
      </c>
      <c r="V101" s="1">
        <v>10.375</v>
      </c>
    </row>
    <row r="102" spans="1:22" x14ac:dyDescent="0.3">
      <c r="A102" s="6" t="str">
        <f t="shared" si="1"/>
        <v>May 1 2010</v>
      </c>
      <c r="B102" s="1" t="s">
        <v>104</v>
      </c>
      <c r="C102" s="1" t="s">
        <v>64</v>
      </c>
      <c r="D102" s="1" t="s">
        <v>105</v>
      </c>
      <c r="E102" s="1">
        <v>2010</v>
      </c>
      <c r="F102" s="1" t="s">
        <v>420</v>
      </c>
      <c r="G102" s="1">
        <v>240</v>
      </c>
      <c r="H102" s="1">
        <v>240</v>
      </c>
      <c r="I102" s="1">
        <v>0</v>
      </c>
      <c r="J102" s="1">
        <v>5</v>
      </c>
      <c r="K102" s="1">
        <v>1200</v>
      </c>
      <c r="L102" s="1">
        <v>3.39</v>
      </c>
      <c r="M102" s="1" t="s">
        <v>222</v>
      </c>
      <c r="N102" s="1" t="s">
        <v>891</v>
      </c>
      <c r="O102" s="1">
        <v>0.44444444444444442</v>
      </c>
      <c r="P102" s="1">
        <v>40</v>
      </c>
      <c r="Q102" s="1">
        <v>476.85201147516341</v>
      </c>
      <c r="R102" s="1">
        <v>14.254275037193661</v>
      </c>
      <c r="S102" s="1">
        <v>2.2141277426560091</v>
      </c>
      <c r="T102" s="1">
        <v>14987.149073299121</v>
      </c>
      <c r="U102" s="1">
        <v>79.557248535687876</v>
      </c>
      <c r="V102" s="1">
        <v>10.698771453144019</v>
      </c>
    </row>
    <row r="103" spans="1:22" x14ac:dyDescent="0.3">
      <c r="A103" s="6" t="str">
        <f t="shared" si="1"/>
        <v>May 1 2010</v>
      </c>
      <c r="B103" s="1" t="s">
        <v>112</v>
      </c>
      <c r="C103" s="1" t="s">
        <v>92</v>
      </c>
      <c r="D103" s="1" t="s">
        <v>113</v>
      </c>
      <c r="E103" s="1">
        <v>2010</v>
      </c>
      <c r="F103" s="1" t="s">
        <v>423</v>
      </c>
      <c r="G103" s="1">
        <v>200</v>
      </c>
      <c r="H103" s="1">
        <v>194</v>
      </c>
      <c r="I103" s="1">
        <v>3</v>
      </c>
      <c r="J103" s="1">
        <v>2.7</v>
      </c>
      <c r="K103" s="1">
        <v>523.80000000000007</v>
      </c>
      <c r="L103" s="1">
        <v>2.2000000000000002</v>
      </c>
      <c r="M103" s="1" t="s">
        <v>222</v>
      </c>
      <c r="N103" s="1" t="s">
        <v>891</v>
      </c>
      <c r="O103" s="1">
        <v>5.333333333333333</v>
      </c>
      <c r="P103" s="1">
        <v>30</v>
      </c>
      <c r="Q103" s="1">
        <v>266.54204941258467</v>
      </c>
      <c r="R103" s="1">
        <v>14.90874475264822</v>
      </c>
      <c r="S103" s="1">
        <v>2.0937529693361276</v>
      </c>
      <c r="T103" s="1">
        <v>8330.7363385612753</v>
      </c>
      <c r="U103" s="1">
        <v>79.204417035270112</v>
      </c>
      <c r="V103" s="1">
        <v>11.0554576751375</v>
      </c>
    </row>
    <row r="104" spans="1:22" x14ac:dyDescent="0.3">
      <c r="A104" s="6" t="str">
        <f t="shared" si="1"/>
        <v>May 1 2010</v>
      </c>
      <c r="B104" s="1" t="s">
        <v>115</v>
      </c>
      <c r="C104" s="1" t="s">
        <v>115</v>
      </c>
      <c r="D104" s="1" t="s">
        <v>116</v>
      </c>
      <c r="E104" s="1">
        <v>2010</v>
      </c>
      <c r="F104" s="1" t="s">
        <v>424</v>
      </c>
      <c r="G104" s="1">
        <v>118</v>
      </c>
      <c r="H104" s="1">
        <v>118</v>
      </c>
      <c r="I104" s="1">
        <v>0</v>
      </c>
      <c r="J104" s="1">
        <v>3.7</v>
      </c>
      <c r="K104" s="1">
        <v>436.6</v>
      </c>
      <c r="L104" s="1">
        <v>2.83</v>
      </c>
      <c r="M104" s="1" t="s">
        <v>222</v>
      </c>
      <c r="N104" s="1" t="s">
        <v>891</v>
      </c>
      <c r="O104" s="1">
        <v>11</v>
      </c>
      <c r="P104" s="1">
        <v>85</v>
      </c>
      <c r="Q104" s="1">
        <v>385.27332073234209</v>
      </c>
      <c r="R104" s="1">
        <v>13.91216034422758</v>
      </c>
      <c r="S104" s="1">
        <v>2.4637315906949944</v>
      </c>
      <c r="T104" s="1">
        <v>13219.368927366531</v>
      </c>
      <c r="U104" s="1">
        <v>82.286208133039693</v>
      </c>
      <c r="V104" s="1">
        <v>9.6873484313359093</v>
      </c>
    </row>
    <row r="105" spans="1:22" x14ac:dyDescent="0.3">
      <c r="A105" s="6" t="str">
        <f t="shared" si="1"/>
        <v>May 1 2010</v>
      </c>
      <c r="B105" s="1" t="s">
        <v>115</v>
      </c>
      <c r="C105" s="1" t="s">
        <v>115</v>
      </c>
      <c r="D105" s="1" t="s">
        <v>118</v>
      </c>
      <c r="E105" s="1">
        <v>2010</v>
      </c>
      <c r="F105" s="1" t="s">
        <v>425</v>
      </c>
      <c r="G105" s="1">
        <v>150</v>
      </c>
      <c r="H105" s="1">
        <v>150</v>
      </c>
      <c r="I105" s="1">
        <v>0</v>
      </c>
      <c r="J105" s="1">
        <v>3.7</v>
      </c>
      <c r="K105" s="1">
        <v>555</v>
      </c>
      <c r="L105" s="1">
        <v>2.95</v>
      </c>
      <c r="M105" s="1" t="s">
        <v>222</v>
      </c>
      <c r="N105" s="1" t="s">
        <v>891</v>
      </c>
      <c r="O105" s="1">
        <v>2.5</v>
      </c>
      <c r="P105" s="1">
        <v>75</v>
      </c>
      <c r="Q105" s="1">
        <v>352.33803759094553</v>
      </c>
      <c r="R105" s="1">
        <v>16.026354554432004</v>
      </c>
      <c r="S105" s="1">
        <v>2.3894581782271991</v>
      </c>
      <c r="T105" s="1">
        <v>13593.535215136877</v>
      </c>
      <c r="U105" s="1">
        <v>82.960336928236629</v>
      </c>
      <c r="V105" s="1">
        <v>9.7179676673361008</v>
      </c>
    </row>
    <row r="106" spans="1:22" x14ac:dyDescent="0.3">
      <c r="A106" s="6" t="str">
        <f t="shared" si="1"/>
        <v>June 1 2010</v>
      </c>
      <c r="B106" s="1" t="s">
        <v>54</v>
      </c>
      <c r="C106" s="1" t="s">
        <v>53</v>
      </c>
      <c r="D106" s="1" t="s">
        <v>55</v>
      </c>
      <c r="E106" s="1">
        <v>2010</v>
      </c>
      <c r="F106" s="1" t="s">
        <v>402</v>
      </c>
      <c r="G106" s="1">
        <v>45</v>
      </c>
      <c r="H106" s="1">
        <v>45</v>
      </c>
      <c r="I106" s="1">
        <v>0</v>
      </c>
      <c r="J106" s="1">
        <v>5</v>
      </c>
      <c r="K106" s="1">
        <v>225</v>
      </c>
      <c r="L106" s="1">
        <v>4.1100000000000003</v>
      </c>
      <c r="M106" s="1" t="s">
        <v>222</v>
      </c>
      <c r="N106" s="1" t="s">
        <v>892</v>
      </c>
      <c r="O106" s="1">
        <v>31</v>
      </c>
      <c r="P106" s="1">
        <v>40</v>
      </c>
      <c r="Q106" s="1">
        <v>588.88888888888891</v>
      </c>
      <c r="R106" s="1">
        <v>14.325000000000001</v>
      </c>
      <c r="S106" s="1">
        <v>2.125</v>
      </c>
      <c r="T106" s="1">
        <v>17883.055555555555</v>
      </c>
      <c r="U106" s="1">
        <v>82.714992814421905</v>
      </c>
      <c r="V106" s="1">
        <v>10.403947340815304</v>
      </c>
    </row>
    <row r="107" spans="1:22" x14ac:dyDescent="0.3">
      <c r="A107" s="6" t="str">
        <f t="shared" si="1"/>
        <v>June 1 2010</v>
      </c>
      <c r="B107" s="1" t="s">
        <v>54</v>
      </c>
      <c r="C107" s="1" t="s">
        <v>53</v>
      </c>
      <c r="D107" s="1" t="s">
        <v>58</v>
      </c>
      <c r="E107" s="1">
        <v>2010</v>
      </c>
      <c r="F107" s="1" t="s">
        <v>403</v>
      </c>
      <c r="G107" s="1">
        <v>85</v>
      </c>
      <c r="H107" s="1">
        <v>84.15</v>
      </c>
      <c r="I107" s="1">
        <v>1</v>
      </c>
      <c r="J107" s="1">
        <v>4.5</v>
      </c>
      <c r="K107" s="1">
        <v>378.67500000000001</v>
      </c>
      <c r="L107" s="1">
        <v>3.71</v>
      </c>
      <c r="M107" s="1" t="s">
        <v>222</v>
      </c>
      <c r="N107" s="1" t="s">
        <v>892</v>
      </c>
      <c r="O107" s="1">
        <v>40.15</v>
      </c>
      <c r="P107" s="1">
        <v>35</v>
      </c>
      <c r="Q107" s="1">
        <v>492.23740786699608</v>
      </c>
      <c r="R107" s="1">
        <v>13.765514208745648</v>
      </c>
      <c r="S107" s="1">
        <v>2.6426589985894116</v>
      </c>
      <c r="T107" s="1">
        <v>17833.037553058417</v>
      </c>
      <c r="U107" s="1">
        <v>83.40761879976067</v>
      </c>
      <c r="V107" s="1">
        <v>10.624155275212669</v>
      </c>
    </row>
    <row r="108" spans="1:22" x14ac:dyDescent="0.3">
      <c r="A108" s="6" t="str">
        <f t="shared" si="1"/>
        <v>June 1 2010</v>
      </c>
      <c r="B108" s="1" t="s">
        <v>68</v>
      </c>
      <c r="C108" s="1" t="s">
        <v>53</v>
      </c>
      <c r="D108" s="1" t="s">
        <v>69</v>
      </c>
      <c r="E108" s="1">
        <v>2010</v>
      </c>
      <c r="F108" s="1" t="s">
        <v>406</v>
      </c>
      <c r="G108" s="1">
        <v>75</v>
      </c>
      <c r="H108" s="1">
        <v>75</v>
      </c>
      <c r="I108" s="1">
        <v>0</v>
      </c>
      <c r="J108" s="1">
        <v>4.5</v>
      </c>
      <c r="K108" s="1">
        <v>337.5</v>
      </c>
      <c r="L108" s="1">
        <v>3.74</v>
      </c>
      <c r="M108" s="1" t="s">
        <v>222</v>
      </c>
      <c r="N108" s="1" t="s">
        <v>892</v>
      </c>
      <c r="O108" s="1">
        <v>23.125</v>
      </c>
      <c r="P108" s="1">
        <v>25</v>
      </c>
      <c r="Q108" s="1">
        <v>512.40143649064794</v>
      </c>
      <c r="R108" s="1">
        <v>13.66982816675924</v>
      </c>
      <c r="S108" s="1">
        <v>2.1228264408377457</v>
      </c>
      <c r="T108" s="1">
        <v>14840.373994409421</v>
      </c>
      <c r="U108" s="1">
        <v>82.283829882794066</v>
      </c>
      <c r="V108" s="1">
        <v>11.519149398575301</v>
      </c>
    </row>
    <row r="109" spans="1:22" x14ac:dyDescent="0.3">
      <c r="A109" s="6" t="str">
        <f t="shared" si="1"/>
        <v>June 1 2010</v>
      </c>
      <c r="B109" s="1" t="s">
        <v>68</v>
      </c>
      <c r="C109" s="1" t="s">
        <v>53</v>
      </c>
      <c r="D109" s="1" t="s">
        <v>71</v>
      </c>
      <c r="E109" s="1">
        <v>2010</v>
      </c>
      <c r="F109" s="1" t="s">
        <v>407</v>
      </c>
      <c r="G109" s="1">
        <v>55</v>
      </c>
      <c r="H109" s="1">
        <v>55</v>
      </c>
      <c r="I109" s="1">
        <v>0</v>
      </c>
      <c r="J109" s="1">
        <v>3.8</v>
      </c>
      <c r="K109" s="1">
        <v>209</v>
      </c>
      <c r="L109" s="1">
        <v>3.67</v>
      </c>
      <c r="M109" s="1" t="s">
        <v>222</v>
      </c>
      <c r="N109" s="1" t="s">
        <v>892</v>
      </c>
      <c r="O109" s="1">
        <v>30.571428571428573</v>
      </c>
      <c r="P109" s="1">
        <v>25</v>
      </c>
      <c r="Q109" s="1">
        <v>387.4716369292484</v>
      </c>
      <c r="R109" s="1">
        <v>13.619945293565843</v>
      </c>
      <c r="S109" s="1">
        <v>2.5868993154659941</v>
      </c>
      <c r="T109" s="1">
        <v>14075.812650877186</v>
      </c>
      <c r="U109" s="1">
        <v>81.237715779161448</v>
      </c>
      <c r="V109" s="1">
        <v>11.164072350469775</v>
      </c>
    </row>
    <row r="110" spans="1:22" x14ac:dyDescent="0.3">
      <c r="A110" s="6" t="str">
        <f t="shared" si="1"/>
        <v>June 1 2010</v>
      </c>
      <c r="B110" s="1" t="s">
        <v>65</v>
      </c>
      <c r="C110" s="1" t="s">
        <v>64</v>
      </c>
      <c r="D110" s="1" t="s">
        <v>73</v>
      </c>
      <c r="E110" s="1">
        <v>2010</v>
      </c>
      <c r="F110" s="1" t="s">
        <v>408</v>
      </c>
      <c r="G110" s="1">
        <v>78</v>
      </c>
      <c r="H110" s="1">
        <v>78</v>
      </c>
      <c r="I110" s="1">
        <v>0</v>
      </c>
      <c r="J110" s="1">
        <v>5.5</v>
      </c>
      <c r="K110" s="1">
        <v>429</v>
      </c>
      <c r="L110" s="1">
        <v>4.0199999999999996</v>
      </c>
      <c r="M110" s="1" t="s">
        <v>222</v>
      </c>
      <c r="N110" s="1" t="s">
        <v>892</v>
      </c>
      <c r="O110" s="1">
        <v>11.333333333333334</v>
      </c>
      <c r="P110" s="1">
        <v>40</v>
      </c>
      <c r="Q110" s="1">
        <v>383.101036784423</v>
      </c>
      <c r="R110" s="1">
        <v>13.108153108054582</v>
      </c>
      <c r="S110" s="1">
        <v>2.6761672357048432</v>
      </c>
      <c r="T110" s="1">
        <v>13326.590588480944</v>
      </c>
      <c r="U110" s="1">
        <v>82.857037867425348</v>
      </c>
      <c r="V110" s="1">
        <v>9.7160928700958884</v>
      </c>
    </row>
    <row r="111" spans="1:22" x14ac:dyDescent="0.3">
      <c r="A111" s="6" t="str">
        <f t="shared" si="1"/>
        <v>June 1 2010</v>
      </c>
      <c r="B111" s="1" t="s">
        <v>61</v>
      </c>
      <c r="C111" s="1" t="s">
        <v>60</v>
      </c>
      <c r="D111" s="1" t="s">
        <v>75</v>
      </c>
      <c r="E111" s="1">
        <v>2010</v>
      </c>
      <c r="F111" s="1" t="s">
        <v>409</v>
      </c>
      <c r="G111" s="1">
        <v>330</v>
      </c>
      <c r="H111" s="1">
        <v>326.7</v>
      </c>
      <c r="I111" s="1">
        <v>1</v>
      </c>
      <c r="J111" s="1">
        <v>2.6</v>
      </c>
      <c r="K111" s="1">
        <v>849.42</v>
      </c>
      <c r="L111" s="1">
        <v>2.41</v>
      </c>
      <c r="M111" s="1" t="s">
        <v>222</v>
      </c>
      <c r="N111" s="1" t="s">
        <v>892</v>
      </c>
      <c r="O111" s="1">
        <v>12</v>
      </c>
      <c r="P111" s="1">
        <v>20</v>
      </c>
      <c r="Q111" s="1">
        <v>300.64730994255217</v>
      </c>
      <c r="R111" s="1">
        <v>12.704361361156161</v>
      </c>
      <c r="S111" s="1">
        <v>2.2782342353245539</v>
      </c>
      <c r="T111" s="1">
        <v>8748.893530048088</v>
      </c>
      <c r="U111" s="1">
        <v>81.902204162781857</v>
      </c>
      <c r="V111" s="1">
        <v>12.033270274639026</v>
      </c>
    </row>
    <row r="112" spans="1:22" x14ac:dyDescent="0.3">
      <c r="A112" s="6" t="str">
        <f t="shared" si="1"/>
        <v>June 1 2010</v>
      </c>
      <c r="B112" s="1" t="s">
        <v>54</v>
      </c>
      <c r="C112" s="1" t="s">
        <v>53</v>
      </c>
      <c r="D112" s="1" t="s">
        <v>77</v>
      </c>
      <c r="E112" s="1">
        <v>2010</v>
      </c>
      <c r="F112" s="1" t="s">
        <v>410</v>
      </c>
      <c r="G112" s="1">
        <v>110</v>
      </c>
      <c r="H112" s="1">
        <v>108.9</v>
      </c>
      <c r="I112" s="1">
        <v>1</v>
      </c>
      <c r="J112" s="1">
        <v>2.6</v>
      </c>
      <c r="K112" s="1">
        <v>283.14000000000004</v>
      </c>
      <c r="L112" s="1">
        <v>2.5099999999999998</v>
      </c>
      <c r="M112" s="1" t="s">
        <v>222</v>
      </c>
      <c r="N112" s="1" t="s">
        <v>892</v>
      </c>
      <c r="O112" s="1">
        <v>27.5</v>
      </c>
      <c r="P112" s="1">
        <v>20</v>
      </c>
      <c r="Q112" s="1">
        <v>348.99437243600147</v>
      </c>
      <c r="R112" s="1">
        <v>16.092755495275956</v>
      </c>
      <c r="S112" s="1">
        <v>2.365520531288436</v>
      </c>
      <c r="T112" s="1">
        <v>13193.708223457204</v>
      </c>
      <c r="U112" s="1">
        <v>82.348626200436811</v>
      </c>
      <c r="V112" s="1">
        <v>11.193175986505</v>
      </c>
    </row>
    <row r="113" spans="1:22" x14ac:dyDescent="0.3">
      <c r="A113" s="6" t="str">
        <f t="shared" si="1"/>
        <v>June 1 2010</v>
      </c>
      <c r="B113" s="1" t="s">
        <v>79</v>
      </c>
      <c r="C113" s="1" t="s">
        <v>79</v>
      </c>
      <c r="D113" s="1" t="s">
        <v>80</v>
      </c>
      <c r="E113" s="1">
        <v>2010</v>
      </c>
      <c r="F113" s="1" t="s">
        <v>411</v>
      </c>
      <c r="G113" s="1">
        <v>350</v>
      </c>
      <c r="H113" s="1">
        <v>350</v>
      </c>
      <c r="I113" s="1">
        <v>0</v>
      </c>
      <c r="J113" s="1">
        <v>5.5</v>
      </c>
      <c r="K113" s="1">
        <v>1925</v>
      </c>
      <c r="L113" s="1">
        <v>4.3600000000000003</v>
      </c>
      <c r="M113" s="1" t="s">
        <v>222</v>
      </c>
      <c r="N113" s="1" t="s">
        <v>892</v>
      </c>
      <c r="O113" s="1">
        <v>27.875</v>
      </c>
      <c r="P113" s="1">
        <v>50</v>
      </c>
      <c r="Q113" s="1">
        <v>430.38584580305832</v>
      </c>
      <c r="R113" s="1">
        <v>15.108398364407307</v>
      </c>
      <c r="S113" s="1">
        <v>2.9794169078772259</v>
      </c>
      <c r="T113" s="1">
        <v>19288.485599986951</v>
      </c>
      <c r="U113" s="1">
        <v>81.90880020019172</v>
      </c>
      <c r="V113" s="1">
        <v>10.175442798987428</v>
      </c>
    </row>
    <row r="114" spans="1:22" x14ac:dyDescent="0.3">
      <c r="A114" s="6" t="str">
        <f t="shared" si="1"/>
        <v>June 1 2010</v>
      </c>
      <c r="B114" s="1" t="s">
        <v>79</v>
      </c>
      <c r="C114" s="1" t="s">
        <v>79</v>
      </c>
      <c r="D114" s="1" t="s">
        <v>82</v>
      </c>
      <c r="E114" s="1">
        <v>2010</v>
      </c>
      <c r="F114" s="1" t="s">
        <v>412</v>
      </c>
      <c r="G114" s="1">
        <v>750</v>
      </c>
      <c r="H114" s="1">
        <v>742.5</v>
      </c>
      <c r="I114" s="1">
        <v>1</v>
      </c>
      <c r="J114" s="1">
        <v>4</v>
      </c>
      <c r="K114" s="1">
        <v>2970</v>
      </c>
      <c r="L114" s="1">
        <v>3.41</v>
      </c>
      <c r="M114" s="1" t="s">
        <v>222</v>
      </c>
      <c r="N114" s="1" t="s">
        <v>892</v>
      </c>
      <c r="O114" s="1">
        <v>23.785714285714285</v>
      </c>
      <c r="P114" s="1">
        <v>35</v>
      </c>
      <c r="Q114" s="1">
        <v>333.21733487002803</v>
      </c>
      <c r="R114" s="1">
        <v>13.857834438031064</v>
      </c>
      <c r="S114" s="1">
        <v>2.6688239064672512</v>
      </c>
      <c r="T114" s="1">
        <v>12537.529129890419</v>
      </c>
      <c r="U114" s="1">
        <v>80.677694191352487</v>
      </c>
      <c r="V114" s="1">
        <v>10.715858630113908</v>
      </c>
    </row>
    <row r="115" spans="1:22" x14ac:dyDescent="0.3">
      <c r="A115" s="6" t="str">
        <f t="shared" si="1"/>
        <v>June 1 2010</v>
      </c>
      <c r="B115" s="1" t="s">
        <v>89</v>
      </c>
      <c r="C115" s="1" t="s">
        <v>64</v>
      </c>
      <c r="D115" s="1" t="s">
        <v>90</v>
      </c>
      <c r="E115" s="1">
        <v>2010</v>
      </c>
      <c r="F115" s="1" t="s">
        <v>415</v>
      </c>
      <c r="G115" s="1">
        <v>175</v>
      </c>
      <c r="H115" s="1">
        <v>175</v>
      </c>
      <c r="I115" s="1">
        <v>0</v>
      </c>
      <c r="J115" s="1">
        <v>4.5</v>
      </c>
      <c r="K115" s="1">
        <v>787.5</v>
      </c>
      <c r="L115" s="1">
        <v>3.11</v>
      </c>
      <c r="M115" s="1" t="s">
        <v>222</v>
      </c>
      <c r="N115" s="1" t="s">
        <v>892</v>
      </c>
      <c r="O115" s="1">
        <v>0.52380952380952384</v>
      </c>
      <c r="P115" s="1">
        <v>30</v>
      </c>
      <c r="Q115" s="1">
        <v>447.11234857280772</v>
      </c>
      <c r="R115" s="1">
        <v>12.411348227962106</v>
      </c>
      <c r="S115" s="1">
        <v>2.2915163610115177</v>
      </c>
      <c r="T115" s="1">
        <v>12837.4022882632</v>
      </c>
      <c r="U115" s="1">
        <v>81.175091619476603</v>
      </c>
      <c r="V115" s="1">
        <v>10.544124034146511</v>
      </c>
    </row>
    <row r="116" spans="1:22" x14ac:dyDescent="0.3">
      <c r="A116" s="6" t="str">
        <f t="shared" si="1"/>
        <v>June 1 2010</v>
      </c>
      <c r="B116" s="1" t="s">
        <v>93</v>
      </c>
      <c r="C116" s="1" t="s">
        <v>92</v>
      </c>
      <c r="D116" s="1" t="s">
        <v>94</v>
      </c>
      <c r="E116" s="1">
        <v>2010</v>
      </c>
      <c r="F116" s="1" t="s">
        <v>416</v>
      </c>
      <c r="G116" s="1">
        <v>165</v>
      </c>
      <c r="H116" s="1">
        <v>163.35</v>
      </c>
      <c r="I116" s="1">
        <v>1</v>
      </c>
      <c r="J116" s="1">
        <v>3.5</v>
      </c>
      <c r="K116" s="1">
        <v>571.72500000000002</v>
      </c>
      <c r="L116" s="1">
        <v>2.6</v>
      </c>
      <c r="M116" s="1" t="s">
        <v>222</v>
      </c>
      <c r="N116" s="1" t="s">
        <v>892</v>
      </c>
      <c r="O116" s="1">
        <v>3.0952380952380953</v>
      </c>
      <c r="P116" s="1">
        <v>35</v>
      </c>
      <c r="Q116" s="1">
        <v>371.96747350155255</v>
      </c>
      <c r="R116" s="1">
        <v>12.91102332901476</v>
      </c>
      <c r="S116" s="1">
        <v>2.3671246709630496</v>
      </c>
      <c r="T116" s="1">
        <v>11467.229907231636</v>
      </c>
      <c r="U116" s="1">
        <v>81.404035989932225</v>
      </c>
      <c r="V116" s="1">
        <v>10.769739826236087</v>
      </c>
    </row>
    <row r="117" spans="1:22" x14ac:dyDescent="0.3">
      <c r="A117" s="6" t="str">
        <f t="shared" si="1"/>
        <v>June 1 2010</v>
      </c>
      <c r="B117" s="1" t="s">
        <v>86</v>
      </c>
      <c r="C117" s="1" t="s">
        <v>64</v>
      </c>
      <c r="D117" s="1" t="s">
        <v>98</v>
      </c>
      <c r="E117" s="1">
        <v>2010</v>
      </c>
      <c r="F117" s="1" t="s">
        <v>418</v>
      </c>
      <c r="G117" s="1">
        <v>130</v>
      </c>
      <c r="H117" s="1">
        <v>130</v>
      </c>
      <c r="I117" s="1">
        <v>0</v>
      </c>
      <c r="J117" s="1">
        <v>5.5</v>
      </c>
      <c r="K117" s="1">
        <v>715</v>
      </c>
      <c r="L117" s="1">
        <v>3.96</v>
      </c>
      <c r="M117" s="1" t="s">
        <v>222</v>
      </c>
      <c r="N117" s="1" t="s">
        <v>892</v>
      </c>
      <c r="O117" s="1">
        <v>0</v>
      </c>
      <c r="P117" s="1">
        <v>25</v>
      </c>
      <c r="Q117" s="1">
        <v>363.28125000000006</v>
      </c>
      <c r="R117" s="1">
        <v>14.356249999999974</v>
      </c>
      <c r="S117" s="1">
        <v>2.1124999999999998</v>
      </c>
      <c r="T117" s="1">
        <v>10963.963839285698</v>
      </c>
      <c r="U117" s="1">
        <v>80.487499999999997</v>
      </c>
      <c r="V117" s="1">
        <v>10.375</v>
      </c>
    </row>
    <row r="118" spans="1:22" x14ac:dyDescent="0.3">
      <c r="A118" s="6" t="str">
        <f t="shared" si="1"/>
        <v>June 1 2010</v>
      </c>
      <c r="B118" s="1" t="s">
        <v>104</v>
      </c>
      <c r="C118" s="1" t="s">
        <v>64</v>
      </c>
      <c r="D118" s="1" t="s">
        <v>105</v>
      </c>
      <c r="E118" s="1">
        <v>2010</v>
      </c>
      <c r="F118" s="1" t="s">
        <v>420</v>
      </c>
      <c r="G118" s="1">
        <v>240</v>
      </c>
      <c r="H118" s="1">
        <v>240</v>
      </c>
      <c r="I118" s="1">
        <v>0</v>
      </c>
      <c r="J118" s="1">
        <v>5</v>
      </c>
      <c r="K118" s="1">
        <v>1200</v>
      </c>
      <c r="L118" s="1">
        <v>3.39</v>
      </c>
      <c r="M118" s="1" t="s">
        <v>222</v>
      </c>
      <c r="N118" s="1" t="s">
        <v>892</v>
      </c>
      <c r="O118" s="1">
        <v>2.8111111111111113</v>
      </c>
      <c r="P118" s="1">
        <v>20</v>
      </c>
      <c r="Q118" s="1">
        <v>476.85201147516341</v>
      </c>
      <c r="R118" s="1">
        <v>14.254275037193661</v>
      </c>
      <c r="S118" s="1">
        <v>2.2141277426560091</v>
      </c>
      <c r="T118" s="1">
        <v>14987.149073299121</v>
      </c>
      <c r="U118" s="1">
        <v>79.557248535687876</v>
      </c>
      <c r="V118" s="1">
        <v>10.698771453144019</v>
      </c>
    </row>
    <row r="119" spans="1:22" x14ac:dyDescent="0.3">
      <c r="A119" s="6" t="str">
        <f t="shared" si="1"/>
        <v>June 1 2010</v>
      </c>
      <c r="B119" s="1" t="s">
        <v>112</v>
      </c>
      <c r="C119" s="1" t="s">
        <v>92</v>
      </c>
      <c r="D119" s="1" t="s">
        <v>113</v>
      </c>
      <c r="E119" s="1">
        <v>2010</v>
      </c>
      <c r="F119" s="1" t="s">
        <v>423</v>
      </c>
      <c r="G119" s="1">
        <v>200</v>
      </c>
      <c r="H119" s="1">
        <v>194</v>
      </c>
      <c r="I119" s="1">
        <v>3</v>
      </c>
      <c r="J119" s="1">
        <v>2.7</v>
      </c>
      <c r="K119" s="1">
        <v>523.80000000000007</v>
      </c>
      <c r="L119" s="1">
        <v>2.2000000000000002</v>
      </c>
      <c r="M119" s="1" t="s">
        <v>222</v>
      </c>
      <c r="N119" s="1" t="s">
        <v>892</v>
      </c>
      <c r="O119" s="1">
        <v>4</v>
      </c>
      <c r="P119" s="1">
        <v>10</v>
      </c>
      <c r="Q119" s="1">
        <v>266.54204941258467</v>
      </c>
      <c r="R119" s="1">
        <v>14.90874475264822</v>
      </c>
      <c r="S119" s="1">
        <v>2.0937529693361276</v>
      </c>
      <c r="T119" s="1">
        <v>8330.7363385612753</v>
      </c>
      <c r="U119" s="1">
        <v>79.204417035270112</v>
      </c>
      <c r="V119" s="1">
        <v>11.0554576751375</v>
      </c>
    </row>
    <row r="120" spans="1:22" x14ac:dyDescent="0.3">
      <c r="A120" s="6" t="str">
        <f t="shared" si="1"/>
        <v>June 1 2010</v>
      </c>
      <c r="B120" s="1" t="s">
        <v>115</v>
      </c>
      <c r="C120" s="1" t="s">
        <v>115</v>
      </c>
      <c r="D120" s="1" t="s">
        <v>116</v>
      </c>
      <c r="E120" s="1">
        <v>2010</v>
      </c>
      <c r="F120" s="1" t="s">
        <v>424</v>
      </c>
      <c r="G120" s="1">
        <v>118</v>
      </c>
      <c r="H120" s="1">
        <v>118</v>
      </c>
      <c r="I120" s="1">
        <v>0</v>
      </c>
      <c r="J120" s="1">
        <v>3.7</v>
      </c>
      <c r="K120" s="1">
        <v>436.6</v>
      </c>
      <c r="L120" s="1">
        <v>2.83</v>
      </c>
      <c r="M120" s="1" t="s">
        <v>222</v>
      </c>
      <c r="N120" s="1" t="s">
        <v>892</v>
      </c>
      <c r="O120" s="1">
        <v>6.25</v>
      </c>
      <c r="P120" s="1">
        <v>55</v>
      </c>
      <c r="Q120" s="1">
        <v>385.27332073234209</v>
      </c>
      <c r="R120" s="1">
        <v>13.91216034422758</v>
      </c>
      <c r="S120" s="1">
        <v>2.4637315906949944</v>
      </c>
      <c r="T120" s="1">
        <v>13219.368927366531</v>
      </c>
      <c r="U120" s="1">
        <v>82.286208133039693</v>
      </c>
      <c r="V120" s="1">
        <v>9.6873484313359093</v>
      </c>
    </row>
    <row r="121" spans="1:22" x14ac:dyDescent="0.3">
      <c r="A121" s="6" t="str">
        <f t="shared" si="1"/>
        <v>June 1 2010</v>
      </c>
      <c r="B121" s="1" t="s">
        <v>115</v>
      </c>
      <c r="C121" s="1" t="s">
        <v>115</v>
      </c>
      <c r="D121" s="1" t="s">
        <v>118</v>
      </c>
      <c r="E121" s="1">
        <v>2010</v>
      </c>
      <c r="F121" s="1" t="s">
        <v>425</v>
      </c>
      <c r="G121" s="1">
        <v>150</v>
      </c>
      <c r="H121" s="1">
        <v>150</v>
      </c>
      <c r="I121" s="1">
        <v>0</v>
      </c>
      <c r="J121" s="1">
        <v>3.7</v>
      </c>
      <c r="K121" s="1">
        <v>555</v>
      </c>
      <c r="L121" s="1">
        <v>2.95</v>
      </c>
      <c r="M121" s="1" t="s">
        <v>222</v>
      </c>
      <c r="N121" s="1" t="s">
        <v>892</v>
      </c>
      <c r="O121" s="1">
        <v>12.083333333333334</v>
      </c>
      <c r="P121" s="1">
        <v>50</v>
      </c>
      <c r="Q121" s="1">
        <v>352.33803759094553</v>
      </c>
      <c r="R121" s="1">
        <v>16.026354554432004</v>
      </c>
      <c r="S121" s="1">
        <v>2.3894581782271991</v>
      </c>
      <c r="T121" s="1">
        <v>13593.535215136877</v>
      </c>
      <c r="U121" s="1">
        <v>82.960336928236629</v>
      </c>
      <c r="V121" s="1">
        <v>9.7179676673361008</v>
      </c>
    </row>
    <row r="122" spans="1:22" x14ac:dyDescent="0.3">
      <c r="A122" s="6" t="str">
        <f t="shared" si="1"/>
        <v>Jul 1 2010</v>
      </c>
      <c r="B122" s="1" t="s">
        <v>54</v>
      </c>
      <c r="C122" s="1" t="s">
        <v>53</v>
      </c>
      <c r="D122" s="1" t="s">
        <v>55</v>
      </c>
      <c r="E122" s="1">
        <v>2010</v>
      </c>
      <c r="F122" s="1" t="s">
        <v>402</v>
      </c>
      <c r="G122" s="1">
        <v>45</v>
      </c>
      <c r="H122" s="1">
        <v>45</v>
      </c>
      <c r="I122" s="1">
        <v>0</v>
      </c>
      <c r="J122" s="1">
        <v>5</v>
      </c>
      <c r="K122" s="1">
        <v>225</v>
      </c>
      <c r="L122" s="1">
        <v>4.1100000000000003</v>
      </c>
      <c r="M122" s="1" t="s">
        <v>222</v>
      </c>
      <c r="N122" s="1" t="s">
        <v>893</v>
      </c>
      <c r="O122" s="1">
        <v>63.333333333333336</v>
      </c>
      <c r="P122" s="1">
        <v>40</v>
      </c>
      <c r="Q122" s="1">
        <v>588.88888888888891</v>
      </c>
      <c r="R122" s="1">
        <v>14.325000000000001</v>
      </c>
      <c r="S122" s="1">
        <v>2.125</v>
      </c>
      <c r="T122" s="1">
        <v>17883.055555555555</v>
      </c>
      <c r="U122" s="1">
        <v>82.714992814421905</v>
      </c>
      <c r="V122" s="1">
        <v>10.403947340815304</v>
      </c>
    </row>
    <row r="123" spans="1:22" x14ac:dyDescent="0.3">
      <c r="A123" s="6" t="str">
        <f t="shared" si="1"/>
        <v>Jul 1 2010</v>
      </c>
      <c r="B123" s="1" t="s">
        <v>54</v>
      </c>
      <c r="C123" s="1" t="s">
        <v>53</v>
      </c>
      <c r="D123" s="1" t="s">
        <v>58</v>
      </c>
      <c r="E123" s="1">
        <v>2010</v>
      </c>
      <c r="F123" s="1" t="s">
        <v>403</v>
      </c>
      <c r="G123" s="1">
        <v>85</v>
      </c>
      <c r="H123" s="1">
        <v>84.15</v>
      </c>
      <c r="I123" s="1">
        <v>1</v>
      </c>
      <c r="J123" s="1">
        <v>4.5</v>
      </c>
      <c r="K123" s="1">
        <v>378.67500000000001</v>
      </c>
      <c r="L123" s="1">
        <v>3.71</v>
      </c>
      <c r="M123" s="1" t="s">
        <v>222</v>
      </c>
      <c r="N123" s="1" t="s">
        <v>893</v>
      </c>
      <c r="O123" s="1">
        <v>31.5</v>
      </c>
      <c r="P123" s="1">
        <v>35</v>
      </c>
      <c r="Q123" s="1">
        <v>492.23740786699608</v>
      </c>
      <c r="R123" s="1">
        <v>13.765514208745648</v>
      </c>
      <c r="S123" s="1">
        <v>2.6426589985894116</v>
      </c>
      <c r="T123" s="1">
        <v>17833.037553058417</v>
      </c>
      <c r="U123" s="1">
        <v>83.40761879976067</v>
      </c>
      <c r="V123" s="1">
        <v>10.624155275212669</v>
      </c>
    </row>
    <row r="124" spans="1:22" x14ac:dyDescent="0.3">
      <c r="A124" s="6" t="str">
        <f t="shared" si="1"/>
        <v>Jul 1 2010</v>
      </c>
      <c r="B124" s="1" t="s">
        <v>68</v>
      </c>
      <c r="C124" s="1" t="s">
        <v>53</v>
      </c>
      <c r="D124" s="1" t="s">
        <v>69</v>
      </c>
      <c r="E124" s="1">
        <v>2010</v>
      </c>
      <c r="F124" s="1" t="s">
        <v>406</v>
      </c>
      <c r="G124" s="1">
        <v>75</v>
      </c>
      <c r="H124" s="1">
        <v>75</v>
      </c>
      <c r="I124" s="1">
        <v>0</v>
      </c>
      <c r="J124" s="1">
        <v>4.5</v>
      </c>
      <c r="K124" s="1">
        <v>337.5</v>
      </c>
      <c r="L124" s="1">
        <v>3.74</v>
      </c>
      <c r="M124" s="1" t="s">
        <v>222</v>
      </c>
      <c r="N124" s="1" t="s">
        <v>893</v>
      </c>
      <c r="O124" s="1">
        <v>39.75</v>
      </c>
      <c r="P124" s="1">
        <v>30</v>
      </c>
      <c r="Q124" s="1">
        <v>512.40143649064794</v>
      </c>
      <c r="R124" s="1">
        <v>13.66982816675924</v>
      </c>
      <c r="S124" s="1">
        <v>2.1228264408377457</v>
      </c>
      <c r="T124" s="1">
        <v>14840.373994409421</v>
      </c>
      <c r="U124" s="1">
        <v>82.283829882794066</v>
      </c>
      <c r="V124" s="1">
        <v>11.519149398575301</v>
      </c>
    </row>
    <row r="125" spans="1:22" x14ac:dyDescent="0.3">
      <c r="A125" s="6" t="str">
        <f t="shared" si="1"/>
        <v>Jul 1 2010</v>
      </c>
      <c r="B125" s="1" t="s">
        <v>68</v>
      </c>
      <c r="C125" s="1" t="s">
        <v>53</v>
      </c>
      <c r="D125" s="1" t="s">
        <v>71</v>
      </c>
      <c r="E125" s="1">
        <v>2010</v>
      </c>
      <c r="F125" s="1" t="s">
        <v>407</v>
      </c>
      <c r="G125" s="1">
        <v>55</v>
      </c>
      <c r="H125" s="1">
        <v>55</v>
      </c>
      <c r="I125" s="1">
        <v>0</v>
      </c>
      <c r="J125" s="1">
        <v>3.8</v>
      </c>
      <c r="K125" s="1">
        <v>209</v>
      </c>
      <c r="L125" s="1">
        <v>3.67</v>
      </c>
      <c r="M125" s="1" t="s">
        <v>222</v>
      </c>
      <c r="N125" s="1" t="s">
        <v>893</v>
      </c>
      <c r="O125" s="1">
        <v>36.714285714285715</v>
      </c>
      <c r="P125" s="1">
        <v>30</v>
      </c>
      <c r="Q125" s="1">
        <v>387.4716369292484</v>
      </c>
      <c r="R125" s="1">
        <v>13.619945293565843</v>
      </c>
      <c r="S125" s="1">
        <v>2.5868993154659941</v>
      </c>
      <c r="T125" s="1">
        <v>14075.812650877186</v>
      </c>
      <c r="U125" s="1">
        <v>81.237715779161448</v>
      </c>
      <c r="V125" s="1">
        <v>11.164072350469775</v>
      </c>
    </row>
    <row r="126" spans="1:22" x14ac:dyDescent="0.3">
      <c r="A126" s="6" t="str">
        <f t="shared" si="1"/>
        <v>Jul 1 2010</v>
      </c>
      <c r="B126" s="1" t="s">
        <v>65</v>
      </c>
      <c r="C126" s="1" t="s">
        <v>64</v>
      </c>
      <c r="D126" s="1" t="s">
        <v>73</v>
      </c>
      <c r="E126" s="1">
        <v>2010</v>
      </c>
      <c r="F126" s="1" t="s">
        <v>408</v>
      </c>
      <c r="G126" s="1">
        <v>78</v>
      </c>
      <c r="H126" s="1">
        <v>78</v>
      </c>
      <c r="I126" s="1">
        <v>0</v>
      </c>
      <c r="J126" s="1">
        <v>5.5</v>
      </c>
      <c r="K126" s="1">
        <v>429</v>
      </c>
      <c r="L126" s="1">
        <v>4.0199999999999996</v>
      </c>
      <c r="M126" s="1" t="s">
        <v>222</v>
      </c>
      <c r="N126" s="1" t="s">
        <v>893</v>
      </c>
      <c r="O126" s="1">
        <v>19.166666666666668</v>
      </c>
      <c r="P126" s="1">
        <v>45</v>
      </c>
      <c r="Q126" s="1">
        <v>383.101036784423</v>
      </c>
      <c r="R126" s="1">
        <v>13.108153108054582</v>
      </c>
      <c r="S126" s="1">
        <v>2.6761672357048432</v>
      </c>
      <c r="T126" s="1">
        <v>13326.590588480944</v>
      </c>
      <c r="U126" s="1">
        <v>82.857037867425348</v>
      </c>
      <c r="V126" s="1">
        <v>9.7160928700958884</v>
      </c>
    </row>
    <row r="127" spans="1:22" x14ac:dyDescent="0.3">
      <c r="A127" s="6" t="str">
        <f t="shared" si="1"/>
        <v>Jul 1 2010</v>
      </c>
      <c r="B127" s="1" t="s">
        <v>61</v>
      </c>
      <c r="C127" s="1" t="s">
        <v>60</v>
      </c>
      <c r="D127" s="1" t="s">
        <v>75</v>
      </c>
      <c r="E127" s="1">
        <v>2010</v>
      </c>
      <c r="F127" s="1" t="s">
        <v>409</v>
      </c>
      <c r="G127" s="1">
        <v>330</v>
      </c>
      <c r="H127" s="1">
        <v>326.7</v>
      </c>
      <c r="I127" s="1">
        <v>1</v>
      </c>
      <c r="J127" s="1">
        <v>2.6</v>
      </c>
      <c r="K127" s="1">
        <v>849.42</v>
      </c>
      <c r="L127" s="1">
        <v>2.41</v>
      </c>
      <c r="M127" s="1" t="s">
        <v>222</v>
      </c>
      <c r="N127" s="1" t="s">
        <v>893</v>
      </c>
      <c r="O127" s="1">
        <v>10.363636363636363</v>
      </c>
      <c r="P127" s="1">
        <v>30</v>
      </c>
      <c r="Q127" s="1">
        <v>300.64730994255217</v>
      </c>
      <c r="R127" s="1">
        <v>12.704361361156161</v>
      </c>
      <c r="S127" s="1">
        <v>2.2782342353245539</v>
      </c>
      <c r="T127" s="1">
        <v>8748.893530048088</v>
      </c>
      <c r="U127" s="1">
        <v>81.902204162781857</v>
      </c>
      <c r="V127" s="1">
        <v>12.033270274639026</v>
      </c>
    </row>
    <row r="128" spans="1:22" x14ac:dyDescent="0.3">
      <c r="A128" s="6" t="str">
        <f t="shared" si="1"/>
        <v>Jul 1 2010</v>
      </c>
      <c r="B128" s="1" t="s">
        <v>54</v>
      </c>
      <c r="C128" s="1" t="s">
        <v>53</v>
      </c>
      <c r="D128" s="1" t="s">
        <v>77</v>
      </c>
      <c r="E128" s="1">
        <v>2010</v>
      </c>
      <c r="F128" s="1" t="s">
        <v>410</v>
      </c>
      <c r="G128" s="1">
        <v>110</v>
      </c>
      <c r="H128" s="1">
        <v>108.9</v>
      </c>
      <c r="I128" s="1">
        <v>1</v>
      </c>
      <c r="J128" s="1">
        <v>2.6</v>
      </c>
      <c r="K128" s="1">
        <v>283.14000000000004</v>
      </c>
      <c r="L128" s="1">
        <v>2.5099999999999998</v>
      </c>
      <c r="M128" s="1" t="s">
        <v>222</v>
      </c>
      <c r="N128" s="1" t="s">
        <v>893</v>
      </c>
      <c r="O128" s="1">
        <v>12.5</v>
      </c>
      <c r="P128" s="1">
        <v>25</v>
      </c>
      <c r="Q128" s="1">
        <v>348.99437243600147</v>
      </c>
      <c r="R128" s="1">
        <v>16.092755495275956</v>
      </c>
      <c r="S128" s="1">
        <v>2.365520531288436</v>
      </c>
      <c r="T128" s="1">
        <v>13193.708223457204</v>
      </c>
      <c r="U128" s="1">
        <v>82.348626200436811</v>
      </c>
      <c r="V128" s="1">
        <v>11.193175986505</v>
      </c>
    </row>
    <row r="129" spans="1:22" x14ac:dyDescent="0.3">
      <c r="A129" s="6" t="str">
        <f t="shared" si="1"/>
        <v>Jul 1 2010</v>
      </c>
      <c r="B129" s="1" t="s">
        <v>79</v>
      </c>
      <c r="C129" s="1" t="s">
        <v>79</v>
      </c>
      <c r="D129" s="1" t="s">
        <v>80</v>
      </c>
      <c r="E129" s="1">
        <v>2010</v>
      </c>
      <c r="F129" s="1" t="s">
        <v>411</v>
      </c>
      <c r="G129" s="1">
        <v>350</v>
      </c>
      <c r="H129" s="1">
        <v>350</v>
      </c>
      <c r="I129" s="1">
        <v>0</v>
      </c>
      <c r="J129" s="1">
        <v>5.5</v>
      </c>
      <c r="K129" s="1">
        <v>1925</v>
      </c>
      <c r="L129" s="1">
        <v>4.3600000000000003</v>
      </c>
      <c r="M129" s="1" t="s">
        <v>222</v>
      </c>
      <c r="N129" s="1" t="s">
        <v>893</v>
      </c>
      <c r="O129" s="1">
        <v>81.4375</v>
      </c>
      <c r="P129" s="1">
        <v>55</v>
      </c>
      <c r="Q129" s="1">
        <v>430.38584580305832</v>
      </c>
      <c r="R129" s="1">
        <v>15.108398364407307</v>
      </c>
      <c r="S129" s="1">
        <v>2.9794169078772259</v>
      </c>
      <c r="T129" s="1">
        <v>19288.485599986951</v>
      </c>
      <c r="U129" s="1">
        <v>81.90880020019172</v>
      </c>
      <c r="V129" s="1">
        <v>10.175442798987428</v>
      </c>
    </row>
    <row r="130" spans="1:22" x14ac:dyDescent="0.3">
      <c r="A130" s="6" t="str">
        <f t="shared" si="1"/>
        <v>Jul 1 2010</v>
      </c>
      <c r="B130" s="1" t="s">
        <v>79</v>
      </c>
      <c r="C130" s="1" t="s">
        <v>79</v>
      </c>
      <c r="D130" s="1" t="s">
        <v>82</v>
      </c>
      <c r="E130" s="1">
        <v>2010</v>
      </c>
      <c r="F130" s="1" t="s">
        <v>412</v>
      </c>
      <c r="G130" s="1">
        <v>750</v>
      </c>
      <c r="H130" s="1">
        <v>742.5</v>
      </c>
      <c r="I130" s="1">
        <v>1</v>
      </c>
      <c r="J130" s="1">
        <v>4</v>
      </c>
      <c r="K130" s="1">
        <v>2970</v>
      </c>
      <c r="L130" s="1">
        <v>3.41</v>
      </c>
      <c r="M130" s="1" t="s">
        <v>222</v>
      </c>
      <c r="N130" s="1" t="s">
        <v>893</v>
      </c>
      <c r="O130" s="1">
        <v>52.785714285714285</v>
      </c>
      <c r="P130" s="1">
        <v>40</v>
      </c>
      <c r="Q130" s="1">
        <v>333.21733487002803</v>
      </c>
      <c r="R130" s="1">
        <v>13.857834438031064</v>
      </c>
      <c r="S130" s="1">
        <v>2.6688239064672512</v>
      </c>
      <c r="T130" s="1">
        <v>12537.529129890419</v>
      </c>
      <c r="U130" s="1">
        <v>80.677694191352487</v>
      </c>
      <c r="V130" s="1">
        <v>10.715858630113908</v>
      </c>
    </row>
    <row r="131" spans="1:22" x14ac:dyDescent="0.3">
      <c r="A131" s="6" t="str">
        <f t="shared" ref="A131:A194" si="2">_xlfn.CONCAT(N131," 1 ",E131)</f>
        <v>Jul 1 2010</v>
      </c>
      <c r="B131" s="1" t="s">
        <v>89</v>
      </c>
      <c r="C131" s="1" t="s">
        <v>64</v>
      </c>
      <c r="D131" s="1" t="s">
        <v>90</v>
      </c>
      <c r="E131" s="1">
        <v>2010</v>
      </c>
      <c r="F131" s="1" t="s">
        <v>415</v>
      </c>
      <c r="G131" s="1">
        <v>175</v>
      </c>
      <c r="H131" s="1">
        <v>175</v>
      </c>
      <c r="I131" s="1">
        <v>0</v>
      </c>
      <c r="J131" s="1">
        <v>4.5</v>
      </c>
      <c r="K131" s="1">
        <v>787.5</v>
      </c>
      <c r="L131" s="1">
        <v>3.11</v>
      </c>
      <c r="M131" s="1" t="s">
        <v>222</v>
      </c>
      <c r="N131" s="1" t="s">
        <v>893</v>
      </c>
      <c r="O131" s="1">
        <v>15.476190476190476</v>
      </c>
      <c r="P131" s="1">
        <v>20</v>
      </c>
      <c r="Q131" s="1">
        <v>447.11234857280772</v>
      </c>
      <c r="R131" s="1">
        <v>12.411348227962106</v>
      </c>
      <c r="S131" s="1">
        <v>2.2915163610115177</v>
      </c>
      <c r="T131" s="1">
        <v>12837.4022882632</v>
      </c>
      <c r="U131" s="1">
        <v>81.175091619476603</v>
      </c>
      <c r="V131" s="1">
        <v>10.544124034146511</v>
      </c>
    </row>
    <row r="132" spans="1:22" x14ac:dyDescent="0.3">
      <c r="A132" s="6" t="str">
        <f t="shared" si="2"/>
        <v>Jul 1 2010</v>
      </c>
      <c r="B132" s="1" t="s">
        <v>93</v>
      </c>
      <c r="C132" s="1" t="s">
        <v>92</v>
      </c>
      <c r="D132" s="1" t="s">
        <v>94</v>
      </c>
      <c r="E132" s="1">
        <v>2010</v>
      </c>
      <c r="F132" s="1" t="s">
        <v>416</v>
      </c>
      <c r="G132" s="1">
        <v>165</v>
      </c>
      <c r="H132" s="1">
        <v>163.35</v>
      </c>
      <c r="I132" s="1">
        <v>1</v>
      </c>
      <c r="J132" s="1">
        <v>3.5</v>
      </c>
      <c r="K132" s="1">
        <v>571.72500000000002</v>
      </c>
      <c r="L132" s="1">
        <v>2.6</v>
      </c>
      <c r="M132" s="1" t="s">
        <v>222</v>
      </c>
      <c r="N132" s="1" t="s">
        <v>893</v>
      </c>
      <c r="O132" s="1">
        <v>11.952380952380953</v>
      </c>
      <c r="P132" s="1">
        <v>20</v>
      </c>
      <c r="Q132" s="1">
        <v>371.96747350155255</v>
      </c>
      <c r="R132" s="1">
        <v>12.91102332901476</v>
      </c>
      <c r="S132" s="1">
        <v>2.3671246709630496</v>
      </c>
      <c r="T132" s="1">
        <v>11467.229907231636</v>
      </c>
      <c r="U132" s="1">
        <v>81.404035989932225</v>
      </c>
      <c r="V132" s="1">
        <v>10.769739826236087</v>
      </c>
    </row>
    <row r="133" spans="1:22" x14ac:dyDescent="0.3">
      <c r="A133" s="6" t="str">
        <f t="shared" si="2"/>
        <v>Jul 1 2010</v>
      </c>
      <c r="B133" s="1" t="s">
        <v>86</v>
      </c>
      <c r="C133" s="1" t="s">
        <v>64</v>
      </c>
      <c r="D133" s="1" t="s">
        <v>98</v>
      </c>
      <c r="E133" s="1">
        <v>2010</v>
      </c>
      <c r="F133" s="1" t="s">
        <v>418</v>
      </c>
      <c r="G133" s="1">
        <v>130</v>
      </c>
      <c r="H133" s="1">
        <v>130</v>
      </c>
      <c r="I133" s="1">
        <v>0</v>
      </c>
      <c r="J133" s="1">
        <v>5.5</v>
      </c>
      <c r="K133" s="1">
        <v>715</v>
      </c>
      <c r="L133" s="1">
        <v>3.96</v>
      </c>
      <c r="M133" s="1" t="s">
        <v>222</v>
      </c>
      <c r="N133" s="1" t="s">
        <v>893</v>
      </c>
      <c r="O133" s="1">
        <v>14</v>
      </c>
      <c r="P133" s="1">
        <v>25</v>
      </c>
      <c r="Q133" s="1">
        <v>363.28125000000006</v>
      </c>
      <c r="R133" s="1">
        <v>14.356249999999974</v>
      </c>
      <c r="S133" s="1">
        <v>2.1124999999999998</v>
      </c>
      <c r="T133" s="1">
        <v>10963.963839285698</v>
      </c>
      <c r="U133" s="1">
        <v>80.487499999999997</v>
      </c>
      <c r="V133" s="1">
        <v>10.375</v>
      </c>
    </row>
    <row r="134" spans="1:22" x14ac:dyDescent="0.3">
      <c r="A134" s="6" t="str">
        <f t="shared" si="2"/>
        <v>Jul 1 2010</v>
      </c>
      <c r="B134" s="1" t="s">
        <v>104</v>
      </c>
      <c r="C134" s="1" t="s">
        <v>64</v>
      </c>
      <c r="D134" s="1" t="s">
        <v>105</v>
      </c>
      <c r="E134" s="1">
        <v>2010</v>
      </c>
      <c r="F134" s="1" t="s">
        <v>420</v>
      </c>
      <c r="G134" s="1">
        <v>240</v>
      </c>
      <c r="H134" s="1">
        <v>240</v>
      </c>
      <c r="I134" s="1">
        <v>0</v>
      </c>
      <c r="J134" s="1">
        <v>5</v>
      </c>
      <c r="K134" s="1">
        <v>1200</v>
      </c>
      <c r="L134" s="1">
        <v>3.39</v>
      </c>
      <c r="M134" s="1" t="s">
        <v>222</v>
      </c>
      <c r="N134" s="1" t="s">
        <v>893</v>
      </c>
      <c r="O134" s="1">
        <v>1.6888888888888889</v>
      </c>
      <c r="P134" s="1">
        <v>15</v>
      </c>
      <c r="Q134" s="1">
        <v>476.85201147516341</v>
      </c>
      <c r="R134" s="1">
        <v>14.254275037193661</v>
      </c>
      <c r="S134" s="1">
        <v>2.2141277426560091</v>
      </c>
      <c r="T134" s="1">
        <v>14987.149073299121</v>
      </c>
      <c r="U134" s="1">
        <v>79.557248535687876</v>
      </c>
      <c r="V134" s="1">
        <v>10.698771453144019</v>
      </c>
    </row>
    <row r="135" spans="1:22" x14ac:dyDescent="0.3">
      <c r="A135" s="6" t="str">
        <f t="shared" si="2"/>
        <v>Jul 1 2010</v>
      </c>
      <c r="B135" s="1" t="s">
        <v>112</v>
      </c>
      <c r="C135" s="1" t="s">
        <v>92</v>
      </c>
      <c r="D135" s="1" t="s">
        <v>113</v>
      </c>
      <c r="E135" s="1">
        <v>2010</v>
      </c>
      <c r="F135" s="1" t="s">
        <v>423</v>
      </c>
      <c r="G135" s="1">
        <v>200</v>
      </c>
      <c r="H135" s="1">
        <v>194</v>
      </c>
      <c r="I135" s="1">
        <v>3</v>
      </c>
      <c r="J135" s="1">
        <v>2.7</v>
      </c>
      <c r="K135" s="1">
        <v>523.80000000000007</v>
      </c>
      <c r="L135" s="1">
        <v>2.2000000000000002</v>
      </c>
      <c r="M135" s="1" t="s">
        <v>222</v>
      </c>
      <c r="N135" s="1" t="s">
        <v>893</v>
      </c>
      <c r="O135" s="1">
        <v>0</v>
      </c>
      <c r="P135" s="1">
        <v>15</v>
      </c>
      <c r="Q135" s="1">
        <v>266.54204941258467</v>
      </c>
      <c r="R135" s="1">
        <v>14.90874475264822</v>
      </c>
      <c r="S135" s="1">
        <v>2.0937529693361276</v>
      </c>
      <c r="T135" s="1">
        <v>8330.7363385612753</v>
      </c>
      <c r="U135" s="1">
        <v>79.204417035270112</v>
      </c>
      <c r="V135" s="1">
        <v>11.0554576751375</v>
      </c>
    </row>
    <row r="136" spans="1:22" x14ac:dyDescent="0.3">
      <c r="A136" s="6" t="str">
        <f t="shared" si="2"/>
        <v>Jul 1 2010</v>
      </c>
      <c r="B136" s="1" t="s">
        <v>115</v>
      </c>
      <c r="C136" s="1" t="s">
        <v>115</v>
      </c>
      <c r="D136" s="1" t="s">
        <v>116</v>
      </c>
      <c r="E136" s="1">
        <v>2010</v>
      </c>
      <c r="F136" s="1" t="s">
        <v>424</v>
      </c>
      <c r="G136" s="1">
        <v>118</v>
      </c>
      <c r="H136" s="1">
        <v>118</v>
      </c>
      <c r="I136" s="1">
        <v>0</v>
      </c>
      <c r="J136" s="1">
        <v>3.7</v>
      </c>
      <c r="K136" s="1">
        <v>436.6</v>
      </c>
      <c r="L136" s="1">
        <v>2.83</v>
      </c>
      <c r="M136" s="1" t="s">
        <v>222</v>
      </c>
      <c r="N136" s="1" t="s">
        <v>893</v>
      </c>
      <c r="O136" s="1">
        <v>29.833333333333332</v>
      </c>
      <c r="P136" s="1">
        <v>45</v>
      </c>
      <c r="Q136" s="1">
        <v>385.27332073234209</v>
      </c>
      <c r="R136" s="1">
        <v>13.91216034422758</v>
      </c>
      <c r="S136" s="1">
        <v>2.4637315906949944</v>
      </c>
      <c r="T136" s="1">
        <v>13219.368927366531</v>
      </c>
      <c r="U136" s="1">
        <v>82.286208133039693</v>
      </c>
      <c r="V136" s="1">
        <v>9.6873484313359093</v>
      </c>
    </row>
    <row r="137" spans="1:22" x14ac:dyDescent="0.3">
      <c r="A137" s="6" t="str">
        <f t="shared" si="2"/>
        <v>Jul 1 2010</v>
      </c>
      <c r="B137" s="1" t="s">
        <v>115</v>
      </c>
      <c r="C137" s="1" t="s">
        <v>115</v>
      </c>
      <c r="D137" s="1" t="s">
        <v>118</v>
      </c>
      <c r="E137" s="1">
        <v>2010</v>
      </c>
      <c r="F137" s="1" t="s">
        <v>425</v>
      </c>
      <c r="G137" s="1">
        <v>150</v>
      </c>
      <c r="H137" s="1">
        <v>150</v>
      </c>
      <c r="I137" s="1">
        <v>0</v>
      </c>
      <c r="J137" s="1">
        <v>3.7</v>
      </c>
      <c r="K137" s="1">
        <v>555</v>
      </c>
      <c r="L137" s="1">
        <v>2.95</v>
      </c>
      <c r="M137" s="1" t="s">
        <v>222</v>
      </c>
      <c r="N137" s="1" t="s">
        <v>893</v>
      </c>
      <c r="O137" s="1">
        <v>80.699999999999989</v>
      </c>
      <c r="P137" s="1">
        <v>45</v>
      </c>
      <c r="Q137" s="1">
        <v>352.33803759094553</v>
      </c>
      <c r="R137" s="1">
        <v>16.026354554432004</v>
      </c>
      <c r="S137" s="1">
        <v>2.3894581782271991</v>
      </c>
      <c r="T137" s="1">
        <v>13593.535215136877</v>
      </c>
      <c r="U137" s="1">
        <v>82.960336928236629</v>
      </c>
      <c r="V137" s="1">
        <v>9.7179676673361008</v>
      </c>
    </row>
    <row r="138" spans="1:22" x14ac:dyDescent="0.3">
      <c r="A138" s="6" t="str">
        <f t="shared" si="2"/>
        <v>Aug 1 2010</v>
      </c>
      <c r="B138" s="1" t="s">
        <v>54</v>
      </c>
      <c r="C138" s="1" t="s">
        <v>53</v>
      </c>
      <c r="D138" s="1" t="s">
        <v>55</v>
      </c>
      <c r="E138" s="1">
        <v>2010</v>
      </c>
      <c r="F138" s="1" t="s">
        <v>402</v>
      </c>
      <c r="G138" s="1">
        <v>45</v>
      </c>
      <c r="H138" s="1">
        <v>45</v>
      </c>
      <c r="I138" s="1">
        <v>0</v>
      </c>
      <c r="J138" s="1">
        <v>5</v>
      </c>
      <c r="K138" s="1">
        <v>225</v>
      </c>
      <c r="L138" s="1">
        <v>4.1100000000000003</v>
      </c>
      <c r="M138" s="1" t="s">
        <v>222</v>
      </c>
      <c r="N138" s="1" t="s">
        <v>894</v>
      </c>
      <c r="O138" s="1">
        <v>3.3333333333333335</v>
      </c>
      <c r="P138" s="1">
        <v>40</v>
      </c>
      <c r="Q138" s="1">
        <v>588.88888888888891</v>
      </c>
      <c r="R138" s="1">
        <v>14.325000000000001</v>
      </c>
      <c r="S138" s="1">
        <v>2.125</v>
      </c>
      <c r="T138" s="1">
        <v>17883.055555555555</v>
      </c>
      <c r="U138" s="1">
        <v>82.714992814421905</v>
      </c>
      <c r="V138" s="1">
        <v>10.403947340815304</v>
      </c>
    </row>
    <row r="139" spans="1:22" x14ac:dyDescent="0.3">
      <c r="A139" s="6" t="str">
        <f t="shared" si="2"/>
        <v>Aug 1 2010</v>
      </c>
      <c r="B139" s="1" t="s">
        <v>54</v>
      </c>
      <c r="C139" s="1" t="s">
        <v>53</v>
      </c>
      <c r="D139" s="1" t="s">
        <v>58</v>
      </c>
      <c r="E139" s="1">
        <v>2010</v>
      </c>
      <c r="F139" s="1" t="s">
        <v>403</v>
      </c>
      <c r="G139" s="1">
        <v>85</v>
      </c>
      <c r="H139" s="1">
        <v>84.15</v>
      </c>
      <c r="I139" s="1">
        <v>1</v>
      </c>
      <c r="J139" s="1">
        <v>4.5</v>
      </c>
      <c r="K139" s="1">
        <v>378.67500000000001</v>
      </c>
      <c r="L139" s="1">
        <v>3.71</v>
      </c>
      <c r="M139" s="1" t="s">
        <v>222</v>
      </c>
      <c r="N139" s="1" t="s">
        <v>894</v>
      </c>
      <c r="O139" s="1">
        <v>30.5</v>
      </c>
      <c r="P139" s="1">
        <v>40</v>
      </c>
      <c r="Q139" s="1">
        <v>492.23740786699608</v>
      </c>
      <c r="R139" s="1">
        <v>13.765514208745648</v>
      </c>
      <c r="S139" s="1">
        <v>2.6426589985894116</v>
      </c>
      <c r="T139" s="1">
        <v>17833.037553058417</v>
      </c>
      <c r="U139" s="1">
        <v>83.40761879976067</v>
      </c>
      <c r="V139" s="1">
        <v>10.624155275212669</v>
      </c>
    </row>
    <row r="140" spans="1:22" x14ac:dyDescent="0.3">
      <c r="A140" s="6" t="str">
        <f t="shared" si="2"/>
        <v>Aug 1 2010</v>
      </c>
      <c r="B140" s="1" t="s">
        <v>68</v>
      </c>
      <c r="C140" s="1" t="s">
        <v>53</v>
      </c>
      <c r="D140" s="1" t="s">
        <v>69</v>
      </c>
      <c r="E140" s="1">
        <v>2010</v>
      </c>
      <c r="F140" s="1" t="s">
        <v>406</v>
      </c>
      <c r="G140" s="1">
        <v>75</v>
      </c>
      <c r="H140" s="1">
        <v>75</v>
      </c>
      <c r="I140" s="1">
        <v>0</v>
      </c>
      <c r="J140" s="1">
        <v>4.5</v>
      </c>
      <c r="K140" s="1">
        <v>337.5</v>
      </c>
      <c r="L140" s="1">
        <v>3.74</v>
      </c>
      <c r="M140" s="1" t="s">
        <v>222</v>
      </c>
      <c r="N140" s="1" t="s">
        <v>894</v>
      </c>
      <c r="O140" s="1">
        <v>1</v>
      </c>
      <c r="P140" s="1">
        <v>30</v>
      </c>
      <c r="Q140" s="1">
        <v>512.40143649064794</v>
      </c>
      <c r="R140" s="1">
        <v>13.66982816675924</v>
      </c>
      <c r="S140" s="1">
        <v>2.1228264408377457</v>
      </c>
      <c r="T140" s="1">
        <v>14840.373994409421</v>
      </c>
      <c r="U140" s="1">
        <v>82.283829882794066</v>
      </c>
      <c r="V140" s="1">
        <v>11.519149398575301</v>
      </c>
    </row>
    <row r="141" spans="1:22" x14ac:dyDescent="0.3">
      <c r="A141" s="6" t="str">
        <f t="shared" si="2"/>
        <v>Aug 1 2010</v>
      </c>
      <c r="B141" s="1" t="s">
        <v>68</v>
      </c>
      <c r="C141" s="1" t="s">
        <v>53</v>
      </c>
      <c r="D141" s="1" t="s">
        <v>71</v>
      </c>
      <c r="E141" s="1">
        <v>2010</v>
      </c>
      <c r="F141" s="1" t="s">
        <v>407</v>
      </c>
      <c r="G141" s="1">
        <v>55</v>
      </c>
      <c r="H141" s="1">
        <v>55</v>
      </c>
      <c r="I141" s="1">
        <v>0</v>
      </c>
      <c r="J141" s="1">
        <v>3.8</v>
      </c>
      <c r="K141" s="1">
        <v>209</v>
      </c>
      <c r="L141" s="1">
        <v>3.67</v>
      </c>
      <c r="M141" s="1" t="s">
        <v>222</v>
      </c>
      <c r="N141" s="1" t="s">
        <v>894</v>
      </c>
      <c r="O141" s="1">
        <v>5</v>
      </c>
      <c r="P141" s="1">
        <v>30</v>
      </c>
      <c r="Q141" s="1">
        <v>387.4716369292484</v>
      </c>
      <c r="R141" s="1">
        <v>13.619945293565843</v>
      </c>
      <c r="S141" s="1">
        <v>2.5868993154659941</v>
      </c>
      <c r="T141" s="1">
        <v>14075.812650877186</v>
      </c>
      <c r="U141" s="1">
        <v>81.237715779161448</v>
      </c>
      <c r="V141" s="1">
        <v>11.164072350469775</v>
      </c>
    </row>
    <row r="142" spans="1:22" x14ac:dyDescent="0.3">
      <c r="A142" s="6" t="str">
        <f t="shared" si="2"/>
        <v>Aug 1 2010</v>
      </c>
      <c r="B142" s="1" t="s">
        <v>65</v>
      </c>
      <c r="C142" s="1" t="s">
        <v>64</v>
      </c>
      <c r="D142" s="1" t="s">
        <v>73</v>
      </c>
      <c r="E142" s="1">
        <v>2010</v>
      </c>
      <c r="F142" s="1" t="s">
        <v>408</v>
      </c>
      <c r="G142" s="1">
        <v>78</v>
      </c>
      <c r="H142" s="1">
        <v>78</v>
      </c>
      <c r="I142" s="1">
        <v>0</v>
      </c>
      <c r="J142" s="1">
        <v>5.5</v>
      </c>
      <c r="K142" s="1">
        <v>429</v>
      </c>
      <c r="L142" s="1">
        <v>4.0199999999999996</v>
      </c>
      <c r="M142" s="1" t="s">
        <v>222</v>
      </c>
      <c r="N142" s="1" t="s">
        <v>894</v>
      </c>
      <c r="O142" s="1">
        <v>1.9166666666666667</v>
      </c>
      <c r="P142" s="1">
        <v>45</v>
      </c>
      <c r="Q142" s="1">
        <v>383.101036784423</v>
      </c>
      <c r="R142" s="1">
        <v>13.108153108054582</v>
      </c>
      <c r="S142" s="1">
        <v>2.6761672357048432</v>
      </c>
      <c r="T142" s="1">
        <v>13326.590588480944</v>
      </c>
      <c r="U142" s="1">
        <v>82.857037867425348</v>
      </c>
      <c r="V142" s="1">
        <v>9.7160928700958884</v>
      </c>
    </row>
    <row r="143" spans="1:22" x14ac:dyDescent="0.3">
      <c r="A143" s="6" t="str">
        <f t="shared" si="2"/>
        <v>Aug 1 2010</v>
      </c>
      <c r="B143" s="1" t="s">
        <v>61</v>
      </c>
      <c r="C143" s="1" t="s">
        <v>60</v>
      </c>
      <c r="D143" s="1" t="s">
        <v>75</v>
      </c>
      <c r="E143" s="1">
        <v>2010</v>
      </c>
      <c r="F143" s="1" t="s">
        <v>409</v>
      </c>
      <c r="G143" s="1">
        <v>330</v>
      </c>
      <c r="H143" s="1">
        <v>326.7</v>
      </c>
      <c r="I143" s="1">
        <v>1</v>
      </c>
      <c r="J143" s="1">
        <v>2.6</v>
      </c>
      <c r="K143" s="1">
        <v>849.42</v>
      </c>
      <c r="L143" s="1">
        <v>2.41</v>
      </c>
      <c r="M143" s="1" t="s">
        <v>222</v>
      </c>
      <c r="N143" s="1" t="s">
        <v>894</v>
      </c>
      <c r="O143" s="1">
        <v>7.8181818181818183</v>
      </c>
      <c r="P143" s="1">
        <v>30</v>
      </c>
      <c r="Q143" s="1">
        <v>300.64730994255217</v>
      </c>
      <c r="R143" s="1">
        <v>12.704361361156161</v>
      </c>
      <c r="S143" s="1">
        <v>2.2782342353245539</v>
      </c>
      <c r="T143" s="1">
        <v>8748.893530048088</v>
      </c>
      <c r="U143" s="1">
        <v>81.902204162781857</v>
      </c>
      <c r="V143" s="1">
        <v>12.033270274639026</v>
      </c>
    </row>
    <row r="144" spans="1:22" x14ac:dyDescent="0.3">
      <c r="A144" s="6" t="str">
        <f t="shared" si="2"/>
        <v>Aug 1 2010</v>
      </c>
      <c r="B144" s="1" t="s">
        <v>54</v>
      </c>
      <c r="C144" s="1" t="s">
        <v>53</v>
      </c>
      <c r="D144" s="1" t="s">
        <v>77</v>
      </c>
      <c r="E144" s="1">
        <v>2010</v>
      </c>
      <c r="F144" s="1" t="s">
        <v>410</v>
      </c>
      <c r="G144" s="1">
        <v>110</v>
      </c>
      <c r="H144" s="1">
        <v>108.9</v>
      </c>
      <c r="I144" s="1">
        <v>1</v>
      </c>
      <c r="J144" s="1">
        <v>2.6</v>
      </c>
      <c r="K144" s="1">
        <v>283.14000000000004</v>
      </c>
      <c r="L144" s="1">
        <v>2.5099999999999998</v>
      </c>
      <c r="M144" s="1" t="s">
        <v>222</v>
      </c>
      <c r="N144" s="1" t="s">
        <v>894</v>
      </c>
      <c r="O144" s="1">
        <v>0</v>
      </c>
      <c r="P144" s="1">
        <v>30</v>
      </c>
      <c r="Q144" s="1">
        <v>348.99437243600147</v>
      </c>
      <c r="R144" s="1">
        <v>16.092755495275956</v>
      </c>
      <c r="S144" s="1">
        <v>2.365520531288436</v>
      </c>
      <c r="T144" s="1">
        <v>13193.708223457204</v>
      </c>
      <c r="U144" s="1">
        <v>82.348626200436811</v>
      </c>
      <c r="V144" s="1">
        <v>11.193175986505</v>
      </c>
    </row>
    <row r="145" spans="1:22" x14ac:dyDescent="0.3">
      <c r="A145" s="6" t="str">
        <f t="shared" si="2"/>
        <v>Aug 1 2010</v>
      </c>
      <c r="B145" s="1" t="s">
        <v>79</v>
      </c>
      <c r="C145" s="1" t="s">
        <v>79</v>
      </c>
      <c r="D145" s="1" t="s">
        <v>80</v>
      </c>
      <c r="E145" s="1">
        <v>2010</v>
      </c>
      <c r="F145" s="1" t="s">
        <v>411</v>
      </c>
      <c r="G145" s="1">
        <v>350</v>
      </c>
      <c r="H145" s="1">
        <v>350</v>
      </c>
      <c r="I145" s="1">
        <v>0</v>
      </c>
      <c r="J145" s="1">
        <v>5.5</v>
      </c>
      <c r="K145" s="1">
        <v>1925</v>
      </c>
      <c r="L145" s="1">
        <v>4.3600000000000003</v>
      </c>
      <c r="M145" s="1" t="s">
        <v>222</v>
      </c>
      <c r="N145" s="1" t="s">
        <v>894</v>
      </c>
      <c r="O145" s="1">
        <v>58</v>
      </c>
      <c r="P145" s="1">
        <v>55</v>
      </c>
      <c r="Q145" s="1">
        <v>430.38584580305832</v>
      </c>
      <c r="R145" s="1">
        <v>15.108398364407307</v>
      </c>
      <c r="S145" s="1">
        <v>2.9794169078772259</v>
      </c>
      <c r="T145" s="1">
        <v>19288.485599986951</v>
      </c>
      <c r="U145" s="1">
        <v>81.90880020019172</v>
      </c>
      <c r="V145" s="1">
        <v>10.175442798987428</v>
      </c>
    </row>
    <row r="146" spans="1:22" x14ac:dyDescent="0.3">
      <c r="A146" s="6" t="str">
        <f t="shared" si="2"/>
        <v>Aug 1 2010</v>
      </c>
      <c r="B146" s="1" t="s">
        <v>79</v>
      </c>
      <c r="C146" s="1" t="s">
        <v>79</v>
      </c>
      <c r="D146" s="1" t="s">
        <v>82</v>
      </c>
      <c r="E146" s="1">
        <v>2010</v>
      </c>
      <c r="F146" s="1" t="s">
        <v>412</v>
      </c>
      <c r="G146" s="1">
        <v>750</v>
      </c>
      <c r="H146" s="1">
        <v>742.5</v>
      </c>
      <c r="I146" s="1">
        <v>1</v>
      </c>
      <c r="J146" s="1">
        <v>4</v>
      </c>
      <c r="K146" s="1">
        <v>2970</v>
      </c>
      <c r="L146" s="1">
        <v>3.41</v>
      </c>
      <c r="M146" s="1" t="s">
        <v>222</v>
      </c>
      <c r="N146" s="1" t="s">
        <v>894</v>
      </c>
      <c r="O146" s="1">
        <v>24.571428571428573</v>
      </c>
      <c r="P146" s="1">
        <v>40</v>
      </c>
      <c r="Q146" s="1">
        <v>333.21733487002803</v>
      </c>
      <c r="R146" s="1">
        <v>13.857834438031064</v>
      </c>
      <c r="S146" s="1">
        <v>2.6688239064672512</v>
      </c>
      <c r="T146" s="1">
        <v>12537.529129890419</v>
      </c>
      <c r="U146" s="1">
        <v>80.677694191352487</v>
      </c>
      <c r="V146" s="1">
        <v>10.715858630113908</v>
      </c>
    </row>
    <row r="147" spans="1:22" x14ac:dyDescent="0.3">
      <c r="A147" s="6" t="str">
        <f t="shared" si="2"/>
        <v>Aug 1 2010</v>
      </c>
      <c r="B147" s="1" t="s">
        <v>89</v>
      </c>
      <c r="C147" s="1" t="s">
        <v>64</v>
      </c>
      <c r="D147" s="1" t="s">
        <v>90</v>
      </c>
      <c r="E147" s="1">
        <v>2010</v>
      </c>
      <c r="F147" s="1" t="s">
        <v>415</v>
      </c>
      <c r="G147" s="1">
        <v>175</v>
      </c>
      <c r="H147" s="1">
        <v>175</v>
      </c>
      <c r="I147" s="1">
        <v>0</v>
      </c>
      <c r="J147" s="1">
        <v>4.5</v>
      </c>
      <c r="K147" s="1">
        <v>787.5</v>
      </c>
      <c r="L147" s="1">
        <v>3.11</v>
      </c>
      <c r="M147" s="1" t="s">
        <v>222</v>
      </c>
      <c r="N147" s="1" t="s">
        <v>894</v>
      </c>
      <c r="O147" s="1">
        <v>0</v>
      </c>
      <c r="P147" s="1">
        <v>30</v>
      </c>
      <c r="Q147" s="1">
        <v>447.11234857280772</v>
      </c>
      <c r="R147" s="1">
        <v>12.411348227962106</v>
      </c>
      <c r="S147" s="1">
        <v>2.2915163610115177</v>
      </c>
      <c r="T147" s="1">
        <v>12837.4022882632</v>
      </c>
      <c r="U147" s="1">
        <v>81.175091619476603</v>
      </c>
      <c r="V147" s="1">
        <v>10.544124034146511</v>
      </c>
    </row>
    <row r="148" spans="1:22" x14ac:dyDescent="0.3">
      <c r="A148" s="6" t="str">
        <f t="shared" si="2"/>
        <v>Aug 1 2010</v>
      </c>
      <c r="B148" s="1" t="s">
        <v>93</v>
      </c>
      <c r="C148" s="1" t="s">
        <v>92</v>
      </c>
      <c r="D148" s="1" t="s">
        <v>94</v>
      </c>
      <c r="E148" s="1">
        <v>2010</v>
      </c>
      <c r="F148" s="1" t="s">
        <v>416</v>
      </c>
      <c r="G148" s="1">
        <v>165</v>
      </c>
      <c r="H148" s="1">
        <v>163.35</v>
      </c>
      <c r="I148" s="1">
        <v>1</v>
      </c>
      <c r="J148" s="1">
        <v>3.5</v>
      </c>
      <c r="K148" s="1">
        <v>571.72500000000002</v>
      </c>
      <c r="L148" s="1">
        <v>2.6</v>
      </c>
      <c r="M148" s="1" t="s">
        <v>222</v>
      </c>
      <c r="N148" s="1" t="s">
        <v>894</v>
      </c>
      <c r="O148" s="1">
        <v>6.6190476190476186</v>
      </c>
      <c r="P148" s="1">
        <v>25</v>
      </c>
      <c r="Q148" s="1">
        <v>371.96747350155255</v>
      </c>
      <c r="R148" s="1">
        <v>12.91102332901476</v>
      </c>
      <c r="S148" s="1">
        <v>2.3671246709630496</v>
      </c>
      <c r="T148" s="1">
        <v>11467.229907231636</v>
      </c>
      <c r="U148" s="1">
        <v>81.404035989932225</v>
      </c>
      <c r="V148" s="1">
        <v>10.769739826236087</v>
      </c>
    </row>
    <row r="149" spans="1:22" x14ac:dyDescent="0.3">
      <c r="A149" s="6" t="str">
        <f t="shared" si="2"/>
        <v>Aug 1 2010</v>
      </c>
      <c r="B149" s="1" t="s">
        <v>86</v>
      </c>
      <c r="C149" s="1" t="s">
        <v>64</v>
      </c>
      <c r="D149" s="1" t="s">
        <v>98</v>
      </c>
      <c r="E149" s="1">
        <v>2010</v>
      </c>
      <c r="F149" s="1" t="s">
        <v>418</v>
      </c>
      <c r="G149" s="1">
        <v>130</v>
      </c>
      <c r="H149" s="1">
        <v>130</v>
      </c>
      <c r="I149" s="1">
        <v>0</v>
      </c>
      <c r="J149" s="1">
        <v>5.5</v>
      </c>
      <c r="K149" s="1">
        <v>715</v>
      </c>
      <c r="L149" s="1">
        <v>3.96</v>
      </c>
      <c r="M149" s="1" t="s">
        <v>222</v>
      </c>
      <c r="N149" s="1" t="s">
        <v>894</v>
      </c>
      <c r="O149" s="1">
        <v>0</v>
      </c>
      <c r="P149" s="1">
        <v>30</v>
      </c>
      <c r="Q149" s="1">
        <v>363.28125000000006</v>
      </c>
      <c r="R149" s="1">
        <v>14.356249999999974</v>
      </c>
      <c r="S149" s="1">
        <v>2.1124999999999998</v>
      </c>
      <c r="T149" s="1">
        <v>10963.963839285698</v>
      </c>
      <c r="U149" s="1">
        <v>80.487499999999997</v>
      </c>
      <c r="V149" s="1">
        <v>10.375</v>
      </c>
    </row>
    <row r="150" spans="1:22" x14ac:dyDescent="0.3">
      <c r="A150" s="6" t="str">
        <f t="shared" si="2"/>
        <v>Aug 1 2010</v>
      </c>
      <c r="B150" s="1" t="s">
        <v>104</v>
      </c>
      <c r="C150" s="1" t="s">
        <v>64</v>
      </c>
      <c r="D150" s="1" t="s">
        <v>105</v>
      </c>
      <c r="E150" s="1">
        <v>2010</v>
      </c>
      <c r="F150" s="1" t="s">
        <v>420</v>
      </c>
      <c r="G150" s="1">
        <v>240</v>
      </c>
      <c r="H150" s="1">
        <v>240</v>
      </c>
      <c r="I150" s="1">
        <v>0</v>
      </c>
      <c r="J150" s="1">
        <v>5</v>
      </c>
      <c r="K150" s="1">
        <v>1200</v>
      </c>
      <c r="L150" s="1">
        <v>3.39</v>
      </c>
      <c r="M150" s="1" t="s">
        <v>222</v>
      </c>
      <c r="N150" s="1" t="s">
        <v>894</v>
      </c>
      <c r="O150" s="1">
        <v>0</v>
      </c>
      <c r="P150" s="1">
        <v>20</v>
      </c>
      <c r="Q150" s="1">
        <v>476.85201147516341</v>
      </c>
      <c r="R150" s="1">
        <v>14.254275037193661</v>
      </c>
      <c r="S150" s="1">
        <v>2.2141277426560091</v>
      </c>
      <c r="T150" s="1">
        <v>14987.149073299121</v>
      </c>
      <c r="U150" s="1">
        <v>79.557248535687876</v>
      </c>
      <c r="V150" s="1">
        <v>10.698771453144019</v>
      </c>
    </row>
    <row r="151" spans="1:22" x14ac:dyDescent="0.3">
      <c r="A151" s="6" t="str">
        <f t="shared" si="2"/>
        <v>Aug 1 2010</v>
      </c>
      <c r="B151" s="1" t="s">
        <v>112</v>
      </c>
      <c r="C151" s="1" t="s">
        <v>92</v>
      </c>
      <c r="D151" s="1" t="s">
        <v>113</v>
      </c>
      <c r="E151" s="1">
        <v>2010</v>
      </c>
      <c r="F151" s="1" t="s">
        <v>423</v>
      </c>
      <c r="G151" s="1">
        <v>200</v>
      </c>
      <c r="H151" s="1">
        <v>194</v>
      </c>
      <c r="I151" s="1">
        <v>3</v>
      </c>
      <c r="J151" s="1">
        <v>2.7</v>
      </c>
      <c r="K151" s="1">
        <v>523.80000000000007</v>
      </c>
      <c r="L151" s="1">
        <v>2.2000000000000002</v>
      </c>
      <c r="M151" s="1" t="s">
        <v>222</v>
      </c>
      <c r="N151" s="1" t="s">
        <v>894</v>
      </c>
      <c r="O151" s="1">
        <v>0</v>
      </c>
      <c r="P151" s="1">
        <v>10</v>
      </c>
      <c r="Q151" s="1">
        <v>266.54204941258467</v>
      </c>
      <c r="R151" s="1">
        <v>14.90874475264822</v>
      </c>
      <c r="S151" s="1">
        <v>2.0937529693361276</v>
      </c>
      <c r="T151" s="1">
        <v>8330.7363385612753</v>
      </c>
      <c r="U151" s="1">
        <v>79.204417035270112</v>
      </c>
      <c r="V151" s="1">
        <v>11.0554576751375</v>
      </c>
    </row>
    <row r="152" spans="1:22" x14ac:dyDescent="0.3">
      <c r="A152" s="6" t="str">
        <f t="shared" si="2"/>
        <v>Aug 1 2010</v>
      </c>
      <c r="B152" s="1" t="s">
        <v>115</v>
      </c>
      <c r="C152" s="1" t="s">
        <v>115</v>
      </c>
      <c r="D152" s="1" t="s">
        <v>116</v>
      </c>
      <c r="E152" s="1">
        <v>2010</v>
      </c>
      <c r="F152" s="1" t="s">
        <v>424</v>
      </c>
      <c r="G152" s="1">
        <v>118</v>
      </c>
      <c r="H152" s="1">
        <v>118</v>
      </c>
      <c r="I152" s="1">
        <v>0</v>
      </c>
      <c r="J152" s="1">
        <v>3.7</v>
      </c>
      <c r="K152" s="1">
        <v>436.6</v>
      </c>
      <c r="L152" s="1">
        <v>2.83</v>
      </c>
      <c r="M152" s="1" t="s">
        <v>222</v>
      </c>
      <c r="N152" s="1" t="s">
        <v>894</v>
      </c>
      <c r="O152" s="1">
        <v>20.25</v>
      </c>
      <c r="P152" s="1">
        <v>50</v>
      </c>
      <c r="Q152" s="1">
        <v>385.27332073234209</v>
      </c>
      <c r="R152" s="1">
        <v>13.91216034422758</v>
      </c>
      <c r="S152" s="1">
        <v>2.4637315906949944</v>
      </c>
      <c r="T152" s="1">
        <v>13219.368927366531</v>
      </c>
      <c r="U152" s="1">
        <v>82.286208133039693</v>
      </c>
      <c r="V152" s="1">
        <v>9.6873484313359093</v>
      </c>
    </row>
    <row r="153" spans="1:22" x14ac:dyDescent="0.3">
      <c r="A153" s="6" t="str">
        <f t="shared" si="2"/>
        <v>Aug 1 2010</v>
      </c>
      <c r="B153" s="1" t="s">
        <v>115</v>
      </c>
      <c r="C153" s="1" t="s">
        <v>115</v>
      </c>
      <c r="D153" s="1" t="s">
        <v>118</v>
      </c>
      <c r="E153" s="1">
        <v>2010</v>
      </c>
      <c r="F153" s="1" t="s">
        <v>425</v>
      </c>
      <c r="G153" s="1">
        <v>150</v>
      </c>
      <c r="H153" s="1">
        <v>150</v>
      </c>
      <c r="I153" s="1">
        <v>0</v>
      </c>
      <c r="J153" s="1">
        <v>3.7</v>
      </c>
      <c r="K153" s="1">
        <v>555</v>
      </c>
      <c r="L153" s="1">
        <v>2.95</v>
      </c>
      <c r="M153" s="1" t="s">
        <v>222</v>
      </c>
      <c r="N153" s="1" t="s">
        <v>894</v>
      </c>
      <c r="O153" s="1">
        <v>31.083333333333332</v>
      </c>
      <c r="P153" s="1">
        <v>50</v>
      </c>
      <c r="Q153" s="1">
        <v>352.33803759094553</v>
      </c>
      <c r="R153" s="1">
        <v>16.026354554432004</v>
      </c>
      <c r="S153" s="1">
        <v>2.3894581782271991</v>
      </c>
      <c r="T153" s="1">
        <v>13593.535215136877</v>
      </c>
      <c r="U153" s="1">
        <v>82.960336928236629</v>
      </c>
      <c r="V153" s="1">
        <v>9.7179676673361008</v>
      </c>
    </row>
    <row r="154" spans="1:22" x14ac:dyDescent="0.3">
      <c r="A154" s="6" t="str">
        <f t="shared" si="2"/>
        <v>Sep 1 2010</v>
      </c>
      <c r="B154" s="1" t="s">
        <v>54</v>
      </c>
      <c r="C154" s="1" t="s">
        <v>53</v>
      </c>
      <c r="D154" s="1" t="s">
        <v>55</v>
      </c>
      <c r="E154" s="1">
        <v>2010</v>
      </c>
      <c r="F154" s="1" t="s">
        <v>402</v>
      </c>
      <c r="G154" s="1">
        <v>45</v>
      </c>
      <c r="H154" s="1">
        <v>45</v>
      </c>
      <c r="I154" s="1">
        <v>0</v>
      </c>
      <c r="J154" s="1">
        <v>5</v>
      </c>
      <c r="K154" s="1">
        <v>225</v>
      </c>
      <c r="L154" s="1">
        <v>4.1100000000000003</v>
      </c>
      <c r="M154" s="1" t="s">
        <v>222</v>
      </c>
      <c r="N154" s="1" t="s">
        <v>895</v>
      </c>
      <c r="O154" s="1">
        <v>104.66666666666667</v>
      </c>
      <c r="P154" s="1">
        <v>65</v>
      </c>
      <c r="Q154" s="1">
        <v>588.88888888888891</v>
      </c>
      <c r="R154" s="1">
        <v>14.325000000000001</v>
      </c>
      <c r="S154" s="1">
        <v>2.125</v>
      </c>
      <c r="T154" s="1">
        <v>17883.055555555555</v>
      </c>
      <c r="U154" s="1">
        <v>82.714992814421905</v>
      </c>
      <c r="V154" s="1">
        <v>10.403947340815304</v>
      </c>
    </row>
    <row r="155" spans="1:22" x14ac:dyDescent="0.3">
      <c r="A155" s="6" t="str">
        <f t="shared" si="2"/>
        <v>Sep 1 2010</v>
      </c>
      <c r="B155" s="1" t="s">
        <v>54</v>
      </c>
      <c r="C155" s="1" t="s">
        <v>53</v>
      </c>
      <c r="D155" s="1" t="s">
        <v>58</v>
      </c>
      <c r="E155" s="1">
        <v>2010</v>
      </c>
      <c r="F155" s="1" t="s">
        <v>403</v>
      </c>
      <c r="G155" s="1">
        <v>85</v>
      </c>
      <c r="H155" s="1">
        <v>84.15</v>
      </c>
      <c r="I155" s="1">
        <v>1</v>
      </c>
      <c r="J155" s="1">
        <v>4.5</v>
      </c>
      <c r="K155" s="1">
        <v>378.67500000000001</v>
      </c>
      <c r="L155" s="1">
        <v>3.71</v>
      </c>
      <c r="M155" s="1" t="s">
        <v>222</v>
      </c>
      <c r="N155" s="1" t="s">
        <v>895</v>
      </c>
      <c r="O155" s="1">
        <v>98</v>
      </c>
      <c r="P155" s="1">
        <v>60</v>
      </c>
      <c r="Q155" s="1">
        <v>492.23740786699608</v>
      </c>
      <c r="R155" s="1">
        <v>13.765514208745648</v>
      </c>
      <c r="S155" s="1">
        <v>2.6426589985894116</v>
      </c>
      <c r="T155" s="1">
        <v>17833.037553058417</v>
      </c>
      <c r="U155" s="1">
        <v>83.40761879976067</v>
      </c>
      <c r="V155" s="1">
        <v>10.624155275212669</v>
      </c>
    </row>
    <row r="156" spans="1:22" x14ac:dyDescent="0.3">
      <c r="A156" s="6" t="str">
        <f t="shared" si="2"/>
        <v>Sep 1 2010</v>
      </c>
      <c r="B156" s="1" t="s">
        <v>68</v>
      </c>
      <c r="C156" s="1" t="s">
        <v>53</v>
      </c>
      <c r="D156" s="1" t="s">
        <v>69</v>
      </c>
      <c r="E156" s="1">
        <v>2010</v>
      </c>
      <c r="F156" s="1" t="s">
        <v>406</v>
      </c>
      <c r="G156" s="1">
        <v>75</v>
      </c>
      <c r="H156" s="1">
        <v>75</v>
      </c>
      <c r="I156" s="1">
        <v>0</v>
      </c>
      <c r="J156" s="1">
        <v>4.5</v>
      </c>
      <c r="K156" s="1">
        <v>337.5</v>
      </c>
      <c r="L156" s="1">
        <v>3.74</v>
      </c>
      <c r="M156" s="1" t="s">
        <v>222</v>
      </c>
      <c r="N156" s="1" t="s">
        <v>895</v>
      </c>
      <c r="O156" s="1">
        <v>139.25</v>
      </c>
      <c r="P156" s="1">
        <v>50</v>
      </c>
      <c r="Q156" s="1">
        <v>512.40143649064794</v>
      </c>
      <c r="R156" s="1">
        <v>13.66982816675924</v>
      </c>
      <c r="S156" s="1">
        <v>2.1228264408377457</v>
      </c>
      <c r="T156" s="1">
        <v>14840.373994409421</v>
      </c>
      <c r="U156" s="1">
        <v>82.283829882794066</v>
      </c>
      <c r="V156" s="1">
        <v>11.519149398575301</v>
      </c>
    </row>
    <row r="157" spans="1:22" x14ac:dyDescent="0.3">
      <c r="A157" s="6" t="str">
        <f t="shared" si="2"/>
        <v>Sep 1 2010</v>
      </c>
      <c r="B157" s="1" t="s">
        <v>68</v>
      </c>
      <c r="C157" s="1" t="s">
        <v>53</v>
      </c>
      <c r="D157" s="1" t="s">
        <v>71</v>
      </c>
      <c r="E157" s="1">
        <v>2010</v>
      </c>
      <c r="F157" s="1" t="s">
        <v>407</v>
      </c>
      <c r="G157" s="1">
        <v>55</v>
      </c>
      <c r="H157" s="1">
        <v>55</v>
      </c>
      <c r="I157" s="1">
        <v>0</v>
      </c>
      <c r="J157" s="1">
        <v>3.8</v>
      </c>
      <c r="K157" s="1">
        <v>209</v>
      </c>
      <c r="L157" s="1">
        <v>3.67</v>
      </c>
      <c r="M157" s="1" t="s">
        <v>222</v>
      </c>
      <c r="N157" s="1" t="s">
        <v>895</v>
      </c>
      <c r="O157" s="1">
        <v>140.42857142857142</v>
      </c>
      <c r="P157" s="1">
        <v>55</v>
      </c>
      <c r="Q157" s="1">
        <v>387.4716369292484</v>
      </c>
      <c r="R157" s="1">
        <v>13.619945293565843</v>
      </c>
      <c r="S157" s="1">
        <v>2.5868993154659941</v>
      </c>
      <c r="T157" s="1">
        <v>14075.812650877186</v>
      </c>
      <c r="U157" s="1">
        <v>81.237715779161448</v>
      </c>
      <c r="V157" s="1">
        <v>11.164072350469775</v>
      </c>
    </row>
    <row r="158" spans="1:22" x14ac:dyDescent="0.3">
      <c r="A158" s="6" t="str">
        <f t="shared" si="2"/>
        <v>Sep 1 2010</v>
      </c>
      <c r="B158" s="1" t="s">
        <v>65</v>
      </c>
      <c r="C158" s="1" t="s">
        <v>64</v>
      </c>
      <c r="D158" s="1" t="s">
        <v>73</v>
      </c>
      <c r="E158" s="1">
        <v>2010</v>
      </c>
      <c r="F158" s="1" t="s">
        <v>408</v>
      </c>
      <c r="G158" s="1">
        <v>78</v>
      </c>
      <c r="H158" s="1">
        <v>78</v>
      </c>
      <c r="I158" s="1">
        <v>0</v>
      </c>
      <c r="J158" s="1">
        <v>5.5</v>
      </c>
      <c r="K158" s="1">
        <v>429</v>
      </c>
      <c r="L158" s="1">
        <v>4.0199999999999996</v>
      </c>
      <c r="M158" s="1" t="s">
        <v>222</v>
      </c>
      <c r="N158" s="1" t="s">
        <v>895</v>
      </c>
      <c r="O158" s="1">
        <v>108.75</v>
      </c>
      <c r="P158" s="1">
        <v>70</v>
      </c>
      <c r="Q158" s="1">
        <v>383.101036784423</v>
      </c>
      <c r="R158" s="1">
        <v>13.108153108054582</v>
      </c>
      <c r="S158" s="1">
        <v>2.6761672357048432</v>
      </c>
      <c r="T158" s="1">
        <v>13326.590588480944</v>
      </c>
      <c r="U158" s="1">
        <v>82.857037867425348</v>
      </c>
      <c r="V158" s="1">
        <v>9.7160928700958884</v>
      </c>
    </row>
    <row r="159" spans="1:22" x14ac:dyDescent="0.3">
      <c r="A159" s="6" t="str">
        <f t="shared" si="2"/>
        <v>Sep 1 2010</v>
      </c>
      <c r="B159" s="1" t="s">
        <v>61</v>
      </c>
      <c r="C159" s="1" t="s">
        <v>60</v>
      </c>
      <c r="D159" s="1" t="s">
        <v>75</v>
      </c>
      <c r="E159" s="1">
        <v>2010</v>
      </c>
      <c r="F159" s="1" t="s">
        <v>409</v>
      </c>
      <c r="G159" s="1">
        <v>330</v>
      </c>
      <c r="H159" s="1">
        <v>326.7</v>
      </c>
      <c r="I159" s="1">
        <v>1</v>
      </c>
      <c r="J159" s="1">
        <v>2.6</v>
      </c>
      <c r="K159" s="1">
        <v>849.42</v>
      </c>
      <c r="L159" s="1">
        <v>2.41</v>
      </c>
      <c r="M159" s="1" t="s">
        <v>222</v>
      </c>
      <c r="N159" s="1" t="s">
        <v>895</v>
      </c>
      <c r="O159" s="1">
        <v>85.63636363636364</v>
      </c>
      <c r="P159" s="1">
        <v>50</v>
      </c>
      <c r="Q159" s="1">
        <v>300.64730994255217</v>
      </c>
      <c r="R159" s="1">
        <v>12.704361361156161</v>
      </c>
      <c r="S159" s="1">
        <v>2.2782342353245539</v>
      </c>
      <c r="T159" s="1">
        <v>8748.893530048088</v>
      </c>
      <c r="U159" s="1">
        <v>81.902204162781857</v>
      </c>
      <c r="V159" s="1">
        <v>12.033270274639026</v>
      </c>
    </row>
    <row r="160" spans="1:22" x14ac:dyDescent="0.3">
      <c r="A160" s="6" t="str">
        <f t="shared" si="2"/>
        <v>Sep 1 2010</v>
      </c>
      <c r="B160" s="1" t="s">
        <v>54</v>
      </c>
      <c r="C160" s="1" t="s">
        <v>53</v>
      </c>
      <c r="D160" s="1" t="s">
        <v>77</v>
      </c>
      <c r="E160" s="1">
        <v>2010</v>
      </c>
      <c r="F160" s="1" t="s">
        <v>410</v>
      </c>
      <c r="G160" s="1">
        <v>110</v>
      </c>
      <c r="H160" s="1">
        <v>108.9</v>
      </c>
      <c r="I160" s="1">
        <v>1</v>
      </c>
      <c r="J160" s="1">
        <v>2.6</v>
      </c>
      <c r="K160" s="1">
        <v>283.14000000000004</v>
      </c>
      <c r="L160" s="1">
        <v>2.5099999999999998</v>
      </c>
      <c r="M160" s="1" t="s">
        <v>222</v>
      </c>
      <c r="N160" s="1" t="s">
        <v>895</v>
      </c>
      <c r="O160" s="1">
        <v>148.5</v>
      </c>
      <c r="P160" s="1">
        <v>55</v>
      </c>
      <c r="Q160" s="1">
        <v>348.99437243600147</v>
      </c>
      <c r="R160" s="1">
        <v>16.092755495275956</v>
      </c>
      <c r="S160" s="1">
        <v>2.365520531288436</v>
      </c>
      <c r="T160" s="1">
        <v>13193.708223457204</v>
      </c>
      <c r="U160" s="1">
        <v>82.348626200436811</v>
      </c>
      <c r="V160" s="1">
        <v>11.193175986505</v>
      </c>
    </row>
    <row r="161" spans="1:22" x14ac:dyDescent="0.3">
      <c r="A161" s="6" t="str">
        <f t="shared" si="2"/>
        <v>Sep 1 2010</v>
      </c>
      <c r="B161" s="1" t="s">
        <v>79</v>
      </c>
      <c r="C161" s="1" t="s">
        <v>79</v>
      </c>
      <c r="D161" s="1" t="s">
        <v>80</v>
      </c>
      <c r="E161" s="1">
        <v>2010</v>
      </c>
      <c r="F161" s="1" t="s">
        <v>411</v>
      </c>
      <c r="G161" s="1">
        <v>350</v>
      </c>
      <c r="H161" s="1">
        <v>350</v>
      </c>
      <c r="I161" s="1">
        <v>0</v>
      </c>
      <c r="J161" s="1">
        <v>5.5</v>
      </c>
      <c r="K161" s="1">
        <v>1925</v>
      </c>
      <c r="L161" s="1">
        <v>4.3600000000000003</v>
      </c>
      <c r="M161" s="1" t="s">
        <v>222</v>
      </c>
      <c r="N161" s="1" t="s">
        <v>895</v>
      </c>
      <c r="O161" s="1">
        <v>96.625</v>
      </c>
      <c r="P161" s="1">
        <v>60</v>
      </c>
      <c r="Q161" s="1">
        <v>430.38584580305832</v>
      </c>
      <c r="R161" s="1">
        <v>15.108398364407307</v>
      </c>
      <c r="S161" s="1">
        <v>2.9794169078772259</v>
      </c>
      <c r="T161" s="1">
        <v>19288.485599986951</v>
      </c>
      <c r="U161" s="1">
        <v>81.90880020019172</v>
      </c>
      <c r="V161" s="1">
        <v>10.175442798987428</v>
      </c>
    </row>
    <row r="162" spans="1:22" x14ac:dyDescent="0.3">
      <c r="A162" s="6" t="str">
        <f t="shared" si="2"/>
        <v>Sep 1 2010</v>
      </c>
      <c r="B162" s="1" t="s">
        <v>79</v>
      </c>
      <c r="C162" s="1" t="s">
        <v>79</v>
      </c>
      <c r="D162" s="1" t="s">
        <v>82</v>
      </c>
      <c r="E162" s="1">
        <v>2010</v>
      </c>
      <c r="F162" s="1" t="s">
        <v>412</v>
      </c>
      <c r="G162" s="1">
        <v>750</v>
      </c>
      <c r="H162" s="1">
        <v>742.5</v>
      </c>
      <c r="I162" s="1">
        <v>1</v>
      </c>
      <c r="J162" s="1">
        <v>4</v>
      </c>
      <c r="K162" s="1">
        <v>2970</v>
      </c>
      <c r="L162" s="1">
        <v>3.41</v>
      </c>
      <c r="M162" s="1" t="s">
        <v>222</v>
      </c>
      <c r="N162" s="1" t="s">
        <v>895</v>
      </c>
      <c r="O162" s="1">
        <v>70.571428571428569</v>
      </c>
      <c r="P162" s="1">
        <v>50</v>
      </c>
      <c r="Q162" s="1">
        <v>333.21733487002803</v>
      </c>
      <c r="R162" s="1">
        <v>13.857834438031064</v>
      </c>
      <c r="S162" s="1">
        <v>2.6688239064672512</v>
      </c>
      <c r="T162" s="1">
        <v>12537.529129890419</v>
      </c>
      <c r="U162" s="1">
        <v>80.677694191352487</v>
      </c>
      <c r="V162" s="1">
        <v>10.715858630113908</v>
      </c>
    </row>
    <row r="163" spans="1:22" x14ac:dyDescent="0.3">
      <c r="A163" s="6" t="str">
        <f t="shared" si="2"/>
        <v>Sep 1 2010</v>
      </c>
      <c r="B163" s="1" t="s">
        <v>89</v>
      </c>
      <c r="C163" s="1" t="s">
        <v>64</v>
      </c>
      <c r="D163" s="1" t="s">
        <v>90</v>
      </c>
      <c r="E163" s="1">
        <v>2010</v>
      </c>
      <c r="F163" s="1" t="s">
        <v>415</v>
      </c>
      <c r="G163" s="1">
        <v>175</v>
      </c>
      <c r="H163" s="1">
        <v>175</v>
      </c>
      <c r="I163" s="1">
        <v>0</v>
      </c>
      <c r="J163" s="1">
        <v>4.5</v>
      </c>
      <c r="K163" s="1">
        <v>787.5</v>
      </c>
      <c r="L163" s="1">
        <v>3.11</v>
      </c>
      <c r="M163" s="1" t="s">
        <v>222</v>
      </c>
      <c r="N163" s="1" t="s">
        <v>895</v>
      </c>
      <c r="O163" s="1">
        <v>71.333333333333329</v>
      </c>
      <c r="P163" s="1">
        <v>50</v>
      </c>
      <c r="Q163" s="1">
        <v>447.11234857280772</v>
      </c>
      <c r="R163" s="1">
        <v>12.411348227962106</v>
      </c>
      <c r="S163" s="1">
        <v>2.2915163610115177</v>
      </c>
      <c r="T163" s="1">
        <v>12837.4022882632</v>
      </c>
      <c r="U163" s="1">
        <v>81.175091619476603</v>
      </c>
      <c r="V163" s="1">
        <v>10.544124034146511</v>
      </c>
    </row>
    <row r="164" spans="1:22" x14ac:dyDescent="0.3">
      <c r="A164" s="6" t="str">
        <f t="shared" si="2"/>
        <v>Sep 1 2010</v>
      </c>
      <c r="B164" s="1" t="s">
        <v>93</v>
      </c>
      <c r="C164" s="1" t="s">
        <v>92</v>
      </c>
      <c r="D164" s="1" t="s">
        <v>94</v>
      </c>
      <c r="E164" s="1">
        <v>2010</v>
      </c>
      <c r="F164" s="1" t="s">
        <v>416</v>
      </c>
      <c r="G164" s="1">
        <v>165</v>
      </c>
      <c r="H164" s="1">
        <v>163.35</v>
      </c>
      <c r="I164" s="1">
        <v>1</v>
      </c>
      <c r="J164" s="1">
        <v>3.5</v>
      </c>
      <c r="K164" s="1">
        <v>571.72500000000002</v>
      </c>
      <c r="L164" s="1">
        <v>2.6</v>
      </c>
      <c r="M164" s="1" t="s">
        <v>222</v>
      </c>
      <c r="N164" s="1" t="s">
        <v>895</v>
      </c>
      <c r="O164" s="1">
        <v>63.904761904761905</v>
      </c>
      <c r="P164" s="1">
        <v>55</v>
      </c>
      <c r="Q164" s="1">
        <v>371.96747350155255</v>
      </c>
      <c r="R164" s="1">
        <v>12.91102332901476</v>
      </c>
      <c r="S164" s="1">
        <v>2.3671246709630496</v>
      </c>
      <c r="T164" s="1">
        <v>11467.229907231636</v>
      </c>
      <c r="U164" s="1">
        <v>81.404035989932225</v>
      </c>
      <c r="V164" s="1">
        <v>10.769739826236087</v>
      </c>
    </row>
    <row r="165" spans="1:22" x14ac:dyDescent="0.3">
      <c r="A165" s="6" t="str">
        <f t="shared" si="2"/>
        <v>Sep 1 2010</v>
      </c>
      <c r="B165" s="1" t="s">
        <v>86</v>
      </c>
      <c r="C165" s="1" t="s">
        <v>64</v>
      </c>
      <c r="D165" s="1" t="s">
        <v>98</v>
      </c>
      <c r="E165" s="1">
        <v>2010</v>
      </c>
      <c r="F165" s="1" t="s">
        <v>418</v>
      </c>
      <c r="G165" s="1">
        <v>130</v>
      </c>
      <c r="H165" s="1">
        <v>130</v>
      </c>
      <c r="I165" s="1">
        <v>0</v>
      </c>
      <c r="J165" s="1">
        <v>5.5</v>
      </c>
      <c r="K165" s="1">
        <v>715</v>
      </c>
      <c r="L165" s="1">
        <v>3.96</v>
      </c>
      <c r="M165" s="1" t="s">
        <v>222</v>
      </c>
      <c r="N165" s="1" t="s">
        <v>895</v>
      </c>
      <c r="O165" s="1">
        <v>101.15</v>
      </c>
      <c r="P165" s="1">
        <v>45</v>
      </c>
      <c r="Q165" s="1">
        <v>363.28125000000006</v>
      </c>
      <c r="R165" s="1">
        <v>14.356249999999974</v>
      </c>
      <c r="S165" s="1">
        <v>2.1124999999999998</v>
      </c>
      <c r="T165" s="1">
        <v>10963.963839285698</v>
      </c>
      <c r="U165" s="1">
        <v>80.487499999999997</v>
      </c>
      <c r="V165" s="1">
        <v>10.375</v>
      </c>
    </row>
    <row r="166" spans="1:22" x14ac:dyDescent="0.3">
      <c r="A166" s="6" t="str">
        <f t="shared" si="2"/>
        <v>Sep 1 2010</v>
      </c>
      <c r="B166" s="1" t="s">
        <v>104</v>
      </c>
      <c r="C166" s="1" t="s">
        <v>64</v>
      </c>
      <c r="D166" s="1" t="s">
        <v>105</v>
      </c>
      <c r="E166" s="1">
        <v>2010</v>
      </c>
      <c r="F166" s="1" t="s">
        <v>420</v>
      </c>
      <c r="G166" s="1">
        <v>240</v>
      </c>
      <c r="H166" s="1">
        <v>240</v>
      </c>
      <c r="I166" s="1">
        <v>0</v>
      </c>
      <c r="J166" s="1">
        <v>5</v>
      </c>
      <c r="K166" s="1">
        <v>1200</v>
      </c>
      <c r="L166" s="1">
        <v>3.39</v>
      </c>
      <c r="M166" s="1" t="s">
        <v>222</v>
      </c>
      <c r="N166" s="1" t="s">
        <v>895</v>
      </c>
      <c r="O166" s="1">
        <v>124.94444444444444</v>
      </c>
      <c r="P166" s="1">
        <v>45</v>
      </c>
      <c r="Q166" s="1">
        <v>476.85201147516341</v>
      </c>
      <c r="R166" s="1">
        <v>14.254275037193661</v>
      </c>
      <c r="S166" s="1">
        <v>2.2141277426560091</v>
      </c>
      <c r="T166" s="1">
        <v>14987.149073299121</v>
      </c>
      <c r="U166" s="1">
        <v>79.557248535687876</v>
      </c>
      <c r="V166" s="1">
        <v>10.698771453144019</v>
      </c>
    </row>
    <row r="167" spans="1:22" x14ac:dyDescent="0.3">
      <c r="A167" s="6" t="str">
        <f t="shared" si="2"/>
        <v>Sep 1 2010</v>
      </c>
      <c r="B167" s="1" t="s">
        <v>112</v>
      </c>
      <c r="C167" s="1" t="s">
        <v>92</v>
      </c>
      <c r="D167" s="1" t="s">
        <v>113</v>
      </c>
      <c r="E167" s="1">
        <v>2010</v>
      </c>
      <c r="F167" s="1" t="s">
        <v>423</v>
      </c>
      <c r="G167" s="1">
        <v>200</v>
      </c>
      <c r="H167" s="1">
        <v>194</v>
      </c>
      <c r="I167" s="1">
        <v>3</v>
      </c>
      <c r="J167" s="1">
        <v>2.7</v>
      </c>
      <c r="K167" s="1">
        <v>523.80000000000007</v>
      </c>
      <c r="L167" s="1">
        <v>2.2000000000000002</v>
      </c>
      <c r="M167" s="1" t="s">
        <v>222</v>
      </c>
      <c r="N167" s="1" t="s">
        <v>895</v>
      </c>
      <c r="O167" s="1">
        <v>116.33333333333333</v>
      </c>
      <c r="P167" s="1">
        <v>35</v>
      </c>
      <c r="Q167" s="1">
        <v>266.54204941258467</v>
      </c>
      <c r="R167" s="1">
        <v>14.90874475264822</v>
      </c>
      <c r="S167" s="1">
        <v>2.0937529693361276</v>
      </c>
      <c r="T167" s="1">
        <v>8330.7363385612753</v>
      </c>
      <c r="U167" s="1">
        <v>79.204417035270112</v>
      </c>
      <c r="V167" s="1">
        <v>11.0554576751375</v>
      </c>
    </row>
    <row r="168" spans="1:22" x14ac:dyDescent="0.3">
      <c r="A168" s="6" t="str">
        <f t="shared" si="2"/>
        <v>Sep 1 2010</v>
      </c>
      <c r="B168" s="1" t="s">
        <v>115</v>
      </c>
      <c r="C168" s="1" t="s">
        <v>115</v>
      </c>
      <c r="D168" s="1" t="s">
        <v>116</v>
      </c>
      <c r="E168" s="1">
        <v>2010</v>
      </c>
      <c r="F168" s="1" t="s">
        <v>424</v>
      </c>
      <c r="G168" s="1">
        <v>118</v>
      </c>
      <c r="H168" s="1">
        <v>118</v>
      </c>
      <c r="I168" s="1">
        <v>0</v>
      </c>
      <c r="J168" s="1">
        <v>3.7</v>
      </c>
      <c r="K168" s="1">
        <v>436.6</v>
      </c>
      <c r="L168" s="1">
        <v>2.83</v>
      </c>
      <c r="M168" s="1" t="s">
        <v>222</v>
      </c>
      <c r="N168" s="1" t="s">
        <v>895</v>
      </c>
      <c r="O168" s="1">
        <v>70.583333333333343</v>
      </c>
      <c r="P168" s="1">
        <v>70</v>
      </c>
      <c r="Q168" s="1">
        <v>385.27332073234209</v>
      </c>
      <c r="R168" s="1">
        <v>13.91216034422758</v>
      </c>
      <c r="S168" s="1">
        <v>2.4637315906949944</v>
      </c>
      <c r="T168" s="1">
        <v>13219.368927366531</v>
      </c>
      <c r="U168" s="1">
        <v>82.286208133039693</v>
      </c>
      <c r="V168" s="1">
        <v>9.6873484313359093</v>
      </c>
    </row>
    <row r="169" spans="1:22" x14ac:dyDescent="0.3">
      <c r="A169" s="6" t="str">
        <f t="shared" si="2"/>
        <v>Sep 1 2010</v>
      </c>
      <c r="B169" s="1" t="s">
        <v>115</v>
      </c>
      <c r="C169" s="1" t="s">
        <v>115</v>
      </c>
      <c r="D169" s="1" t="s">
        <v>118</v>
      </c>
      <c r="E169" s="1">
        <v>2010</v>
      </c>
      <c r="F169" s="1" t="s">
        <v>425</v>
      </c>
      <c r="G169" s="1">
        <v>150</v>
      </c>
      <c r="H169" s="1">
        <v>150</v>
      </c>
      <c r="I169" s="1">
        <v>0</v>
      </c>
      <c r="J169" s="1">
        <v>3.7</v>
      </c>
      <c r="K169" s="1">
        <v>555</v>
      </c>
      <c r="L169" s="1">
        <v>2.95</v>
      </c>
      <c r="M169" s="1" t="s">
        <v>222</v>
      </c>
      <c r="N169" s="1" t="s">
        <v>895</v>
      </c>
      <c r="O169" s="1">
        <v>94.916666666666657</v>
      </c>
      <c r="P169" s="1">
        <v>65</v>
      </c>
      <c r="Q169" s="1">
        <v>352.33803759094553</v>
      </c>
      <c r="R169" s="1">
        <v>16.026354554432004</v>
      </c>
      <c r="S169" s="1">
        <v>2.3894581782271991</v>
      </c>
      <c r="T169" s="1">
        <v>13593.535215136877</v>
      </c>
      <c r="U169" s="1">
        <v>82.960336928236629</v>
      </c>
      <c r="V169" s="1">
        <v>9.7179676673361008</v>
      </c>
    </row>
    <row r="170" spans="1:22" x14ac:dyDescent="0.3">
      <c r="A170" s="6" t="str">
        <f t="shared" si="2"/>
        <v>Oct 1 2010</v>
      </c>
      <c r="B170" s="1" t="s">
        <v>54</v>
      </c>
      <c r="C170" s="1" t="s">
        <v>53</v>
      </c>
      <c r="D170" s="1" t="s">
        <v>55</v>
      </c>
      <c r="E170" s="1">
        <v>2010</v>
      </c>
      <c r="F170" s="1" t="s">
        <v>402</v>
      </c>
      <c r="G170" s="1">
        <v>45</v>
      </c>
      <c r="H170" s="1">
        <v>45</v>
      </c>
      <c r="I170" s="1">
        <v>0</v>
      </c>
      <c r="J170" s="1">
        <v>5</v>
      </c>
      <c r="K170" s="1">
        <v>225</v>
      </c>
      <c r="L170" s="1">
        <v>4.1100000000000003</v>
      </c>
      <c r="M170" s="1" t="s">
        <v>222</v>
      </c>
      <c r="N170" s="1" t="s">
        <v>896</v>
      </c>
      <c r="O170" s="1">
        <v>65</v>
      </c>
      <c r="P170" s="1">
        <v>115</v>
      </c>
      <c r="Q170" s="1">
        <v>588.88888888888891</v>
      </c>
      <c r="R170" s="1">
        <v>14.325000000000001</v>
      </c>
      <c r="S170" s="1">
        <v>2.125</v>
      </c>
      <c r="T170" s="1">
        <v>17883.055555555555</v>
      </c>
      <c r="U170" s="1">
        <v>82.714992814421905</v>
      </c>
      <c r="V170" s="1">
        <v>10.403947340815304</v>
      </c>
    </row>
    <row r="171" spans="1:22" x14ac:dyDescent="0.3">
      <c r="A171" s="6" t="str">
        <f t="shared" si="2"/>
        <v>Oct 1 2010</v>
      </c>
      <c r="B171" s="1" t="s">
        <v>54</v>
      </c>
      <c r="C171" s="1" t="s">
        <v>53</v>
      </c>
      <c r="D171" s="1" t="s">
        <v>58</v>
      </c>
      <c r="E171" s="1">
        <v>2010</v>
      </c>
      <c r="F171" s="1" t="s">
        <v>403</v>
      </c>
      <c r="G171" s="1">
        <v>85</v>
      </c>
      <c r="H171" s="1">
        <v>84.15</v>
      </c>
      <c r="I171" s="1">
        <v>1</v>
      </c>
      <c r="J171" s="1">
        <v>4.5</v>
      </c>
      <c r="K171" s="1">
        <v>378.67500000000001</v>
      </c>
      <c r="L171" s="1">
        <v>3.71</v>
      </c>
      <c r="M171" s="1" t="s">
        <v>222</v>
      </c>
      <c r="N171" s="1" t="s">
        <v>896</v>
      </c>
      <c r="O171" s="1">
        <v>51</v>
      </c>
      <c r="P171" s="1">
        <v>105</v>
      </c>
      <c r="Q171" s="1">
        <v>492.23740786699608</v>
      </c>
      <c r="R171" s="1">
        <v>13.765514208745648</v>
      </c>
      <c r="S171" s="1">
        <v>2.6426589985894116</v>
      </c>
      <c r="T171" s="1">
        <v>17833.037553058417</v>
      </c>
      <c r="U171" s="1">
        <v>83.40761879976067</v>
      </c>
      <c r="V171" s="1">
        <v>10.624155275212669</v>
      </c>
    </row>
    <row r="172" spans="1:22" x14ac:dyDescent="0.3">
      <c r="A172" s="6" t="str">
        <f t="shared" si="2"/>
        <v>Oct 1 2010</v>
      </c>
      <c r="B172" s="1" t="s">
        <v>68</v>
      </c>
      <c r="C172" s="1" t="s">
        <v>53</v>
      </c>
      <c r="D172" s="1" t="s">
        <v>69</v>
      </c>
      <c r="E172" s="1">
        <v>2010</v>
      </c>
      <c r="F172" s="1" t="s">
        <v>406</v>
      </c>
      <c r="G172" s="1">
        <v>75</v>
      </c>
      <c r="H172" s="1">
        <v>75</v>
      </c>
      <c r="I172" s="1">
        <v>0</v>
      </c>
      <c r="J172" s="1">
        <v>4.5</v>
      </c>
      <c r="K172" s="1">
        <v>337.5</v>
      </c>
      <c r="L172" s="1">
        <v>3.74</v>
      </c>
      <c r="M172" s="1" t="s">
        <v>222</v>
      </c>
      <c r="N172" s="1" t="s">
        <v>896</v>
      </c>
      <c r="O172" s="1">
        <v>77.625</v>
      </c>
      <c r="P172" s="1">
        <v>110</v>
      </c>
      <c r="Q172" s="1">
        <v>512.40143649064794</v>
      </c>
      <c r="R172" s="1">
        <v>13.66982816675924</v>
      </c>
      <c r="S172" s="1">
        <v>2.1228264408377457</v>
      </c>
      <c r="T172" s="1">
        <v>14840.373994409421</v>
      </c>
      <c r="U172" s="1">
        <v>82.283829882794066</v>
      </c>
      <c r="V172" s="1">
        <v>11.519149398575301</v>
      </c>
    </row>
    <row r="173" spans="1:22" x14ac:dyDescent="0.3">
      <c r="A173" s="6" t="str">
        <f t="shared" si="2"/>
        <v>Oct 1 2010</v>
      </c>
      <c r="B173" s="1" t="s">
        <v>68</v>
      </c>
      <c r="C173" s="1" t="s">
        <v>53</v>
      </c>
      <c r="D173" s="1" t="s">
        <v>71</v>
      </c>
      <c r="E173" s="1">
        <v>2010</v>
      </c>
      <c r="F173" s="1" t="s">
        <v>407</v>
      </c>
      <c r="G173" s="1">
        <v>55</v>
      </c>
      <c r="H173" s="1">
        <v>55</v>
      </c>
      <c r="I173" s="1">
        <v>0</v>
      </c>
      <c r="J173" s="1">
        <v>3.8</v>
      </c>
      <c r="K173" s="1">
        <v>209</v>
      </c>
      <c r="L173" s="1">
        <v>3.67</v>
      </c>
      <c r="M173" s="1" t="s">
        <v>222</v>
      </c>
      <c r="N173" s="1" t="s">
        <v>896</v>
      </c>
      <c r="O173" s="1">
        <v>64.428571428571431</v>
      </c>
      <c r="P173" s="1">
        <v>110</v>
      </c>
      <c r="Q173" s="1">
        <v>387.4716369292484</v>
      </c>
      <c r="R173" s="1">
        <v>13.619945293565843</v>
      </c>
      <c r="S173" s="1">
        <v>2.5868993154659941</v>
      </c>
      <c r="T173" s="1">
        <v>14075.812650877186</v>
      </c>
      <c r="U173" s="1">
        <v>81.237715779161448</v>
      </c>
      <c r="V173" s="1">
        <v>11.164072350469775</v>
      </c>
    </row>
    <row r="174" spans="1:22" x14ac:dyDescent="0.3">
      <c r="A174" s="6" t="str">
        <f t="shared" si="2"/>
        <v>Oct 1 2010</v>
      </c>
      <c r="B174" s="1" t="s">
        <v>65</v>
      </c>
      <c r="C174" s="1" t="s">
        <v>64</v>
      </c>
      <c r="D174" s="1" t="s">
        <v>73</v>
      </c>
      <c r="E174" s="1">
        <v>2010</v>
      </c>
      <c r="F174" s="1" t="s">
        <v>408</v>
      </c>
      <c r="G174" s="1">
        <v>78</v>
      </c>
      <c r="H174" s="1">
        <v>78</v>
      </c>
      <c r="I174" s="1">
        <v>0</v>
      </c>
      <c r="J174" s="1">
        <v>5.5</v>
      </c>
      <c r="K174" s="1">
        <v>429</v>
      </c>
      <c r="L174" s="1">
        <v>4.0199999999999996</v>
      </c>
      <c r="M174" s="1" t="s">
        <v>222</v>
      </c>
      <c r="N174" s="1" t="s">
        <v>896</v>
      </c>
      <c r="O174" s="1">
        <v>89.566666666666663</v>
      </c>
      <c r="P174" s="1">
        <v>120</v>
      </c>
      <c r="Q174" s="1">
        <v>383.101036784423</v>
      </c>
      <c r="R174" s="1">
        <v>13.108153108054582</v>
      </c>
      <c r="S174" s="1">
        <v>2.6761672357048432</v>
      </c>
      <c r="T174" s="1">
        <v>13326.590588480944</v>
      </c>
      <c r="U174" s="1">
        <v>82.857037867425348</v>
      </c>
      <c r="V174" s="1">
        <v>9.7160928700958884</v>
      </c>
    </row>
    <row r="175" spans="1:22" x14ac:dyDescent="0.3">
      <c r="A175" s="6" t="str">
        <f t="shared" si="2"/>
        <v>Oct 1 2010</v>
      </c>
      <c r="B175" s="1" t="s">
        <v>61</v>
      </c>
      <c r="C175" s="1" t="s">
        <v>60</v>
      </c>
      <c r="D175" s="1" t="s">
        <v>75</v>
      </c>
      <c r="E175" s="1">
        <v>2010</v>
      </c>
      <c r="F175" s="1" t="s">
        <v>409</v>
      </c>
      <c r="G175" s="1">
        <v>330</v>
      </c>
      <c r="H175" s="1">
        <v>326.7</v>
      </c>
      <c r="I175" s="1">
        <v>1</v>
      </c>
      <c r="J175" s="1">
        <v>2.6</v>
      </c>
      <c r="K175" s="1">
        <v>849.42</v>
      </c>
      <c r="L175" s="1">
        <v>2.41</v>
      </c>
      <c r="M175" s="1" t="s">
        <v>222</v>
      </c>
      <c r="N175" s="1" t="s">
        <v>896</v>
      </c>
      <c r="O175" s="1">
        <v>50.909090909090907</v>
      </c>
      <c r="P175" s="1">
        <v>90</v>
      </c>
      <c r="Q175" s="1">
        <v>300.64730994255217</v>
      </c>
      <c r="R175" s="1">
        <v>12.704361361156161</v>
      </c>
      <c r="S175" s="1">
        <v>2.2782342353245539</v>
      </c>
      <c r="T175" s="1">
        <v>8748.893530048088</v>
      </c>
      <c r="U175" s="1">
        <v>81.902204162781857</v>
      </c>
      <c r="V175" s="1">
        <v>12.033270274639026</v>
      </c>
    </row>
    <row r="176" spans="1:22" x14ac:dyDescent="0.3">
      <c r="A176" s="6" t="str">
        <f t="shared" si="2"/>
        <v>Oct 1 2010</v>
      </c>
      <c r="B176" s="1" t="s">
        <v>54</v>
      </c>
      <c r="C176" s="1" t="s">
        <v>53</v>
      </c>
      <c r="D176" s="1" t="s">
        <v>77</v>
      </c>
      <c r="E176" s="1">
        <v>2010</v>
      </c>
      <c r="F176" s="1" t="s">
        <v>410</v>
      </c>
      <c r="G176" s="1">
        <v>110</v>
      </c>
      <c r="H176" s="1">
        <v>108.9</v>
      </c>
      <c r="I176" s="1">
        <v>1</v>
      </c>
      <c r="J176" s="1">
        <v>2.6</v>
      </c>
      <c r="K176" s="1">
        <v>283.14000000000004</v>
      </c>
      <c r="L176" s="1">
        <v>2.5099999999999998</v>
      </c>
      <c r="M176" s="1" t="s">
        <v>222</v>
      </c>
      <c r="N176" s="1" t="s">
        <v>896</v>
      </c>
      <c r="O176" s="1">
        <v>57.5</v>
      </c>
      <c r="P176" s="1">
        <v>95</v>
      </c>
      <c r="Q176" s="1">
        <v>348.99437243600147</v>
      </c>
      <c r="R176" s="1">
        <v>16.092755495275956</v>
      </c>
      <c r="S176" s="1">
        <v>2.365520531288436</v>
      </c>
      <c r="T176" s="1">
        <v>13193.708223457204</v>
      </c>
      <c r="U176" s="1">
        <v>82.348626200436811</v>
      </c>
      <c r="V176" s="1">
        <v>11.193175986505</v>
      </c>
    </row>
    <row r="177" spans="1:22" x14ac:dyDescent="0.3">
      <c r="A177" s="6" t="str">
        <f t="shared" si="2"/>
        <v>Oct 1 2010</v>
      </c>
      <c r="B177" s="1" t="s">
        <v>79</v>
      </c>
      <c r="C177" s="1" t="s">
        <v>79</v>
      </c>
      <c r="D177" s="1" t="s">
        <v>80</v>
      </c>
      <c r="E177" s="1">
        <v>2010</v>
      </c>
      <c r="F177" s="1" t="s">
        <v>411</v>
      </c>
      <c r="G177" s="1">
        <v>350</v>
      </c>
      <c r="H177" s="1">
        <v>350</v>
      </c>
      <c r="I177" s="1">
        <v>0</v>
      </c>
      <c r="J177" s="1">
        <v>5.5</v>
      </c>
      <c r="K177" s="1">
        <v>1925</v>
      </c>
      <c r="L177" s="1">
        <v>4.3600000000000003</v>
      </c>
      <c r="M177" s="1" t="s">
        <v>222</v>
      </c>
      <c r="N177" s="1" t="s">
        <v>896</v>
      </c>
      <c r="O177" s="1">
        <v>41.25</v>
      </c>
      <c r="P177" s="1">
        <v>90</v>
      </c>
      <c r="Q177" s="1">
        <v>430.38584580305832</v>
      </c>
      <c r="R177" s="1">
        <v>15.108398364407307</v>
      </c>
      <c r="S177" s="1">
        <v>2.9794169078772259</v>
      </c>
      <c r="T177" s="1">
        <v>19288.485599986951</v>
      </c>
      <c r="U177" s="1">
        <v>81.90880020019172</v>
      </c>
      <c r="V177" s="1">
        <v>10.175442798987428</v>
      </c>
    </row>
    <row r="178" spans="1:22" x14ac:dyDescent="0.3">
      <c r="A178" s="6" t="str">
        <f t="shared" si="2"/>
        <v>Oct 1 2010</v>
      </c>
      <c r="B178" s="1" t="s">
        <v>79</v>
      </c>
      <c r="C178" s="1" t="s">
        <v>79</v>
      </c>
      <c r="D178" s="1" t="s">
        <v>82</v>
      </c>
      <c r="E178" s="1">
        <v>2010</v>
      </c>
      <c r="F178" s="1" t="s">
        <v>412</v>
      </c>
      <c r="G178" s="1">
        <v>750</v>
      </c>
      <c r="H178" s="1">
        <v>742.5</v>
      </c>
      <c r="I178" s="1">
        <v>1</v>
      </c>
      <c r="J178" s="1">
        <v>4</v>
      </c>
      <c r="K178" s="1">
        <v>2970</v>
      </c>
      <c r="L178" s="1">
        <v>3.41</v>
      </c>
      <c r="M178" s="1" t="s">
        <v>222</v>
      </c>
      <c r="N178" s="1" t="s">
        <v>896</v>
      </c>
      <c r="O178" s="1">
        <v>99.142857142857139</v>
      </c>
      <c r="P178" s="1">
        <v>85</v>
      </c>
      <c r="Q178" s="1">
        <v>333.21733487002803</v>
      </c>
      <c r="R178" s="1">
        <v>13.857834438031064</v>
      </c>
      <c r="S178" s="1">
        <v>2.6688239064672512</v>
      </c>
      <c r="T178" s="1">
        <v>12537.529129890419</v>
      </c>
      <c r="U178" s="1">
        <v>80.677694191352487</v>
      </c>
      <c r="V178" s="1">
        <v>10.715858630113908</v>
      </c>
    </row>
    <row r="179" spans="1:22" x14ac:dyDescent="0.3">
      <c r="A179" s="6" t="str">
        <f t="shared" si="2"/>
        <v>Oct 1 2010</v>
      </c>
      <c r="B179" s="1" t="s">
        <v>89</v>
      </c>
      <c r="C179" s="1" t="s">
        <v>64</v>
      </c>
      <c r="D179" s="1" t="s">
        <v>90</v>
      </c>
      <c r="E179" s="1">
        <v>2010</v>
      </c>
      <c r="F179" s="1" t="s">
        <v>415</v>
      </c>
      <c r="G179" s="1">
        <v>175</v>
      </c>
      <c r="H179" s="1">
        <v>175</v>
      </c>
      <c r="I179" s="1">
        <v>0</v>
      </c>
      <c r="J179" s="1">
        <v>4.5</v>
      </c>
      <c r="K179" s="1">
        <v>787.5</v>
      </c>
      <c r="L179" s="1">
        <v>3.11</v>
      </c>
      <c r="M179" s="1" t="s">
        <v>222</v>
      </c>
      <c r="N179" s="1" t="s">
        <v>896</v>
      </c>
      <c r="O179" s="1">
        <v>35.523809523809526</v>
      </c>
      <c r="P179" s="1">
        <v>105</v>
      </c>
      <c r="Q179" s="1">
        <v>447.11234857280772</v>
      </c>
      <c r="R179" s="1">
        <v>12.411348227962106</v>
      </c>
      <c r="S179" s="1">
        <v>2.2915163610115177</v>
      </c>
      <c r="T179" s="1">
        <v>12837.4022882632</v>
      </c>
      <c r="U179" s="1">
        <v>81.175091619476603</v>
      </c>
      <c r="V179" s="1">
        <v>10.544124034146511</v>
      </c>
    </row>
    <row r="180" spans="1:22" x14ac:dyDescent="0.3">
      <c r="A180" s="6" t="str">
        <f t="shared" si="2"/>
        <v>Oct 1 2010</v>
      </c>
      <c r="B180" s="1" t="s">
        <v>93</v>
      </c>
      <c r="C180" s="1" t="s">
        <v>92</v>
      </c>
      <c r="D180" s="1" t="s">
        <v>94</v>
      </c>
      <c r="E180" s="1">
        <v>2010</v>
      </c>
      <c r="F180" s="1" t="s">
        <v>416</v>
      </c>
      <c r="G180" s="1">
        <v>165</v>
      </c>
      <c r="H180" s="1">
        <v>163.35</v>
      </c>
      <c r="I180" s="1">
        <v>1</v>
      </c>
      <c r="J180" s="1">
        <v>3.5</v>
      </c>
      <c r="K180" s="1">
        <v>571.72500000000002</v>
      </c>
      <c r="L180" s="1">
        <v>2.6</v>
      </c>
      <c r="M180" s="1" t="s">
        <v>222</v>
      </c>
      <c r="N180" s="1" t="s">
        <v>896</v>
      </c>
      <c r="O180" s="1">
        <v>30.38095238095238</v>
      </c>
      <c r="P180" s="1">
        <v>105</v>
      </c>
      <c r="Q180" s="1">
        <v>371.96747350155255</v>
      </c>
      <c r="R180" s="1">
        <v>12.91102332901476</v>
      </c>
      <c r="S180" s="1">
        <v>2.3671246709630496</v>
      </c>
      <c r="T180" s="1">
        <v>11467.229907231636</v>
      </c>
      <c r="U180" s="1">
        <v>81.404035989932225</v>
      </c>
      <c r="V180" s="1">
        <v>10.769739826236087</v>
      </c>
    </row>
    <row r="181" spans="1:22" x14ac:dyDescent="0.3">
      <c r="A181" s="6" t="str">
        <f t="shared" si="2"/>
        <v>Oct 1 2010</v>
      </c>
      <c r="B181" s="1" t="s">
        <v>86</v>
      </c>
      <c r="C181" s="1" t="s">
        <v>64</v>
      </c>
      <c r="D181" s="1" t="s">
        <v>98</v>
      </c>
      <c r="E181" s="1">
        <v>2010</v>
      </c>
      <c r="F181" s="1" t="s">
        <v>418</v>
      </c>
      <c r="G181" s="1">
        <v>130</v>
      </c>
      <c r="H181" s="1">
        <v>130</v>
      </c>
      <c r="I181" s="1">
        <v>0</v>
      </c>
      <c r="J181" s="1">
        <v>5.5</v>
      </c>
      <c r="K181" s="1">
        <v>715</v>
      </c>
      <c r="L181" s="1">
        <v>3.96</v>
      </c>
      <c r="M181" s="1" t="s">
        <v>222</v>
      </c>
      <c r="N181" s="1" t="s">
        <v>896</v>
      </c>
      <c r="O181" s="1">
        <v>85.3</v>
      </c>
      <c r="P181" s="1">
        <v>120</v>
      </c>
      <c r="Q181" s="1">
        <v>363.28125000000006</v>
      </c>
      <c r="R181" s="1">
        <v>14.356249999999974</v>
      </c>
      <c r="S181" s="1">
        <v>2.1124999999999998</v>
      </c>
      <c r="T181" s="1">
        <v>10963.963839285698</v>
      </c>
      <c r="U181" s="1">
        <v>80.487499999999997</v>
      </c>
      <c r="V181" s="1">
        <v>10.375</v>
      </c>
    </row>
    <row r="182" spans="1:22" x14ac:dyDescent="0.3">
      <c r="A182" s="6" t="str">
        <f t="shared" si="2"/>
        <v>Oct 1 2010</v>
      </c>
      <c r="B182" s="1" t="s">
        <v>104</v>
      </c>
      <c r="C182" s="1" t="s">
        <v>64</v>
      </c>
      <c r="D182" s="1" t="s">
        <v>105</v>
      </c>
      <c r="E182" s="1">
        <v>2010</v>
      </c>
      <c r="F182" s="1" t="s">
        <v>420</v>
      </c>
      <c r="G182" s="1">
        <v>240</v>
      </c>
      <c r="H182" s="1">
        <v>240</v>
      </c>
      <c r="I182" s="1">
        <v>0</v>
      </c>
      <c r="J182" s="1">
        <v>5</v>
      </c>
      <c r="K182" s="1">
        <v>1200</v>
      </c>
      <c r="L182" s="1">
        <v>3.39</v>
      </c>
      <c r="M182" s="1" t="s">
        <v>222</v>
      </c>
      <c r="N182" s="1" t="s">
        <v>896</v>
      </c>
      <c r="O182" s="1">
        <v>54.833333333333336</v>
      </c>
      <c r="P182" s="1">
        <v>95</v>
      </c>
      <c r="Q182" s="1">
        <v>476.85201147516341</v>
      </c>
      <c r="R182" s="1">
        <v>14.254275037193661</v>
      </c>
      <c r="S182" s="1">
        <v>2.2141277426560091</v>
      </c>
      <c r="T182" s="1">
        <v>14987.149073299121</v>
      </c>
      <c r="U182" s="1">
        <v>79.557248535687876</v>
      </c>
      <c r="V182" s="1">
        <v>10.698771453144019</v>
      </c>
    </row>
    <row r="183" spans="1:22" x14ac:dyDescent="0.3">
      <c r="A183" s="6" t="str">
        <f t="shared" si="2"/>
        <v>Oct 1 2010</v>
      </c>
      <c r="B183" s="1" t="s">
        <v>112</v>
      </c>
      <c r="C183" s="1" t="s">
        <v>92</v>
      </c>
      <c r="D183" s="1" t="s">
        <v>113</v>
      </c>
      <c r="E183" s="1">
        <v>2010</v>
      </c>
      <c r="F183" s="1" t="s">
        <v>423</v>
      </c>
      <c r="G183" s="1">
        <v>200</v>
      </c>
      <c r="H183" s="1">
        <v>194</v>
      </c>
      <c r="I183" s="1">
        <v>3</v>
      </c>
      <c r="J183" s="1">
        <v>2.7</v>
      </c>
      <c r="K183" s="1">
        <v>523.80000000000007</v>
      </c>
      <c r="L183" s="1">
        <v>2.2000000000000002</v>
      </c>
      <c r="M183" s="1" t="s">
        <v>222</v>
      </c>
      <c r="N183" s="1" t="s">
        <v>896</v>
      </c>
      <c r="O183" s="1">
        <v>67.666666666666671</v>
      </c>
      <c r="P183" s="1">
        <v>75</v>
      </c>
      <c r="Q183" s="1">
        <v>266.54204941258467</v>
      </c>
      <c r="R183" s="1">
        <v>14.90874475264822</v>
      </c>
      <c r="S183" s="1">
        <v>2.0937529693361276</v>
      </c>
      <c r="T183" s="1">
        <v>8330.7363385612753</v>
      </c>
      <c r="U183" s="1">
        <v>79.204417035270112</v>
      </c>
      <c r="V183" s="1">
        <v>11.0554576751375</v>
      </c>
    </row>
    <row r="184" spans="1:22" x14ac:dyDescent="0.3">
      <c r="A184" s="6" t="str">
        <f t="shared" si="2"/>
        <v>Oct 1 2010</v>
      </c>
      <c r="B184" s="1" t="s">
        <v>115</v>
      </c>
      <c r="C184" s="1" t="s">
        <v>115</v>
      </c>
      <c r="D184" s="1" t="s">
        <v>116</v>
      </c>
      <c r="E184" s="1">
        <v>2010</v>
      </c>
      <c r="F184" s="1" t="s">
        <v>424</v>
      </c>
      <c r="G184" s="1">
        <v>118</v>
      </c>
      <c r="H184" s="1">
        <v>118</v>
      </c>
      <c r="I184" s="1">
        <v>0</v>
      </c>
      <c r="J184" s="1">
        <v>3.7</v>
      </c>
      <c r="K184" s="1">
        <v>436.6</v>
      </c>
      <c r="L184" s="1">
        <v>2.83</v>
      </c>
      <c r="M184" s="1" t="s">
        <v>222</v>
      </c>
      <c r="N184" s="1" t="s">
        <v>896</v>
      </c>
      <c r="O184" s="1">
        <v>55.833333333333336</v>
      </c>
      <c r="P184" s="1">
        <v>130</v>
      </c>
      <c r="Q184" s="1">
        <v>385.27332073234209</v>
      </c>
      <c r="R184" s="1">
        <v>13.91216034422758</v>
      </c>
      <c r="S184" s="1">
        <v>2.4637315906949944</v>
      </c>
      <c r="T184" s="1">
        <v>13219.368927366531</v>
      </c>
      <c r="U184" s="1">
        <v>82.286208133039693</v>
      </c>
      <c r="V184" s="1">
        <v>9.6873484313359093</v>
      </c>
    </row>
    <row r="185" spans="1:22" x14ac:dyDescent="0.3">
      <c r="A185" s="6" t="str">
        <f t="shared" si="2"/>
        <v>Oct 1 2010</v>
      </c>
      <c r="B185" s="1" t="s">
        <v>115</v>
      </c>
      <c r="C185" s="1" t="s">
        <v>115</v>
      </c>
      <c r="D185" s="1" t="s">
        <v>118</v>
      </c>
      <c r="E185" s="1">
        <v>2010</v>
      </c>
      <c r="F185" s="1" t="s">
        <v>425</v>
      </c>
      <c r="G185" s="1">
        <v>150</v>
      </c>
      <c r="H185" s="1">
        <v>150</v>
      </c>
      <c r="I185" s="1">
        <v>0</v>
      </c>
      <c r="J185" s="1">
        <v>3.7</v>
      </c>
      <c r="K185" s="1">
        <v>555</v>
      </c>
      <c r="L185" s="1">
        <v>2.95</v>
      </c>
      <c r="M185" s="1" t="s">
        <v>222</v>
      </c>
      <c r="N185" s="1" t="s">
        <v>896</v>
      </c>
      <c r="O185" s="1">
        <v>54.833333333333329</v>
      </c>
      <c r="P185" s="1">
        <v>120</v>
      </c>
      <c r="Q185" s="1">
        <v>352.33803759094553</v>
      </c>
      <c r="R185" s="1">
        <v>16.026354554432004</v>
      </c>
      <c r="S185" s="1">
        <v>2.3894581782271991</v>
      </c>
      <c r="T185" s="1">
        <v>13593.535215136877</v>
      </c>
      <c r="U185" s="1">
        <v>82.960336928236629</v>
      </c>
      <c r="V185" s="1">
        <v>9.7179676673361008</v>
      </c>
    </row>
    <row r="186" spans="1:22" x14ac:dyDescent="0.3">
      <c r="A186" s="6" t="str">
        <f t="shared" si="2"/>
        <v>Nov 1 2010</v>
      </c>
      <c r="B186" s="1" t="s">
        <v>54</v>
      </c>
      <c r="C186" s="1" t="s">
        <v>53</v>
      </c>
      <c r="D186" s="1" t="s">
        <v>55</v>
      </c>
      <c r="E186" s="1">
        <v>2010</v>
      </c>
      <c r="F186" s="1" t="s">
        <v>402</v>
      </c>
      <c r="G186" s="1">
        <v>45</v>
      </c>
      <c r="H186" s="1">
        <v>45</v>
      </c>
      <c r="I186" s="1">
        <v>0</v>
      </c>
      <c r="J186" s="1">
        <v>5</v>
      </c>
      <c r="K186" s="1">
        <v>225</v>
      </c>
      <c r="L186" s="1">
        <v>4.1100000000000003</v>
      </c>
      <c r="M186" s="1" t="s">
        <v>222</v>
      </c>
      <c r="N186" s="1" t="s">
        <v>897</v>
      </c>
      <c r="O186" s="1">
        <v>18</v>
      </c>
      <c r="P186" s="1">
        <v>105</v>
      </c>
      <c r="Q186" s="1">
        <v>588.88888888888891</v>
      </c>
      <c r="R186" s="1">
        <v>14.325000000000001</v>
      </c>
      <c r="S186" s="1">
        <v>2.125</v>
      </c>
      <c r="T186" s="1">
        <v>17883.055555555555</v>
      </c>
      <c r="U186" s="1">
        <v>82.714992814421905</v>
      </c>
      <c r="V186" s="1">
        <v>10.403947340815304</v>
      </c>
    </row>
    <row r="187" spans="1:22" x14ac:dyDescent="0.3">
      <c r="A187" s="6" t="str">
        <f t="shared" si="2"/>
        <v>Nov 1 2010</v>
      </c>
      <c r="B187" s="1" t="s">
        <v>54</v>
      </c>
      <c r="C187" s="1" t="s">
        <v>53</v>
      </c>
      <c r="D187" s="1" t="s">
        <v>58</v>
      </c>
      <c r="E187" s="1">
        <v>2010</v>
      </c>
      <c r="F187" s="1" t="s">
        <v>403</v>
      </c>
      <c r="G187" s="1">
        <v>85</v>
      </c>
      <c r="H187" s="1">
        <v>84.15</v>
      </c>
      <c r="I187" s="1">
        <v>1</v>
      </c>
      <c r="J187" s="1">
        <v>4.5</v>
      </c>
      <c r="K187" s="1">
        <v>378.67500000000001</v>
      </c>
      <c r="L187" s="1">
        <v>3.71</v>
      </c>
      <c r="M187" s="1" t="s">
        <v>222</v>
      </c>
      <c r="N187" s="1" t="s">
        <v>897</v>
      </c>
      <c r="O187" s="1">
        <v>45</v>
      </c>
      <c r="P187" s="1">
        <v>100</v>
      </c>
      <c r="Q187" s="1">
        <v>492.23740786699608</v>
      </c>
      <c r="R187" s="1">
        <v>13.765514208745648</v>
      </c>
      <c r="S187" s="1">
        <v>2.6426589985894116</v>
      </c>
      <c r="T187" s="1">
        <v>17833.037553058417</v>
      </c>
      <c r="U187" s="1">
        <v>83.40761879976067</v>
      </c>
      <c r="V187" s="1">
        <v>10.624155275212669</v>
      </c>
    </row>
    <row r="188" spans="1:22" x14ac:dyDescent="0.3">
      <c r="A188" s="6" t="str">
        <f t="shared" si="2"/>
        <v>Nov 1 2010</v>
      </c>
      <c r="B188" s="1" t="s">
        <v>68</v>
      </c>
      <c r="C188" s="1" t="s">
        <v>53</v>
      </c>
      <c r="D188" s="1" t="s">
        <v>69</v>
      </c>
      <c r="E188" s="1">
        <v>2010</v>
      </c>
      <c r="F188" s="1" t="s">
        <v>406</v>
      </c>
      <c r="G188" s="1">
        <v>75</v>
      </c>
      <c r="H188" s="1">
        <v>75</v>
      </c>
      <c r="I188" s="1">
        <v>0</v>
      </c>
      <c r="J188" s="1">
        <v>4.5</v>
      </c>
      <c r="K188" s="1">
        <v>337.5</v>
      </c>
      <c r="L188" s="1">
        <v>3.74</v>
      </c>
      <c r="M188" s="1" t="s">
        <v>222</v>
      </c>
      <c r="N188" s="1" t="s">
        <v>897</v>
      </c>
      <c r="O188" s="1">
        <v>36.75</v>
      </c>
      <c r="P188" s="1">
        <v>105</v>
      </c>
      <c r="Q188" s="1">
        <v>512.40143649064794</v>
      </c>
      <c r="R188" s="1">
        <v>13.66982816675924</v>
      </c>
      <c r="S188" s="1">
        <v>2.1228264408377457</v>
      </c>
      <c r="T188" s="1">
        <v>14840.373994409421</v>
      </c>
      <c r="U188" s="1">
        <v>82.283829882794066</v>
      </c>
      <c r="V188" s="1">
        <v>11.519149398575301</v>
      </c>
    </row>
    <row r="189" spans="1:22" x14ac:dyDescent="0.3">
      <c r="A189" s="6" t="str">
        <f t="shared" si="2"/>
        <v>Nov 1 2010</v>
      </c>
      <c r="B189" s="1" t="s">
        <v>68</v>
      </c>
      <c r="C189" s="1" t="s">
        <v>53</v>
      </c>
      <c r="D189" s="1" t="s">
        <v>71</v>
      </c>
      <c r="E189" s="1">
        <v>2010</v>
      </c>
      <c r="F189" s="1" t="s">
        <v>407</v>
      </c>
      <c r="G189" s="1">
        <v>55</v>
      </c>
      <c r="H189" s="1">
        <v>55</v>
      </c>
      <c r="I189" s="1">
        <v>0</v>
      </c>
      <c r="J189" s="1">
        <v>3.8</v>
      </c>
      <c r="K189" s="1">
        <v>209</v>
      </c>
      <c r="L189" s="1">
        <v>3.67</v>
      </c>
      <c r="M189" s="1" t="s">
        <v>222</v>
      </c>
      <c r="N189" s="1" t="s">
        <v>897</v>
      </c>
      <c r="O189" s="1">
        <v>37.285714285714285</v>
      </c>
      <c r="P189" s="1">
        <v>105</v>
      </c>
      <c r="Q189" s="1">
        <v>387.4716369292484</v>
      </c>
      <c r="R189" s="1">
        <v>13.619945293565843</v>
      </c>
      <c r="S189" s="1">
        <v>2.5868993154659941</v>
      </c>
      <c r="T189" s="1">
        <v>14075.812650877186</v>
      </c>
      <c r="U189" s="1">
        <v>81.237715779161448</v>
      </c>
      <c r="V189" s="1">
        <v>11.164072350469775</v>
      </c>
    </row>
    <row r="190" spans="1:22" x14ac:dyDescent="0.3">
      <c r="A190" s="6" t="str">
        <f t="shared" si="2"/>
        <v>Nov 1 2010</v>
      </c>
      <c r="B190" s="1" t="s">
        <v>65</v>
      </c>
      <c r="C190" s="1" t="s">
        <v>64</v>
      </c>
      <c r="D190" s="1" t="s">
        <v>73</v>
      </c>
      <c r="E190" s="1">
        <v>2010</v>
      </c>
      <c r="F190" s="1" t="s">
        <v>408</v>
      </c>
      <c r="G190" s="1">
        <v>78</v>
      </c>
      <c r="H190" s="1">
        <v>78</v>
      </c>
      <c r="I190" s="1">
        <v>0</v>
      </c>
      <c r="J190" s="1">
        <v>5.5</v>
      </c>
      <c r="K190" s="1">
        <v>429</v>
      </c>
      <c r="L190" s="1">
        <v>4.0199999999999996</v>
      </c>
      <c r="M190" s="1" t="s">
        <v>222</v>
      </c>
      <c r="N190" s="1" t="s">
        <v>897</v>
      </c>
      <c r="O190" s="1">
        <v>42.033333333333331</v>
      </c>
      <c r="P190" s="1">
        <v>110</v>
      </c>
      <c r="Q190" s="1">
        <v>383.101036784423</v>
      </c>
      <c r="R190" s="1">
        <v>13.108153108054582</v>
      </c>
      <c r="S190" s="1">
        <v>2.6761672357048432</v>
      </c>
      <c r="T190" s="1">
        <v>13326.590588480944</v>
      </c>
      <c r="U190" s="1">
        <v>82.857037867425348</v>
      </c>
      <c r="V190" s="1">
        <v>9.7160928700958884</v>
      </c>
    </row>
    <row r="191" spans="1:22" x14ac:dyDescent="0.3">
      <c r="A191" s="6" t="str">
        <f t="shared" si="2"/>
        <v>Nov 1 2010</v>
      </c>
      <c r="B191" s="1" t="s">
        <v>61</v>
      </c>
      <c r="C191" s="1" t="s">
        <v>60</v>
      </c>
      <c r="D191" s="1" t="s">
        <v>75</v>
      </c>
      <c r="E191" s="1">
        <v>2010</v>
      </c>
      <c r="F191" s="1" t="s">
        <v>409</v>
      </c>
      <c r="G191" s="1">
        <v>330</v>
      </c>
      <c r="H191" s="1">
        <v>326.7</v>
      </c>
      <c r="I191" s="1">
        <v>1</v>
      </c>
      <c r="J191" s="1">
        <v>2.6</v>
      </c>
      <c r="K191" s="1">
        <v>849.42</v>
      </c>
      <c r="L191" s="1">
        <v>2.41</v>
      </c>
      <c r="M191" s="1" t="s">
        <v>222</v>
      </c>
      <c r="N191" s="1" t="s">
        <v>897</v>
      </c>
      <c r="O191" s="1">
        <v>55.545454545454547</v>
      </c>
      <c r="P191" s="1">
        <v>75</v>
      </c>
      <c r="Q191" s="1">
        <v>300.64730994255217</v>
      </c>
      <c r="R191" s="1">
        <v>12.704361361156161</v>
      </c>
      <c r="S191" s="1">
        <v>2.2782342353245539</v>
      </c>
      <c r="T191" s="1">
        <v>8748.893530048088</v>
      </c>
      <c r="U191" s="1">
        <v>81.902204162781857</v>
      </c>
      <c r="V191" s="1">
        <v>12.033270274639026</v>
      </c>
    </row>
    <row r="192" spans="1:22" x14ac:dyDescent="0.3">
      <c r="A192" s="6" t="str">
        <f t="shared" si="2"/>
        <v>Nov 1 2010</v>
      </c>
      <c r="B192" s="1" t="s">
        <v>54</v>
      </c>
      <c r="C192" s="1" t="s">
        <v>53</v>
      </c>
      <c r="D192" s="1" t="s">
        <v>77</v>
      </c>
      <c r="E192" s="1">
        <v>2010</v>
      </c>
      <c r="F192" s="1" t="s">
        <v>410</v>
      </c>
      <c r="G192" s="1">
        <v>110</v>
      </c>
      <c r="H192" s="1">
        <v>108.9</v>
      </c>
      <c r="I192" s="1">
        <v>1</v>
      </c>
      <c r="J192" s="1">
        <v>2.6</v>
      </c>
      <c r="K192" s="1">
        <v>283.14000000000004</v>
      </c>
      <c r="L192" s="1">
        <v>2.5099999999999998</v>
      </c>
      <c r="M192" s="1" t="s">
        <v>222</v>
      </c>
      <c r="N192" s="1" t="s">
        <v>897</v>
      </c>
      <c r="O192" s="1">
        <v>61.5</v>
      </c>
      <c r="P192" s="1">
        <v>85</v>
      </c>
      <c r="Q192" s="1">
        <v>348.99437243600147</v>
      </c>
      <c r="R192" s="1">
        <v>16.092755495275956</v>
      </c>
      <c r="S192" s="1">
        <v>2.365520531288436</v>
      </c>
      <c r="T192" s="1">
        <v>13193.708223457204</v>
      </c>
      <c r="U192" s="1">
        <v>82.348626200436811</v>
      </c>
      <c r="V192" s="1">
        <v>11.193175986505</v>
      </c>
    </row>
    <row r="193" spans="1:22" x14ac:dyDescent="0.3">
      <c r="A193" s="6" t="str">
        <f t="shared" si="2"/>
        <v>Nov 1 2010</v>
      </c>
      <c r="B193" s="1" t="s">
        <v>79</v>
      </c>
      <c r="C193" s="1" t="s">
        <v>79</v>
      </c>
      <c r="D193" s="1" t="s">
        <v>80</v>
      </c>
      <c r="E193" s="1">
        <v>2010</v>
      </c>
      <c r="F193" s="1" t="s">
        <v>411</v>
      </c>
      <c r="G193" s="1">
        <v>350</v>
      </c>
      <c r="H193" s="1">
        <v>350</v>
      </c>
      <c r="I193" s="1">
        <v>0</v>
      </c>
      <c r="J193" s="1">
        <v>5.5</v>
      </c>
      <c r="K193" s="1">
        <v>1925</v>
      </c>
      <c r="L193" s="1">
        <v>4.3600000000000003</v>
      </c>
      <c r="M193" s="1" t="s">
        <v>222</v>
      </c>
      <c r="N193" s="1" t="s">
        <v>897</v>
      </c>
      <c r="O193" s="1">
        <v>82.75</v>
      </c>
      <c r="P193" s="1">
        <v>90</v>
      </c>
      <c r="Q193" s="1">
        <v>430.38584580305832</v>
      </c>
      <c r="R193" s="1">
        <v>15.108398364407307</v>
      </c>
      <c r="S193" s="1">
        <v>2.9794169078772259</v>
      </c>
      <c r="T193" s="1">
        <v>19288.485599986951</v>
      </c>
      <c r="U193" s="1">
        <v>81.90880020019172</v>
      </c>
      <c r="V193" s="1">
        <v>10.175442798987428</v>
      </c>
    </row>
    <row r="194" spans="1:22" x14ac:dyDescent="0.3">
      <c r="A194" s="6" t="str">
        <f t="shared" si="2"/>
        <v>Nov 1 2010</v>
      </c>
      <c r="B194" s="1" t="s">
        <v>79</v>
      </c>
      <c r="C194" s="1" t="s">
        <v>79</v>
      </c>
      <c r="D194" s="1" t="s">
        <v>82</v>
      </c>
      <c r="E194" s="1">
        <v>2010</v>
      </c>
      <c r="F194" s="1" t="s">
        <v>412</v>
      </c>
      <c r="G194" s="1">
        <v>750</v>
      </c>
      <c r="H194" s="1">
        <v>742.5</v>
      </c>
      <c r="I194" s="1">
        <v>1</v>
      </c>
      <c r="J194" s="1">
        <v>4</v>
      </c>
      <c r="K194" s="1">
        <v>2970</v>
      </c>
      <c r="L194" s="1">
        <v>3.41</v>
      </c>
      <c r="M194" s="1" t="s">
        <v>222</v>
      </c>
      <c r="N194" s="1" t="s">
        <v>897</v>
      </c>
      <c r="O194" s="1">
        <v>87.857142857142861</v>
      </c>
      <c r="P194" s="1">
        <v>85</v>
      </c>
      <c r="Q194" s="1">
        <v>333.21733487002803</v>
      </c>
      <c r="R194" s="1">
        <v>13.857834438031064</v>
      </c>
      <c r="S194" s="1">
        <v>2.6688239064672512</v>
      </c>
      <c r="T194" s="1">
        <v>12537.529129890419</v>
      </c>
      <c r="U194" s="1">
        <v>80.677694191352487</v>
      </c>
      <c r="V194" s="1">
        <v>10.715858630113908</v>
      </c>
    </row>
    <row r="195" spans="1:22" x14ac:dyDescent="0.3">
      <c r="A195" s="6" t="str">
        <f t="shared" ref="A195:A258" si="3">_xlfn.CONCAT(N195," 1 ",E195)</f>
        <v>Nov 1 2010</v>
      </c>
      <c r="B195" s="1" t="s">
        <v>89</v>
      </c>
      <c r="C195" s="1" t="s">
        <v>64</v>
      </c>
      <c r="D195" s="1" t="s">
        <v>90</v>
      </c>
      <c r="E195" s="1">
        <v>2010</v>
      </c>
      <c r="F195" s="1" t="s">
        <v>415</v>
      </c>
      <c r="G195" s="1">
        <v>175</v>
      </c>
      <c r="H195" s="1">
        <v>175</v>
      </c>
      <c r="I195" s="1">
        <v>0</v>
      </c>
      <c r="J195" s="1">
        <v>4.5</v>
      </c>
      <c r="K195" s="1">
        <v>787.5</v>
      </c>
      <c r="L195" s="1">
        <v>3.11</v>
      </c>
      <c r="M195" s="1" t="s">
        <v>222</v>
      </c>
      <c r="N195" s="1" t="s">
        <v>897</v>
      </c>
      <c r="O195" s="1">
        <v>34.238095238095241</v>
      </c>
      <c r="P195" s="1">
        <v>115</v>
      </c>
      <c r="Q195" s="1">
        <v>447.11234857280772</v>
      </c>
      <c r="R195" s="1">
        <v>12.411348227962106</v>
      </c>
      <c r="S195" s="1">
        <v>2.2915163610115177</v>
      </c>
      <c r="T195" s="1">
        <v>12837.4022882632</v>
      </c>
      <c r="U195" s="1">
        <v>81.175091619476603</v>
      </c>
      <c r="V195" s="1">
        <v>10.544124034146511</v>
      </c>
    </row>
    <row r="196" spans="1:22" x14ac:dyDescent="0.3">
      <c r="A196" s="6" t="str">
        <f t="shared" si="3"/>
        <v>Nov 1 2010</v>
      </c>
      <c r="B196" s="1" t="s">
        <v>93</v>
      </c>
      <c r="C196" s="1" t="s">
        <v>92</v>
      </c>
      <c r="D196" s="1" t="s">
        <v>94</v>
      </c>
      <c r="E196" s="1">
        <v>2010</v>
      </c>
      <c r="F196" s="1" t="s">
        <v>416</v>
      </c>
      <c r="G196" s="1">
        <v>165</v>
      </c>
      <c r="H196" s="1">
        <v>163.35</v>
      </c>
      <c r="I196" s="1">
        <v>1</v>
      </c>
      <c r="J196" s="1">
        <v>3.5</v>
      </c>
      <c r="K196" s="1">
        <v>571.72500000000002</v>
      </c>
      <c r="L196" s="1">
        <v>2.6</v>
      </c>
      <c r="M196" s="1" t="s">
        <v>222</v>
      </c>
      <c r="N196" s="1" t="s">
        <v>897</v>
      </c>
      <c r="O196" s="1">
        <v>45.19047619047619</v>
      </c>
      <c r="P196" s="1">
        <v>125</v>
      </c>
      <c r="Q196" s="1">
        <v>371.96747350155255</v>
      </c>
      <c r="R196" s="1">
        <v>12.91102332901476</v>
      </c>
      <c r="S196" s="1">
        <v>2.3671246709630496</v>
      </c>
      <c r="T196" s="1">
        <v>11467.229907231636</v>
      </c>
      <c r="U196" s="1">
        <v>81.404035989932225</v>
      </c>
      <c r="V196" s="1">
        <v>10.769739826236087</v>
      </c>
    </row>
    <row r="197" spans="1:22" x14ac:dyDescent="0.3">
      <c r="A197" s="6" t="str">
        <f t="shared" si="3"/>
        <v>Nov 1 2010</v>
      </c>
      <c r="B197" s="1" t="s">
        <v>86</v>
      </c>
      <c r="C197" s="1" t="s">
        <v>64</v>
      </c>
      <c r="D197" s="1" t="s">
        <v>98</v>
      </c>
      <c r="E197" s="1">
        <v>2010</v>
      </c>
      <c r="F197" s="1" t="s">
        <v>418</v>
      </c>
      <c r="G197" s="1">
        <v>130</v>
      </c>
      <c r="H197" s="1">
        <v>130</v>
      </c>
      <c r="I197" s="1">
        <v>0</v>
      </c>
      <c r="J197" s="1">
        <v>5.5</v>
      </c>
      <c r="K197" s="1">
        <v>715</v>
      </c>
      <c r="L197" s="1">
        <v>3.96</v>
      </c>
      <c r="M197" s="1" t="s">
        <v>222</v>
      </c>
      <c r="N197" s="1" t="s">
        <v>897</v>
      </c>
      <c r="O197" s="1">
        <v>38.94</v>
      </c>
      <c r="P197" s="1">
        <v>105</v>
      </c>
      <c r="Q197" s="1">
        <v>363.28125000000006</v>
      </c>
      <c r="R197" s="1">
        <v>14.356249999999974</v>
      </c>
      <c r="S197" s="1">
        <v>2.1124999999999998</v>
      </c>
      <c r="T197" s="1">
        <v>10963.963839285698</v>
      </c>
      <c r="U197" s="1">
        <v>80.487499999999997</v>
      </c>
      <c r="V197" s="1">
        <v>10.375</v>
      </c>
    </row>
    <row r="198" spans="1:22" x14ac:dyDescent="0.3">
      <c r="A198" s="6" t="str">
        <f t="shared" si="3"/>
        <v>Nov 1 2010</v>
      </c>
      <c r="B198" s="1" t="s">
        <v>104</v>
      </c>
      <c r="C198" s="1" t="s">
        <v>64</v>
      </c>
      <c r="D198" s="1" t="s">
        <v>105</v>
      </c>
      <c r="E198" s="1">
        <v>2010</v>
      </c>
      <c r="F198" s="1" t="s">
        <v>420</v>
      </c>
      <c r="G198" s="1">
        <v>240</v>
      </c>
      <c r="H198" s="1">
        <v>240</v>
      </c>
      <c r="I198" s="1">
        <v>0</v>
      </c>
      <c r="J198" s="1">
        <v>5</v>
      </c>
      <c r="K198" s="1">
        <v>1200</v>
      </c>
      <c r="L198" s="1">
        <v>3.39</v>
      </c>
      <c r="M198" s="1" t="s">
        <v>222</v>
      </c>
      <c r="N198" s="1" t="s">
        <v>897</v>
      </c>
      <c r="O198" s="1">
        <v>65.555555555555557</v>
      </c>
      <c r="P198" s="1">
        <v>110</v>
      </c>
      <c r="Q198" s="1">
        <v>476.85201147516341</v>
      </c>
      <c r="R198" s="1">
        <v>14.254275037193661</v>
      </c>
      <c r="S198" s="1">
        <v>2.2141277426560091</v>
      </c>
      <c r="T198" s="1">
        <v>14987.149073299121</v>
      </c>
      <c r="U198" s="1">
        <v>79.557248535687876</v>
      </c>
      <c r="V198" s="1">
        <v>10.698771453144019</v>
      </c>
    </row>
    <row r="199" spans="1:22" x14ac:dyDescent="0.3">
      <c r="A199" s="6" t="str">
        <f t="shared" si="3"/>
        <v>Nov 1 2010</v>
      </c>
      <c r="B199" s="1" t="s">
        <v>112</v>
      </c>
      <c r="C199" s="1" t="s">
        <v>92</v>
      </c>
      <c r="D199" s="1" t="s">
        <v>113</v>
      </c>
      <c r="E199" s="1">
        <v>2010</v>
      </c>
      <c r="F199" s="1" t="s">
        <v>423</v>
      </c>
      <c r="G199" s="1">
        <v>200</v>
      </c>
      <c r="H199" s="1">
        <v>194</v>
      </c>
      <c r="I199" s="1">
        <v>3</v>
      </c>
      <c r="J199" s="1">
        <v>2.7</v>
      </c>
      <c r="K199" s="1">
        <v>523.80000000000007</v>
      </c>
      <c r="L199" s="1">
        <v>2.2000000000000002</v>
      </c>
      <c r="M199" s="1" t="s">
        <v>222</v>
      </c>
      <c r="N199" s="1" t="s">
        <v>897</v>
      </c>
      <c r="O199" s="1">
        <v>79.333333333333329</v>
      </c>
      <c r="P199" s="1">
        <v>100</v>
      </c>
      <c r="Q199" s="1">
        <v>266.54204941258467</v>
      </c>
      <c r="R199" s="1">
        <v>14.90874475264822</v>
      </c>
      <c r="S199" s="1">
        <v>2.0937529693361276</v>
      </c>
      <c r="T199" s="1">
        <v>8330.7363385612753</v>
      </c>
      <c r="U199" s="1">
        <v>79.204417035270112</v>
      </c>
      <c r="V199" s="1">
        <v>11.0554576751375</v>
      </c>
    </row>
    <row r="200" spans="1:22" x14ac:dyDescent="0.3">
      <c r="A200" s="6" t="str">
        <f t="shared" si="3"/>
        <v>Nov 1 2010</v>
      </c>
      <c r="B200" s="1" t="s">
        <v>115</v>
      </c>
      <c r="C200" s="1" t="s">
        <v>115</v>
      </c>
      <c r="D200" s="1" t="s">
        <v>116</v>
      </c>
      <c r="E200" s="1">
        <v>2010</v>
      </c>
      <c r="F200" s="1" t="s">
        <v>424</v>
      </c>
      <c r="G200" s="1">
        <v>118</v>
      </c>
      <c r="H200" s="1">
        <v>118</v>
      </c>
      <c r="I200" s="1">
        <v>0</v>
      </c>
      <c r="J200" s="1">
        <v>3.7</v>
      </c>
      <c r="K200" s="1">
        <v>436.6</v>
      </c>
      <c r="L200" s="1">
        <v>2.83</v>
      </c>
      <c r="M200" s="1" t="s">
        <v>222</v>
      </c>
      <c r="N200" s="1" t="s">
        <v>897</v>
      </c>
      <c r="O200" s="1">
        <v>43.583333333333336</v>
      </c>
      <c r="P200" s="1">
        <v>140</v>
      </c>
      <c r="Q200" s="1">
        <v>385.27332073234209</v>
      </c>
      <c r="R200" s="1">
        <v>13.91216034422758</v>
      </c>
      <c r="S200" s="1">
        <v>2.4637315906949944</v>
      </c>
      <c r="T200" s="1">
        <v>13219.368927366531</v>
      </c>
      <c r="U200" s="1">
        <v>82.286208133039693</v>
      </c>
      <c r="V200" s="1">
        <v>9.6873484313359093</v>
      </c>
    </row>
    <row r="201" spans="1:22" x14ac:dyDescent="0.3">
      <c r="A201" s="6" t="str">
        <f t="shared" si="3"/>
        <v>Nov 1 2010</v>
      </c>
      <c r="B201" s="1" t="s">
        <v>115</v>
      </c>
      <c r="C201" s="1" t="s">
        <v>115</v>
      </c>
      <c r="D201" s="1" t="s">
        <v>118</v>
      </c>
      <c r="E201" s="1">
        <v>2010</v>
      </c>
      <c r="F201" s="1" t="s">
        <v>425</v>
      </c>
      <c r="G201" s="1">
        <v>150</v>
      </c>
      <c r="H201" s="1">
        <v>150</v>
      </c>
      <c r="I201" s="1">
        <v>0</v>
      </c>
      <c r="J201" s="1">
        <v>3.7</v>
      </c>
      <c r="K201" s="1">
        <v>555</v>
      </c>
      <c r="L201" s="1">
        <v>2.95</v>
      </c>
      <c r="M201" s="1" t="s">
        <v>222</v>
      </c>
      <c r="N201" s="1" t="s">
        <v>897</v>
      </c>
      <c r="O201" s="1">
        <v>33.166666666666671</v>
      </c>
      <c r="P201" s="1">
        <v>125</v>
      </c>
      <c r="Q201" s="1">
        <v>352.33803759094553</v>
      </c>
      <c r="R201" s="1">
        <v>16.026354554432004</v>
      </c>
      <c r="S201" s="1">
        <v>2.3894581782271991</v>
      </c>
      <c r="T201" s="1">
        <v>13593.535215136877</v>
      </c>
      <c r="U201" s="1">
        <v>82.960336928236629</v>
      </c>
      <c r="V201" s="1">
        <v>9.7179676673361008</v>
      </c>
    </row>
    <row r="202" spans="1:22" x14ac:dyDescent="0.3">
      <c r="A202" s="6" t="str">
        <f t="shared" si="3"/>
        <v>Dec 1 2010</v>
      </c>
      <c r="B202" s="1" t="s">
        <v>54</v>
      </c>
      <c r="C202" s="1" t="s">
        <v>53</v>
      </c>
      <c r="D202" s="1" t="s">
        <v>55</v>
      </c>
      <c r="E202" s="1">
        <v>2010</v>
      </c>
      <c r="F202" s="1" t="s">
        <v>402</v>
      </c>
      <c r="G202" s="1">
        <v>45</v>
      </c>
      <c r="H202" s="1">
        <v>45</v>
      </c>
      <c r="I202" s="1">
        <v>0</v>
      </c>
      <c r="J202" s="1">
        <v>5</v>
      </c>
      <c r="K202" s="1">
        <v>225</v>
      </c>
      <c r="L202" s="1">
        <v>4.1100000000000003</v>
      </c>
      <c r="M202" s="1" t="s">
        <v>222</v>
      </c>
      <c r="N202" s="1" t="s">
        <v>898</v>
      </c>
      <c r="O202" s="1">
        <v>60</v>
      </c>
      <c r="P202" s="1">
        <v>105</v>
      </c>
      <c r="Q202" s="1">
        <v>588.88888888888891</v>
      </c>
      <c r="R202" s="1">
        <v>14.325000000000001</v>
      </c>
      <c r="S202" s="1">
        <v>2.125</v>
      </c>
      <c r="T202" s="1">
        <v>17883.055555555555</v>
      </c>
      <c r="U202" s="1">
        <v>82.714992814421905</v>
      </c>
      <c r="V202" s="1">
        <v>10.403947340815304</v>
      </c>
    </row>
    <row r="203" spans="1:22" x14ac:dyDescent="0.3">
      <c r="A203" s="6" t="str">
        <f t="shared" si="3"/>
        <v>Dec 1 2010</v>
      </c>
      <c r="B203" s="1" t="s">
        <v>54</v>
      </c>
      <c r="C203" s="1" t="s">
        <v>53</v>
      </c>
      <c r="D203" s="1" t="s">
        <v>58</v>
      </c>
      <c r="E203" s="1">
        <v>2010</v>
      </c>
      <c r="F203" s="1" t="s">
        <v>403</v>
      </c>
      <c r="G203" s="1">
        <v>85</v>
      </c>
      <c r="H203" s="1">
        <v>84.15</v>
      </c>
      <c r="I203" s="1">
        <v>1</v>
      </c>
      <c r="J203" s="1">
        <v>4.5</v>
      </c>
      <c r="K203" s="1">
        <v>378.67500000000001</v>
      </c>
      <c r="L203" s="1">
        <v>3.71</v>
      </c>
      <c r="M203" s="1" t="s">
        <v>222</v>
      </c>
      <c r="N203" s="1" t="s">
        <v>898</v>
      </c>
      <c r="O203" s="1">
        <v>52.5</v>
      </c>
      <c r="P203" s="1">
        <v>95</v>
      </c>
      <c r="Q203" s="1">
        <v>492.23740786699608</v>
      </c>
      <c r="R203" s="1">
        <v>13.765514208745648</v>
      </c>
      <c r="S203" s="1">
        <v>2.6426589985894116</v>
      </c>
      <c r="T203" s="1">
        <v>17833.037553058417</v>
      </c>
      <c r="U203" s="1">
        <v>83.40761879976067</v>
      </c>
      <c r="V203" s="1">
        <v>10.624155275212669</v>
      </c>
    </row>
    <row r="204" spans="1:22" x14ac:dyDescent="0.3">
      <c r="A204" s="6" t="str">
        <f t="shared" si="3"/>
        <v>Dec 1 2010</v>
      </c>
      <c r="B204" s="1" t="s">
        <v>68</v>
      </c>
      <c r="C204" s="1" t="s">
        <v>53</v>
      </c>
      <c r="D204" s="1" t="s">
        <v>69</v>
      </c>
      <c r="E204" s="1">
        <v>2010</v>
      </c>
      <c r="F204" s="1" t="s">
        <v>406</v>
      </c>
      <c r="G204" s="1">
        <v>75</v>
      </c>
      <c r="H204" s="1">
        <v>75</v>
      </c>
      <c r="I204" s="1">
        <v>0</v>
      </c>
      <c r="J204" s="1">
        <v>4.5</v>
      </c>
      <c r="K204" s="1">
        <v>337.5</v>
      </c>
      <c r="L204" s="1">
        <v>3.74</v>
      </c>
      <c r="M204" s="1" t="s">
        <v>222</v>
      </c>
      <c r="N204" s="1" t="s">
        <v>898</v>
      </c>
      <c r="O204" s="1">
        <v>53</v>
      </c>
      <c r="P204" s="1">
        <v>115</v>
      </c>
      <c r="Q204" s="1">
        <v>512.40143649064794</v>
      </c>
      <c r="R204" s="1">
        <v>13.66982816675924</v>
      </c>
      <c r="S204" s="1">
        <v>2.1228264408377457</v>
      </c>
      <c r="T204" s="1">
        <v>14840.373994409421</v>
      </c>
      <c r="U204" s="1">
        <v>82.283829882794066</v>
      </c>
      <c r="V204" s="1">
        <v>11.519149398575301</v>
      </c>
    </row>
    <row r="205" spans="1:22" x14ac:dyDescent="0.3">
      <c r="A205" s="6" t="str">
        <f t="shared" si="3"/>
        <v>Dec 1 2010</v>
      </c>
      <c r="B205" s="1" t="s">
        <v>68</v>
      </c>
      <c r="C205" s="1" t="s">
        <v>53</v>
      </c>
      <c r="D205" s="1" t="s">
        <v>71</v>
      </c>
      <c r="E205" s="1">
        <v>2010</v>
      </c>
      <c r="F205" s="1" t="s">
        <v>407</v>
      </c>
      <c r="G205" s="1">
        <v>55</v>
      </c>
      <c r="H205" s="1">
        <v>55</v>
      </c>
      <c r="I205" s="1">
        <v>0</v>
      </c>
      <c r="J205" s="1">
        <v>3.8</v>
      </c>
      <c r="K205" s="1">
        <v>209</v>
      </c>
      <c r="L205" s="1">
        <v>3.67</v>
      </c>
      <c r="M205" s="1" t="s">
        <v>222</v>
      </c>
      <c r="N205" s="1" t="s">
        <v>898</v>
      </c>
      <c r="O205" s="1">
        <v>58.857142857142854</v>
      </c>
      <c r="P205" s="1">
        <v>110</v>
      </c>
      <c r="Q205" s="1">
        <v>387.4716369292484</v>
      </c>
      <c r="R205" s="1">
        <v>13.619945293565843</v>
      </c>
      <c r="S205" s="1">
        <v>2.5868993154659941</v>
      </c>
      <c r="T205" s="1">
        <v>14075.812650877186</v>
      </c>
      <c r="U205" s="1">
        <v>81.237715779161448</v>
      </c>
      <c r="V205" s="1">
        <v>11.164072350469775</v>
      </c>
    </row>
    <row r="206" spans="1:22" x14ac:dyDescent="0.3">
      <c r="A206" s="6" t="str">
        <f t="shared" si="3"/>
        <v>Dec 1 2010</v>
      </c>
      <c r="B206" s="1" t="s">
        <v>65</v>
      </c>
      <c r="C206" s="1" t="s">
        <v>64</v>
      </c>
      <c r="D206" s="1" t="s">
        <v>73</v>
      </c>
      <c r="E206" s="1">
        <v>2010</v>
      </c>
      <c r="F206" s="1" t="s">
        <v>408</v>
      </c>
      <c r="G206" s="1">
        <v>78</v>
      </c>
      <c r="H206" s="1">
        <v>78</v>
      </c>
      <c r="I206" s="1">
        <v>0</v>
      </c>
      <c r="J206" s="1">
        <v>5.5</v>
      </c>
      <c r="K206" s="1">
        <v>429</v>
      </c>
      <c r="L206" s="1">
        <v>4.0199999999999996</v>
      </c>
      <c r="M206" s="1" t="s">
        <v>222</v>
      </c>
      <c r="N206" s="1" t="s">
        <v>898</v>
      </c>
      <c r="O206" s="1">
        <v>58.833333333333336</v>
      </c>
      <c r="P206" s="1">
        <v>110</v>
      </c>
      <c r="Q206" s="1">
        <v>383.101036784423</v>
      </c>
      <c r="R206" s="1">
        <v>13.108153108054582</v>
      </c>
      <c r="S206" s="1">
        <v>2.6761672357048432</v>
      </c>
      <c r="T206" s="1">
        <v>13326.590588480944</v>
      </c>
      <c r="U206" s="1">
        <v>82.857037867425348</v>
      </c>
      <c r="V206" s="1">
        <v>9.7160928700958884</v>
      </c>
    </row>
    <row r="207" spans="1:22" x14ac:dyDescent="0.3">
      <c r="A207" s="6" t="str">
        <f t="shared" si="3"/>
        <v>Dec 1 2010</v>
      </c>
      <c r="B207" s="1" t="s">
        <v>61</v>
      </c>
      <c r="C207" s="1" t="s">
        <v>60</v>
      </c>
      <c r="D207" s="1" t="s">
        <v>75</v>
      </c>
      <c r="E207" s="1">
        <v>2010</v>
      </c>
      <c r="F207" s="1" t="s">
        <v>409</v>
      </c>
      <c r="G207" s="1">
        <v>330</v>
      </c>
      <c r="H207" s="1">
        <v>326.7</v>
      </c>
      <c r="I207" s="1">
        <v>1</v>
      </c>
      <c r="J207" s="1">
        <v>2.6</v>
      </c>
      <c r="K207" s="1">
        <v>849.42</v>
      </c>
      <c r="L207" s="1">
        <v>2.41</v>
      </c>
      <c r="M207" s="1" t="s">
        <v>222</v>
      </c>
      <c r="N207" s="1" t="s">
        <v>898</v>
      </c>
      <c r="O207" s="1">
        <v>23.954545454545453</v>
      </c>
      <c r="P207" s="1">
        <v>75</v>
      </c>
      <c r="Q207" s="1">
        <v>300.64730994255217</v>
      </c>
      <c r="R207" s="1">
        <v>12.704361361156161</v>
      </c>
      <c r="S207" s="1">
        <v>2.2782342353245539</v>
      </c>
      <c r="T207" s="1">
        <v>8748.893530048088</v>
      </c>
      <c r="U207" s="1">
        <v>81.902204162781857</v>
      </c>
      <c r="V207" s="1">
        <v>12.033270274639026</v>
      </c>
    </row>
    <row r="208" spans="1:22" x14ac:dyDescent="0.3">
      <c r="A208" s="6" t="str">
        <f t="shared" si="3"/>
        <v>Dec 1 2010</v>
      </c>
      <c r="B208" s="1" t="s">
        <v>54</v>
      </c>
      <c r="C208" s="1" t="s">
        <v>53</v>
      </c>
      <c r="D208" s="1" t="s">
        <v>77</v>
      </c>
      <c r="E208" s="1">
        <v>2010</v>
      </c>
      <c r="F208" s="1" t="s">
        <v>410</v>
      </c>
      <c r="G208" s="1">
        <v>110</v>
      </c>
      <c r="H208" s="1">
        <v>108.9</v>
      </c>
      <c r="I208" s="1">
        <v>1</v>
      </c>
      <c r="J208" s="1">
        <v>2.6</v>
      </c>
      <c r="K208" s="1">
        <v>283.14000000000004</v>
      </c>
      <c r="L208" s="1">
        <v>2.5099999999999998</v>
      </c>
      <c r="M208" s="1" t="s">
        <v>222</v>
      </c>
      <c r="N208" s="1" t="s">
        <v>898</v>
      </c>
      <c r="O208" s="1">
        <v>49</v>
      </c>
      <c r="P208" s="1">
        <v>95</v>
      </c>
      <c r="Q208" s="1">
        <v>348.99437243600147</v>
      </c>
      <c r="R208" s="1">
        <v>16.092755495275956</v>
      </c>
      <c r="S208" s="1">
        <v>2.365520531288436</v>
      </c>
      <c r="T208" s="1">
        <v>13193.708223457204</v>
      </c>
      <c r="U208" s="1">
        <v>82.348626200436811</v>
      </c>
      <c r="V208" s="1">
        <v>11.193175986505</v>
      </c>
    </row>
    <row r="209" spans="1:22" x14ac:dyDescent="0.3">
      <c r="A209" s="6" t="str">
        <f t="shared" si="3"/>
        <v>Dec 1 2010</v>
      </c>
      <c r="B209" s="1" t="s">
        <v>79</v>
      </c>
      <c r="C209" s="1" t="s">
        <v>79</v>
      </c>
      <c r="D209" s="1" t="s">
        <v>80</v>
      </c>
      <c r="E209" s="1">
        <v>2010</v>
      </c>
      <c r="F209" s="1" t="s">
        <v>411</v>
      </c>
      <c r="G209" s="1">
        <v>350</v>
      </c>
      <c r="H209" s="1">
        <v>350</v>
      </c>
      <c r="I209" s="1">
        <v>0</v>
      </c>
      <c r="J209" s="1">
        <v>5.5</v>
      </c>
      <c r="K209" s="1">
        <v>1925</v>
      </c>
      <c r="L209" s="1">
        <v>4.3600000000000003</v>
      </c>
      <c r="M209" s="1" t="s">
        <v>222</v>
      </c>
      <c r="N209" s="1" t="s">
        <v>898</v>
      </c>
      <c r="O209" s="1">
        <v>41.25</v>
      </c>
      <c r="P209" s="1">
        <v>90</v>
      </c>
      <c r="Q209" s="1">
        <v>430.38584580305832</v>
      </c>
      <c r="R209" s="1">
        <v>15.108398364407307</v>
      </c>
      <c r="S209" s="1">
        <v>2.9794169078772259</v>
      </c>
      <c r="T209" s="1">
        <v>19288.485599986951</v>
      </c>
      <c r="U209" s="1">
        <v>81.90880020019172</v>
      </c>
      <c r="V209" s="1">
        <v>10.175442798987428</v>
      </c>
    </row>
    <row r="210" spans="1:22" x14ac:dyDescent="0.3">
      <c r="A210" s="6" t="str">
        <f t="shared" si="3"/>
        <v>Dec 1 2010</v>
      </c>
      <c r="B210" s="1" t="s">
        <v>79</v>
      </c>
      <c r="C210" s="1" t="s">
        <v>79</v>
      </c>
      <c r="D210" s="1" t="s">
        <v>82</v>
      </c>
      <c r="E210" s="1">
        <v>2010</v>
      </c>
      <c r="F210" s="1" t="s">
        <v>412</v>
      </c>
      <c r="G210" s="1">
        <v>750</v>
      </c>
      <c r="H210" s="1">
        <v>742.5</v>
      </c>
      <c r="I210" s="1">
        <v>1</v>
      </c>
      <c r="J210" s="1">
        <v>4</v>
      </c>
      <c r="K210" s="1">
        <v>2970</v>
      </c>
      <c r="L210" s="1">
        <v>3.41</v>
      </c>
      <c r="M210" s="1" t="s">
        <v>222</v>
      </c>
      <c r="N210" s="1" t="s">
        <v>898</v>
      </c>
      <c r="O210" s="1">
        <v>36.428571428571431</v>
      </c>
      <c r="P210" s="1">
        <v>75</v>
      </c>
      <c r="Q210" s="1">
        <v>333.21733487002803</v>
      </c>
      <c r="R210" s="1">
        <v>13.857834438031064</v>
      </c>
      <c r="S210" s="1">
        <v>2.6688239064672512</v>
      </c>
      <c r="T210" s="1">
        <v>12537.529129890419</v>
      </c>
      <c r="U210" s="1">
        <v>80.677694191352487</v>
      </c>
      <c r="V210" s="1">
        <v>10.715858630113908</v>
      </c>
    </row>
    <row r="211" spans="1:22" x14ac:dyDescent="0.3">
      <c r="A211" s="6" t="str">
        <f t="shared" si="3"/>
        <v>Dec 1 2010</v>
      </c>
      <c r="B211" s="1" t="s">
        <v>89</v>
      </c>
      <c r="C211" s="1" t="s">
        <v>64</v>
      </c>
      <c r="D211" s="1" t="s">
        <v>90</v>
      </c>
      <c r="E211" s="1">
        <v>2010</v>
      </c>
      <c r="F211" s="1" t="s">
        <v>415</v>
      </c>
      <c r="G211" s="1">
        <v>175</v>
      </c>
      <c r="H211" s="1">
        <v>175</v>
      </c>
      <c r="I211" s="1">
        <v>0</v>
      </c>
      <c r="J211" s="1">
        <v>4.5</v>
      </c>
      <c r="K211" s="1">
        <v>787.5</v>
      </c>
      <c r="L211" s="1">
        <v>3.11</v>
      </c>
      <c r="M211" s="1" t="s">
        <v>222</v>
      </c>
      <c r="N211" s="1" t="s">
        <v>898</v>
      </c>
      <c r="O211" s="1">
        <v>142.23809523809524</v>
      </c>
      <c r="P211" s="1">
        <v>140</v>
      </c>
      <c r="Q211" s="1">
        <v>447.11234857280772</v>
      </c>
      <c r="R211" s="1">
        <v>12.411348227962106</v>
      </c>
      <c r="S211" s="1">
        <v>2.2915163610115177</v>
      </c>
      <c r="T211" s="1">
        <v>12837.4022882632</v>
      </c>
      <c r="U211" s="1">
        <v>81.175091619476603</v>
      </c>
      <c r="V211" s="1">
        <v>10.544124034146511</v>
      </c>
    </row>
    <row r="212" spans="1:22" x14ac:dyDescent="0.3">
      <c r="A212" s="6" t="str">
        <f t="shared" si="3"/>
        <v>Dec 1 2010</v>
      </c>
      <c r="B212" s="1" t="s">
        <v>93</v>
      </c>
      <c r="C212" s="1" t="s">
        <v>92</v>
      </c>
      <c r="D212" s="1" t="s">
        <v>94</v>
      </c>
      <c r="E212" s="1">
        <v>2010</v>
      </c>
      <c r="F212" s="1" t="s">
        <v>416</v>
      </c>
      <c r="G212" s="1">
        <v>165</v>
      </c>
      <c r="H212" s="1">
        <v>163.35</v>
      </c>
      <c r="I212" s="1">
        <v>1</v>
      </c>
      <c r="J212" s="1">
        <v>3.5</v>
      </c>
      <c r="K212" s="1">
        <v>571.72500000000002</v>
      </c>
      <c r="L212" s="1">
        <v>2.6</v>
      </c>
      <c r="M212" s="1" t="s">
        <v>222</v>
      </c>
      <c r="N212" s="1" t="s">
        <v>898</v>
      </c>
      <c r="O212" s="1">
        <v>108.66666666666667</v>
      </c>
      <c r="P212" s="1">
        <v>140</v>
      </c>
      <c r="Q212" s="1">
        <v>371.96747350155255</v>
      </c>
      <c r="R212" s="1">
        <v>12.91102332901476</v>
      </c>
      <c r="S212" s="1">
        <v>2.3671246709630496</v>
      </c>
      <c r="T212" s="1">
        <v>11467.229907231636</v>
      </c>
      <c r="U212" s="1">
        <v>81.404035989932225</v>
      </c>
      <c r="V212" s="1">
        <v>10.769739826236087</v>
      </c>
    </row>
    <row r="213" spans="1:22" x14ac:dyDescent="0.3">
      <c r="A213" s="6" t="str">
        <f t="shared" si="3"/>
        <v>Dec 1 2010</v>
      </c>
      <c r="B213" s="1" t="s">
        <v>86</v>
      </c>
      <c r="C213" s="1" t="s">
        <v>64</v>
      </c>
      <c r="D213" s="1" t="s">
        <v>98</v>
      </c>
      <c r="E213" s="1">
        <v>2010</v>
      </c>
      <c r="F213" s="1" t="s">
        <v>418</v>
      </c>
      <c r="G213" s="1">
        <v>130</v>
      </c>
      <c r="H213" s="1">
        <v>130</v>
      </c>
      <c r="I213" s="1">
        <v>0</v>
      </c>
      <c r="J213" s="1">
        <v>5.5</v>
      </c>
      <c r="K213" s="1">
        <v>715</v>
      </c>
      <c r="L213" s="1">
        <v>3.96</v>
      </c>
      <c r="M213" s="1" t="s">
        <v>222</v>
      </c>
      <c r="N213" s="1" t="s">
        <v>898</v>
      </c>
      <c r="O213" s="1">
        <v>76.8</v>
      </c>
      <c r="P213" s="1">
        <v>115</v>
      </c>
      <c r="Q213" s="1">
        <v>363.28125000000006</v>
      </c>
      <c r="R213" s="1">
        <v>14.356249999999974</v>
      </c>
      <c r="S213" s="1">
        <v>2.1124999999999998</v>
      </c>
      <c r="T213" s="1">
        <v>10963.963839285698</v>
      </c>
      <c r="U213" s="1">
        <v>80.487499999999997</v>
      </c>
      <c r="V213" s="1">
        <v>10.375</v>
      </c>
    </row>
    <row r="214" spans="1:22" x14ac:dyDescent="0.3">
      <c r="A214" s="6" t="str">
        <f t="shared" si="3"/>
        <v>Dec 1 2010</v>
      </c>
      <c r="B214" s="1" t="s">
        <v>104</v>
      </c>
      <c r="C214" s="1" t="s">
        <v>64</v>
      </c>
      <c r="D214" s="1" t="s">
        <v>105</v>
      </c>
      <c r="E214" s="1">
        <v>2010</v>
      </c>
      <c r="F214" s="1" t="s">
        <v>420</v>
      </c>
      <c r="G214" s="1">
        <v>240</v>
      </c>
      <c r="H214" s="1">
        <v>240</v>
      </c>
      <c r="I214" s="1">
        <v>0</v>
      </c>
      <c r="J214" s="1">
        <v>5</v>
      </c>
      <c r="K214" s="1">
        <v>1200</v>
      </c>
      <c r="L214" s="1">
        <v>3.39</v>
      </c>
      <c r="M214" s="1" t="s">
        <v>222</v>
      </c>
      <c r="N214" s="1" t="s">
        <v>898</v>
      </c>
      <c r="O214" s="1">
        <v>98.388888888888886</v>
      </c>
      <c r="P214" s="1">
        <v>135</v>
      </c>
      <c r="Q214" s="1">
        <v>476.85201147516341</v>
      </c>
      <c r="R214" s="1">
        <v>14.254275037193661</v>
      </c>
      <c r="S214" s="1">
        <v>2.2141277426560091</v>
      </c>
      <c r="T214" s="1">
        <v>14987.149073299121</v>
      </c>
      <c r="U214" s="1">
        <v>79.557248535687876</v>
      </c>
      <c r="V214" s="1">
        <v>10.698771453144019</v>
      </c>
    </row>
    <row r="215" spans="1:22" x14ac:dyDescent="0.3">
      <c r="A215" s="6" t="str">
        <f t="shared" si="3"/>
        <v>Dec 1 2010</v>
      </c>
      <c r="B215" s="1" t="s">
        <v>112</v>
      </c>
      <c r="C215" s="1" t="s">
        <v>92</v>
      </c>
      <c r="D215" s="1" t="s">
        <v>113</v>
      </c>
      <c r="E215" s="1">
        <v>2010</v>
      </c>
      <c r="F215" s="1" t="s">
        <v>423</v>
      </c>
      <c r="G215" s="1">
        <v>200</v>
      </c>
      <c r="H215" s="1">
        <v>194</v>
      </c>
      <c r="I215" s="1">
        <v>3</v>
      </c>
      <c r="J215" s="1">
        <v>2.7</v>
      </c>
      <c r="K215" s="1">
        <v>523.80000000000007</v>
      </c>
      <c r="L215" s="1">
        <v>2.2000000000000002</v>
      </c>
      <c r="M215" s="1" t="s">
        <v>222</v>
      </c>
      <c r="N215" s="1" t="s">
        <v>898</v>
      </c>
      <c r="O215" s="1">
        <v>63.666666666666664</v>
      </c>
      <c r="P215" s="1">
        <v>125</v>
      </c>
      <c r="Q215" s="1">
        <v>266.54204941258467</v>
      </c>
      <c r="R215" s="1">
        <v>14.90874475264822</v>
      </c>
      <c r="S215" s="1">
        <v>2.0937529693361276</v>
      </c>
      <c r="T215" s="1">
        <v>8330.7363385612753</v>
      </c>
      <c r="U215" s="1">
        <v>79.204417035270112</v>
      </c>
      <c r="V215" s="1">
        <v>11.0554576751375</v>
      </c>
    </row>
    <row r="216" spans="1:22" x14ac:dyDescent="0.3">
      <c r="A216" s="6" t="str">
        <f t="shared" si="3"/>
        <v>Dec 1 2010</v>
      </c>
      <c r="B216" s="1" t="s">
        <v>115</v>
      </c>
      <c r="C216" s="1" t="s">
        <v>115</v>
      </c>
      <c r="D216" s="1" t="s">
        <v>116</v>
      </c>
      <c r="E216" s="1">
        <v>2010</v>
      </c>
      <c r="F216" s="1" t="s">
        <v>424</v>
      </c>
      <c r="G216" s="1">
        <v>118</v>
      </c>
      <c r="H216" s="1">
        <v>118</v>
      </c>
      <c r="I216" s="1">
        <v>0</v>
      </c>
      <c r="J216" s="1">
        <v>3.7</v>
      </c>
      <c r="K216" s="1">
        <v>436.6</v>
      </c>
      <c r="L216" s="1">
        <v>2.83</v>
      </c>
      <c r="M216" s="1" t="s">
        <v>222</v>
      </c>
      <c r="N216" s="1" t="s">
        <v>898</v>
      </c>
      <c r="O216" s="1">
        <v>93</v>
      </c>
      <c r="P216" s="1">
        <v>150</v>
      </c>
      <c r="Q216" s="1">
        <v>385.27332073234209</v>
      </c>
      <c r="R216" s="1">
        <v>13.91216034422758</v>
      </c>
      <c r="S216" s="1">
        <v>2.4637315906949944</v>
      </c>
      <c r="T216" s="1">
        <v>13219.368927366531</v>
      </c>
      <c r="U216" s="1">
        <v>82.286208133039693</v>
      </c>
      <c r="V216" s="1">
        <v>9.6873484313359093</v>
      </c>
    </row>
    <row r="217" spans="1:22" x14ac:dyDescent="0.3">
      <c r="A217" s="6" t="str">
        <f t="shared" si="3"/>
        <v>Dec 1 2010</v>
      </c>
      <c r="B217" s="1" t="s">
        <v>115</v>
      </c>
      <c r="C217" s="1" t="s">
        <v>115</v>
      </c>
      <c r="D217" s="1" t="s">
        <v>118</v>
      </c>
      <c r="E217" s="1">
        <v>2010</v>
      </c>
      <c r="F217" s="1" t="s">
        <v>425</v>
      </c>
      <c r="G217" s="1">
        <v>150</v>
      </c>
      <c r="H217" s="1">
        <v>150</v>
      </c>
      <c r="I217" s="1">
        <v>0</v>
      </c>
      <c r="J217" s="1">
        <v>3.7</v>
      </c>
      <c r="K217" s="1">
        <v>555</v>
      </c>
      <c r="L217" s="1">
        <v>2.95</v>
      </c>
      <c r="M217" s="1" t="s">
        <v>222</v>
      </c>
      <c r="N217" s="1" t="s">
        <v>898</v>
      </c>
      <c r="O217" s="1">
        <v>65.166666666666671</v>
      </c>
      <c r="P217" s="1">
        <v>125</v>
      </c>
      <c r="Q217" s="1">
        <v>352.33803759094553</v>
      </c>
      <c r="R217" s="1">
        <v>16.026354554432004</v>
      </c>
      <c r="S217" s="1">
        <v>2.3894581782271991</v>
      </c>
      <c r="T217" s="1">
        <v>13593.535215136877</v>
      </c>
      <c r="U217" s="1">
        <v>82.960336928236629</v>
      </c>
      <c r="V217" s="1">
        <v>9.7179676673361008</v>
      </c>
    </row>
    <row r="218" spans="1:22" x14ac:dyDescent="0.3">
      <c r="A218" s="6" t="str">
        <f t="shared" si="3"/>
        <v>April 1 2011</v>
      </c>
      <c r="B218" s="1" t="s">
        <v>54</v>
      </c>
      <c r="C218" s="1" t="s">
        <v>53</v>
      </c>
      <c r="D218" s="1" t="s">
        <v>55</v>
      </c>
      <c r="E218" s="1">
        <v>2011</v>
      </c>
      <c r="F218" s="1" t="s">
        <v>438</v>
      </c>
      <c r="G218" s="1">
        <v>47</v>
      </c>
      <c r="H218" s="1">
        <v>47</v>
      </c>
      <c r="I218" s="1">
        <v>0</v>
      </c>
      <c r="J218" s="1">
        <v>5</v>
      </c>
      <c r="K218" s="1">
        <v>235</v>
      </c>
      <c r="L218" s="1">
        <v>4.1100000000000003</v>
      </c>
      <c r="M218" s="1" t="s">
        <v>222</v>
      </c>
      <c r="N218" s="1" t="s">
        <v>890</v>
      </c>
      <c r="O218" s="1">
        <v>80.333333333333329</v>
      </c>
      <c r="P218" s="1">
        <v>110</v>
      </c>
      <c r="Q218" s="1">
        <v>441.7482351334387</v>
      </c>
      <c r="R218" s="1">
        <v>15.08774732302073</v>
      </c>
      <c r="S218" s="1">
        <v>2.4156652742999114</v>
      </c>
      <c r="T218" s="1">
        <v>16147.497716209511</v>
      </c>
      <c r="U218" s="1">
        <v>82.559303315957905</v>
      </c>
      <c r="V218" s="1">
        <v>10.39848134324081</v>
      </c>
    </row>
    <row r="219" spans="1:22" x14ac:dyDescent="0.3">
      <c r="A219" s="6" t="str">
        <f t="shared" si="3"/>
        <v>April 1 2011</v>
      </c>
      <c r="B219" s="1" t="s">
        <v>54</v>
      </c>
      <c r="C219" s="1" t="s">
        <v>53</v>
      </c>
      <c r="D219" s="1" t="s">
        <v>58</v>
      </c>
      <c r="E219" s="1">
        <v>2011</v>
      </c>
      <c r="F219" s="1" t="s">
        <v>439</v>
      </c>
      <c r="G219" s="1">
        <v>80</v>
      </c>
      <c r="H219" s="1">
        <v>79.2</v>
      </c>
      <c r="I219" s="1">
        <v>1</v>
      </c>
      <c r="J219" s="1">
        <v>4.0999999999999996</v>
      </c>
      <c r="K219" s="1">
        <v>324.71999999999997</v>
      </c>
      <c r="L219" s="1">
        <v>3.71</v>
      </c>
      <c r="M219" s="1" t="s">
        <v>222</v>
      </c>
      <c r="N219" s="1" t="s">
        <v>890</v>
      </c>
      <c r="O219" s="1">
        <v>29.5</v>
      </c>
      <c r="P219" s="1">
        <v>100</v>
      </c>
      <c r="Q219" s="1">
        <v>354.38072180369318</v>
      </c>
      <c r="R219" s="1">
        <v>13.121414699189421</v>
      </c>
      <c r="S219" s="1">
        <v>2.3914061425779809</v>
      </c>
      <c r="T219" s="1">
        <v>11905.393989741964</v>
      </c>
      <c r="U219" s="1">
        <v>83.688195100932262</v>
      </c>
      <c r="V219" s="1">
        <v>11.803677173582358</v>
      </c>
    </row>
    <row r="220" spans="1:22" x14ac:dyDescent="0.3">
      <c r="A220" s="6" t="str">
        <f t="shared" si="3"/>
        <v>April 1 2011</v>
      </c>
      <c r="B220" s="1" t="s">
        <v>65</v>
      </c>
      <c r="C220" s="1" t="s">
        <v>64</v>
      </c>
      <c r="D220" s="1" t="s">
        <v>66</v>
      </c>
      <c r="E220" s="1">
        <v>2011</v>
      </c>
      <c r="F220" s="1" t="s">
        <v>441</v>
      </c>
      <c r="G220" s="1">
        <v>70</v>
      </c>
      <c r="H220" s="1">
        <v>70</v>
      </c>
      <c r="I220" s="1">
        <v>0</v>
      </c>
      <c r="J220" s="1">
        <v>4.8</v>
      </c>
      <c r="K220" s="1">
        <v>336</v>
      </c>
      <c r="L220" s="1">
        <v>4.12</v>
      </c>
      <c r="M220" s="1" t="s">
        <v>222</v>
      </c>
      <c r="N220" s="1" t="s">
        <v>890</v>
      </c>
      <c r="O220" s="1">
        <v>95.125</v>
      </c>
      <c r="P220" s="1">
        <v>115</v>
      </c>
      <c r="Q220" s="1">
        <v>454.96090268094792</v>
      </c>
      <c r="R220" s="1">
        <v>14.490093990810131</v>
      </c>
      <c r="S220" s="1">
        <v>2.5050535745780382</v>
      </c>
      <c r="T220" s="1">
        <v>16597.940511879202</v>
      </c>
      <c r="U220" s="1">
        <v>83.51987910900263</v>
      </c>
      <c r="V220" s="1">
        <v>10.565818124104858</v>
      </c>
    </row>
    <row r="221" spans="1:22" x14ac:dyDescent="0.3">
      <c r="A221" s="6" t="str">
        <f t="shared" si="3"/>
        <v>April 1 2011</v>
      </c>
      <c r="B221" s="1" t="s">
        <v>68</v>
      </c>
      <c r="C221" s="1" t="s">
        <v>53</v>
      </c>
      <c r="D221" s="1" t="s">
        <v>69</v>
      </c>
      <c r="E221" s="1">
        <v>2011</v>
      </c>
      <c r="F221" s="1" t="s">
        <v>442</v>
      </c>
      <c r="G221" s="1">
        <v>115</v>
      </c>
      <c r="H221" s="1">
        <v>115</v>
      </c>
      <c r="I221" s="1">
        <v>0</v>
      </c>
      <c r="J221" s="1">
        <v>3.9</v>
      </c>
      <c r="K221" s="1">
        <v>448.5</v>
      </c>
      <c r="L221" s="1">
        <v>3.74</v>
      </c>
      <c r="M221" s="1" t="s">
        <v>222</v>
      </c>
      <c r="N221" s="1" t="s">
        <v>890</v>
      </c>
      <c r="O221" s="1">
        <v>59.125</v>
      </c>
      <c r="P221" s="1">
        <v>95</v>
      </c>
      <c r="Q221" s="1">
        <v>395.24367457050766</v>
      </c>
      <c r="R221" s="1">
        <v>12.867286715615961</v>
      </c>
      <c r="S221" s="1">
        <v>2.4960407572456926</v>
      </c>
      <c r="T221" s="1">
        <v>12712.857748258008</v>
      </c>
      <c r="U221" s="1">
        <v>81.184292903021429</v>
      </c>
      <c r="V221" s="1">
        <v>11.725533915424244</v>
      </c>
    </row>
    <row r="222" spans="1:22" x14ac:dyDescent="0.3">
      <c r="A222" s="6" t="str">
        <f t="shared" si="3"/>
        <v>April 1 2011</v>
      </c>
      <c r="B222" s="1" t="s">
        <v>68</v>
      </c>
      <c r="C222" s="1" t="s">
        <v>53</v>
      </c>
      <c r="D222" s="1" t="s">
        <v>71</v>
      </c>
      <c r="E222" s="1">
        <v>2011</v>
      </c>
      <c r="F222" s="1" t="s">
        <v>443</v>
      </c>
      <c r="G222" s="1">
        <v>90</v>
      </c>
      <c r="H222" s="1">
        <v>90</v>
      </c>
      <c r="I222" s="1">
        <v>0</v>
      </c>
      <c r="J222" s="1">
        <v>3.9000000000000004</v>
      </c>
      <c r="K222" s="1">
        <v>351.00000000000006</v>
      </c>
      <c r="L222" s="1">
        <v>3.67</v>
      </c>
      <c r="M222" s="1" t="s">
        <v>222</v>
      </c>
      <c r="N222" s="1" t="s">
        <v>890</v>
      </c>
      <c r="O222" s="1">
        <v>33.857142857142854</v>
      </c>
      <c r="P222" s="1">
        <v>90</v>
      </c>
      <c r="Q222" s="1">
        <v>357.56948977749482</v>
      </c>
      <c r="R222" s="1">
        <v>13.014803290197587</v>
      </c>
      <c r="S222" s="1">
        <v>2.3054651280754572</v>
      </c>
      <c r="T222" s="1">
        <v>10946.038979626799</v>
      </c>
      <c r="U222" s="1">
        <v>81.626450453121009</v>
      </c>
      <c r="V222" s="1">
        <v>11.410540309892099</v>
      </c>
    </row>
    <row r="223" spans="1:22" x14ac:dyDescent="0.3">
      <c r="A223" s="6" t="str">
        <f t="shared" si="3"/>
        <v>April 1 2011</v>
      </c>
      <c r="B223" s="1" t="s">
        <v>65</v>
      </c>
      <c r="C223" s="1" t="s">
        <v>64</v>
      </c>
      <c r="D223" s="1" t="s">
        <v>73</v>
      </c>
      <c r="E223" s="1">
        <v>2011</v>
      </c>
      <c r="F223" s="1" t="s">
        <v>444</v>
      </c>
      <c r="G223" s="1">
        <v>78</v>
      </c>
      <c r="H223" s="1">
        <v>78</v>
      </c>
      <c r="I223" s="1">
        <v>0</v>
      </c>
      <c r="J223" s="1">
        <v>4.5999999999999996</v>
      </c>
      <c r="K223" s="1">
        <v>358.79999999999995</v>
      </c>
      <c r="L223" s="1">
        <v>4.0199999999999996</v>
      </c>
      <c r="M223" s="1" t="s">
        <v>222</v>
      </c>
      <c r="N223" s="1" t="s">
        <v>890</v>
      </c>
      <c r="O223" s="1">
        <v>91.333333333333329</v>
      </c>
      <c r="P223" s="1">
        <v>105</v>
      </c>
      <c r="Q223" s="1">
        <v>355.87108560815562</v>
      </c>
      <c r="R223" s="1">
        <v>14.21347865404668</v>
      </c>
      <c r="S223" s="1">
        <v>2.2659289045425526</v>
      </c>
      <c r="T223" s="1">
        <v>11589.331368589699</v>
      </c>
      <c r="U223" s="1">
        <v>81.599362684195157</v>
      </c>
      <c r="V223" s="1">
        <v>10.810771856734227</v>
      </c>
    </row>
    <row r="224" spans="1:22" x14ac:dyDescent="0.3">
      <c r="A224" s="6" t="str">
        <f t="shared" si="3"/>
        <v>April 1 2011</v>
      </c>
      <c r="B224" s="1" t="s">
        <v>61</v>
      </c>
      <c r="C224" s="1" t="s">
        <v>60</v>
      </c>
      <c r="D224" s="1" t="s">
        <v>75</v>
      </c>
      <c r="E224" s="1">
        <v>2011</v>
      </c>
      <c r="F224" s="1" t="s">
        <v>445</v>
      </c>
      <c r="G224" s="1">
        <v>373</v>
      </c>
      <c r="H224" s="1">
        <v>369.27</v>
      </c>
      <c r="I224" s="1">
        <v>1</v>
      </c>
      <c r="J224" s="1">
        <v>2.6</v>
      </c>
      <c r="K224" s="1">
        <v>960.10199999999998</v>
      </c>
      <c r="L224" s="1">
        <v>2.41</v>
      </c>
      <c r="M224" s="1" t="s">
        <v>222</v>
      </c>
      <c r="N224" s="1" t="s">
        <v>890</v>
      </c>
      <c r="O224" s="1">
        <v>0.18181818181818182</v>
      </c>
      <c r="P224" s="1">
        <v>70</v>
      </c>
      <c r="Q224" s="1">
        <v>299.77602817087109</v>
      </c>
      <c r="R224" s="1">
        <v>14.287187060199656</v>
      </c>
      <c r="S224" s="1">
        <v>2.140600900636954</v>
      </c>
      <c r="T224" s="1">
        <v>9228.1481594351917</v>
      </c>
      <c r="U224" s="1">
        <v>83.006473514974772</v>
      </c>
      <c r="V224" s="1">
        <v>12.065134160337362</v>
      </c>
    </row>
    <row r="225" spans="1:22" x14ac:dyDescent="0.3">
      <c r="A225" s="6" t="str">
        <f t="shared" si="3"/>
        <v>April 1 2011</v>
      </c>
      <c r="B225" s="1" t="s">
        <v>54</v>
      </c>
      <c r="C225" s="1" t="s">
        <v>53</v>
      </c>
      <c r="D225" s="1" t="s">
        <v>77</v>
      </c>
      <c r="E225" s="1">
        <v>2011</v>
      </c>
      <c r="F225" s="1" t="s">
        <v>446</v>
      </c>
      <c r="G225" s="1">
        <v>130</v>
      </c>
      <c r="H225" s="1">
        <v>128.69999999999999</v>
      </c>
      <c r="I225" s="1">
        <v>1</v>
      </c>
      <c r="J225" s="1">
        <v>2.6</v>
      </c>
      <c r="K225" s="1">
        <v>334.62</v>
      </c>
      <c r="L225" s="1">
        <v>2.5099999999999998</v>
      </c>
      <c r="M225" s="1" t="s">
        <v>222</v>
      </c>
      <c r="N225" s="1" t="s">
        <v>890</v>
      </c>
      <c r="O225" s="1">
        <v>15.5</v>
      </c>
      <c r="P225" s="1">
        <v>75</v>
      </c>
      <c r="Q225" s="1">
        <v>303.87503975306862</v>
      </c>
      <c r="R225" s="1">
        <v>12.541731924049298</v>
      </c>
      <c r="S225" s="1">
        <v>2.17724291460127</v>
      </c>
      <c r="T225" s="1">
        <v>8300.3643942583622</v>
      </c>
      <c r="U225" s="1">
        <v>81.8830209840349</v>
      </c>
      <c r="V225" s="1">
        <v>11.626462062169676</v>
      </c>
    </row>
    <row r="226" spans="1:22" x14ac:dyDescent="0.3">
      <c r="A226" s="6" t="str">
        <f t="shared" si="3"/>
        <v>April 1 2011</v>
      </c>
      <c r="B226" s="1" t="s">
        <v>79</v>
      </c>
      <c r="C226" s="1" t="s">
        <v>79</v>
      </c>
      <c r="D226" s="1" t="s">
        <v>80</v>
      </c>
      <c r="E226" s="1">
        <v>2011</v>
      </c>
      <c r="F226" s="1" t="s">
        <v>447</v>
      </c>
      <c r="G226" s="1">
        <v>306</v>
      </c>
      <c r="H226" s="1">
        <v>306</v>
      </c>
      <c r="I226" s="1">
        <v>0</v>
      </c>
      <c r="J226" s="1">
        <v>5.5</v>
      </c>
      <c r="K226" s="1">
        <v>1683</v>
      </c>
      <c r="L226" s="1">
        <v>4.3600000000000003</v>
      </c>
      <c r="M226" s="1" t="s">
        <v>222</v>
      </c>
      <c r="N226" s="1" t="s">
        <v>890</v>
      </c>
      <c r="O226" s="1">
        <v>48.75</v>
      </c>
      <c r="P226" s="1">
        <v>90</v>
      </c>
      <c r="Q226" s="1">
        <v>476.39452986664327</v>
      </c>
      <c r="R226" s="1">
        <v>13.333567255657071</v>
      </c>
      <c r="S226" s="1">
        <v>2.443768855258889</v>
      </c>
      <c r="T226" s="1">
        <v>15555.420850388102</v>
      </c>
      <c r="U226" s="1">
        <v>82.014996065333747</v>
      </c>
      <c r="V226" s="1">
        <v>10.392035655732162</v>
      </c>
    </row>
    <row r="227" spans="1:22" x14ac:dyDescent="0.3">
      <c r="A227" s="6" t="str">
        <f t="shared" si="3"/>
        <v>April 1 2011</v>
      </c>
      <c r="B227" s="1" t="s">
        <v>79</v>
      </c>
      <c r="C227" s="1" t="s">
        <v>79</v>
      </c>
      <c r="D227" s="1" t="s">
        <v>82</v>
      </c>
      <c r="E227" s="1">
        <v>2011</v>
      </c>
      <c r="F227" s="1" t="s">
        <v>448</v>
      </c>
      <c r="G227" s="1">
        <v>630</v>
      </c>
      <c r="H227" s="1">
        <v>623.70000000000005</v>
      </c>
      <c r="I227" s="1">
        <v>1</v>
      </c>
      <c r="J227" s="1">
        <v>3.8000000000000003</v>
      </c>
      <c r="K227" s="1">
        <v>2370.0600000000004</v>
      </c>
      <c r="L227" s="1">
        <v>3.41</v>
      </c>
      <c r="M227" s="1" t="s">
        <v>222</v>
      </c>
      <c r="N227" s="1" t="s">
        <v>890</v>
      </c>
      <c r="O227" s="1">
        <v>33.714285714285715</v>
      </c>
      <c r="P227" s="1">
        <v>75</v>
      </c>
      <c r="Q227" s="1">
        <v>403.0855295900277</v>
      </c>
      <c r="R227" s="1">
        <v>12.87850140796758</v>
      </c>
      <c r="S227" s="1">
        <v>2.4338905571713436</v>
      </c>
      <c r="T227" s="1">
        <v>12549.183783340131</v>
      </c>
      <c r="U227" s="1">
        <v>81.222237861588241</v>
      </c>
      <c r="V227" s="1">
        <v>11.074858721308905</v>
      </c>
    </row>
    <row r="228" spans="1:22" x14ac:dyDescent="0.3">
      <c r="A228" s="6" t="str">
        <f t="shared" si="3"/>
        <v>April 1 2011</v>
      </c>
      <c r="B228" s="1" t="s">
        <v>54</v>
      </c>
      <c r="C228" s="1" t="s">
        <v>53</v>
      </c>
      <c r="D228" s="1" t="s">
        <v>84</v>
      </c>
      <c r="E228" s="1">
        <v>2011</v>
      </c>
      <c r="F228" s="1" t="s">
        <v>449</v>
      </c>
      <c r="G228" s="1">
        <v>88</v>
      </c>
      <c r="H228" s="1">
        <v>88</v>
      </c>
      <c r="I228" s="1">
        <v>0</v>
      </c>
      <c r="J228" s="1">
        <v>5</v>
      </c>
      <c r="K228" s="1">
        <v>440</v>
      </c>
      <c r="L228" s="1">
        <v>3.86</v>
      </c>
      <c r="M228" s="1" t="s">
        <v>222</v>
      </c>
      <c r="N228" s="1" t="s">
        <v>890</v>
      </c>
      <c r="O228" s="1">
        <v>62</v>
      </c>
      <c r="P228" s="1">
        <v>100</v>
      </c>
      <c r="Q228" s="1">
        <v>406.93050079061879</v>
      </c>
      <c r="R228" s="1">
        <v>13.79077050103915</v>
      </c>
      <c r="S228" s="1">
        <v>2.3219563761116877</v>
      </c>
      <c r="T228" s="1">
        <v>13283.664114900912</v>
      </c>
      <c r="U228" s="1">
        <v>82.99907048385495</v>
      </c>
      <c r="V228" s="1">
        <v>10.664847395431542</v>
      </c>
    </row>
    <row r="229" spans="1:22" x14ac:dyDescent="0.3">
      <c r="A229" s="6" t="str">
        <f t="shared" si="3"/>
        <v>April 1 2011</v>
      </c>
      <c r="B229" s="1" t="s">
        <v>86</v>
      </c>
      <c r="C229" s="1" t="s">
        <v>64</v>
      </c>
      <c r="D229" s="1" t="s">
        <v>87</v>
      </c>
      <c r="E229" s="1">
        <v>2011</v>
      </c>
      <c r="F229" s="1" t="s">
        <v>450</v>
      </c>
      <c r="G229" s="1">
        <v>100</v>
      </c>
      <c r="H229" s="1">
        <v>100</v>
      </c>
      <c r="I229" s="1">
        <v>0</v>
      </c>
      <c r="J229" s="1">
        <v>3.8000000000000003</v>
      </c>
      <c r="K229" s="1">
        <v>380</v>
      </c>
      <c r="L229" s="1">
        <v>3.44</v>
      </c>
      <c r="M229" s="1" t="s">
        <v>222</v>
      </c>
      <c r="N229" s="1" t="s">
        <v>890</v>
      </c>
      <c r="O229" s="1">
        <v>49.428571428571431</v>
      </c>
      <c r="P229" s="1">
        <v>100</v>
      </c>
      <c r="Q229" s="1">
        <v>386.1964897344626</v>
      </c>
      <c r="R229" s="1">
        <v>13.509524348642142</v>
      </c>
      <c r="S229" s="1">
        <v>2.4871741045915328</v>
      </c>
      <c r="T229" s="1">
        <v>13269.560883712678</v>
      </c>
      <c r="U229" s="1">
        <v>78.724350583507714</v>
      </c>
      <c r="V229" s="1">
        <v>10.704101500143283</v>
      </c>
    </row>
    <row r="230" spans="1:22" x14ac:dyDescent="0.3">
      <c r="A230" s="6" t="str">
        <f t="shared" si="3"/>
        <v>April 1 2011</v>
      </c>
      <c r="B230" s="1" t="s">
        <v>89</v>
      </c>
      <c r="C230" s="1" t="s">
        <v>64</v>
      </c>
      <c r="D230" s="1" t="s">
        <v>90</v>
      </c>
      <c r="E230" s="1">
        <v>2011</v>
      </c>
      <c r="F230" s="1" t="s">
        <v>451</v>
      </c>
      <c r="G230" s="1">
        <v>155</v>
      </c>
      <c r="H230" s="1">
        <v>155</v>
      </c>
      <c r="I230" s="1">
        <v>0</v>
      </c>
      <c r="J230" s="1">
        <v>3.9</v>
      </c>
      <c r="K230" s="1">
        <v>604.5</v>
      </c>
      <c r="L230" s="1">
        <v>3.11</v>
      </c>
      <c r="M230" s="1" t="s">
        <v>222</v>
      </c>
      <c r="N230" s="1" t="s">
        <v>890</v>
      </c>
      <c r="O230" s="1">
        <v>40.666666666666664</v>
      </c>
      <c r="P230" s="1">
        <v>105</v>
      </c>
      <c r="Q230" s="1">
        <v>409.92520133742636</v>
      </c>
      <c r="R230" s="1">
        <v>14.052020788647795</v>
      </c>
      <c r="S230" s="1">
        <v>2.4819654577058476</v>
      </c>
      <c r="T230" s="1">
        <v>14211.976388461211</v>
      </c>
      <c r="U230" s="1">
        <v>77.762323409791634</v>
      </c>
      <c r="V230" s="1">
        <v>10.922787170683078</v>
      </c>
    </row>
    <row r="231" spans="1:22" x14ac:dyDescent="0.3">
      <c r="A231" s="6" t="str">
        <f t="shared" si="3"/>
        <v>April 1 2011</v>
      </c>
      <c r="B231" s="1" t="s">
        <v>93</v>
      </c>
      <c r="C231" s="1" t="s">
        <v>92</v>
      </c>
      <c r="D231" s="1" t="s">
        <v>94</v>
      </c>
      <c r="E231" s="1">
        <v>2011</v>
      </c>
      <c r="F231" s="1" t="s">
        <v>452</v>
      </c>
      <c r="G231" s="1">
        <v>155</v>
      </c>
      <c r="H231" s="1">
        <v>153.44999999999999</v>
      </c>
      <c r="I231" s="1">
        <v>1</v>
      </c>
      <c r="J231" s="1">
        <v>3.2</v>
      </c>
      <c r="K231" s="1">
        <v>491.03999999999996</v>
      </c>
      <c r="L231" s="1">
        <v>2.6</v>
      </c>
      <c r="M231" s="1" t="s">
        <v>222</v>
      </c>
      <c r="N231" s="1" t="s">
        <v>890</v>
      </c>
      <c r="O231" s="1">
        <v>34.476190476190474</v>
      </c>
      <c r="P231" s="1">
        <v>130</v>
      </c>
      <c r="Q231" s="1">
        <v>319.03058197542674</v>
      </c>
      <c r="R231" s="1">
        <v>14.035624592638872</v>
      </c>
      <c r="S231" s="1">
        <v>2.1513025910944412</v>
      </c>
      <c r="T231" s="1">
        <v>9671.7694674242102</v>
      </c>
      <c r="U231" s="1">
        <v>75.766762801255084</v>
      </c>
      <c r="V231" s="1">
        <v>10.759946775807672</v>
      </c>
    </row>
    <row r="232" spans="1:22" x14ac:dyDescent="0.3">
      <c r="A232" s="6" t="str">
        <f t="shared" si="3"/>
        <v>April 1 2011</v>
      </c>
      <c r="B232" s="1" t="s">
        <v>86</v>
      </c>
      <c r="C232" s="1" t="s">
        <v>64</v>
      </c>
      <c r="D232" s="1" t="s">
        <v>98</v>
      </c>
      <c r="E232" s="1">
        <v>2011</v>
      </c>
      <c r="F232" s="1" t="s">
        <v>454</v>
      </c>
      <c r="G232" s="1">
        <v>120</v>
      </c>
      <c r="H232" s="1">
        <v>120</v>
      </c>
      <c r="I232" s="1">
        <v>0</v>
      </c>
      <c r="J232" s="1">
        <v>4.1999999999999993</v>
      </c>
      <c r="K232" s="1">
        <v>503.99999999999989</v>
      </c>
      <c r="L232" s="1">
        <v>3.96</v>
      </c>
      <c r="M232" s="1" t="s">
        <v>222</v>
      </c>
      <c r="N232" s="1" t="s">
        <v>890</v>
      </c>
      <c r="O232" s="1">
        <v>49.5</v>
      </c>
      <c r="P232" s="1">
        <v>95</v>
      </c>
      <c r="Q232" s="1">
        <v>375.59285714285704</v>
      </c>
      <c r="R232" s="1">
        <v>12.564285714285672</v>
      </c>
      <c r="S232" s="1">
        <v>2.3285714285714287</v>
      </c>
      <c r="T232" s="1">
        <v>10960.142285714242</v>
      </c>
      <c r="U232" s="1">
        <v>78.86666666666666</v>
      </c>
      <c r="V232" s="1">
        <v>11.183333333333335</v>
      </c>
    </row>
    <row r="233" spans="1:22" x14ac:dyDescent="0.3">
      <c r="A233" s="6" t="str">
        <f t="shared" si="3"/>
        <v>April 1 2011</v>
      </c>
      <c r="B233" s="1" t="s">
        <v>104</v>
      </c>
      <c r="C233" s="1" t="s">
        <v>64</v>
      </c>
      <c r="D233" s="1" t="s">
        <v>105</v>
      </c>
      <c r="E233" s="1">
        <v>2011</v>
      </c>
      <c r="F233" s="1" t="s">
        <v>456</v>
      </c>
      <c r="G233" s="1">
        <v>185</v>
      </c>
      <c r="H233" s="1">
        <v>185</v>
      </c>
      <c r="I233" s="1">
        <v>0</v>
      </c>
      <c r="J233" s="1">
        <v>4</v>
      </c>
      <c r="K233" s="1">
        <v>740</v>
      </c>
      <c r="L233" s="1">
        <v>3.39</v>
      </c>
      <c r="M233" s="1" t="s">
        <v>222</v>
      </c>
      <c r="N233" s="1" t="s">
        <v>890</v>
      </c>
      <c r="O233" s="1">
        <v>22.444444444444443</v>
      </c>
      <c r="P233" s="1">
        <v>90</v>
      </c>
      <c r="Q233" s="1">
        <v>383.30624549087935</v>
      </c>
      <c r="R233" s="1">
        <v>15.213686295993284</v>
      </c>
      <c r="S233" s="1">
        <v>2.41928742097602</v>
      </c>
      <c r="T233" s="1">
        <v>14056.819817761592</v>
      </c>
      <c r="U233" s="1">
        <v>77.739999999999995</v>
      </c>
      <c r="V233" s="1">
        <v>11.38</v>
      </c>
    </row>
    <row r="234" spans="1:22" x14ac:dyDescent="0.3">
      <c r="A234" s="6" t="str">
        <f t="shared" si="3"/>
        <v>April 1 2011</v>
      </c>
      <c r="B234" s="1" t="s">
        <v>112</v>
      </c>
      <c r="C234" s="1" t="s">
        <v>92</v>
      </c>
      <c r="D234" s="1" t="s">
        <v>113</v>
      </c>
      <c r="E234" s="1">
        <v>2011</v>
      </c>
      <c r="F234" s="1" t="s">
        <v>459</v>
      </c>
      <c r="G234" s="1">
        <v>165</v>
      </c>
      <c r="H234" s="1">
        <v>161.69999999999999</v>
      </c>
      <c r="I234" s="1">
        <v>2</v>
      </c>
      <c r="J234" s="1">
        <v>2.4</v>
      </c>
      <c r="K234" s="1">
        <v>388.08</v>
      </c>
      <c r="L234" s="1">
        <v>2.2000000000000002</v>
      </c>
      <c r="M234" s="1" t="s">
        <v>222</v>
      </c>
      <c r="N234" s="1" t="s">
        <v>890</v>
      </c>
      <c r="O234" s="1">
        <v>2.6666666666666665</v>
      </c>
      <c r="P234" s="1">
        <v>65</v>
      </c>
      <c r="Q234" s="1">
        <v>297.03960967671924</v>
      </c>
      <c r="R234" s="1">
        <v>13.732282670439831</v>
      </c>
      <c r="S234" s="1">
        <v>2.0907172934637588</v>
      </c>
      <c r="T234" s="1">
        <v>8531.4849591988277</v>
      </c>
      <c r="U234" s="1">
        <v>78.371917937650025</v>
      </c>
      <c r="V234" s="1">
        <v>10.584963531686487</v>
      </c>
    </row>
    <row r="235" spans="1:22" x14ac:dyDescent="0.3">
      <c r="A235" s="6" t="str">
        <f t="shared" si="3"/>
        <v>April 1 2011</v>
      </c>
      <c r="B235" s="1" t="s">
        <v>115</v>
      </c>
      <c r="C235" s="1" t="s">
        <v>115</v>
      </c>
      <c r="D235" s="1" t="s">
        <v>116</v>
      </c>
      <c r="E235" s="1">
        <v>2011</v>
      </c>
      <c r="F235" s="1" t="s">
        <v>460</v>
      </c>
      <c r="G235" s="1">
        <v>113</v>
      </c>
      <c r="H235" s="1">
        <v>113</v>
      </c>
      <c r="I235" s="1">
        <v>0</v>
      </c>
      <c r="J235" s="1">
        <v>3.5</v>
      </c>
      <c r="K235" s="1">
        <v>395.5</v>
      </c>
      <c r="L235" s="1">
        <v>2.83</v>
      </c>
      <c r="M235" s="1" t="s">
        <v>222</v>
      </c>
      <c r="N235" s="1" t="s">
        <v>890</v>
      </c>
      <c r="O235" s="1">
        <v>110.91666666666666</v>
      </c>
      <c r="P235" s="1">
        <v>140</v>
      </c>
      <c r="Q235" s="1">
        <v>306.47288127218968</v>
      </c>
      <c r="R235" s="1">
        <v>14.518786751614934</v>
      </c>
      <c r="S235" s="1">
        <v>2.4251398279261074</v>
      </c>
      <c r="T235" s="1">
        <v>10794.326752450321</v>
      </c>
      <c r="U235" s="1">
        <v>80.07004934067902</v>
      </c>
      <c r="V235" s="1">
        <v>10.792480035815512</v>
      </c>
    </row>
    <row r="236" spans="1:22" x14ac:dyDescent="0.3">
      <c r="A236" s="6" t="str">
        <f t="shared" si="3"/>
        <v>April 1 2011</v>
      </c>
      <c r="B236" s="1" t="s">
        <v>115</v>
      </c>
      <c r="C236" s="1" t="s">
        <v>115</v>
      </c>
      <c r="D236" s="1" t="s">
        <v>118</v>
      </c>
      <c r="E236" s="1">
        <v>2011</v>
      </c>
      <c r="F236" s="1" t="s">
        <v>461</v>
      </c>
      <c r="G236" s="1">
        <v>168</v>
      </c>
      <c r="H236" s="1">
        <v>168</v>
      </c>
      <c r="I236" s="1">
        <v>0</v>
      </c>
      <c r="J236" s="1">
        <v>3.5</v>
      </c>
      <c r="K236" s="1">
        <v>588</v>
      </c>
      <c r="L236" s="1">
        <v>2.95</v>
      </c>
      <c r="M236" s="1" t="s">
        <v>222</v>
      </c>
      <c r="N236" s="1" t="s">
        <v>890</v>
      </c>
      <c r="O236" s="1">
        <v>54.666666666666671</v>
      </c>
      <c r="P236" s="1">
        <v>125</v>
      </c>
      <c r="Q236" s="1">
        <v>342.64701722858393</v>
      </c>
      <c r="R236" s="1">
        <v>13.553925193899492</v>
      </c>
      <c r="S236" s="1">
        <v>2.2638856328584547</v>
      </c>
      <c r="T236" s="1">
        <v>10657.350418217136</v>
      </c>
      <c r="U236" s="1">
        <v>80.175606934054741</v>
      </c>
      <c r="V236" s="1">
        <v>10.740106078206907</v>
      </c>
    </row>
    <row r="237" spans="1:22" x14ac:dyDescent="0.3">
      <c r="A237" s="6" t="str">
        <f t="shared" si="3"/>
        <v>May 1 2011</v>
      </c>
      <c r="B237" s="1" t="s">
        <v>54</v>
      </c>
      <c r="C237" s="1" t="s">
        <v>53</v>
      </c>
      <c r="D237" s="1" t="s">
        <v>55</v>
      </c>
      <c r="E237" s="1">
        <v>2011</v>
      </c>
      <c r="F237" s="1" t="s">
        <v>438</v>
      </c>
      <c r="G237" s="1">
        <v>47</v>
      </c>
      <c r="H237" s="1">
        <v>47</v>
      </c>
      <c r="I237" s="1">
        <v>0</v>
      </c>
      <c r="J237" s="1">
        <v>5</v>
      </c>
      <c r="K237" s="1">
        <v>235</v>
      </c>
      <c r="L237" s="1">
        <v>4.1100000000000003</v>
      </c>
      <c r="M237" s="1" t="s">
        <v>222</v>
      </c>
      <c r="N237" s="1" t="s">
        <v>891</v>
      </c>
      <c r="O237" s="1">
        <v>33.333333333333336</v>
      </c>
      <c r="P237" s="1">
        <v>70</v>
      </c>
      <c r="Q237" s="1">
        <v>441.7482351334387</v>
      </c>
      <c r="R237" s="1">
        <v>15.08774732302073</v>
      </c>
      <c r="S237" s="1">
        <v>2.4156652742999114</v>
      </c>
      <c r="T237" s="1">
        <v>16147.497716209511</v>
      </c>
      <c r="U237" s="1">
        <v>82.559303315957905</v>
      </c>
      <c r="V237" s="1">
        <v>10.39848134324081</v>
      </c>
    </row>
    <row r="238" spans="1:22" x14ac:dyDescent="0.3">
      <c r="A238" s="6" t="str">
        <f t="shared" si="3"/>
        <v>May 1 2011</v>
      </c>
      <c r="B238" s="1" t="s">
        <v>54</v>
      </c>
      <c r="C238" s="1" t="s">
        <v>53</v>
      </c>
      <c r="D238" s="1" t="s">
        <v>58</v>
      </c>
      <c r="E238" s="1">
        <v>2011</v>
      </c>
      <c r="F238" s="1" t="s">
        <v>439</v>
      </c>
      <c r="G238" s="1">
        <v>80</v>
      </c>
      <c r="H238" s="1">
        <v>79.2</v>
      </c>
      <c r="I238" s="1">
        <v>1</v>
      </c>
      <c r="J238" s="1">
        <v>4.0999999999999996</v>
      </c>
      <c r="K238" s="1">
        <v>324.71999999999997</v>
      </c>
      <c r="L238" s="1">
        <v>3.71</v>
      </c>
      <c r="M238" s="1" t="s">
        <v>222</v>
      </c>
      <c r="N238" s="1" t="s">
        <v>891</v>
      </c>
      <c r="O238" s="1">
        <v>79</v>
      </c>
      <c r="P238" s="1">
        <v>55</v>
      </c>
      <c r="Q238" s="1">
        <v>354.38072180369318</v>
      </c>
      <c r="R238" s="1">
        <v>13.121414699189421</v>
      </c>
      <c r="S238" s="1">
        <v>2.3914061425779809</v>
      </c>
      <c r="T238" s="1">
        <v>11905.393989741964</v>
      </c>
      <c r="U238" s="1">
        <v>83.688195100932262</v>
      </c>
      <c r="V238" s="1">
        <v>11.803677173582358</v>
      </c>
    </row>
    <row r="239" spans="1:22" x14ac:dyDescent="0.3">
      <c r="A239" s="6" t="str">
        <f t="shared" si="3"/>
        <v>May 1 2011</v>
      </c>
      <c r="B239" s="1" t="s">
        <v>65</v>
      </c>
      <c r="C239" s="1" t="s">
        <v>64</v>
      </c>
      <c r="D239" s="1" t="s">
        <v>66</v>
      </c>
      <c r="E239" s="1">
        <v>2011</v>
      </c>
      <c r="F239" s="1" t="s">
        <v>441</v>
      </c>
      <c r="G239" s="1">
        <v>70</v>
      </c>
      <c r="H239" s="1">
        <v>70</v>
      </c>
      <c r="I239" s="1">
        <v>0</v>
      </c>
      <c r="J239" s="1">
        <v>4.8</v>
      </c>
      <c r="K239" s="1">
        <v>336</v>
      </c>
      <c r="L239" s="1">
        <v>4.12</v>
      </c>
      <c r="M239" s="1" t="s">
        <v>222</v>
      </c>
      <c r="N239" s="1" t="s">
        <v>891</v>
      </c>
      <c r="O239" s="1">
        <v>28</v>
      </c>
      <c r="P239" s="1">
        <v>70</v>
      </c>
      <c r="Q239" s="1">
        <v>454.96090268094792</v>
      </c>
      <c r="R239" s="1">
        <v>14.490093990810131</v>
      </c>
      <c r="S239" s="1">
        <v>2.5050535745780382</v>
      </c>
      <c r="T239" s="1">
        <v>16597.940511879202</v>
      </c>
      <c r="U239" s="1">
        <v>83.51987910900263</v>
      </c>
      <c r="V239" s="1">
        <v>10.565818124104858</v>
      </c>
    </row>
    <row r="240" spans="1:22" x14ac:dyDescent="0.3">
      <c r="A240" s="6" t="str">
        <f t="shared" si="3"/>
        <v>May 1 2011</v>
      </c>
      <c r="B240" s="1" t="s">
        <v>68</v>
      </c>
      <c r="C240" s="1" t="s">
        <v>53</v>
      </c>
      <c r="D240" s="1" t="s">
        <v>69</v>
      </c>
      <c r="E240" s="1">
        <v>2011</v>
      </c>
      <c r="F240" s="1" t="s">
        <v>442</v>
      </c>
      <c r="G240" s="1">
        <v>115</v>
      </c>
      <c r="H240" s="1">
        <v>115</v>
      </c>
      <c r="I240" s="1">
        <v>0</v>
      </c>
      <c r="J240" s="1">
        <v>3.9</v>
      </c>
      <c r="K240" s="1">
        <v>448.5</v>
      </c>
      <c r="L240" s="1">
        <v>3.74</v>
      </c>
      <c r="M240" s="1" t="s">
        <v>222</v>
      </c>
      <c r="N240" s="1" t="s">
        <v>891</v>
      </c>
      <c r="O240" s="1">
        <v>30.7</v>
      </c>
      <c r="P240" s="1">
        <v>50</v>
      </c>
      <c r="Q240" s="1">
        <v>395.24367457050766</v>
      </c>
      <c r="R240" s="1">
        <v>12.867286715615961</v>
      </c>
      <c r="S240" s="1">
        <v>2.4960407572456926</v>
      </c>
      <c r="T240" s="1">
        <v>12712.857748258008</v>
      </c>
      <c r="U240" s="1">
        <v>81.184292903021429</v>
      </c>
      <c r="V240" s="1">
        <v>11.725533915424244</v>
      </c>
    </row>
    <row r="241" spans="1:22" x14ac:dyDescent="0.3">
      <c r="A241" s="6" t="str">
        <f t="shared" si="3"/>
        <v>May 1 2011</v>
      </c>
      <c r="B241" s="1" t="s">
        <v>68</v>
      </c>
      <c r="C241" s="1" t="s">
        <v>53</v>
      </c>
      <c r="D241" s="1" t="s">
        <v>71</v>
      </c>
      <c r="E241" s="1">
        <v>2011</v>
      </c>
      <c r="F241" s="1" t="s">
        <v>443</v>
      </c>
      <c r="G241" s="1">
        <v>90</v>
      </c>
      <c r="H241" s="1">
        <v>90</v>
      </c>
      <c r="I241" s="1">
        <v>0</v>
      </c>
      <c r="J241" s="1">
        <v>3.9000000000000004</v>
      </c>
      <c r="K241" s="1">
        <v>351.00000000000006</v>
      </c>
      <c r="L241" s="1">
        <v>3.67</v>
      </c>
      <c r="M241" s="1" t="s">
        <v>222</v>
      </c>
      <c r="N241" s="1" t="s">
        <v>891</v>
      </c>
      <c r="O241" s="1">
        <v>34.142857142857146</v>
      </c>
      <c r="P241" s="1">
        <v>45</v>
      </c>
      <c r="Q241" s="1">
        <v>357.56948977749482</v>
      </c>
      <c r="R241" s="1">
        <v>13.014803290197587</v>
      </c>
      <c r="S241" s="1">
        <v>2.3054651280754572</v>
      </c>
      <c r="T241" s="1">
        <v>10946.038979626799</v>
      </c>
      <c r="U241" s="1">
        <v>81.626450453121009</v>
      </c>
      <c r="V241" s="1">
        <v>11.410540309892099</v>
      </c>
    </row>
    <row r="242" spans="1:22" x14ac:dyDescent="0.3">
      <c r="A242" s="6" t="str">
        <f t="shared" si="3"/>
        <v>May 1 2011</v>
      </c>
      <c r="B242" s="1" t="s">
        <v>65</v>
      </c>
      <c r="C242" s="1" t="s">
        <v>64</v>
      </c>
      <c r="D242" s="1" t="s">
        <v>73</v>
      </c>
      <c r="E242" s="1">
        <v>2011</v>
      </c>
      <c r="F242" s="1" t="s">
        <v>444</v>
      </c>
      <c r="G242" s="1">
        <v>78</v>
      </c>
      <c r="H242" s="1">
        <v>78</v>
      </c>
      <c r="I242" s="1">
        <v>0</v>
      </c>
      <c r="J242" s="1">
        <v>4.5999999999999996</v>
      </c>
      <c r="K242" s="1">
        <v>358.79999999999995</v>
      </c>
      <c r="L242" s="1">
        <v>4.0199999999999996</v>
      </c>
      <c r="M242" s="1" t="s">
        <v>222</v>
      </c>
      <c r="N242" s="1" t="s">
        <v>891</v>
      </c>
      <c r="O242" s="1">
        <v>37.333333333333336</v>
      </c>
      <c r="P242" s="1">
        <v>70</v>
      </c>
      <c r="Q242" s="1">
        <v>355.87108560815562</v>
      </c>
      <c r="R242" s="1">
        <v>14.21347865404668</v>
      </c>
      <c r="S242" s="1">
        <v>2.2659289045425526</v>
      </c>
      <c r="T242" s="1">
        <v>11589.331368589699</v>
      </c>
      <c r="U242" s="1">
        <v>81.599362684195157</v>
      </c>
      <c r="V242" s="1">
        <v>10.810771856734227</v>
      </c>
    </row>
    <row r="243" spans="1:22" x14ac:dyDescent="0.3">
      <c r="A243" s="6" t="str">
        <f t="shared" si="3"/>
        <v>May 1 2011</v>
      </c>
      <c r="B243" s="1" t="s">
        <v>61</v>
      </c>
      <c r="C243" s="1" t="s">
        <v>60</v>
      </c>
      <c r="D243" s="1" t="s">
        <v>75</v>
      </c>
      <c r="E243" s="1">
        <v>2011</v>
      </c>
      <c r="F243" s="1" t="s">
        <v>445</v>
      </c>
      <c r="G243" s="1">
        <v>373</v>
      </c>
      <c r="H243" s="1">
        <v>369.27</v>
      </c>
      <c r="I243" s="1">
        <v>1</v>
      </c>
      <c r="J243" s="1">
        <v>2.6</v>
      </c>
      <c r="K243" s="1">
        <v>960.10199999999998</v>
      </c>
      <c r="L243" s="1">
        <v>2.41</v>
      </c>
      <c r="M243" s="1" t="s">
        <v>222</v>
      </c>
      <c r="N243" s="1" t="s">
        <v>891</v>
      </c>
      <c r="O243" s="1">
        <v>15.409090909090908</v>
      </c>
      <c r="P243" s="1">
        <v>45</v>
      </c>
      <c r="Q243" s="1">
        <v>299.77602817087109</v>
      </c>
      <c r="R243" s="1">
        <v>14.287187060199656</v>
      </c>
      <c r="S243" s="1">
        <v>2.140600900636954</v>
      </c>
      <c r="T243" s="1">
        <v>9228.1481594351917</v>
      </c>
      <c r="U243" s="1">
        <v>83.006473514974772</v>
      </c>
      <c r="V243" s="1">
        <v>12.065134160337362</v>
      </c>
    </row>
    <row r="244" spans="1:22" x14ac:dyDescent="0.3">
      <c r="A244" s="6" t="str">
        <f t="shared" si="3"/>
        <v>May 1 2011</v>
      </c>
      <c r="B244" s="1" t="s">
        <v>54</v>
      </c>
      <c r="C244" s="1" t="s">
        <v>53</v>
      </c>
      <c r="D244" s="1" t="s">
        <v>77</v>
      </c>
      <c r="E244" s="1">
        <v>2011</v>
      </c>
      <c r="F244" s="1" t="s">
        <v>446</v>
      </c>
      <c r="G244" s="1">
        <v>130</v>
      </c>
      <c r="H244" s="1">
        <v>128.69999999999999</v>
      </c>
      <c r="I244" s="1">
        <v>1</v>
      </c>
      <c r="J244" s="1">
        <v>2.6</v>
      </c>
      <c r="K244" s="1">
        <v>334.62</v>
      </c>
      <c r="L244" s="1">
        <v>2.5099999999999998</v>
      </c>
      <c r="M244" s="1" t="s">
        <v>222</v>
      </c>
      <c r="N244" s="1" t="s">
        <v>891</v>
      </c>
      <c r="O244" s="1">
        <v>31</v>
      </c>
      <c r="P244" s="1">
        <v>45</v>
      </c>
      <c r="Q244" s="1">
        <v>303.87503975306862</v>
      </c>
      <c r="R244" s="1">
        <v>12.541731924049298</v>
      </c>
      <c r="S244" s="1">
        <v>2.17724291460127</v>
      </c>
      <c r="T244" s="1">
        <v>8300.3643942583622</v>
      </c>
      <c r="U244" s="1">
        <v>81.8830209840349</v>
      </c>
      <c r="V244" s="1">
        <v>11.626462062169676</v>
      </c>
    </row>
    <row r="245" spans="1:22" x14ac:dyDescent="0.3">
      <c r="A245" s="6" t="str">
        <f t="shared" si="3"/>
        <v>May 1 2011</v>
      </c>
      <c r="B245" s="1" t="s">
        <v>79</v>
      </c>
      <c r="C245" s="1" t="s">
        <v>79</v>
      </c>
      <c r="D245" s="1" t="s">
        <v>80</v>
      </c>
      <c r="E245" s="1">
        <v>2011</v>
      </c>
      <c r="F245" s="1" t="s">
        <v>447</v>
      </c>
      <c r="G245" s="1">
        <v>306</v>
      </c>
      <c r="H245" s="1">
        <v>306</v>
      </c>
      <c r="I245" s="1">
        <v>0</v>
      </c>
      <c r="J245" s="1">
        <v>5.5</v>
      </c>
      <c r="K245" s="1">
        <v>1683</v>
      </c>
      <c r="L245" s="1">
        <v>4.3600000000000003</v>
      </c>
      <c r="M245" s="1" t="s">
        <v>222</v>
      </c>
      <c r="N245" s="1" t="s">
        <v>891</v>
      </c>
      <c r="O245" s="1">
        <v>79.3125</v>
      </c>
      <c r="P245" s="1">
        <v>60</v>
      </c>
      <c r="Q245" s="1">
        <v>476.39452986664327</v>
      </c>
      <c r="R245" s="1">
        <v>13.333567255657071</v>
      </c>
      <c r="S245" s="1">
        <v>2.443768855258889</v>
      </c>
      <c r="T245" s="1">
        <v>15555.420850388102</v>
      </c>
      <c r="U245" s="1">
        <v>82.014996065333747</v>
      </c>
      <c r="V245" s="1">
        <v>10.392035655732162</v>
      </c>
    </row>
    <row r="246" spans="1:22" x14ac:dyDescent="0.3">
      <c r="A246" s="6" t="str">
        <f t="shared" si="3"/>
        <v>May 1 2011</v>
      </c>
      <c r="B246" s="1" t="s">
        <v>79</v>
      </c>
      <c r="C246" s="1" t="s">
        <v>79</v>
      </c>
      <c r="D246" s="1" t="s">
        <v>82</v>
      </c>
      <c r="E246" s="1">
        <v>2011</v>
      </c>
      <c r="F246" s="1" t="s">
        <v>448</v>
      </c>
      <c r="G246" s="1">
        <v>630</v>
      </c>
      <c r="H246" s="1">
        <v>623.70000000000005</v>
      </c>
      <c r="I246" s="1">
        <v>1</v>
      </c>
      <c r="J246" s="1">
        <v>3.8000000000000003</v>
      </c>
      <c r="K246" s="1">
        <v>2370.0600000000004</v>
      </c>
      <c r="L246" s="1">
        <v>3.41</v>
      </c>
      <c r="M246" s="1" t="s">
        <v>222</v>
      </c>
      <c r="N246" s="1" t="s">
        <v>891</v>
      </c>
      <c r="O246" s="1">
        <v>51.142857142857146</v>
      </c>
      <c r="P246" s="1">
        <v>50</v>
      </c>
      <c r="Q246" s="1">
        <v>403.0855295900277</v>
      </c>
      <c r="R246" s="1">
        <v>12.87850140796758</v>
      </c>
      <c r="S246" s="1">
        <v>2.4338905571713436</v>
      </c>
      <c r="T246" s="1">
        <v>12549.183783340131</v>
      </c>
      <c r="U246" s="1">
        <v>81.222237861588241</v>
      </c>
      <c r="V246" s="1">
        <v>11.074858721308905</v>
      </c>
    </row>
    <row r="247" spans="1:22" x14ac:dyDescent="0.3">
      <c r="A247" s="6" t="str">
        <f t="shared" si="3"/>
        <v>May 1 2011</v>
      </c>
      <c r="B247" s="1" t="s">
        <v>54</v>
      </c>
      <c r="C247" s="1" t="s">
        <v>53</v>
      </c>
      <c r="D247" s="1" t="s">
        <v>84</v>
      </c>
      <c r="E247" s="1">
        <v>2011</v>
      </c>
      <c r="F247" s="1" t="s">
        <v>449</v>
      </c>
      <c r="G247" s="1">
        <v>88</v>
      </c>
      <c r="H247" s="1">
        <v>88</v>
      </c>
      <c r="I247" s="1">
        <v>0</v>
      </c>
      <c r="J247" s="1">
        <v>5</v>
      </c>
      <c r="K247" s="1">
        <v>440</v>
      </c>
      <c r="L247" s="1">
        <v>3.86</v>
      </c>
      <c r="M247" s="1" t="s">
        <v>222</v>
      </c>
      <c r="N247" s="1" t="s">
        <v>891</v>
      </c>
      <c r="O247" s="1">
        <v>29</v>
      </c>
      <c r="P247" s="1">
        <v>70</v>
      </c>
      <c r="Q247" s="1">
        <v>406.93050079061879</v>
      </c>
      <c r="R247" s="1">
        <v>13.79077050103915</v>
      </c>
      <c r="S247" s="1">
        <v>2.3219563761116877</v>
      </c>
      <c r="T247" s="1">
        <v>13283.664114900912</v>
      </c>
      <c r="U247" s="1">
        <v>82.99907048385495</v>
      </c>
      <c r="V247" s="1">
        <v>10.664847395431542</v>
      </c>
    </row>
    <row r="248" spans="1:22" x14ac:dyDescent="0.3">
      <c r="A248" s="6" t="str">
        <f t="shared" si="3"/>
        <v>May 1 2011</v>
      </c>
      <c r="B248" s="1" t="s">
        <v>86</v>
      </c>
      <c r="C248" s="1" t="s">
        <v>64</v>
      </c>
      <c r="D248" s="1" t="s">
        <v>87</v>
      </c>
      <c r="E248" s="1">
        <v>2011</v>
      </c>
      <c r="F248" s="1" t="s">
        <v>450</v>
      </c>
      <c r="G248" s="1">
        <v>100</v>
      </c>
      <c r="H248" s="1">
        <v>100</v>
      </c>
      <c r="I248" s="1">
        <v>0</v>
      </c>
      <c r="J248" s="1">
        <v>3.8000000000000003</v>
      </c>
      <c r="K248" s="1">
        <v>380</v>
      </c>
      <c r="L248" s="1">
        <v>3.44</v>
      </c>
      <c r="M248" s="1" t="s">
        <v>222</v>
      </c>
      <c r="N248" s="1" t="s">
        <v>891</v>
      </c>
      <c r="O248" s="1">
        <v>18.857142857142858</v>
      </c>
      <c r="P248" s="1">
        <v>50</v>
      </c>
      <c r="Q248" s="1">
        <v>386.1964897344626</v>
      </c>
      <c r="R248" s="1">
        <v>13.509524348642142</v>
      </c>
      <c r="S248" s="1">
        <v>2.4871741045915328</v>
      </c>
      <c r="T248" s="1">
        <v>13269.560883712678</v>
      </c>
      <c r="U248" s="1">
        <v>78.724350583507714</v>
      </c>
      <c r="V248" s="1">
        <v>10.704101500143283</v>
      </c>
    </row>
    <row r="249" spans="1:22" x14ac:dyDescent="0.3">
      <c r="A249" s="6" t="str">
        <f t="shared" si="3"/>
        <v>May 1 2011</v>
      </c>
      <c r="B249" s="1" t="s">
        <v>89</v>
      </c>
      <c r="C249" s="1" t="s">
        <v>64</v>
      </c>
      <c r="D249" s="1" t="s">
        <v>90</v>
      </c>
      <c r="E249" s="1">
        <v>2011</v>
      </c>
      <c r="F249" s="1" t="s">
        <v>451</v>
      </c>
      <c r="G249" s="1">
        <v>155</v>
      </c>
      <c r="H249" s="1">
        <v>155</v>
      </c>
      <c r="I249" s="1">
        <v>0</v>
      </c>
      <c r="J249" s="1">
        <v>3.9</v>
      </c>
      <c r="K249" s="1">
        <v>604.5</v>
      </c>
      <c r="L249" s="1">
        <v>3.11</v>
      </c>
      <c r="M249" s="1" t="s">
        <v>222</v>
      </c>
      <c r="N249" s="1" t="s">
        <v>891</v>
      </c>
      <c r="O249" s="1">
        <v>9.3809523809523814</v>
      </c>
      <c r="P249" s="1">
        <v>45</v>
      </c>
      <c r="Q249" s="1">
        <v>409.92520133742636</v>
      </c>
      <c r="R249" s="1">
        <v>14.052020788647795</v>
      </c>
      <c r="S249" s="1">
        <v>2.4819654577058476</v>
      </c>
      <c r="T249" s="1">
        <v>14211.976388461211</v>
      </c>
      <c r="U249" s="1">
        <v>77.762323409791634</v>
      </c>
      <c r="V249" s="1">
        <v>10.922787170683078</v>
      </c>
    </row>
    <row r="250" spans="1:22" x14ac:dyDescent="0.3">
      <c r="A250" s="6" t="str">
        <f t="shared" si="3"/>
        <v>May 1 2011</v>
      </c>
      <c r="B250" s="1" t="s">
        <v>93</v>
      </c>
      <c r="C250" s="1" t="s">
        <v>92</v>
      </c>
      <c r="D250" s="1" t="s">
        <v>94</v>
      </c>
      <c r="E250" s="1">
        <v>2011</v>
      </c>
      <c r="F250" s="1" t="s">
        <v>452</v>
      </c>
      <c r="G250" s="1">
        <v>155</v>
      </c>
      <c r="H250" s="1">
        <v>153.44999999999999</v>
      </c>
      <c r="I250" s="1">
        <v>1</v>
      </c>
      <c r="J250" s="1">
        <v>3.2</v>
      </c>
      <c r="K250" s="1">
        <v>491.03999999999996</v>
      </c>
      <c r="L250" s="1">
        <v>2.6</v>
      </c>
      <c r="M250" s="1" t="s">
        <v>222</v>
      </c>
      <c r="N250" s="1" t="s">
        <v>891</v>
      </c>
      <c r="O250" s="1">
        <v>13.285714285714286</v>
      </c>
      <c r="P250" s="1">
        <v>55</v>
      </c>
      <c r="Q250" s="1">
        <v>319.03058197542674</v>
      </c>
      <c r="R250" s="1">
        <v>14.035624592638872</v>
      </c>
      <c r="S250" s="1">
        <v>2.1513025910944412</v>
      </c>
      <c r="T250" s="1">
        <v>9671.7694674242102</v>
      </c>
      <c r="U250" s="1">
        <v>75.766762801255084</v>
      </c>
      <c r="V250" s="1">
        <v>10.759946775807672</v>
      </c>
    </row>
    <row r="251" spans="1:22" x14ac:dyDescent="0.3">
      <c r="A251" s="6" t="str">
        <f t="shared" si="3"/>
        <v>May 1 2011</v>
      </c>
      <c r="B251" s="1" t="s">
        <v>86</v>
      </c>
      <c r="C251" s="1" t="s">
        <v>64</v>
      </c>
      <c r="D251" s="1" t="s">
        <v>98</v>
      </c>
      <c r="E251" s="1">
        <v>2011</v>
      </c>
      <c r="F251" s="1" t="s">
        <v>454</v>
      </c>
      <c r="G251" s="1">
        <v>120</v>
      </c>
      <c r="H251" s="1">
        <v>120</v>
      </c>
      <c r="I251" s="1">
        <v>0</v>
      </c>
      <c r="J251" s="1">
        <v>4.1999999999999993</v>
      </c>
      <c r="K251" s="1">
        <v>503.99999999999989</v>
      </c>
      <c r="L251" s="1">
        <v>3.96</v>
      </c>
      <c r="M251" s="1" t="s">
        <v>222</v>
      </c>
      <c r="N251" s="1" t="s">
        <v>891</v>
      </c>
      <c r="O251" s="1">
        <v>37</v>
      </c>
      <c r="P251" s="1">
        <v>50</v>
      </c>
      <c r="Q251" s="1">
        <v>375.59285714285704</v>
      </c>
      <c r="R251" s="1">
        <v>12.564285714285672</v>
      </c>
      <c r="S251" s="1">
        <v>2.3285714285714287</v>
      </c>
      <c r="T251" s="1">
        <v>10960.142285714242</v>
      </c>
      <c r="U251" s="1">
        <v>78.86666666666666</v>
      </c>
      <c r="V251" s="1">
        <v>11.183333333333335</v>
      </c>
    </row>
    <row r="252" spans="1:22" x14ac:dyDescent="0.3">
      <c r="A252" s="6" t="str">
        <f t="shared" si="3"/>
        <v>May 1 2011</v>
      </c>
      <c r="B252" s="1" t="s">
        <v>104</v>
      </c>
      <c r="C252" s="1" t="s">
        <v>64</v>
      </c>
      <c r="D252" s="1" t="s">
        <v>105</v>
      </c>
      <c r="E252" s="1">
        <v>2011</v>
      </c>
      <c r="F252" s="1" t="s">
        <v>456</v>
      </c>
      <c r="G252" s="1">
        <v>185</v>
      </c>
      <c r="H252" s="1">
        <v>185</v>
      </c>
      <c r="I252" s="1">
        <v>0</v>
      </c>
      <c r="J252" s="1">
        <v>4</v>
      </c>
      <c r="K252" s="1">
        <v>740</v>
      </c>
      <c r="L252" s="1">
        <v>3.39</v>
      </c>
      <c r="M252" s="1" t="s">
        <v>222</v>
      </c>
      <c r="N252" s="1" t="s">
        <v>891</v>
      </c>
      <c r="O252" s="1">
        <v>9.1666666666666661</v>
      </c>
      <c r="P252" s="1">
        <v>40</v>
      </c>
      <c r="Q252" s="1">
        <v>383.30624549087935</v>
      </c>
      <c r="R252" s="1">
        <v>15.213686295993284</v>
      </c>
      <c r="S252" s="1">
        <v>2.41928742097602</v>
      </c>
      <c r="T252" s="1">
        <v>14056.819817761592</v>
      </c>
      <c r="U252" s="1">
        <v>77.739999999999995</v>
      </c>
      <c r="V252" s="1">
        <v>11.38</v>
      </c>
    </row>
    <row r="253" spans="1:22" x14ac:dyDescent="0.3">
      <c r="A253" s="6" t="str">
        <f t="shared" si="3"/>
        <v>May 1 2011</v>
      </c>
      <c r="B253" s="1" t="s">
        <v>112</v>
      </c>
      <c r="C253" s="1" t="s">
        <v>92</v>
      </c>
      <c r="D253" s="1" t="s">
        <v>113</v>
      </c>
      <c r="E253" s="1">
        <v>2011</v>
      </c>
      <c r="F253" s="1" t="s">
        <v>459</v>
      </c>
      <c r="G253" s="1">
        <v>165</v>
      </c>
      <c r="H253" s="1">
        <v>161.69999999999999</v>
      </c>
      <c r="I253" s="1">
        <v>2</v>
      </c>
      <c r="J253" s="1">
        <v>2.4</v>
      </c>
      <c r="K253" s="1">
        <v>388.08</v>
      </c>
      <c r="L253" s="1">
        <v>2.2000000000000002</v>
      </c>
      <c r="M253" s="1" t="s">
        <v>222</v>
      </c>
      <c r="N253" s="1" t="s">
        <v>891</v>
      </c>
      <c r="O253" s="1">
        <v>4</v>
      </c>
      <c r="P253" s="1">
        <v>30</v>
      </c>
      <c r="Q253" s="1">
        <v>297.03960967671924</v>
      </c>
      <c r="R253" s="1">
        <v>13.732282670439831</v>
      </c>
      <c r="S253" s="1">
        <v>2.0907172934637588</v>
      </c>
      <c r="T253" s="1">
        <v>8531.4849591988277</v>
      </c>
      <c r="U253" s="1">
        <v>78.371917937650025</v>
      </c>
      <c r="V253" s="1">
        <v>10.584963531686487</v>
      </c>
    </row>
    <row r="254" spans="1:22" x14ac:dyDescent="0.3">
      <c r="A254" s="6" t="str">
        <f t="shared" si="3"/>
        <v>May 1 2011</v>
      </c>
      <c r="B254" s="1" t="s">
        <v>115</v>
      </c>
      <c r="C254" s="1" t="s">
        <v>115</v>
      </c>
      <c r="D254" s="1" t="s">
        <v>116</v>
      </c>
      <c r="E254" s="1">
        <v>2011</v>
      </c>
      <c r="F254" s="1" t="s">
        <v>460</v>
      </c>
      <c r="G254" s="1">
        <v>113</v>
      </c>
      <c r="H254" s="1">
        <v>113</v>
      </c>
      <c r="I254" s="1">
        <v>0</v>
      </c>
      <c r="J254" s="1">
        <v>3.5</v>
      </c>
      <c r="K254" s="1">
        <v>395.5</v>
      </c>
      <c r="L254" s="1">
        <v>2.83</v>
      </c>
      <c r="M254" s="1" t="s">
        <v>222</v>
      </c>
      <c r="N254" s="1" t="s">
        <v>891</v>
      </c>
      <c r="O254" s="1">
        <v>29.333333333333336</v>
      </c>
      <c r="P254" s="1">
        <v>85</v>
      </c>
      <c r="Q254" s="1">
        <v>306.47288127218968</v>
      </c>
      <c r="R254" s="1">
        <v>14.518786751614934</v>
      </c>
      <c r="S254" s="1">
        <v>2.4251398279261074</v>
      </c>
      <c r="T254" s="1">
        <v>10794.326752450321</v>
      </c>
      <c r="U254" s="1">
        <v>80.07004934067902</v>
      </c>
      <c r="V254" s="1">
        <v>10.792480035815512</v>
      </c>
    </row>
    <row r="255" spans="1:22" x14ac:dyDescent="0.3">
      <c r="A255" s="6" t="str">
        <f t="shared" si="3"/>
        <v>May 1 2011</v>
      </c>
      <c r="B255" s="1" t="s">
        <v>115</v>
      </c>
      <c r="C255" s="1" t="s">
        <v>115</v>
      </c>
      <c r="D255" s="1" t="s">
        <v>118</v>
      </c>
      <c r="E255" s="1">
        <v>2011</v>
      </c>
      <c r="F255" s="1" t="s">
        <v>461</v>
      </c>
      <c r="G255" s="1">
        <v>168</v>
      </c>
      <c r="H255" s="1">
        <v>168</v>
      </c>
      <c r="I255" s="1">
        <v>0</v>
      </c>
      <c r="J255" s="1">
        <v>3.5</v>
      </c>
      <c r="K255" s="1">
        <v>588</v>
      </c>
      <c r="L255" s="1">
        <v>2.95</v>
      </c>
      <c r="M255" s="1" t="s">
        <v>222</v>
      </c>
      <c r="N255" s="1" t="s">
        <v>891</v>
      </c>
      <c r="O255" s="1">
        <v>55.833333333333329</v>
      </c>
      <c r="P255" s="1">
        <v>75</v>
      </c>
      <c r="Q255" s="1">
        <v>342.64701722858393</v>
      </c>
      <c r="R255" s="1">
        <v>13.553925193899492</v>
      </c>
      <c r="S255" s="1">
        <v>2.2638856328584547</v>
      </c>
      <c r="T255" s="1">
        <v>10657.350418217136</v>
      </c>
      <c r="U255" s="1">
        <v>80.175606934054741</v>
      </c>
      <c r="V255" s="1">
        <v>10.740106078206907</v>
      </c>
    </row>
    <row r="256" spans="1:22" x14ac:dyDescent="0.3">
      <c r="A256" s="6" t="str">
        <f t="shared" si="3"/>
        <v>June 1 2011</v>
      </c>
      <c r="B256" s="1" t="s">
        <v>54</v>
      </c>
      <c r="C256" s="1" t="s">
        <v>53</v>
      </c>
      <c r="D256" s="1" t="s">
        <v>55</v>
      </c>
      <c r="E256" s="1">
        <v>2011</v>
      </c>
      <c r="F256" s="1" t="s">
        <v>438</v>
      </c>
      <c r="G256" s="1">
        <v>47</v>
      </c>
      <c r="H256" s="1">
        <v>47</v>
      </c>
      <c r="I256" s="1">
        <v>0</v>
      </c>
      <c r="J256" s="1">
        <v>5</v>
      </c>
      <c r="K256" s="1">
        <v>235</v>
      </c>
      <c r="L256" s="1">
        <v>4.1100000000000003</v>
      </c>
      <c r="M256" s="1" t="s">
        <v>222</v>
      </c>
      <c r="N256" s="1" t="s">
        <v>892</v>
      </c>
      <c r="O256" s="1">
        <v>4</v>
      </c>
      <c r="P256" s="1">
        <v>40</v>
      </c>
      <c r="Q256" s="1">
        <v>441.7482351334387</v>
      </c>
      <c r="R256" s="1">
        <v>15.08774732302073</v>
      </c>
      <c r="S256" s="1">
        <v>2.4156652742999114</v>
      </c>
      <c r="T256" s="1">
        <v>16147.497716209511</v>
      </c>
      <c r="U256" s="1">
        <v>82.559303315957905</v>
      </c>
      <c r="V256" s="1">
        <v>10.39848134324081</v>
      </c>
    </row>
    <row r="257" spans="1:22" x14ac:dyDescent="0.3">
      <c r="A257" s="6" t="str">
        <f t="shared" si="3"/>
        <v>June 1 2011</v>
      </c>
      <c r="B257" s="1" t="s">
        <v>54</v>
      </c>
      <c r="C257" s="1" t="s">
        <v>53</v>
      </c>
      <c r="D257" s="1" t="s">
        <v>58</v>
      </c>
      <c r="E257" s="1">
        <v>2011</v>
      </c>
      <c r="F257" s="1" t="s">
        <v>439</v>
      </c>
      <c r="G257" s="1">
        <v>80</v>
      </c>
      <c r="H257" s="1">
        <v>79.2</v>
      </c>
      <c r="I257" s="1">
        <v>1</v>
      </c>
      <c r="J257" s="1">
        <v>4.0999999999999996</v>
      </c>
      <c r="K257" s="1">
        <v>324.71999999999997</v>
      </c>
      <c r="L257" s="1">
        <v>3.71</v>
      </c>
      <c r="M257" s="1" t="s">
        <v>222</v>
      </c>
      <c r="N257" s="1" t="s">
        <v>892</v>
      </c>
      <c r="O257" s="1">
        <v>8.5</v>
      </c>
      <c r="P257" s="1">
        <v>35</v>
      </c>
      <c r="Q257" s="1">
        <v>354.38072180369318</v>
      </c>
      <c r="R257" s="1">
        <v>13.121414699189421</v>
      </c>
      <c r="S257" s="1">
        <v>2.3914061425779809</v>
      </c>
      <c r="T257" s="1">
        <v>11905.393989741964</v>
      </c>
      <c r="U257" s="1">
        <v>83.688195100932262</v>
      </c>
      <c r="V257" s="1">
        <v>11.803677173582358</v>
      </c>
    </row>
    <row r="258" spans="1:22" x14ac:dyDescent="0.3">
      <c r="A258" s="6" t="str">
        <f t="shared" si="3"/>
        <v>June 1 2011</v>
      </c>
      <c r="B258" s="1" t="s">
        <v>65</v>
      </c>
      <c r="C258" s="1" t="s">
        <v>64</v>
      </c>
      <c r="D258" s="1" t="s">
        <v>66</v>
      </c>
      <c r="E258" s="1">
        <v>2011</v>
      </c>
      <c r="F258" s="1" t="s">
        <v>441</v>
      </c>
      <c r="G258" s="1">
        <v>70</v>
      </c>
      <c r="H258" s="1">
        <v>70</v>
      </c>
      <c r="I258" s="1">
        <v>0</v>
      </c>
      <c r="J258" s="1">
        <v>4.8</v>
      </c>
      <c r="K258" s="1">
        <v>336</v>
      </c>
      <c r="L258" s="1">
        <v>4.12</v>
      </c>
      <c r="M258" s="1" t="s">
        <v>222</v>
      </c>
      <c r="N258" s="1" t="s">
        <v>892</v>
      </c>
      <c r="O258" s="1">
        <v>1.625</v>
      </c>
      <c r="P258" s="1">
        <v>35</v>
      </c>
      <c r="Q258" s="1">
        <v>454.96090268094792</v>
      </c>
      <c r="R258" s="1">
        <v>14.490093990810131</v>
      </c>
      <c r="S258" s="1">
        <v>2.5050535745780382</v>
      </c>
      <c r="T258" s="1">
        <v>16597.940511879202</v>
      </c>
      <c r="U258" s="1">
        <v>83.51987910900263</v>
      </c>
      <c r="V258" s="1">
        <v>10.565818124104858</v>
      </c>
    </row>
    <row r="259" spans="1:22" x14ac:dyDescent="0.3">
      <c r="A259" s="6" t="str">
        <f t="shared" ref="A259:A322" si="4">_xlfn.CONCAT(N259," 1 ",E259)</f>
        <v>June 1 2011</v>
      </c>
      <c r="B259" s="1" t="s">
        <v>68</v>
      </c>
      <c r="C259" s="1" t="s">
        <v>53</v>
      </c>
      <c r="D259" s="1" t="s">
        <v>69</v>
      </c>
      <c r="E259" s="1">
        <v>2011</v>
      </c>
      <c r="F259" s="1" t="s">
        <v>442</v>
      </c>
      <c r="G259" s="1">
        <v>115</v>
      </c>
      <c r="H259" s="1">
        <v>115</v>
      </c>
      <c r="I259" s="1">
        <v>0</v>
      </c>
      <c r="J259" s="1">
        <v>3.9</v>
      </c>
      <c r="K259" s="1">
        <v>448.5</v>
      </c>
      <c r="L259" s="1">
        <v>3.74</v>
      </c>
      <c r="M259" s="1" t="s">
        <v>222</v>
      </c>
      <c r="N259" s="1" t="s">
        <v>892</v>
      </c>
      <c r="O259" s="1">
        <v>0.125</v>
      </c>
      <c r="P259" s="1">
        <v>25</v>
      </c>
      <c r="Q259" s="1">
        <v>395.24367457050766</v>
      </c>
      <c r="R259" s="1">
        <v>12.867286715615961</v>
      </c>
      <c r="S259" s="1">
        <v>2.4960407572456926</v>
      </c>
      <c r="T259" s="1">
        <v>12712.857748258008</v>
      </c>
      <c r="U259" s="1">
        <v>81.184292903021429</v>
      </c>
      <c r="V259" s="1">
        <v>11.725533915424244</v>
      </c>
    </row>
    <row r="260" spans="1:22" x14ac:dyDescent="0.3">
      <c r="A260" s="6" t="str">
        <f t="shared" si="4"/>
        <v>June 1 2011</v>
      </c>
      <c r="B260" s="1" t="s">
        <v>68</v>
      </c>
      <c r="C260" s="1" t="s">
        <v>53</v>
      </c>
      <c r="D260" s="1" t="s">
        <v>71</v>
      </c>
      <c r="E260" s="1">
        <v>2011</v>
      </c>
      <c r="F260" s="1" t="s">
        <v>443</v>
      </c>
      <c r="G260" s="1">
        <v>90</v>
      </c>
      <c r="H260" s="1">
        <v>90</v>
      </c>
      <c r="I260" s="1">
        <v>0</v>
      </c>
      <c r="J260" s="1">
        <v>3.9000000000000004</v>
      </c>
      <c r="K260" s="1">
        <v>351.00000000000006</v>
      </c>
      <c r="L260" s="1">
        <v>3.67</v>
      </c>
      <c r="M260" s="1" t="s">
        <v>222</v>
      </c>
      <c r="N260" s="1" t="s">
        <v>892</v>
      </c>
      <c r="O260" s="1">
        <v>0</v>
      </c>
      <c r="P260" s="1">
        <v>25</v>
      </c>
      <c r="Q260" s="1">
        <v>357.56948977749482</v>
      </c>
      <c r="R260" s="1">
        <v>13.014803290197587</v>
      </c>
      <c r="S260" s="1">
        <v>2.3054651280754572</v>
      </c>
      <c r="T260" s="1">
        <v>10946.038979626799</v>
      </c>
      <c r="U260" s="1">
        <v>81.626450453121009</v>
      </c>
      <c r="V260" s="1">
        <v>11.410540309892099</v>
      </c>
    </row>
    <row r="261" spans="1:22" x14ac:dyDescent="0.3">
      <c r="A261" s="6" t="str">
        <f t="shared" si="4"/>
        <v>June 1 2011</v>
      </c>
      <c r="B261" s="1" t="s">
        <v>65</v>
      </c>
      <c r="C261" s="1" t="s">
        <v>64</v>
      </c>
      <c r="D261" s="1" t="s">
        <v>73</v>
      </c>
      <c r="E261" s="1">
        <v>2011</v>
      </c>
      <c r="F261" s="1" t="s">
        <v>444</v>
      </c>
      <c r="G261" s="1">
        <v>78</v>
      </c>
      <c r="H261" s="1">
        <v>78</v>
      </c>
      <c r="I261" s="1">
        <v>0</v>
      </c>
      <c r="J261" s="1">
        <v>4.5999999999999996</v>
      </c>
      <c r="K261" s="1">
        <v>358.79999999999995</v>
      </c>
      <c r="L261" s="1">
        <v>4.0199999999999996</v>
      </c>
      <c r="M261" s="1" t="s">
        <v>222</v>
      </c>
      <c r="N261" s="1" t="s">
        <v>892</v>
      </c>
      <c r="O261" s="1">
        <v>2.6666666666666665</v>
      </c>
      <c r="P261" s="1">
        <v>40</v>
      </c>
      <c r="Q261" s="1">
        <v>355.87108560815562</v>
      </c>
      <c r="R261" s="1">
        <v>14.21347865404668</v>
      </c>
      <c r="S261" s="1">
        <v>2.2659289045425526</v>
      </c>
      <c r="T261" s="1">
        <v>11589.331368589699</v>
      </c>
      <c r="U261" s="1">
        <v>81.599362684195157</v>
      </c>
      <c r="V261" s="1">
        <v>10.810771856734227</v>
      </c>
    </row>
    <row r="262" spans="1:22" x14ac:dyDescent="0.3">
      <c r="A262" s="6" t="str">
        <f t="shared" si="4"/>
        <v>June 1 2011</v>
      </c>
      <c r="B262" s="1" t="s">
        <v>61</v>
      </c>
      <c r="C262" s="1" t="s">
        <v>60</v>
      </c>
      <c r="D262" s="1" t="s">
        <v>75</v>
      </c>
      <c r="E262" s="1">
        <v>2011</v>
      </c>
      <c r="F262" s="1" t="s">
        <v>445</v>
      </c>
      <c r="G262" s="1">
        <v>373</v>
      </c>
      <c r="H262" s="1">
        <v>369.27</v>
      </c>
      <c r="I262" s="1">
        <v>1</v>
      </c>
      <c r="J262" s="1">
        <v>2.6</v>
      </c>
      <c r="K262" s="1">
        <v>960.10199999999998</v>
      </c>
      <c r="L262" s="1">
        <v>2.41</v>
      </c>
      <c r="M262" s="1" t="s">
        <v>222</v>
      </c>
      <c r="N262" s="1" t="s">
        <v>892</v>
      </c>
      <c r="O262" s="1">
        <v>1.6363636363636365</v>
      </c>
      <c r="P262" s="1">
        <v>20</v>
      </c>
      <c r="Q262" s="1">
        <v>299.77602817087109</v>
      </c>
      <c r="R262" s="1">
        <v>14.287187060199656</v>
      </c>
      <c r="S262" s="1">
        <v>2.140600900636954</v>
      </c>
      <c r="T262" s="1">
        <v>9228.1481594351917</v>
      </c>
      <c r="U262" s="1">
        <v>83.006473514974772</v>
      </c>
      <c r="V262" s="1">
        <v>12.065134160337362</v>
      </c>
    </row>
    <row r="263" spans="1:22" x14ac:dyDescent="0.3">
      <c r="A263" s="6" t="str">
        <f t="shared" si="4"/>
        <v>June 1 2011</v>
      </c>
      <c r="B263" s="1" t="s">
        <v>54</v>
      </c>
      <c r="C263" s="1" t="s">
        <v>53</v>
      </c>
      <c r="D263" s="1" t="s">
        <v>77</v>
      </c>
      <c r="E263" s="1">
        <v>2011</v>
      </c>
      <c r="F263" s="1" t="s">
        <v>446</v>
      </c>
      <c r="G263" s="1">
        <v>130</v>
      </c>
      <c r="H263" s="1">
        <v>128.69999999999999</v>
      </c>
      <c r="I263" s="1">
        <v>1</v>
      </c>
      <c r="J263" s="1">
        <v>2.6</v>
      </c>
      <c r="K263" s="1">
        <v>334.62</v>
      </c>
      <c r="L263" s="1">
        <v>2.5099999999999998</v>
      </c>
      <c r="M263" s="1" t="s">
        <v>222</v>
      </c>
      <c r="N263" s="1" t="s">
        <v>892</v>
      </c>
      <c r="O263" s="1">
        <v>0</v>
      </c>
      <c r="P263" s="1">
        <v>20</v>
      </c>
      <c r="Q263" s="1">
        <v>303.87503975306862</v>
      </c>
      <c r="R263" s="1">
        <v>12.541731924049298</v>
      </c>
      <c r="S263" s="1">
        <v>2.17724291460127</v>
      </c>
      <c r="T263" s="1">
        <v>8300.3643942583622</v>
      </c>
      <c r="U263" s="1">
        <v>81.8830209840349</v>
      </c>
      <c r="V263" s="1">
        <v>11.626462062169676</v>
      </c>
    </row>
    <row r="264" spans="1:22" x14ac:dyDescent="0.3">
      <c r="A264" s="6" t="str">
        <f t="shared" si="4"/>
        <v>June 1 2011</v>
      </c>
      <c r="B264" s="1" t="s">
        <v>79</v>
      </c>
      <c r="C264" s="1" t="s">
        <v>79</v>
      </c>
      <c r="D264" s="1" t="s">
        <v>80</v>
      </c>
      <c r="E264" s="1">
        <v>2011</v>
      </c>
      <c r="F264" s="1" t="s">
        <v>447</v>
      </c>
      <c r="G264" s="1">
        <v>306</v>
      </c>
      <c r="H264" s="1">
        <v>306</v>
      </c>
      <c r="I264" s="1">
        <v>0</v>
      </c>
      <c r="J264" s="1">
        <v>5.5</v>
      </c>
      <c r="K264" s="1">
        <v>1683</v>
      </c>
      <c r="L264" s="1">
        <v>4.3600000000000003</v>
      </c>
      <c r="M264" s="1" t="s">
        <v>222</v>
      </c>
      <c r="N264" s="1" t="s">
        <v>892</v>
      </c>
      <c r="O264" s="1">
        <v>92.25</v>
      </c>
      <c r="P264" s="1">
        <v>50</v>
      </c>
      <c r="Q264" s="1">
        <v>476.39452986664327</v>
      </c>
      <c r="R264" s="1">
        <v>13.333567255657071</v>
      </c>
      <c r="S264" s="1">
        <v>2.443768855258889</v>
      </c>
      <c r="T264" s="1">
        <v>15555.420850388102</v>
      </c>
      <c r="U264" s="1">
        <v>82.014996065333747</v>
      </c>
      <c r="V264" s="1">
        <v>10.392035655732162</v>
      </c>
    </row>
    <row r="265" spans="1:22" x14ac:dyDescent="0.3">
      <c r="A265" s="6" t="str">
        <f t="shared" si="4"/>
        <v>June 1 2011</v>
      </c>
      <c r="B265" s="1" t="s">
        <v>79</v>
      </c>
      <c r="C265" s="1" t="s">
        <v>79</v>
      </c>
      <c r="D265" s="1" t="s">
        <v>82</v>
      </c>
      <c r="E265" s="1">
        <v>2011</v>
      </c>
      <c r="F265" s="1" t="s">
        <v>448</v>
      </c>
      <c r="G265" s="1">
        <v>630</v>
      </c>
      <c r="H265" s="1">
        <v>623.70000000000005</v>
      </c>
      <c r="I265" s="1">
        <v>1</v>
      </c>
      <c r="J265" s="1">
        <v>3.8000000000000003</v>
      </c>
      <c r="K265" s="1">
        <v>2370.0600000000004</v>
      </c>
      <c r="L265" s="1">
        <v>3.41</v>
      </c>
      <c r="M265" s="1" t="s">
        <v>222</v>
      </c>
      <c r="N265" s="1" t="s">
        <v>892</v>
      </c>
      <c r="O265" s="1">
        <v>43.857142857142854</v>
      </c>
      <c r="P265" s="1">
        <v>35</v>
      </c>
      <c r="Q265" s="1">
        <v>403.0855295900277</v>
      </c>
      <c r="R265" s="1">
        <v>12.87850140796758</v>
      </c>
      <c r="S265" s="1">
        <v>2.4338905571713436</v>
      </c>
      <c r="T265" s="1">
        <v>12549.183783340131</v>
      </c>
      <c r="U265" s="1">
        <v>81.222237861588241</v>
      </c>
      <c r="V265" s="1">
        <v>11.074858721308905</v>
      </c>
    </row>
    <row r="266" spans="1:22" x14ac:dyDescent="0.3">
      <c r="A266" s="6" t="str">
        <f t="shared" si="4"/>
        <v>June 1 2011</v>
      </c>
      <c r="B266" s="1" t="s">
        <v>54</v>
      </c>
      <c r="C266" s="1" t="s">
        <v>53</v>
      </c>
      <c r="D266" s="1" t="s">
        <v>84</v>
      </c>
      <c r="E266" s="1">
        <v>2011</v>
      </c>
      <c r="F266" s="1" t="s">
        <v>449</v>
      </c>
      <c r="G266" s="1">
        <v>88</v>
      </c>
      <c r="H266" s="1">
        <v>88</v>
      </c>
      <c r="I266" s="1">
        <v>0</v>
      </c>
      <c r="J266" s="1">
        <v>5</v>
      </c>
      <c r="K266" s="1">
        <v>440</v>
      </c>
      <c r="L266" s="1">
        <v>3.86</v>
      </c>
      <c r="M266" s="1" t="s">
        <v>222</v>
      </c>
      <c r="N266" s="1" t="s">
        <v>892</v>
      </c>
      <c r="O266" s="1">
        <v>17</v>
      </c>
      <c r="P266" s="1">
        <v>45</v>
      </c>
      <c r="Q266" s="1">
        <v>406.93050079061879</v>
      </c>
      <c r="R266" s="1">
        <v>13.79077050103915</v>
      </c>
      <c r="S266" s="1">
        <v>2.3219563761116877</v>
      </c>
      <c r="T266" s="1">
        <v>13283.664114900912</v>
      </c>
      <c r="U266" s="1">
        <v>82.99907048385495</v>
      </c>
      <c r="V266" s="1">
        <v>10.664847395431542</v>
      </c>
    </row>
    <row r="267" spans="1:22" x14ac:dyDescent="0.3">
      <c r="A267" s="6" t="str">
        <f t="shared" si="4"/>
        <v>June 1 2011</v>
      </c>
      <c r="B267" s="1" t="s">
        <v>86</v>
      </c>
      <c r="C267" s="1" t="s">
        <v>64</v>
      </c>
      <c r="D267" s="1" t="s">
        <v>87</v>
      </c>
      <c r="E267" s="1">
        <v>2011</v>
      </c>
      <c r="F267" s="1" t="s">
        <v>450</v>
      </c>
      <c r="G267" s="1">
        <v>100</v>
      </c>
      <c r="H267" s="1">
        <v>100</v>
      </c>
      <c r="I267" s="1">
        <v>0</v>
      </c>
      <c r="J267" s="1">
        <v>3.8000000000000003</v>
      </c>
      <c r="K267" s="1">
        <v>380</v>
      </c>
      <c r="L267" s="1">
        <v>3.44</v>
      </c>
      <c r="M267" s="1" t="s">
        <v>222</v>
      </c>
      <c r="N267" s="1" t="s">
        <v>892</v>
      </c>
      <c r="O267" s="1">
        <v>0.2857142857142857</v>
      </c>
      <c r="P267" s="1">
        <v>30</v>
      </c>
      <c r="Q267" s="1">
        <v>386.1964897344626</v>
      </c>
      <c r="R267" s="1">
        <v>13.509524348642142</v>
      </c>
      <c r="S267" s="1">
        <v>2.4871741045915328</v>
      </c>
      <c r="T267" s="1">
        <v>13269.560883712678</v>
      </c>
      <c r="U267" s="1">
        <v>78.724350583507714</v>
      </c>
      <c r="V267" s="1">
        <v>10.704101500143283</v>
      </c>
    </row>
    <row r="268" spans="1:22" x14ac:dyDescent="0.3">
      <c r="A268" s="6" t="str">
        <f t="shared" si="4"/>
        <v>June 1 2011</v>
      </c>
      <c r="B268" s="1" t="s">
        <v>89</v>
      </c>
      <c r="C268" s="1" t="s">
        <v>64</v>
      </c>
      <c r="D268" s="1" t="s">
        <v>90</v>
      </c>
      <c r="E268" s="1">
        <v>2011</v>
      </c>
      <c r="F268" s="1" t="s">
        <v>451</v>
      </c>
      <c r="G268" s="1">
        <v>155</v>
      </c>
      <c r="H268" s="1">
        <v>155</v>
      </c>
      <c r="I268" s="1">
        <v>0</v>
      </c>
      <c r="J268" s="1">
        <v>3.9</v>
      </c>
      <c r="K268" s="1">
        <v>604.5</v>
      </c>
      <c r="L268" s="1">
        <v>3.11</v>
      </c>
      <c r="M268" s="1" t="s">
        <v>222</v>
      </c>
      <c r="N268" s="1" t="s">
        <v>892</v>
      </c>
      <c r="O268" s="1">
        <v>3.9523809523809526</v>
      </c>
      <c r="P268" s="1">
        <v>30</v>
      </c>
      <c r="Q268" s="1">
        <v>409.92520133742636</v>
      </c>
      <c r="R268" s="1">
        <v>14.052020788647795</v>
      </c>
      <c r="S268" s="1">
        <v>2.4819654577058476</v>
      </c>
      <c r="T268" s="1">
        <v>14211.976388461211</v>
      </c>
      <c r="U268" s="1">
        <v>77.762323409791634</v>
      </c>
      <c r="V268" s="1">
        <v>10.922787170683078</v>
      </c>
    </row>
    <row r="269" spans="1:22" x14ac:dyDescent="0.3">
      <c r="A269" s="6" t="str">
        <f t="shared" si="4"/>
        <v>June 1 2011</v>
      </c>
      <c r="B269" s="1" t="s">
        <v>93</v>
      </c>
      <c r="C269" s="1" t="s">
        <v>92</v>
      </c>
      <c r="D269" s="1" t="s">
        <v>94</v>
      </c>
      <c r="E269" s="1">
        <v>2011</v>
      </c>
      <c r="F269" s="1" t="s">
        <v>452</v>
      </c>
      <c r="G269" s="1">
        <v>155</v>
      </c>
      <c r="H269" s="1">
        <v>153.44999999999999</v>
      </c>
      <c r="I269" s="1">
        <v>1</v>
      </c>
      <c r="J269" s="1">
        <v>3.2</v>
      </c>
      <c r="K269" s="1">
        <v>491.03999999999996</v>
      </c>
      <c r="L269" s="1">
        <v>2.6</v>
      </c>
      <c r="M269" s="1" t="s">
        <v>222</v>
      </c>
      <c r="N269" s="1" t="s">
        <v>892</v>
      </c>
      <c r="O269" s="1">
        <v>12.571428571428571</v>
      </c>
      <c r="P269" s="1">
        <v>35</v>
      </c>
      <c r="Q269" s="1">
        <v>319.03058197542674</v>
      </c>
      <c r="R269" s="1">
        <v>14.035624592638872</v>
      </c>
      <c r="S269" s="1">
        <v>2.1513025910944412</v>
      </c>
      <c r="T269" s="1">
        <v>9671.7694674242102</v>
      </c>
      <c r="U269" s="1">
        <v>75.766762801255084</v>
      </c>
      <c r="V269" s="1">
        <v>10.759946775807672</v>
      </c>
    </row>
    <row r="270" spans="1:22" x14ac:dyDescent="0.3">
      <c r="A270" s="6" t="str">
        <f t="shared" si="4"/>
        <v>June 1 2011</v>
      </c>
      <c r="B270" s="1" t="s">
        <v>86</v>
      </c>
      <c r="C270" s="1" t="s">
        <v>64</v>
      </c>
      <c r="D270" s="1" t="s">
        <v>98</v>
      </c>
      <c r="E270" s="1">
        <v>2011</v>
      </c>
      <c r="F270" s="1" t="s">
        <v>454</v>
      </c>
      <c r="G270" s="1">
        <v>120</v>
      </c>
      <c r="H270" s="1">
        <v>120</v>
      </c>
      <c r="I270" s="1">
        <v>0</v>
      </c>
      <c r="J270" s="1">
        <v>4.1999999999999993</v>
      </c>
      <c r="K270" s="1">
        <v>503.99999999999989</v>
      </c>
      <c r="L270" s="1">
        <v>3.96</v>
      </c>
      <c r="M270" s="1" t="s">
        <v>222</v>
      </c>
      <c r="N270" s="1" t="s">
        <v>892</v>
      </c>
      <c r="O270" s="1">
        <v>0</v>
      </c>
      <c r="P270" s="1">
        <v>25</v>
      </c>
      <c r="Q270" s="1">
        <v>375.59285714285704</v>
      </c>
      <c r="R270" s="1">
        <v>12.564285714285672</v>
      </c>
      <c r="S270" s="1">
        <v>2.3285714285714287</v>
      </c>
      <c r="T270" s="1">
        <v>10960.142285714242</v>
      </c>
      <c r="U270" s="1">
        <v>78.86666666666666</v>
      </c>
      <c r="V270" s="1">
        <v>11.183333333333335</v>
      </c>
    </row>
    <row r="271" spans="1:22" x14ac:dyDescent="0.3">
      <c r="A271" s="6" t="str">
        <f t="shared" si="4"/>
        <v>June 1 2011</v>
      </c>
      <c r="B271" s="1" t="s">
        <v>104</v>
      </c>
      <c r="C271" s="1" t="s">
        <v>64</v>
      </c>
      <c r="D271" s="1" t="s">
        <v>105</v>
      </c>
      <c r="E271" s="1">
        <v>2011</v>
      </c>
      <c r="F271" s="1" t="s">
        <v>456</v>
      </c>
      <c r="G271" s="1">
        <v>185</v>
      </c>
      <c r="H271" s="1">
        <v>185</v>
      </c>
      <c r="I271" s="1">
        <v>0</v>
      </c>
      <c r="J271" s="1">
        <v>4</v>
      </c>
      <c r="K271" s="1">
        <v>740</v>
      </c>
      <c r="L271" s="1">
        <v>3.39</v>
      </c>
      <c r="M271" s="1" t="s">
        <v>222</v>
      </c>
      <c r="N271" s="1" t="s">
        <v>892</v>
      </c>
      <c r="O271" s="1">
        <v>0</v>
      </c>
      <c r="P271" s="1">
        <v>20</v>
      </c>
      <c r="Q271" s="1">
        <v>383.30624549087935</v>
      </c>
      <c r="R271" s="1">
        <v>15.213686295993284</v>
      </c>
      <c r="S271" s="1">
        <v>2.41928742097602</v>
      </c>
      <c r="T271" s="1">
        <v>14056.819817761592</v>
      </c>
      <c r="U271" s="1">
        <v>77.739999999999995</v>
      </c>
      <c r="V271" s="1">
        <v>11.38</v>
      </c>
    </row>
    <row r="272" spans="1:22" x14ac:dyDescent="0.3">
      <c r="A272" s="6" t="str">
        <f t="shared" si="4"/>
        <v>June 1 2011</v>
      </c>
      <c r="B272" s="1" t="s">
        <v>112</v>
      </c>
      <c r="C272" s="1" t="s">
        <v>92</v>
      </c>
      <c r="D272" s="1" t="s">
        <v>113</v>
      </c>
      <c r="E272" s="1">
        <v>2011</v>
      </c>
      <c r="F272" s="1" t="s">
        <v>459</v>
      </c>
      <c r="G272" s="1">
        <v>165</v>
      </c>
      <c r="H272" s="1">
        <v>161.69999999999999</v>
      </c>
      <c r="I272" s="1">
        <v>2</v>
      </c>
      <c r="J272" s="1">
        <v>2.4</v>
      </c>
      <c r="K272" s="1">
        <v>388.08</v>
      </c>
      <c r="L272" s="1">
        <v>2.2000000000000002</v>
      </c>
      <c r="M272" s="1" t="s">
        <v>222</v>
      </c>
      <c r="N272" s="1" t="s">
        <v>892</v>
      </c>
      <c r="O272" s="1">
        <v>0</v>
      </c>
      <c r="P272" s="1">
        <v>10</v>
      </c>
      <c r="Q272" s="1">
        <v>297.03960967671924</v>
      </c>
      <c r="R272" s="1">
        <v>13.732282670439831</v>
      </c>
      <c r="S272" s="1">
        <v>2.0907172934637588</v>
      </c>
      <c r="T272" s="1">
        <v>8531.4849591988277</v>
      </c>
      <c r="U272" s="1">
        <v>78.371917937650025</v>
      </c>
      <c r="V272" s="1">
        <v>10.584963531686487</v>
      </c>
    </row>
    <row r="273" spans="1:22" x14ac:dyDescent="0.3">
      <c r="A273" s="6" t="str">
        <f t="shared" si="4"/>
        <v>June 1 2011</v>
      </c>
      <c r="B273" s="1" t="s">
        <v>115</v>
      </c>
      <c r="C273" s="1" t="s">
        <v>115</v>
      </c>
      <c r="D273" s="1" t="s">
        <v>116</v>
      </c>
      <c r="E273" s="1">
        <v>2011</v>
      </c>
      <c r="F273" s="1" t="s">
        <v>460</v>
      </c>
      <c r="G273" s="1">
        <v>113</v>
      </c>
      <c r="H273" s="1">
        <v>113</v>
      </c>
      <c r="I273" s="1">
        <v>0</v>
      </c>
      <c r="J273" s="1">
        <v>3.5</v>
      </c>
      <c r="K273" s="1">
        <v>395.5</v>
      </c>
      <c r="L273" s="1">
        <v>2.83</v>
      </c>
      <c r="M273" s="1" t="s">
        <v>222</v>
      </c>
      <c r="N273" s="1" t="s">
        <v>892</v>
      </c>
      <c r="O273" s="1">
        <v>39.75</v>
      </c>
      <c r="P273" s="1">
        <v>55</v>
      </c>
      <c r="Q273" s="1">
        <v>306.47288127218968</v>
      </c>
      <c r="R273" s="1">
        <v>14.518786751614934</v>
      </c>
      <c r="S273" s="1">
        <v>2.4251398279261074</v>
      </c>
      <c r="T273" s="1">
        <v>10794.326752450321</v>
      </c>
      <c r="U273" s="1">
        <v>80.07004934067902</v>
      </c>
      <c r="V273" s="1">
        <v>10.792480035815512</v>
      </c>
    </row>
    <row r="274" spans="1:22" x14ac:dyDescent="0.3">
      <c r="A274" s="6" t="str">
        <f t="shared" si="4"/>
        <v>June 1 2011</v>
      </c>
      <c r="B274" s="1" t="s">
        <v>115</v>
      </c>
      <c r="C274" s="1" t="s">
        <v>115</v>
      </c>
      <c r="D274" s="1" t="s">
        <v>118</v>
      </c>
      <c r="E274" s="1">
        <v>2011</v>
      </c>
      <c r="F274" s="1" t="s">
        <v>461</v>
      </c>
      <c r="G274" s="1">
        <v>168</v>
      </c>
      <c r="H274" s="1">
        <v>168</v>
      </c>
      <c r="I274" s="1">
        <v>0</v>
      </c>
      <c r="J274" s="1">
        <v>3.5</v>
      </c>
      <c r="K274" s="1">
        <v>588</v>
      </c>
      <c r="L274" s="1">
        <v>2.95</v>
      </c>
      <c r="M274" s="1" t="s">
        <v>222</v>
      </c>
      <c r="N274" s="1" t="s">
        <v>892</v>
      </c>
      <c r="O274" s="1">
        <v>24.833333333333336</v>
      </c>
      <c r="P274" s="1">
        <v>50</v>
      </c>
      <c r="Q274" s="1">
        <v>342.64701722858393</v>
      </c>
      <c r="R274" s="1">
        <v>13.553925193899492</v>
      </c>
      <c r="S274" s="1">
        <v>2.2638856328584547</v>
      </c>
      <c r="T274" s="1">
        <v>10657.350418217136</v>
      </c>
      <c r="U274" s="1">
        <v>80.175606934054741</v>
      </c>
      <c r="V274" s="1">
        <v>10.740106078206907</v>
      </c>
    </row>
    <row r="275" spans="1:22" x14ac:dyDescent="0.3">
      <c r="A275" s="6" t="str">
        <f t="shared" si="4"/>
        <v>Jul 1 2011</v>
      </c>
      <c r="B275" s="1" t="s">
        <v>54</v>
      </c>
      <c r="C275" s="1" t="s">
        <v>53</v>
      </c>
      <c r="D275" s="1" t="s">
        <v>55</v>
      </c>
      <c r="E275" s="1">
        <v>2011</v>
      </c>
      <c r="F275" s="1" t="s">
        <v>438</v>
      </c>
      <c r="G275" s="1">
        <v>47</v>
      </c>
      <c r="H275" s="1">
        <v>47</v>
      </c>
      <c r="I275" s="1">
        <v>0</v>
      </c>
      <c r="J275" s="1">
        <v>5</v>
      </c>
      <c r="K275" s="1">
        <v>235</v>
      </c>
      <c r="L275" s="1">
        <v>4.1100000000000003</v>
      </c>
      <c r="M275" s="1" t="s">
        <v>222</v>
      </c>
      <c r="N275" s="1" t="s">
        <v>893</v>
      </c>
      <c r="O275" s="1">
        <v>58.666666666666664</v>
      </c>
      <c r="P275" s="1">
        <v>40</v>
      </c>
      <c r="Q275" s="1">
        <v>441.7482351334387</v>
      </c>
      <c r="R275" s="1">
        <v>15.08774732302073</v>
      </c>
      <c r="S275" s="1">
        <v>2.4156652742999114</v>
      </c>
      <c r="T275" s="1">
        <v>16147.497716209511</v>
      </c>
      <c r="U275" s="1">
        <v>82.559303315957905</v>
      </c>
      <c r="V275" s="1">
        <v>10.39848134324081</v>
      </c>
    </row>
    <row r="276" spans="1:22" x14ac:dyDescent="0.3">
      <c r="A276" s="6" t="str">
        <f t="shared" si="4"/>
        <v>Jul 1 2011</v>
      </c>
      <c r="B276" s="1" t="s">
        <v>54</v>
      </c>
      <c r="C276" s="1" t="s">
        <v>53</v>
      </c>
      <c r="D276" s="1" t="s">
        <v>58</v>
      </c>
      <c r="E276" s="1">
        <v>2011</v>
      </c>
      <c r="F276" s="1" t="s">
        <v>439</v>
      </c>
      <c r="G276" s="1">
        <v>80</v>
      </c>
      <c r="H276" s="1">
        <v>79.2</v>
      </c>
      <c r="I276" s="1">
        <v>1</v>
      </c>
      <c r="J276" s="1">
        <v>4.0999999999999996</v>
      </c>
      <c r="K276" s="1">
        <v>324.71999999999997</v>
      </c>
      <c r="L276" s="1">
        <v>3.71</v>
      </c>
      <c r="M276" s="1" t="s">
        <v>222</v>
      </c>
      <c r="N276" s="1" t="s">
        <v>893</v>
      </c>
      <c r="O276" s="1">
        <v>49</v>
      </c>
      <c r="P276" s="1">
        <v>35</v>
      </c>
      <c r="Q276" s="1">
        <v>354.38072180369318</v>
      </c>
      <c r="R276" s="1">
        <v>13.121414699189421</v>
      </c>
      <c r="S276" s="1">
        <v>2.3914061425779809</v>
      </c>
      <c r="T276" s="1">
        <v>11905.393989741964</v>
      </c>
      <c r="U276" s="1">
        <v>83.688195100932262</v>
      </c>
      <c r="V276" s="1">
        <v>11.803677173582358</v>
      </c>
    </row>
    <row r="277" spans="1:22" x14ac:dyDescent="0.3">
      <c r="A277" s="6" t="str">
        <f t="shared" si="4"/>
        <v>Jul 1 2011</v>
      </c>
      <c r="B277" s="1" t="s">
        <v>65</v>
      </c>
      <c r="C277" s="1" t="s">
        <v>64</v>
      </c>
      <c r="D277" s="1" t="s">
        <v>66</v>
      </c>
      <c r="E277" s="1">
        <v>2011</v>
      </c>
      <c r="F277" s="1" t="s">
        <v>441</v>
      </c>
      <c r="G277" s="1">
        <v>70</v>
      </c>
      <c r="H277" s="1">
        <v>70</v>
      </c>
      <c r="I277" s="1">
        <v>0</v>
      </c>
      <c r="J277" s="1">
        <v>4.8</v>
      </c>
      <c r="K277" s="1">
        <v>336</v>
      </c>
      <c r="L277" s="1">
        <v>4.12</v>
      </c>
      <c r="M277" s="1" t="s">
        <v>222</v>
      </c>
      <c r="N277" s="1" t="s">
        <v>893</v>
      </c>
      <c r="O277" s="1">
        <v>71</v>
      </c>
      <c r="P277" s="1">
        <v>45</v>
      </c>
      <c r="Q277" s="1">
        <v>454.96090268094792</v>
      </c>
      <c r="R277" s="1">
        <v>14.490093990810131</v>
      </c>
      <c r="S277" s="1">
        <v>2.5050535745780382</v>
      </c>
      <c r="T277" s="1">
        <v>16597.940511879202</v>
      </c>
      <c r="U277" s="1">
        <v>83.51987910900263</v>
      </c>
      <c r="V277" s="1">
        <v>10.565818124104858</v>
      </c>
    </row>
    <row r="278" spans="1:22" x14ac:dyDescent="0.3">
      <c r="A278" s="6" t="str">
        <f t="shared" si="4"/>
        <v>Jul 1 2011</v>
      </c>
      <c r="B278" s="1" t="s">
        <v>68</v>
      </c>
      <c r="C278" s="1" t="s">
        <v>53</v>
      </c>
      <c r="D278" s="1" t="s">
        <v>69</v>
      </c>
      <c r="E278" s="1">
        <v>2011</v>
      </c>
      <c r="F278" s="1" t="s">
        <v>442</v>
      </c>
      <c r="G278" s="1">
        <v>115</v>
      </c>
      <c r="H278" s="1">
        <v>115</v>
      </c>
      <c r="I278" s="1">
        <v>0</v>
      </c>
      <c r="J278" s="1">
        <v>3.9</v>
      </c>
      <c r="K278" s="1">
        <v>448.5</v>
      </c>
      <c r="L278" s="1">
        <v>3.74</v>
      </c>
      <c r="M278" s="1" t="s">
        <v>222</v>
      </c>
      <c r="N278" s="1" t="s">
        <v>893</v>
      </c>
      <c r="O278" s="1">
        <v>28.875</v>
      </c>
      <c r="P278" s="1">
        <v>30</v>
      </c>
      <c r="Q278" s="1">
        <v>395.24367457050766</v>
      </c>
      <c r="R278" s="1">
        <v>12.867286715615961</v>
      </c>
      <c r="S278" s="1">
        <v>2.4960407572456926</v>
      </c>
      <c r="T278" s="1">
        <v>12712.857748258008</v>
      </c>
      <c r="U278" s="1">
        <v>81.184292903021429</v>
      </c>
      <c r="V278" s="1">
        <v>11.725533915424244</v>
      </c>
    </row>
    <row r="279" spans="1:22" x14ac:dyDescent="0.3">
      <c r="A279" s="6" t="str">
        <f t="shared" si="4"/>
        <v>Jul 1 2011</v>
      </c>
      <c r="B279" s="1" t="s">
        <v>68</v>
      </c>
      <c r="C279" s="1" t="s">
        <v>53</v>
      </c>
      <c r="D279" s="1" t="s">
        <v>71</v>
      </c>
      <c r="E279" s="1">
        <v>2011</v>
      </c>
      <c r="F279" s="1" t="s">
        <v>443</v>
      </c>
      <c r="G279" s="1">
        <v>90</v>
      </c>
      <c r="H279" s="1">
        <v>90</v>
      </c>
      <c r="I279" s="1">
        <v>0</v>
      </c>
      <c r="J279" s="1">
        <v>3.9000000000000004</v>
      </c>
      <c r="K279" s="1">
        <v>351.00000000000006</v>
      </c>
      <c r="L279" s="1">
        <v>3.67</v>
      </c>
      <c r="M279" s="1" t="s">
        <v>222</v>
      </c>
      <c r="N279" s="1" t="s">
        <v>893</v>
      </c>
      <c r="O279" s="1">
        <v>25.285714285714285</v>
      </c>
      <c r="P279" s="1">
        <v>30</v>
      </c>
      <c r="Q279" s="1">
        <v>357.56948977749482</v>
      </c>
      <c r="R279" s="1">
        <v>13.014803290197587</v>
      </c>
      <c r="S279" s="1">
        <v>2.3054651280754572</v>
      </c>
      <c r="T279" s="1">
        <v>10946.038979626799</v>
      </c>
      <c r="U279" s="1">
        <v>81.626450453121009</v>
      </c>
      <c r="V279" s="1">
        <v>11.410540309892099</v>
      </c>
    </row>
    <row r="280" spans="1:22" x14ac:dyDescent="0.3">
      <c r="A280" s="6" t="str">
        <f t="shared" si="4"/>
        <v>Jul 1 2011</v>
      </c>
      <c r="B280" s="1" t="s">
        <v>65</v>
      </c>
      <c r="C280" s="1" t="s">
        <v>64</v>
      </c>
      <c r="D280" s="1" t="s">
        <v>73</v>
      </c>
      <c r="E280" s="1">
        <v>2011</v>
      </c>
      <c r="F280" s="1" t="s">
        <v>444</v>
      </c>
      <c r="G280" s="1">
        <v>78</v>
      </c>
      <c r="H280" s="1">
        <v>78</v>
      </c>
      <c r="I280" s="1">
        <v>0</v>
      </c>
      <c r="J280" s="1">
        <v>4.5999999999999996</v>
      </c>
      <c r="K280" s="1">
        <v>358.79999999999995</v>
      </c>
      <c r="L280" s="1">
        <v>4.0199999999999996</v>
      </c>
      <c r="M280" s="1" t="s">
        <v>222</v>
      </c>
      <c r="N280" s="1" t="s">
        <v>893</v>
      </c>
      <c r="O280" s="1">
        <v>96.666666666666671</v>
      </c>
      <c r="P280" s="1">
        <v>45</v>
      </c>
      <c r="Q280" s="1">
        <v>355.87108560815562</v>
      </c>
      <c r="R280" s="1">
        <v>14.21347865404668</v>
      </c>
      <c r="S280" s="1">
        <v>2.2659289045425526</v>
      </c>
      <c r="T280" s="1">
        <v>11589.331368589699</v>
      </c>
      <c r="U280" s="1">
        <v>81.599362684195157</v>
      </c>
      <c r="V280" s="1">
        <v>10.810771856734227</v>
      </c>
    </row>
    <row r="281" spans="1:22" x14ac:dyDescent="0.3">
      <c r="A281" s="6" t="str">
        <f t="shared" si="4"/>
        <v>Jul 1 2011</v>
      </c>
      <c r="B281" s="1" t="s">
        <v>61</v>
      </c>
      <c r="C281" s="1" t="s">
        <v>60</v>
      </c>
      <c r="D281" s="1" t="s">
        <v>75</v>
      </c>
      <c r="E281" s="1">
        <v>2011</v>
      </c>
      <c r="F281" s="1" t="s">
        <v>445</v>
      </c>
      <c r="G281" s="1">
        <v>373</v>
      </c>
      <c r="H281" s="1">
        <v>369.27</v>
      </c>
      <c r="I281" s="1">
        <v>1</v>
      </c>
      <c r="J281" s="1">
        <v>2.6</v>
      </c>
      <c r="K281" s="1">
        <v>960.10199999999998</v>
      </c>
      <c r="L281" s="1">
        <v>2.41</v>
      </c>
      <c r="M281" s="1" t="s">
        <v>222</v>
      </c>
      <c r="N281" s="1" t="s">
        <v>893</v>
      </c>
      <c r="O281" s="1">
        <v>15.818181818181818</v>
      </c>
      <c r="P281" s="1">
        <v>30</v>
      </c>
      <c r="Q281" s="1">
        <v>299.77602817087109</v>
      </c>
      <c r="R281" s="1">
        <v>14.287187060199656</v>
      </c>
      <c r="S281" s="1">
        <v>2.140600900636954</v>
      </c>
      <c r="T281" s="1">
        <v>9228.1481594351917</v>
      </c>
      <c r="U281" s="1">
        <v>83.006473514974772</v>
      </c>
      <c r="V281" s="1">
        <v>12.065134160337362</v>
      </c>
    </row>
    <row r="282" spans="1:22" x14ac:dyDescent="0.3">
      <c r="A282" s="6" t="str">
        <f t="shared" si="4"/>
        <v>Jul 1 2011</v>
      </c>
      <c r="B282" s="1" t="s">
        <v>54</v>
      </c>
      <c r="C282" s="1" t="s">
        <v>53</v>
      </c>
      <c r="D282" s="1" t="s">
        <v>77</v>
      </c>
      <c r="E282" s="1">
        <v>2011</v>
      </c>
      <c r="F282" s="1" t="s">
        <v>446</v>
      </c>
      <c r="G282" s="1">
        <v>130</v>
      </c>
      <c r="H282" s="1">
        <v>128.69999999999999</v>
      </c>
      <c r="I282" s="1">
        <v>1</v>
      </c>
      <c r="J282" s="1">
        <v>2.6</v>
      </c>
      <c r="K282" s="1">
        <v>334.62</v>
      </c>
      <c r="L282" s="1">
        <v>2.5099999999999998</v>
      </c>
      <c r="M282" s="1" t="s">
        <v>222</v>
      </c>
      <c r="N282" s="1" t="s">
        <v>893</v>
      </c>
      <c r="O282" s="1">
        <v>19.5</v>
      </c>
      <c r="P282" s="1">
        <v>25</v>
      </c>
      <c r="Q282" s="1">
        <v>303.87503975306862</v>
      </c>
      <c r="R282" s="1">
        <v>12.541731924049298</v>
      </c>
      <c r="S282" s="1">
        <v>2.17724291460127</v>
      </c>
      <c r="T282" s="1">
        <v>8300.3643942583622</v>
      </c>
      <c r="U282" s="1">
        <v>81.8830209840349</v>
      </c>
      <c r="V282" s="1">
        <v>11.626462062169676</v>
      </c>
    </row>
    <row r="283" spans="1:22" x14ac:dyDescent="0.3">
      <c r="A283" s="6" t="str">
        <f t="shared" si="4"/>
        <v>Jul 1 2011</v>
      </c>
      <c r="B283" s="1" t="s">
        <v>79</v>
      </c>
      <c r="C283" s="1" t="s">
        <v>79</v>
      </c>
      <c r="D283" s="1" t="s">
        <v>80</v>
      </c>
      <c r="E283" s="1">
        <v>2011</v>
      </c>
      <c r="F283" s="1" t="s">
        <v>447</v>
      </c>
      <c r="G283" s="1">
        <v>306</v>
      </c>
      <c r="H283" s="1">
        <v>306</v>
      </c>
      <c r="I283" s="1">
        <v>0</v>
      </c>
      <c r="J283" s="1">
        <v>5.5</v>
      </c>
      <c r="K283" s="1">
        <v>1683</v>
      </c>
      <c r="L283" s="1">
        <v>4.3600000000000003</v>
      </c>
      <c r="M283" s="1" t="s">
        <v>222</v>
      </c>
      <c r="N283" s="1" t="s">
        <v>893</v>
      </c>
      <c r="O283" s="1">
        <v>65.5</v>
      </c>
      <c r="P283" s="1">
        <v>55</v>
      </c>
      <c r="Q283" s="1">
        <v>476.39452986664327</v>
      </c>
      <c r="R283" s="1">
        <v>13.333567255657071</v>
      </c>
      <c r="S283" s="1">
        <v>2.443768855258889</v>
      </c>
      <c r="T283" s="1">
        <v>15555.420850388102</v>
      </c>
      <c r="U283" s="1">
        <v>82.014996065333747</v>
      </c>
      <c r="V283" s="1">
        <v>10.392035655732162</v>
      </c>
    </row>
    <row r="284" spans="1:22" x14ac:dyDescent="0.3">
      <c r="A284" s="6" t="str">
        <f t="shared" si="4"/>
        <v>Jul 1 2011</v>
      </c>
      <c r="B284" s="1" t="s">
        <v>79</v>
      </c>
      <c r="C284" s="1" t="s">
        <v>79</v>
      </c>
      <c r="D284" s="1" t="s">
        <v>82</v>
      </c>
      <c r="E284" s="1">
        <v>2011</v>
      </c>
      <c r="F284" s="1" t="s">
        <v>448</v>
      </c>
      <c r="G284" s="1">
        <v>630</v>
      </c>
      <c r="H284" s="1">
        <v>623.70000000000005</v>
      </c>
      <c r="I284" s="1">
        <v>1</v>
      </c>
      <c r="J284" s="1">
        <v>3.8000000000000003</v>
      </c>
      <c r="K284" s="1">
        <v>2370.0600000000004</v>
      </c>
      <c r="L284" s="1">
        <v>3.41</v>
      </c>
      <c r="M284" s="1" t="s">
        <v>222</v>
      </c>
      <c r="N284" s="1" t="s">
        <v>893</v>
      </c>
      <c r="O284" s="1">
        <v>48.714285714285715</v>
      </c>
      <c r="P284" s="1">
        <v>40</v>
      </c>
      <c r="Q284" s="1">
        <v>403.0855295900277</v>
      </c>
      <c r="R284" s="1">
        <v>12.87850140796758</v>
      </c>
      <c r="S284" s="1">
        <v>2.4338905571713436</v>
      </c>
      <c r="T284" s="1">
        <v>12549.183783340131</v>
      </c>
      <c r="U284" s="1">
        <v>81.222237861588241</v>
      </c>
      <c r="V284" s="1">
        <v>11.074858721308905</v>
      </c>
    </row>
    <row r="285" spans="1:22" x14ac:dyDescent="0.3">
      <c r="A285" s="6" t="str">
        <f t="shared" si="4"/>
        <v>Jul 1 2011</v>
      </c>
      <c r="B285" s="1" t="s">
        <v>54</v>
      </c>
      <c r="C285" s="1" t="s">
        <v>53</v>
      </c>
      <c r="D285" s="1" t="s">
        <v>84</v>
      </c>
      <c r="E285" s="1">
        <v>2011</v>
      </c>
      <c r="F285" s="1" t="s">
        <v>449</v>
      </c>
      <c r="G285" s="1">
        <v>88</v>
      </c>
      <c r="H285" s="1">
        <v>88</v>
      </c>
      <c r="I285" s="1">
        <v>0</v>
      </c>
      <c r="J285" s="1">
        <v>5</v>
      </c>
      <c r="K285" s="1">
        <v>440</v>
      </c>
      <c r="L285" s="1">
        <v>3.86</v>
      </c>
      <c r="M285" s="1" t="s">
        <v>222</v>
      </c>
      <c r="N285" s="1" t="s">
        <v>893</v>
      </c>
      <c r="O285" s="1">
        <v>62</v>
      </c>
      <c r="P285" s="1">
        <v>60</v>
      </c>
      <c r="Q285" s="1">
        <v>406.93050079061879</v>
      </c>
      <c r="R285" s="1">
        <v>13.79077050103915</v>
      </c>
      <c r="S285" s="1">
        <v>2.3219563761116877</v>
      </c>
      <c r="T285" s="1">
        <v>13283.664114900912</v>
      </c>
      <c r="U285" s="1">
        <v>82.99907048385495</v>
      </c>
      <c r="V285" s="1">
        <v>10.664847395431542</v>
      </c>
    </row>
    <row r="286" spans="1:22" x14ac:dyDescent="0.3">
      <c r="A286" s="6" t="str">
        <f t="shared" si="4"/>
        <v>Jul 1 2011</v>
      </c>
      <c r="B286" s="1" t="s">
        <v>86</v>
      </c>
      <c r="C286" s="1" t="s">
        <v>64</v>
      </c>
      <c r="D286" s="1" t="s">
        <v>87</v>
      </c>
      <c r="E286" s="1">
        <v>2011</v>
      </c>
      <c r="F286" s="1" t="s">
        <v>450</v>
      </c>
      <c r="G286" s="1">
        <v>100</v>
      </c>
      <c r="H286" s="1">
        <v>100</v>
      </c>
      <c r="I286" s="1">
        <v>0</v>
      </c>
      <c r="J286" s="1">
        <v>3.8000000000000003</v>
      </c>
      <c r="K286" s="1">
        <v>380</v>
      </c>
      <c r="L286" s="1">
        <v>3.44</v>
      </c>
      <c r="M286" s="1" t="s">
        <v>222</v>
      </c>
      <c r="N286" s="1" t="s">
        <v>893</v>
      </c>
      <c r="O286" s="1">
        <v>57.571428571428569</v>
      </c>
      <c r="P286" s="1">
        <v>30</v>
      </c>
      <c r="Q286" s="1">
        <v>386.1964897344626</v>
      </c>
      <c r="R286" s="1">
        <v>13.509524348642142</v>
      </c>
      <c r="S286" s="1">
        <v>2.4871741045915328</v>
      </c>
      <c r="T286" s="1">
        <v>13269.560883712678</v>
      </c>
      <c r="U286" s="1">
        <v>78.724350583507714</v>
      </c>
      <c r="V286" s="1">
        <v>10.704101500143283</v>
      </c>
    </row>
    <row r="287" spans="1:22" x14ac:dyDescent="0.3">
      <c r="A287" s="6" t="str">
        <f t="shared" si="4"/>
        <v>Jul 1 2011</v>
      </c>
      <c r="B287" s="1" t="s">
        <v>89</v>
      </c>
      <c r="C287" s="1" t="s">
        <v>64</v>
      </c>
      <c r="D287" s="1" t="s">
        <v>90</v>
      </c>
      <c r="E287" s="1">
        <v>2011</v>
      </c>
      <c r="F287" s="1" t="s">
        <v>451</v>
      </c>
      <c r="G287" s="1">
        <v>155</v>
      </c>
      <c r="H287" s="1">
        <v>155</v>
      </c>
      <c r="I287" s="1">
        <v>0</v>
      </c>
      <c r="J287" s="1">
        <v>3.9</v>
      </c>
      <c r="K287" s="1">
        <v>604.5</v>
      </c>
      <c r="L287" s="1">
        <v>3.11</v>
      </c>
      <c r="M287" s="1" t="s">
        <v>222</v>
      </c>
      <c r="N287" s="1" t="s">
        <v>893</v>
      </c>
      <c r="O287" s="1">
        <v>47.333333333333336</v>
      </c>
      <c r="P287" s="1">
        <v>20</v>
      </c>
      <c r="Q287" s="1">
        <v>409.92520133742636</v>
      </c>
      <c r="R287" s="1">
        <v>14.052020788647795</v>
      </c>
      <c r="S287" s="1">
        <v>2.4819654577058476</v>
      </c>
      <c r="T287" s="1">
        <v>14211.976388461211</v>
      </c>
      <c r="U287" s="1">
        <v>77.762323409791634</v>
      </c>
      <c r="V287" s="1">
        <v>10.922787170683078</v>
      </c>
    </row>
    <row r="288" spans="1:22" x14ac:dyDescent="0.3">
      <c r="A288" s="6" t="str">
        <f t="shared" si="4"/>
        <v>Jul 1 2011</v>
      </c>
      <c r="B288" s="1" t="s">
        <v>93</v>
      </c>
      <c r="C288" s="1" t="s">
        <v>92</v>
      </c>
      <c r="D288" s="1" t="s">
        <v>94</v>
      </c>
      <c r="E288" s="1">
        <v>2011</v>
      </c>
      <c r="F288" s="1" t="s">
        <v>452</v>
      </c>
      <c r="G288" s="1">
        <v>155</v>
      </c>
      <c r="H288" s="1">
        <v>153.44999999999999</v>
      </c>
      <c r="I288" s="1">
        <v>1</v>
      </c>
      <c r="J288" s="1">
        <v>3.2</v>
      </c>
      <c r="K288" s="1">
        <v>491.03999999999996</v>
      </c>
      <c r="L288" s="1">
        <v>2.6</v>
      </c>
      <c r="M288" s="1" t="s">
        <v>222</v>
      </c>
      <c r="N288" s="1" t="s">
        <v>893</v>
      </c>
      <c r="O288" s="1">
        <v>55.095238095238095</v>
      </c>
      <c r="P288" s="1">
        <v>20</v>
      </c>
      <c r="Q288" s="1">
        <v>319.03058197542674</v>
      </c>
      <c r="R288" s="1">
        <v>14.035624592638872</v>
      </c>
      <c r="S288" s="1">
        <v>2.1513025910944412</v>
      </c>
      <c r="T288" s="1">
        <v>9671.7694674242102</v>
      </c>
      <c r="U288" s="1">
        <v>75.766762801255084</v>
      </c>
      <c r="V288" s="1">
        <v>10.759946775807672</v>
      </c>
    </row>
    <row r="289" spans="1:22" x14ac:dyDescent="0.3">
      <c r="A289" s="6" t="str">
        <f t="shared" si="4"/>
        <v>Jul 1 2011</v>
      </c>
      <c r="B289" s="1" t="s">
        <v>86</v>
      </c>
      <c r="C289" s="1" t="s">
        <v>64</v>
      </c>
      <c r="D289" s="1" t="s">
        <v>98</v>
      </c>
      <c r="E289" s="1">
        <v>2011</v>
      </c>
      <c r="F289" s="1" t="s">
        <v>454</v>
      </c>
      <c r="G289" s="1">
        <v>120</v>
      </c>
      <c r="H289" s="1">
        <v>120</v>
      </c>
      <c r="I289" s="1">
        <v>0</v>
      </c>
      <c r="J289" s="1">
        <v>4.1999999999999993</v>
      </c>
      <c r="K289" s="1">
        <v>503.99999999999989</v>
      </c>
      <c r="L289" s="1">
        <v>3.96</v>
      </c>
      <c r="M289" s="1" t="s">
        <v>222</v>
      </c>
      <c r="N289" s="1" t="s">
        <v>893</v>
      </c>
      <c r="O289" s="1">
        <v>28.1</v>
      </c>
      <c r="P289" s="1">
        <v>25</v>
      </c>
      <c r="Q289" s="1">
        <v>375.59285714285704</v>
      </c>
      <c r="R289" s="1">
        <v>12.564285714285672</v>
      </c>
      <c r="S289" s="1">
        <v>2.3285714285714287</v>
      </c>
      <c r="T289" s="1">
        <v>10960.142285714242</v>
      </c>
      <c r="U289" s="1">
        <v>78.86666666666666</v>
      </c>
      <c r="V289" s="1">
        <v>11.183333333333335</v>
      </c>
    </row>
    <row r="290" spans="1:22" x14ac:dyDescent="0.3">
      <c r="A290" s="6" t="str">
        <f t="shared" si="4"/>
        <v>Jul 1 2011</v>
      </c>
      <c r="B290" s="1" t="s">
        <v>104</v>
      </c>
      <c r="C290" s="1" t="s">
        <v>64</v>
      </c>
      <c r="D290" s="1" t="s">
        <v>105</v>
      </c>
      <c r="E290" s="1">
        <v>2011</v>
      </c>
      <c r="F290" s="1" t="s">
        <v>456</v>
      </c>
      <c r="G290" s="1">
        <v>185</v>
      </c>
      <c r="H290" s="1">
        <v>185</v>
      </c>
      <c r="I290" s="1">
        <v>0</v>
      </c>
      <c r="J290" s="1">
        <v>4</v>
      </c>
      <c r="K290" s="1">
        <v>740</v>
      </c>
      <c r="L290" s="1">
        <v>3.39</v>
      </c>
      <c r="M290" s="1" t="s">
        <v>222</v>
      </c>
      <c r="N290" s="1" t="s">
        <v>893</v>
      </c>
      <c r="O290" s="1">
        <v>23.333333333333332</v>
      </c>
      <c r="P290" s="1">
        <v>15</v>
      </c>
      <c r="Q290" s="1">
        <v>383.30624549087935</v>
      </c>
      <c r="R290" s="1">
        <v>15.213686295993284</v>
      </c>
      <c r="S290" s="1">
        <v>2.41928742097602</v>
      </c>
      <c r="T290" s="1">
        <v>14056.819817761592</v>
      </c>
      <c r="U290" s="1">
        <v>77.739999999999995</v>
      </c>
      <c r="V290" s="1">
        <v>11.38</v>
      </c>
    </row>
    <row r="291" spans="1:22" x14ac:dyDescent="0.3">
      <c r="A291" s="6" t="str">
        <f t="shared" si="4"/>
        <v>Jul 1 2011</v>
      </c>
      <c r="B291" s="1" t="s">
        <v>112</v>
      </c>
      <c r="C291" s="1" t="s">
        <v>92</v>
      </c>
      <c r="D291" s="1" t="s">
        <v>113</v>
      </c>
      <c r="E291" s="1">
        <v>2011</v>
      </c>
      <c r="F291" s="1" t="s">
        <v>459</v>
      </c>
      <c r="G291" s="1">
        <v>165</v>
      </c>
      <c r="H291" s="1">
        <v>161.69999999999999</v>
      </c>
      <c r="I291" s="1">
        <v>2</v>
      </c>
      <c r="J291" s="1">
        <v>2.4</v>
      </c>
      <c r="K291" s="1">
        <v>388.08</v>
      </c>
      <c r="L291" s="1">
        <v>2.2000000000000002</v>
      </c>
      <c r="M291" s="1" t="s">
        <v>222</v>
      </c>
      <c r="N291" s="1" t="s">
        <v>893</v>
      </c>
      <c r="O291" s="1">
        <v>7.666666666666667</v>
      </c>
      <c r="P291" s="1">
        <v>15</v>
      </c>
      <c r="Q291" s="1">
        <v>297.03960967671924</v>
      </c>
      <c r="R291" s="1">
        <v>13.732282670439831</v>
      </c>
      <c r="S291" s="1">
        <v>2.0907172934637588</v>
      </c>
      <c r="T291" s="1">
        <v>8531.4849591988277</v>
      </c>
      <c r="U291" s="1">
        <v>78.371917937650025</v>
      </c>
      <c r="V291" s="1">
        <v>10.584963531686487</v>
      </c>
    </row>
    <row r="292" spans="1:22" x14ac:dyDescent="0.3">
      <c r="A292" s="6" t="str">
        <f t="shared" si="4"/>
        <v>Jul 1 2011</v>
      </c>
      <c r="B292" s="1" t="s">
        <v>115</v>
      </c>
      <c r="C292" s="1" t="s">
        <v>115</v>
      </c>
      <c r="D292" s="1" t="s">
        <v>116</v>
      </c>
      <c r="E292" s="1">
        <v>2011</v>
      </c>
      <c r="F292" s="1" t="s">
        <v>460</v>
      </c>
      <c r="G292" s="1">
        <v>113</v>
      </c>
      <c r="H292" s="1">
        <v>113</v>
      </c>
      <c r="I292" s="1">
        <v>0</v>
      </c>
      <c r="J292" s="1">
        <v>3.5</v>
      </c>
      <c r="K292" s="1">
        <v>395.5</v>
      </c>
      <c r="L292" s="1">
        <v>2.83</v>
      </c>
      <c r="M292" s="1" t="s">
        <v>222</v>
      </c>
      <c r="N292" s="1" t="s">
        <v>893</v>
      </c>
      <c r="O292" s="1">
        <v>46.333333333333329</v>
      </c>
      <c r="P292" s="1">
        <v>45</v>
      </c>
      <c r="Q292" s="1">
        <v>306.47288127218968</v>
      </c>
      <c r="R292" s="1">
        <v>14.518786751614934</v>
      </c>
      <c r="S292" s="1">
        <v>2.4251398279261074</v>
      </c>
      <c r="T292" s="1">
        <v>10794.326752450321</v>
      </c>
      <c r="U292" s="1">
        <v>80.07004934067902</v>
      </c>
      <c r="V292" s="1">
        <v>10.792480035815512</v>
      </c>
    </row>
    <row r="293" spans="1:22" x14ac:dyDescent="0.3">
      <c r="A293" s="6" t="str">
        <f t="shared" si="4"/>
        <v>Jul 1 2011</v>
      </c>
      <c r="B293" s="1" t="s">
        <v>115</v>
      </c>
      <c r="C293" s="1" t="s">
        <v>115</v>
      </c>
      <c r="D293" s="1" t="s">
        <v>118</v>
      </c>
      <c r="E293" s="1">
        <v>2011</v>
      </c>
      <c r="F293" s="1" t="s">
        <v>461</v>
      </c>
      <c r="G293" s="1">
        <v>168</v>
      </c>
      <c r="H293" s="1">
        <v>168</v>
      </c>
      <c r="I293" s="1">
        <v>0</v>
      </c>
      <c r="J293" s="1">
        <v>3.5</v>
      </c>
      <c r="K293" s="1">
        <v>588</v>
      </c>
      <c r="L293" s="1">
        <v>2.95</v>
      </c>
      <c r="M293" s="1" t="s">
        <v>222</v>
      </c>
      <c r="N293" s="1" t="s">
        <v>893</v>
      </c>
      <c r="O293" s="1">
        <v>59</v>
      </c>
      <c r="P293" s="1">
        <v>45</v>
      </c>
      <c r="Q293" s="1">
        <v>342.64701722858393</v>
      </c>
      <c r="R293" s="1">
        <v>13.553925193899492</v>
      </c>
      <c r="S293" s="1">
        <v>2.2638856328584547</v>
      </c>
      <c r="T293" s="1">
        <v>10657.350418217136</v>
      </c>
      <c r="U293" s="1">
        <v>80.175606934054741</v>
      </c>
      <c r="V293" s="1">
        <v>10.740106078206907</v>
      </c>
    </row>
    <row r="294" spans="1:22" x14ac:dyDescent="0.3">
      <c r="A294" s="6" t="str">
        <f t="shared" si="4"/>
        <v>Aug 1 2011</v>
      </c>
      <c r="B294" s="1" t="s">
        <v>54</v>
      </c>
      <c r="C294" s="1" t="s">
        <v>53</v>
      </c>
      <c r="D294" s="1" t="s">
        <v>55</v>
      </c>
      <c r="E294" s="1">
        <v>2011</v>
      </c>
      <c r="F294" s="1" t="s">
        <v>438</v>
      </c>
      <c r="G294" s="1">
        <v>47</v>
      </c>
      <c r="H294" s="1">
        <v>47</v>
      </c>
      <c r="I294" s="1">
        <v>0</v>
      </c>
      <c r="J294" s="1">
        <v>5</v>
      </c>
      <c r="K294" s="1">
        <v>235</v>
      </c>
      <c r="L294" s="1">
        <v>4.1100000000000003</v>
      </c>
      <c r="M294" s="1" t="s">
        <v>222</v>
      </c>
      <c r="N294" s="1" t="s">
        <v>894</v>
      </c>
      <c r="O294" s="1">
        <v>16</v>
      </c>
      <c r="P294" s="1">
        <v>40</v>
      </c>
      <c r="Q294" s="1">
        <v>441.7482351334387</v>
      </c>
      <c r="R294" s="1">
        <v>15.08774732302073</v>
      </c>
      <c r="S294" s="1">
        <v>2.4156652742999114</v>
      </c>
      <c r="T294" s="1">
        <v>16147.497716209511</v>
      </c>
      <c r="U294" s="1">
        <v>82.559303315957905</v>
      </c>
      <c r="V294" s="1">
        <v>10.39848134324081</v>
      </c>
    </row>
    <row r="295" spans="1:22" x14ac:dyDescent="0.3">
      <c r="A295" s="6" t="str">
        <f t="shared" si="4"/>
        <v>Aug 1 2011</v>
      </c>
      <c r="B295" s="1" t="s">
        <v>54</v>
      </c>
      <c r="C295" s="1" t="s">
        <v>53</v>
      </c>
      <c r="D295" s="1" t="s">
        <v>58</v>
      </c>
      <c r="E295" s="1">
        <v>2011</v>
      </c>
      <c r="F295" s="1" t="s">
        <v>439</v>
      </c>
      <c r="G295" s="1">
        <v>80</v>
      </c>
      <c r="H295" s="1">
        <v>79.2</v>
      </c>
      <c r="I295" s="1">
        <v>1</v>
      </c>
      <c r="J295" s="1">
        <v>4.0999999999999996</v>
      </c>
      <c r="K295" s="1">
        <v>324.71999999999997</v>
      </c>
      <c r="L295" s="1">
        <v>3.71</v>
      </c>
      <c r="M295" s="1" t="s">
        <v>222</v>
      </c>
      <c r="N295" s="1" t="s">
        <v>894</v>
      </c>
      <c r="O295" s="1">
        <v>6.5</v>
      </c>
      <c r="P295" s="1">
        <v>40</v>
      </c>
      <c r="Q295" s="1">
        <v>354.38072180369318</v>
      </c>
      <c r="R295" s="1">
        <v>13.121414699189421</v>
      </c>
      <c r="S295" s="1">
        <v>2.3914061425779809</v>
      </c>
      <c r="T295" s="1">
        <v>11905.393989741964</v>
      </c>
      <c r="U295" s="1">
        <v>83.688195100932262</v>
      </c>
      <c r="V295" s="1">
        <v>11.803677173582358</v>
      </c>
    </row>
    <row r="296" spans="1:22" x14ac:dyDescent="0.3">
      <c r="A296" s="6" t="str">
        <f t="shared" si="4"/>
        <v>Aug 1 2011</v>
      </c>
      <c r="B296" s="1" t="s">
        <v>65</v>
      </c>
      <c r="C296" s="1" t="s">
        <v>64</v>
      </c>
      <c r="D296" s="1" t="s">
        <v>66</v>
      </c>
      <c r="E296" s="1">
        <v>2011</v>
      </c>
      <c r="F296" s="1" t="s">
        <v>441</v>
      </c>
      <c r="G296" s="1">
        <v>70</v>
      </c>
      <c r="H296" s="1">
        <v>70</v>
      </c>
      <c r="I296" s="1">
        <v>0</v>
      </c>
      <c r="J296" s="1">
        <v>4.8</v>
      </c>
      <c r="K296" s="1">
        <v>336</v>
      </c>
      <c r="L296" s="1">
        <v>4.12</v>
      </c>
      <c r="M296" s="1" t="s">
        <v>222</v>
      </c>
      <c r="N296" s="1" t="s">
        <v>894</v>
      </c>
      <c r="O296" s="1">
        <v>4.375</v>
      </c>
      <c r="P296" s="1">
        <v>45</v>
      </c>
      <c r="Q296" s="1">
        <v>454.96090268094792</v>
      </c>
      <c r="R296" s="1">
        <v>14.490093990810131</v>
      </c>
      <c r="S296" s="1">
        <v>2.5050535745780382</v>
      </c>
      <c r="T296" s="1">
        <v>16597.940511879202</v>
      </c>
      <c r="U296" s="1">
        <v>83.51987910900263</v>
      </c>
      <c r="V296" s="1">
        <v>10.565818124104858</v>
      </c>
    </row>
    <row r="297" spans="1:22" x14ac:dyDescent="0.3">
      <c r="A297" s="6" t="str">
        <f t="shared" si="4"/>
        <v>Aug 1 2011</v>
      </c>
      <c r="B297" s="1" t="s">
        <v>68</v>
      </c>
      <c r="C297" s="1" t="s">
        <v>53</v>
      </c>
      <c r="D297" s="1" t="s">
        <v>69</v>
      </c>
      <c r="E297" s="1">
        <v>2011</v>
      </c>
      <c r="F297" s="1" t="s">
        <v>442</v>
      </c>
      <c r="G297" s="1">
        <v>115</v>
      </c>
      <c r="H297" s="1">
        <v>115</v>
      </c>
      <c r="I297" s="1">
        <v>0</v>
      </c>
      <c r="J297" s="1">
        <v>3.9</v>
      </c>
      <c r="K297" s="1">
        <v>448.5</v>
      </c>
      <c r="L297" s="1">
        <v>3.74</v>
      </c>
      <c r="M297" s="1" t="s">
        <v>222</v>
      </c>
      <c r="N297" s="1" t="s">
        <v>894</v>
      </c>
      <c r="O297" s="1">
        <v>0</v>
      </c>
      <c r="P297" s="1">
        <v>30</v>
      </c>
      <c r="Q297" s="1">
        <v>395.24367457050766</v>
      </c>
      <c r="R297" s="1">
        <v>12.867286715615961</v>
      </c>
      <c r="S297" s="1">
        <v>2.4960407572456926</v>
      </c>
      <c r="T297" s="1">
        <v>12712.857748258008</v>
      </c>
      <c r="U297" s="1">
        <v>81.184292903021429</v>
      </c>
      <c r="V297" s="1">
        <v>11.725533915424244</v>
      </c>
    </row>
    <row r="298" spans="1:22" x14ac:dyDescent="0.3">
      <c r="A298" s="6" t="str">
        <f t="shared" si="4"/>
        <v>Aug 1 2011</v>
      </c>
      <c r="B298" s="1" t="s">
        <v>68</v>
      </c>
      <c r="C298" s="1" t="s">
        <v>53</v>
      </c>
      <c r="D298" s="1" t="s">
        <v>71</v>
      </c>
      <c r="E298" s="1">
        <v>2011</v>
      </c>
      <c r="F298" s="1" t="s">
        <v>443</v>
      </c>
      <c r="G298" s="1">
        <v>90</v>
      </c>
      <c r="H298" s="1">
        <v>90</v>
      </c>
      <c r="I298" s="1">
        <v>0</v>
      </c>
      <c r="J298" s="1">
        <v>3.9000000000000004</v>
      </c>
      <c r="K298" s="1">
        <v>351.00000000000006</v>
      </c>
      <c r="L298" s="1">
        <v>3.67</v>
      </c>
      <c r="M298" s="1" t="s">
        <v>222</v>
      </c>
      <c r="N298" s="1" t="s">
        <v>894</v>
      </c>
      <c r="O298" s="1">
        <v>0</v>
      </c>
      <c r="P298" s="1">
        <v>30</v>
      </c>
      <c r="Q298" s="1">
        <v>357.56948977749482</v>
      </c>
      <c r="R298" s="1">
        <v>13.014803290197587</v>
      </c>
      <c r="S298" s="1">
        <v>2.3054651280754572</v>
      </c>
      <c r="T298" s="1">
        <v>10946.038979626799</v>
      </c>
      <c r="U298" s="1">
        <v>81.626450453121009</v>
      </c>
      <c r="V298" s="1">
        <v>11.410540309892099</v>
      </c>
    </row>
    <row r="299" spans="1:22" x14ac:dyDescent="0.3">
      <c r="A299" s="6" t="str">
        <f t="shared" si="4"/>
        <v>Aug 1 2011</v>
      </c>
      <c r="B299" s="1" t="s">
        <v>65</v>
      </c>
      <c r="C299" s="1" t="s">
        <v>64</v>
      </c>
      <c r="D299" s="1" t="s">
        <v>73</v>
      </c>
      <c r="E299" s="1">
        <v>2011</v>
      </c>
      <c r="F299" s="1" t="s">
        <v>444</v>
      </c>
      <c r="G299" s="1">
        <v>78</v>
      </c>
      <c r="H299" s="1">
        <v>78</v>
      </c>
      <c r="I299" s="1">
        <v>0</v>
      </c>
      <c r="J299" s="1">
        <v>4.5999999999999996</v>
      </c>
      <c r="K299" s="1">
        <v>358.79999999999995</v>
      </c>
      <c r="L299" s="1">
        <v>4.0199999999999996</v>
      </c>
      <c r="M299" s="1" t="s">
        <v>222</v>
      </c>
      <c r="N299" s="1" t="s">
        <v>894</v>
      </c>
      <c r="O299" s="1">
        <v>1.3333333333333333</v>
      </c>
      <c r="P299" s="1">
        <v>45</v>
      </c>
      <c r="Q299" s="1">
        <v>355.87108560815562</v>
      </c>
      <c r="R299" s="1">
        <v>14.21347865404668</v>
      </c>
      <c r="S299" s="1">
        <v>2.2659289045425526</v>
      </c>
      <c r="T299" s="1">
        <v>11589.331368589699</v>
      </c>
      <c r="U299" s="1">
        <v>81.599362684195157</v>
      </c>
      <c r="V299" s="1">
        <v>10.810771856734227</v>
      </c>
    </row>
    <row r="300" spans="1:22" x14ac:dyDescent="0.3">
      <c r="A300" s="6" t="str">
        <f t="shared" si="4"/>
        <v>Aug 1 2011</v>
      </c>
      <c r="B300" s="1" t="s">
        <v>61</v>
      </c>
      <c r="C300" s="1" t="s">
        <v>60</v>
      </c>
      <c r="D300" s="1" t="s">
        <v>75</v>
      </c>
      <c r="E300" s="1">
        <v>2011</v>
      </c>
      <c r="F300" s="1" t="s">
        <v>445</v>
      </c>
      <c r="G300" s="1">
        <v>373</v>
      </c>
      <c r="H300" s="1">
        <v>369.27</v>
      </c>
      <c r="I300" s="1">
        <v>1</v>
      </c>
      <c r="J300" s="1">
        <v>2.6</v>
      </c>
      <c r="K300" s="1">
        <v>960.10199999999998</v>
      </c>
      <c r="L300" s="1">
        <v>2.41</v>
      </c>
      <c r="M300" s="1" t="s">
        <v>222</v>
      </c>
      <c r="N300" s="1" t="s">
        <v>894</v>
      </c>
      <c r="O300" s="1">
        <v>2.5454545454545454</v>
      </c>
      <c r="P300" s="1">
        <v>30</v>
      </c>
      <c r="Q300" s="1">
        <v>299.77602817087109</v>
      </c>
      <c r="R300" s="1">
        <v>14.287187060199656</v>
      </c>
      <c r="S300" s="1">
        <v>2.140600900636954</v>
      </c>
      <c r="T300" s="1">
        <v>9228.1481594351917</v>
      </c>
      <c r="U300" s="1">
        <v>83.006473514974772</v>
      </c>
      <c r="V300" s="1">
        <v>12.065134160337362</v>
      </c>
    </row>
    <row r="301" spans="1:22" x14ac:dyDescent="0.3">
      <c r="A301" s="6" t="str">
        <f t="shared" si="4"/>
        <v>Aug 1 2011</v>
      </c>
      <c r="B301" s="1" t="s">
        <v>54</v>
      </c>
      <c r="C301" s="1" t="s">
        <v>53</v>
      </c>
      <c r="D301" s="1" t="s">
        <v>77</v>
      </c>
      <c r="E301" s="1">
        <v>2011</v>
      </c>
      <c r="F301" s="1" t="s">
        <v>446</v>
      </c>
      <c r="G301" s="1">
        <v>130</v>
      </c>
      <c r="H301" s="1">
        <v>128.69999999999999</v>
      </c>
      <c r="I301" s="1">
        <v>1</v>
      </c>
      <c r="J301" s="1">
        <v>2.6</v>
      </c>
      <c r="K301" s="1">
        <v>334.62</v>
      </c>
      <c r="L301" s="1">
        <v>2.5099999999999998</v>
      </c>
      <c r="M301" s="1" t="s">
        <v>222</v>
      </c>
      <c r="N301" s="1" t="s">
        <v>894</v>
      </c>
      <c r="O301" s="1">
        <v>0</v>
      </c>
      <c r="P301" s="1">
        <v>30</v>
      </c>
      <c r="Q301" s="1">
        <v>303.87503975306862</v>
      </c>
      <c r="R301" s="1">
        <v>12.541731924049298</v>
      </c>
      <c r="S301" s="1">
        <v>2.17724291460127</v>
      </c>
      <c r="T301" s="1">
        <v>8300.3643942583622</v>
      </c>
      <c r="U301" s="1">
        <v>81.8830209840349</v>
      </c>
      <c r="V301" s="1">
        <v>11.626462062169676</v>
      </c>
    </row>
    <row r="302" spans="1:22" x14ac:dyDescent="0.3">
      <c r="A302" s="6" t="str">
        <f t="shared" si="4"/>
        <v>Aug 1 2011</v>
      </c>
      <c r="B302" s="1" t="s">
        <v>79</v>
      </c>
      <c r="C302" s="1" t="s">
        <v>79</v>
      </c>
      <c r="D302" s="1" t="s">
        <v>80</v>
      </c>
      <c r="E302" s="1">
        <v>2011</v>
      </c>
      <c r="F302" s="1" t="s">
        <v>447</v>
      </c>
      <c r="G302" s="1">
        <v>306</v>
      </c>
      <c r="H302" s="1">
        <v>306</v>
      </c>
      <c r="I302" s="1">
        <v>0</v>
      </c>
      <c r="J302" s="1">
        <v>5.5</v>
      </c>
      <c r="K302" s="1">
        <v>1683</v>
      </c>
      <c r="L302" s="1">
        <v>4.3600000000000003</v>
      </c>
      <c r="M302" s="1" t="s">
        <v>222</v>
      </c>
      <c r="N302" s="1" t="s">
        <v>894</v>
      </c>
      <c r="O302" s="1">
        <v>1.625</v>
      </c>
      <c r="P302" s="1">
        <v>55</v>
      </c>
      <c r="Q302" s="1">
        <v>476.39452986664327</v>
      </c>
      <c r="R302" s="1">
        <v>13.333567255657071</v>
      </c>
      <c r="S302" s="1">
        <v>2.443768855258889</v>
      </c>
      <c r="T302" s="1">
        <v>15555.420850388102</v>
      </c>
      <c r="U302" s="1">
        <v>82.014996065333747</v>
      </c>
      <c r="V302" s="1">
        <v>10.392035655732162</v>
      </c>
    </row>
    <row r="303" spans="1:22" x14ac:dyDescent="0.3">
      <c r="A303" s="6" t="str">
        <f t="shared" si="4"/>
        <v>Aug 1 2011</v>
      </c>
      <c r="B303" s="1" t="s">
        <v>79</v>
      </c>
      <c r="C303" s="1" t="s">
        <v>79</v>
      </c>
      <c r="D303" s="1" t="s">
        <v>82</v>
      </c>
      <c r="E303" s="1">
        <v>2011</v>
      </c>
      <c r="F303" s="1" t="s">
        <v>448</v>
      </c>
      <c r="G303" s="1">
        <v>630</v>
      </c>
      <c r="H303" s="1">
        <v>623.70000000000005</v>
      </c>
      <c r="I303" s="1">
        <v>1</v>
      </c>
      <c r="J303" s="1">
        <v>3.8000000000000003</v>
      </c>
      <c r="K303" s="1">
        <v>2370.0600000000004</v>
      </c>
      <c r="L303" s="1">
        <v>3.41</v>
      </c>
      <c r="M303" s="1" t="s">
        <v>222</v>
      </c>
      <c r="N303" s="1" t="s">
        <v>894</v>
      </c>
      <c r="O303" s="1">
        <v>1.2857142857142858</v>
      </c>
      <c r="P303" s="1">
        <v>40</v>
      </c>
      <c r="Q303" s="1">
        <v>403.0855295900277</v>
      </c>
      <c r="R303" s="1">
        <v>12.87850140796758</v>
      </c>
      <c r="S303" s="1">
        <v>2.4338905571713436</v>
      </c>
      <c r="T303" s="1">
        <v>12549.183783340131</v>
      </c>
      <c r="U303" s="1">
        <v>81.222237861588241</v>
      </c>
      <c r="V303" s="1">
        <v>11.074858721308905</v>
      </c>
    </row>
    <row r="304" spans="1:22" x14ac:dyDescent="0.3">
      <c r="A304" s="6" t="str">
        <f t="shared" si="4"/>
        <v>Aug 1 2011</v>
      </c>
      <c r="B304" s="1" t="s">
        <v>54</v>
      </c>
      <c r="C304" s="1" t="s">
        <v>53</v>
      </c>
      <c r="D304" s="1" t="s">
        <v>84</v>
      </c>
      <c r="E304" s="1">
        <v>2011</v>
      </c>
      <c r="F304" s="1" t="s">
        <v>449</v>
      </c>
      <c r="G304" s="1">
        <v>88</v>
      </c>
      <c r="H304" s="1">
        <v>88</v>
      </c>
      <c r="I304" s="1">
        <v>0</v>
      </c>
      <c r="J304" s="1">
        <v>5</v>
      </c>
      <c r="K304" s="1">
        <v>440</v>
      </c>
      <c r="L304" s="1">
        <v>3.86</v>
      </c>
      <c r="M304" s="1" t="s">
        <v>222</v>
      </c>
      <c r="N304" s="1" t="s">
        <v>894</v>
      </c>
      <c r="O304" s="1">
        <v>20</v>
      </c>
      <c r="P304" s="1">
        <v>55</v>
      </c>
      <c r="Q304" s="1">
        <v>406.93050079061879</v>
      </c>
      <c r="R304" s="1">
        <v>13.79077050103915</v>
      </c>
      <c r="S304" s="1">
        <v>2.3219563761116877</v>
      </c>
      <c r="T304" s="1">
        <v>13283.664114900912</v>
      </c>
      <c r="U304" s="1">
        <v>82.99907048385495</v>
      </c>
      <c r="V304" s="1">
        <v>10.664847395431542</v>
      </c>
    </row>
    <row r="305" spans="1:22" x14ac:dyDescent="0.3">
      <c r="A305" s="6" t="str">
        <f t="shared" si="4"/>
        <v>Aug 1 2011</v>
      </c>
      <c r="B305" s="1" t="s">
        <v>86</v>
      </c>
      <c r="C305" s="1" t="s">
        <v>64</v>
      </c>
      <c r="D305" s="1" t="s">
        <v>87</v>
      </c>
      <c r="E305" s="1">
        <v>2011</v>
      </c>
      <c r="F305" s="1" t="s">
        <v>450</v>
      </c>
      <c r="G305" s="1">
        <v>100</v>
      </c>
      <c r="H305" s="1">
        <v>100</v>
      </c>
      <c r="I305" s="1">
        <v>0</v>
      </c>
      <c r="J305" s="1">
        <v>3.8000000000000003</v>
      </c>
      <c r="K305" s="1">
        <v>380</v>
      </c>
      <c r="L305" s="1">
        <v>3.44</v>
      </c>
      <c r="M305" s="1" t="s">
        <v>222</v>
      </c>
      <c r="N305" s="1" t="s">
        <v>894</v>
      </c>
      <c r="O305" s="1">
        <v>0.42857142857142855</v>
      </c>
      <c r="P305" s="1">
        <v>30</v>
      </c>
      <c r="Q305" s="1">
        <v>386.1964897344626</v>
      </c>
      <c r="R305" s="1">
        <v>13.509524348642142</v>
      </c>
      <c r="S305" s="1">
        <v>2.4871741045915328</v>
      </c>
      <c r="T305" s="1">
        <v>13269.560883712678</v>
      </c>
      <c r="U305" s="1">
        <v>78.724350583507714</v>
      </c>
      <c r="V305" s="1">
        <v>10.704101500143283</v>
      </c>
    </row>
    <row r="306" spans="1:22" x14ac:dyDescent="0.3">
      <c r="A306" s="6" t="str">
        <f t="shared" si="4"/>
        <v>Aug 1 2011</v>
      </c>
      <c r="B306" s="1" t="s">
        <v>89</v>
      </c>
      <c r="C306" s="1" t="s">
        <v>64</v>
      </c>
      <c r="D306" s="1" t="s">
        <v>90</v>
      </c>
      <c r="E306" s="1">
        <v>2011</v>
      </c>
      <c r="F306" s="1" t="s">
        <v>451</v>
      </c>
      <c r="G306" s="1">
        <v>155</v>
      </c>
      <c r="H306" s="1">
        <v>155</v>
      </c>
      <c r="I306" s="1">
        <v>0</v>
      </c>
      <c r="J306" s="1">
        <v>3.9</v>
      </c>
      <c r="K306" s="1">
        <v>604.5</v>
      </c>
      <c r="L306" s="1">
        <v>3.11</v>
      </c>
      <c r="M306" s="1" t="s">
        <v>222</v>
      </c>
      <c r="N306" s="1" t="s">
        <v>894</v>
      </c>
      <c r="O306" s="1">
        <v>0</v>
      </c>
      <c r="P306" s="1">
        <v>30</v>
      </c>
      <c r="Q306" s="1">
        <v>409.92520133742636</v>
      </c>
      <c r="R306" s="1">
        <v>14.052020788647795</v>
      </c>
      <c r="S306" s="1">
        <v>2.4819654577058476</v>
      </c>
      <c r="T306" s="1">
        <v>14211.976388461211</v>
      </c>
      <c r="U306" s="1">
        <v>77.762323409791634</v>
      </c>
      <c r="V306" s="1">
        <v>10.922787170683078</v>
      </c>
    </row>
    <row r="307" spans="1:22" x14ac:dyDescent="0.3">
      <c r="A307" s="6" t="str">
        <f t="shared" si="4"/>
        <v>Aug 1 2011</v>
      </c>
      <c r="B307" s="1" t="s">
        <v>93</v>
      </c>
      <c r="C307" s="1" t="s">
        <v>92</v>
      </c>
      <c r="D307" s="1" t="s">
        <v>94</v>
      </c>
      <c r="E307" s="1">
        <v>2011</v>
      </c>
      <c r="F307" s="1" t="s">
        <v>452</v>
      </c>
      <c r="G307" s="1">
        <v>155</v>
      </c>
      <c r="H307" s="1">
        <v>153.44999999999999</v>
      </c>
      <c r="I307" s="1">
        <v>1</v>
      </c>
      <c r="J307" s="1">
        <v>3.2</v>
      </c>
      <c r="K307" s="1">
        <v>491.03999999999996</v>
      </c>
      <c r="L307" s="1">
        <v>2.6</v>
      </c>
      <c r="M307" s="1" t="s">
        <v>222</v>
      </c>
      <c r="N307" s="1" t="s">
        <v>894</v>
      </c>
      <c r="O307" s="1">
        <v>0</v>
      </c>
      <c r="P307" s="1">
        <v>25</v>
      </c>
      <c r="Q307" s="1">
        <v>319.03058197542674</v>
      </c>
      <c r="R307" s="1">
        <v>14.035624592638872</v>
      </c>
      <c r="S307" s="1">
        <v>2.1513025910944412</v>
      </c>
      <c r="T307" s="1">
        <v>9671.7694674242102</v>
      </c>
      <c r="U307" s="1">
        <v>75.766762801255084</v>
      </c>
      <c r="V307" s="1">
        <v>10.759946775807672</v>
      </c>
    </row>
    <row r="308" spans="1:22" x14ac:dyDescent="0.3">
      <c r="A308" s="6" t="str">
        <f t="shared" si="4"/>
        <v>Aug 1 2011</v>
      </c>
      <c r="B308" s="1" t="s">
        <v>86</v>
      </c>
      <c r="C308" s="1" t="s">
        <v>64</v>
      </c>
      <c r="D308" s="1" t="s">
        <v>98</v>
      </c>
      <c r="E308" s="1">
        <v>2011</v>
      </c>
      <c r="F308" s="1" t="s">
        <v>454</v>
      </c>
      <c r="G308" s="1">
        <v>120</v>
      </c>
      <c r="H308" s="1">
        <v>120</v>
      </c>
      <c r="I308" s="1">
        <v>0</v>
      </c>
      <c r="J308" s="1">
        <v>4.1999999999999993</v>
      </c>
      <c r="K308" s="1">
        <v>503.99999999999989</v>
      </c>
      <c r="L308" s="1">
        <v>3.96</v>
      </c>
      <c r="M308" s="1" t="s">
        <v>222</v>
      </c>
      <c r="N308" s="1" t="s">
        <v>894</v>
      </c>
      <c r="O308" s="1">
        <v>2.4</v>
      </c>
      <c r="P308" s="1">
        <v>30</v>
      </c>
      <c r="Q308" s="1">
        <v>375.59285714285704</v>
      </c>
      <c r="R308" s="1">
        <v>12.564285714285672</v>
      </c>
      <c r="S308" s="1">
        <v>2.3285714285714287</v>
      </c>
      <c r="T308" s="1">
        <v>10960.142285714242</v>
      </c>
      <c r="U308" s="1">
        <v>78.86666666666666</v>
      </c>
      <c r="V308" s="1">
        <v>11.183333333333335</v>
      </c>
    </row>
    <row r="309" spans="1:22" x14ac:dyDescent="0.3">
      <c r="A309" s="6" t="str">
        <f t="shared" si="4"/>
        <v>Aug 1 2011</v>
      </c>
      <c r="B309" s="1" t="s">
        <v>104</v>
      </c>
      <c r="C309" s="1" t="s">
        <v>64</v>
      </c>
      <c r="D309" s="1" t="s">
        <v>105</v>
      </c>
      <c r="E309" s="1">
        <v>2011</v>
      </c>
      <c r="F309" s="1" t="s">
        <v>456</v>
      </c>
      <c r="G309" s="1">
        <v>185</v>
      </c>
      <c r="H309" s="1">
        <v>185</v>
      </c>
      <c r="I309" s="1">
        <v>0</v>
      </c>
      <c r="J309" s="1">
        <v>4</v>
      </c>
      <c r="K309" s="1">
        <v>740</v>
      </c>
      <c r="L309" s="1">
        <v>3.39</v>
      </c>
      <c r="M309" s="1" t="s">
        <v>222</v>
      </c>
      <c r="N309" s="1" t="s">
        <v>894</v>
      </c>
      <c r="O309" s="1">
        <v>0</v>
      </c>
      <c r="P309" s="1">
        <v>20</v>
      </c>
      <c r="Q309" s="1">
        <v>383.30624549087935</v>
      </c>
      <c r="R309" s="1">
        <v>15.213686295993284</v>
      </c>
      <c r="S309" s="1">
        <v>2.41928742097602</v>
      </c>
      <c r="T309" s="1">
        <v>14056.819817761592</v>
      </c>
      <c r="U309" s="1">
        <v>77.739999999999995</v>
      </c>
      <c r="V309" s="1">
        <v>11.38</v>
      </c>
    </row>
    <row r="310" spans="1:22" x14ac:dyDescent="0.3">
      <c r="A310" s="6" t="str">
        <f t="shared" si="4"/>
        <v>Aug 1 2011</v>
      </c>
      <c r="B310" s="1" t="s">
        <v>112</v>
      </c>
      <c r="C310" s="1" t="s">
        <v>92</v>
      </c>
      <c r="D310" s="1" t="s">
        <v>113</v>
      </c>
      <c r="E310" s="1">
        <v>2011</v>
      </c>
      <c r="F310" s="1" t="s">
        <v>459</v>
      </c>
      <c r="G310" s="1">
        <v>165</v>
      </c>
      <c r="H310" s="1">
        <v>161.69999999999999</v>
      </c>
      <c r="I310" s="1">
        <v>2</v>
      </c>
      <c r="J310" s="1">
        <v>2.4</v>
      </c>
      <c r="K310" s="1">
        <v>388.08</v>
      </c>
      <c r="L310" s="1">
        <v>2.2000000000000002</v>
      </c>
      <c r="M310" s="1" t="s">
        <v>222</v>
      </c>
      <c r="N310" s="1" t="s">
        <v>894</v>
      </c>
      <c r="O310" s="1">
        <v>0</v>
      </c>
      <c r="P310" s="1">
        <v>10</v>
      </c>
      <c r="Q310" s="1">
        <v>297.03960967671924</v>
      </c>
      <c r="R310" s="1">
        <v>13.732282670439831</v>
      </c>
      <c r="S310" s="1">
        <v>2.0907172934637588</v>
      </c>
      <c r="T310" s="1">
        <v>8531.4849591988277</v>
      </c>
      <c r="U310" s="1">
        <v>78.371917937650025</v>
      </c>
      <c r="V310" s="1">
        <v>10.584963531686487</v>
      </c>
    </row>
    <row r="311" spans="1:22" x14ac:dyDescent="0.3">
      <c r="A311" s="6" t="str">
        <f t="shared" si="4"/>
        <v>Aug 1 2011</v>
      </c>
      <c r="B311" s="1" t="s">
        <v>115</v>
      </c>
      <c r="C311" s="1" t="s">
        <v>115</v>
      </c>
      <c r="D311" s="1" t="s">
        <v>116</v>
      </c>
      <c r="E311" s="1">
        <v>2011</v>
      </c>
      <c r="F311" s="1" t="s">
        <v>460</v>
      </c>
      <c r="G311" s="1">
        <v>113</v>
      </c>
      <c r="H311" s="1">
        <v>113</v>
      </c>
      <c r="I311" s="1">
        <v>0</v>
      </c>
      <c r="J311" s="1">
        <v>3.5</v>
      </c>
      <c r="K311" s="1">
        <v>395.5</v>
      </c>
      <c r="L311" s="1">
        <v>2.83</v>
      </c>
      <c r="M311" s="1" t="s">
        <v>222</v>
      </c>
      <c r="N311" s="1" t="s">
        <v>894</v>
      </c>
      <c r="O311" s="1">
        <v>2.3333333333333335</v>
      </c>
      <c r="P311" s="1">
        <v>50</v>
      </c>
      <c r="Q311" s="1">
        <v>306.47288127218968</v>
      </c>
      <c r="R311" s="1">
        <v>14.518786751614934</v>
      </c>
      <c r="S311" s="1">
        <v>2.4251398279261074</v>
      </c>
      <c r="T311" s="1">
        <v>10794.326752450321</v>
      </c>
      <c r="U311" s="1">
        <v>80.07004934067902</v>
      </c>
      <c r="V311" s="1">
        <v>10.792480035815512</v>
      </c>
    </row>
    <row r="312" spans="1:22" x14ac:dyDescent="0.3">
      <c r="A312" s="6" t="str">
        <f t="shared" si="4"/>
        <v>Aug 1 2011</v>
      </c>
      <c r="B312" s="1" t="s">
        <v>115</v>
      </c>
      <c r="C312" s="1" t="s">
        <v>115</v>
      </c>
      <c r="D312" s="1" t="s">
        <v>118</v>
      </c>
      <c r="E312" s="1">
        <v>2011</v>
      </c>
      <c r="F312" s="1" t="s">
        <v>461</v>
      </c>
      <c r="G312" s="1">
        <v>168</v>
      </c>
      <c r="H312" s="1">
        <v>168</v>
      </c>
      <c r="I312" s="1">
        <v>0</v>
      </c>
      <c r="J312" s="1">
        <v>3.5</v>
      </c>
      <c r="K312" s="1">
        <v>588</v>
      </c>
      <c r="L312" s="1">
        <v>2.95</v>
      </c>
      <c r="M312" s="1" t="s">
        <v>222</v>
      </c>
      <c r="N312" s="1" t="s">
        <v>894</v>
      </c>
      <c r="O312" s="1">
        <v>17.083333333333332</v>
      </c>
      <c r="P312" s="1">
        <v>50</v>
      </c>
      <c r="Q312" s="1">
        <v>342.64701722858393</v>
      </c>
      <c r="R312" s="1">
        <v>13.553925193899492</v>
      </c>
      <c r="S312" s="1">
        <v>2.2638856328584547</v>
      </c>
      <c r="T312" s="1">
        <v>10657.350418217136</v>
      </c>
      <c r="U312" s="1">
        <v>80.175606934054741</v>
      </c>
      <c r="V312" s="1">
        <v>10.740106078206907</v>
      </c>
    </row>
    <row r="313" spans="1:22" x14ac:dyDescent="0.3">
      <c r="A313" s="6" t="str">
        <f t="shared" si="4"/>
        <v>Sep 1 2011</v>
      </c>
      <c r="B313" s="1" t="s">
        <v>54</v>
      </c>
      <c r="C313" s="1" t="s">
        <v>53</v>
      </c>
      <c r="D313" s="1" t="s">
        <v>55</v>
      </c>
      <c r="E313" s="1">
        <v>2011</v>
      </c>
      <c r="F313" s="1" t="s">
        <v>438</v>
      </c>
      <c r="G313" s="1">
        <v>47</v>
      </c>
      <c r="H313" s="1">
        <v>47</v>
      </c>
      <c r="I313" s="1">
        <v>0</v>
      </c>
      <c r="J313" s="1">
        <v>5</v>
      </c>
      <c r="K313" s="1">
        <v>235</v>
      </c>
      <c r="L313" s="1">
        <v>4.1100000000000003</v>
      </c>
      <c r="M313" s="1" t="s">
        <v>222</v>
      </c>
      <c r="N313" s="1" t="s">
        <v>895</v>
      </c>
      <c r="O313" s="1">
        <v>53</v>
      </c>
      <c r="P313" s="1">
        <v>65</v>
      </c>
      <c r="Q313" s="1">
        <v>441.7482351334387</v>
      </c>
      <c r="R313" s="1">
        <v>15.08774732302073</v>
      </c>
      <c r="S313" s="1">
        <v>2.4156652742999114</v>
      </c>
      <c r="T313" s="1">
        <v>16147.497716209511</v>
      </c>
      <c r="U313" s="1">
        <v>82.559303315957905</v>
      </c>
      <c r="V313" s="1">
        <v>10.39848134324081</v>
      </c>
    </row>
    <row r="314" spans="1:22" x14ac:dyDescent="0.3">
      <c r="A314" s="6" t="str">
        <f t="shared" si="4"/>
        <v>Sep 1 2011</v>
      </c>
      <c r="B314" s="1" t="s">
        <v>54</v>
      </c>
      <c r="C314" s="1" t="s">
        <v>53</v>
      </c>
      <c r="D314" s="1" t="s">
        <v>58</v>
      </c>
      <c r="E314" s="1">
        <v>2011</v>
      </c>
      <c r="F314" s="1" t="s">
        <v>439</v>
      </c>
      <c r="G314" s="1">
        <v>80</v>
      </c>
      <c r="H314" s="1">
        <v>79.2</v>
      </c>
      <c r="I314" s="1">
        <v>1</v>
      </c>
      <c r="J314" s="1">
        <v>4.0999999999999996</v>
      </c>
      <c r="K314" s="1">
        <v>324.71999999999997</v>
      </c>
      <c r="L314" s="1">
        <v>3.71</v>
      </c>
      <c r="M314" s="1" t="s">
        <v>222</v>
      </c>
      <c r="N314" s="1" t="s">
        <v>895</v>
      </c>
      <c r="O314" s="1">
        <v>40.5</v>
      </c>
      <c r="P314" s="1">
        <v>60</v>
      </c>
      <c r="Q314" s="1">
        <v>354.38072180369318</v>
      </c>
      <c r="R314" s="1">
        <v>13.121414699189421</v>
      </c>
      <c r="S314" s="1">
        <v>2.3914061425779809</v>
      </c>
      <c r="T314" s="1">
        <v>11905.393989741964</v>
      </c>
      <c r="U314" s="1">
        <v>83.688195100932262</v>
      </c>
      <c r="V314" s="1">
        <v>11.803677173582358</v>
      </c>
    </row>
    <row r="315" spans="1:22" x14ac:dyDescent="0.3">
      <c r="A315" s="6" t="str">
        <f t="shared" si="4"/>
        <v>Sep 1 2011</v>
      </c>
      <c r="B315" s="1" t="s">
        <v>65</v>
      </c>
      <c r="C315" s="1" t="s">
        <v>64</v>
      </c>
      <c r="D315" s="1" t="s">
        <v>66</v>
      </c>
      <c r="E315" s="1">
        <v>2011</v>
      </c>
      <c r="F315" s="1" t="s">
        <v>441</v>
      </c>
      <c r="G315" s="1">
        <v>70</v>
      </c>
      <c r="H315" s="1">
        <v>70</v>
      </c>
      <c r="I315" s="1">
        <v>0</v>
      </c>
      <c r="J315" s="1">
        <v>4.8</v>
      </c>
      <c r="K315" s="1">
        <v>336</v>
      </c>
      <c r="L315" s="1">
        <v>4.12</v>
      </c>
      <c r="M315" s="1" t="s">
        <v>222</v>
      </c>
      <c r="N315" s="1" t="s">
        <v>895</v>
      </c>
      <c r="O315" s="1">
        <v>24.524999999999999</v>
      </c>
      <c r="P315" s="1">
        <v>70</v>
      </c>
      <c r="Q315" s="1">
        <v>454.96090268094792</v>
      </c>
      <c r="R315" s="1">
        <v>14.490093990810131</v>
      </c>
      <c r="S315" s="1">
        <v>2.5050535745780382</v>
      </c>
      <c r="T315" s="1">
        <v>16597.940511879202</v>
      </c>
      <c r="U315" s="1">
        <v>83.51987910900263</v>
      </c>
      <c r="V315" s="1">
        <v>10.565818124104858</v>
      </c>
    </row>
    <row r="316" spans="1:22" x14ac:dyDescent="0.3">
      <c r="A316" s="6" t="str">
        <f t="shared" si="4"/>
        <v>Sep 1 2011</v>
      </c>
      <c r="B316" s="1" t="s">
        <v>68</v>
      </c>
      <c r="C316" s="1" t="s">
        <v>53</v>
      </c>
      <c r="D316" s="1" t="s">
        <v>69</v>
      </c>
      <c r="E316" s="1">
        <v>2011</v>
      </c>
      <c r="F316" s="1" t="s">
        <v>442</v>
      </c>
      <c r="G316" s="1">
        <v>115</v>
      </c>
      <c r="H316" s="1">
        <v>115</v>
      </c>
      <c r="I316" s="1">
        <v>0</v>
      </c>
      <c r="J316" s="1">
        <v>3.9</v>
      </c>
      <c r="K316" s="1">
        <v>448.5</v>
      </c>
      <c r="L316" s="1">
        <v>3.74</v>
      </c>
      <c r="M316" s="1" t="s">
        <v>222</v>
      </c>
      <c r="N316" s="1" t="s">
        <v>895</v>
      </c>
      <c r="O316" s="1">
        <v>11.125</v>
      </c>
      <c r="P316" s="1">
        <v>50</v>
      </c>
      <c r="Q316" s="1">
        <v>395.24367457050766</v>
      </c>
      <c r="R316" s="1">
        <v>12.867286715615961</v>
      </c>
      <c r="S316" s="1">
        <v>2.4960407572456926</v>
      </c>
      <c r="T316" s="1">
        <v>12712.857748258008</v>
      </c>
      <c r="U316" s="1">
        <v>81.184292903021429</v>
      </c>
      <c r="V316" s="1">
        <v>11.725533915424244</v>
      </c>
    </row>
    <row r="317" spans="1:22" x14ac:dyDescent="0.3">
      <c r="A317" s="6" t="str">
        <f t="shared" si="4"/>
        <v>Sep 1 2011</v>
      </c>
      <c r="B317" s="1" t="s">
        <v>68</v>
      </c>
      <c r="C317" s="1" t="s">
        <v>53</v>
      </c>
      <c r="D317" s="1" t="s">
        <v>71</v>
      </c>
      <c r="E317" s="1">
        <v>2011</v>
      </c>
      <c r="F317" s="1" t="s">
        <v>443</v>
      </c>
      <c r="G317" s="1">
        <v>90</v>
      </c>
      <c r="H317" s="1">
        <v>90</v>
      </c>
      <c r="I317" s="1">
        <v>0</v>
      </c>
      <c r="J317" s="1">
        <v>3.9000000000000004</v>
      </c>
      <c r="K317" s="1">
        <v>351.00000000000006</v>
      </c>
      <c r="L317" s="1">
        <v>3.67</v>
      </c>
      <c r="M317" s="1" t="s">
        <v>222</v>
      </c>
      <c r="N317" s="1" t="s">
        <v>895</v>
      </c>
      <c r="O317" s="1">
        <v>10.285714285714286</v>
      </c>
      <c r="P317" s="1">
        <v>55</v>
      </c>
      <c r="Q317" s="1">
        <v>357.56948977749482</v>
      </c>
      <c r="R317" s="1">
        <v>13.014803290197587</v>
      </c>
      <c r="S317" s="1">
        <v>2.3054651280754572</v>
      </c>
      <c r="T317" s="1">
        <v>10946.038979626799</v>
      </c>
      <c r="U317" s="1">
        <v>81.626450453121009</v>
      </c>
      <c r="V317" s="1">
        <v>11.410540309892099</v>
      </c>
    </row>
    <row r="318" spans="1:22" x14ac:dyDescent="0.3">
      <c r="A318" s="6" t="str">
        <f t="shared" si="4"/>
        <v>Sep 1 2011</v>
      </c>
      <c r="B318" s="1" t="s">
        <v>65</v>
      </c>
      <c r="C318" s="1" t="s">
        <v>64</v>
      </c>
      <c r="D318" s="1" t="s">
        <v>73</v>
      </c>
      <c r="E318" s="1">
        <v>2011</v>
      </c>
      <c r="F318" s="1" t="s">
        <v>444</v>
      </c>
      <c r="G318" s="1">
        <v>78</v>
      </c>
      <c r="H318" s="1">
        <v>78</v>
      </c>
      <c r="I318" s="1">
        <v>0</v>
      </c>
      <c r="J318" s="1">
        <v>4.5999999999999996</v>
      </c>
      <c r="K318" s="1">
        <v>358.79999999999995</v>
      </c>
      <c r="L318" s="1">
        <v>4.0199999999999996</v>
      </c>
      <c r="M318" s="1" t="s">
        <v>222</v>
      </c>
      <c r="N318" s="1" t="s">
        <v>895</v>
      </c>
      <c r="O318" s="1">
        <v>18.033333333333335</v>
      </c>
      <c r="P318" s="1">
        <v>70</v>
      </c>
      <c r="Q318" s="1">
        <v>355.87108560815562</v>
      </c>
      <c r="R318" s="1">
        <v>14.21347865404668</v>
      </c>
      <c r="S318" s="1">
        <v>2.2659289045425526</v>
      </c>
      <c r="T318" s="1">
        <v>11589.331368589699</v>
      </c>
      <c r="U318" s="1">
        <v>81.599362684195157</v>
      </c>
      <c r="V318" s="1">
        <v>10.810771856734227</v>
      </c>
    </row>
    <row r="319" spans="1:22" x14ac:dyDescent="0.3">
      <c r="A319" s="6" t="str">
        <f t="shared" si="4"/>
        <v>Sep 1 2011</v>
      </c>
      <c r="B319" s="1" t="s">
        <v>61</v>
      </c>
      <c r="C319" s="1" t="s">
        <v>60</v>
      </c>
      <c r="D319" s="1" t="s">
        <v>75</v>
      </c>
      <c r="E319" s="1">
        <v>2011</v>
      </c>
      <c r="F319" s="1" t="s">
        <v>445</v>
      </c>
      <c r="G319" s="1">
        <v>373</v>
      </c>
      <c r="H319" s="1">
        <v>369.27</v>
      </c>
      <c r="I319" s="1">
        <v>1</v>
      </c>
      <c r="J319" s="1">
        <v>2.6</v>
      </c>
      <c r="K319" s="1">
        <v>960.10199999999998</v>
      </c>
      <c r="L319" s="1">
        <v>2.41</v>
      </c>
      <c r="M319" s="1" t="s">
        <v>222</v>
      </c>
      <c r="N319" s="1" t="s">
        <v>895</v>
      </c>
      <c r="O319" s="1">
        <v>0.63636363636363635</v>
      </c>
      <c r="P319" s="1">
        <v>50</v>
      </c>
      <c r="Q319" s="1">
        <v>299.77602817087109</v>
      </c>
      <c r="R319" s="1">
        <v>14.287187060199656</v>
      </c>
      <c r="S319" s="1">
        <v>2.140600900636954</v>
      </c>
      <c r="T319" s="1">
        <v>9228.1481594351917</v>
      </c>
      <c r="U319" s="1">
        <v>83.006473514974772</v>
      </c>
      <c r="V319" s="1">
        <v>12.065134160337362</v>
      </c>
    </row>
    <row r="320" spans="1:22" x14ac:dyDescent="0.3">
      <c r="A320" s="6" t="str">
        <f t="shared" si="4"/>
        <v>Sep 1 2011</v>
      </c>
      <c r="B320" s="1" t="s">
        <v>54</v>
      </c>
      <c r="C320" s="1" t="s">
        <v>53</v>
      </c>
      <c r="D320" s="1" t="s">
        <v>77</v>
      </c>
      <c r="E320" s="1">
        <v>2011</v>
      </c>
      <c r="F320" s="1" t="s">
        <v>446</v>
      </c>
      <c r="G320" s="1">
        <v>130</v>
      </c>
      <c r="H320" s="1">
        <v>128.69999999999999</v>
      </c>
      <c r="I320" s="1">
        <v>1</v>
      </c>
      <c r="J320" s="1">
        <v>2.6</v>
      </c>
      <c r="K320" s="1">
        <v>334.62</v>
      </c>
      <c r="L320" s="1">
        <v>2.5099999999999998</v>
      </c>
      <c r="M320" s="1" t="s">
        <v>222</v>
      </c>
      <c r="N320" s="1" t="s">
        <v>895</v>
      </c>
      <c r="O320" s="1">
        <v>1.5</v>
      </c>
      <c r="P320" s="1">
        <v>55</v>
      </c>
      <c r="Q320" s="1">
        <v>303.87503975306862</v>
      </c>
      <c r="R320" s="1">
        <v>12.541731924049298</v>
      </c>
      <c r="S320" s="1">
        <v>2.17724291460127</v>
      </c>
      <c r="T320" s="1">
        <v>8300.3643942583622</v>
      </c>
      <c r="U320" s="1">
        <v>81.8830209840349</v>
      </c>
      <c r="V320" s="1">
        <v>11.626462062169676</v>
      </c>
    </row>
    <row r="321" spans="1:22" x14ac:dyDescent="0.3">
      <c r="A321" s="6" t="str">
        <f t="shared" si="4"/>
        <v>Sep 1 2011</v>
      </c>
      <c r="B321" s="1" t="s">
        <v>79</v>
      </c>
      <c r="C321" s="1" t="s">
        <v>79</v>
      </c>
      <c r="D321" s="1" t="s">
        <v>80</v>
      </c>
      <c r="E321" s="1">
        <v>2011</v>
      </c>
      <c r="F321" s="1" t="s">
        <v>447</v>
      </c>
      <c r="G321" s="1">
        <v>306</v>
      </c>
      <c r="H321" s="1">
        <v>306</v>
      </c>
      <c r="I321" s="1">
        <v>0</v>
      </c>
      <c r="J321" s="1">
        <v>5.5</v>
      </c>
      <c r="K321" s="1">
        <v>1683</v>
      </c>
      <c r="L321" s="1">
        <v>4.3600000000000003</v>
      </c>
      <c r="M321" s="1" t="s">
        <v>222</v>
      </c>
      <c r="N321" s="1" t="s">
        <v>895</v>
      </c>
      <c r="O321" s="1">
        <v>43.25</v>
      </c>
      <c r="P321" s="1">
        <v>60</v>
      </c>
      <c r="Q321" s="1">
        <v>476.39452986664327</v>
      </c>
      <c r="R321" s="1">
        <v>13.333567255657071</v>
      </c>
      <c r="S321" s="1">
        <v>2.443768855258889</v>
      </c>
      <c r="T321" s="1">
        <v>15555.420850388102</v>
      </c>
      <c r="U321" s="1">
        <v>82.014996065333747</v>
      </c>
      <c r="V321" s="1">
        <v>10.392035655732162</v>
      </c>
    </row>
    <row r="322" spans="1:22" x14ac:dyDescent="0.3">
      <c r="A322" s="6" t="str">
        <f t="shared" si="4"/>
        <v>Sep 1 2011</v>
      </c>
      <c r="B322" s="1" t="s">
        <v>79</v>
      </c>
      <c r="C322" s="1" t="s">
        <v>79</v>
      </c>
      <c r="D322" s="1" t="s">
        <v>82</v>
      </c>
      <c r="E322" s="1">
        <v>2011</v>
      </c>
      <c r="F322" s="1" t="s">
        <v>448</v>
      </c>
      <c r="G322" s="1">
        <v>630</v>
      </c>
      <c r="H322" s="1">
        <v>623.70000000000005</v>
      </c>
      <c r="I322" s="1">
        <v>1</v>
      </c>
      <c r="J322" s="1">
        <v>3.8000000000000003</v>
      </c>
      <c r="K322" s="1">
        <v>2370.0600000000004</v>
      </c>
      <c r="L322" s="1">
        <v>3.41</v>
      </c>
      <c r="M322" s="1" t="s">
        <v>222</v>
      </c>
      <c r="N322" s="1" t="s">
        <v>895</v>
      </c>
      <c r="O322" s="1">
        <v>22.714285714285715</v>
      </c>
      <c r="P322" s="1">
        <v>50</v>
      </c>
      <c r="Q322" s="1">
        <v>403.0855295900277</v>
      </c>
      <c r="R322" s="1">
        <v>12.87850140796758</v>
      </c>
      <c r="S322" s="1">
        <v>2.4338905571713436</v>
      </c>
      <c r="T322" s="1">
        <v>12549.183783340131</v>
      </c>
      <c r="U322" s="1">
        <v>81.222237861588241</v>
      </c>
      <c r="V322" s="1">
        <v>11.074858721308905</v>
      </c>
    </row>
    <row r="323" spans="1:22" x14ac:dyDescent="0.3">
      <c r="A323" s="6" t="str">
        <f t="shared" ref="A323:A386" si="5">_xlfn.CONCAT(N323," 1 ",E323)</f>
        <v>Sep 1 2011</v>
      </c>
      <c r="B323" s="1" t="s">
        <v>54</v>
      </c>
      <c r="C323" s="1" t="s">
        <v>53</v>
      </c>
      <c r="D323" s="1" t="s">
        <v>84</v>
      </c>
      <c r="E323" s="1">
        <v>2011</v>
      </c>
      <c r="F323" s="1" t="s">
        <v>449</v>
      </c>
      <c r="G323" s="1">
        <v>88</v>
      </c>
      <c r="H323" s="1">
        <v>88</v>
      </c>
      <c r="I323" s="1">
        <v>0</v>
      </c>
      <c r="J323" s="1">
        <v>5</v>
      </c>
      <c r="K323" s="1">
        <v>440</v>
      </c>
      <c r="L323" s="1">
        <v>3.86</v>
      </c>
      <c r="M323" s="1" t="s">
        <v>222</v>
      </c>
      <c r="N323" s="1" t="s">
        <v>895</v>
      </c>
      <c r="O323" s="1">
        <v>42</v>
      </c>
      <c r="P323" s="1">
        <v>65</v>
      </c>
      <c r="Q323" s="1">
        <v>406.93050079061879</v>
      </c>
      <c r="R323" s="1">
        <v>13.79077050103915</v>
      </c>
      <c r="S323" s="1">
        <v>2.3219563761116877</v>
      </c>
      <c r="T323" s="1">
        <v>13283.664114900912</v>
      </c>
      <c r="U323" s="1">
        <v>82.99907048385495</v>
      </c>
      <c r="V323" s="1">
        <v>10.664847395431542</v>
      </c>
    </row>
    <row r="324" spans="1:22" x14ac:dyDescent="0.3">
      <c r="A324" s="6" t="str">
        <f t="shared" si="5"/>
        <v>Sep 1 2011</v>
      </c>
      <c r="B324" s="1" t="s">
        <v>86</v>
      </c>
      <c r="C324" s="1" t="s">
        <v>64</v>
      </c>
      <c r="D324" s="1" t="s">
        <v>87</v>
      </c>
      <c r="E324" s="1">
        <v>2011</v>
      </c>
      <c r="F324" s="1" t="s">
        <v>450</v>
      </c>
      <c r="G324" s="1">
        <v>100</v>
      </c>
      <c r="H324" s="1">
        <v>100</v>
      </c>
      <c r="I324" s="1">
        <v>0</v>
      </c>
      <c r="J324" s="1">
        <v>3.8000000000000003</v>
      </c>
      <c r="K324" s="1">
        <v>380</v>
      </c>
      <c r="L324" s="1">
        <v>3.44</v>
      </c>
      <c r="M324" s="1" t="s">
        <v>222</v>
      </c>
      <c r="N324" s="1" t="s">
        <v>895</v>
      </c>
      <c r="O324" s="1">
        <v>6</v>
      </c>
      <c r="P324" s="1">
        <v>50</v>
      </c>
      <c r="Q324" s="1">
        <v>386.1964897344626</v>
      </c>
      <c r="R324" s="1">
        <v>13.509524348642142</v>
      </c>
      <c r="S324" s="1">
        <v>2.4871741045915328</v>
      </c>
      <c r="T324" s="1">
        <v>13269.560883712678</v>
      </c>
      <c r="U324" s="1">
        <v>78.724350583507714</v>
      </c>
      <c r="V324" s="1">
        <v>10.704101500143283</v>
      </c>
    </row>
    <row r="325" spans="1:22" x14ac:dyDescent="0.3">
      <c r="A325" s="6" t="str">
        <f t="shared" si="5"/>
        <v>Sep 1 2011</v>
      </c>
      <c r="B325" s="1" t="s">
        <v>89</v>
      </c>
      <c r="C325" s="1" t="s">
        <v>64</v>
      </c>
      <c r="D325" s="1" t="s">
        <v>90</v>
      </c>
      <c r="E325" s="1">
        <v>2011</v>
      </c>
      <c r="F325" s="1" t="s">
        <v>451</v>
      </c>
      <c r="G325" s="1">
        <v>155</v>
      </c>
      <c r="H325" s="1">
        <v>155</v>
      </c>
      <c r="I325" s="1">
        <v>0</v>
      </c>
      <c r="J325" s="1">
        <v>3.9</v>
      </c>
      <c r="K325" s="1">
        <v>604.5</v>
      </c>
      <c r="L325" s="1">
        <v>3.11</v>
      </c>
      <c r="M325" s="1" t="s">
        <v>222</v>
      </c>
      <c r="N325" s="1" t="s">
        <v>895</v>
      </c>
      <c r="O325" s="1">
        <v>15.714285714285714</v>
      </c>
      <c r="P325" s="1">
        <v>50</v>
      </c>
      <c r="Q325" s="1">
        <v>409.92520133742636</v>
      </c>
      <c r="R325" s="1">
        <v>14.052020788647795</v>
      </c>
      <c r="S325" s="1">
        <v>2.4819654577058476</v>
      </c>
      <c r="T325" s="1">
        <v>14211.976388461211</v>
      </c>
      <c r="U325" s="1">
        <v>77.762323409791634</v>
      </c>
      <c r="V325" s="1">
        <v>10.922787170683078</v>
      </c>
    </row>
    <row r="326" spans="1:22" x14ac:dyDescent="0.3">
      <c r="A326" s="6" t="str">
        <f t="shared" si="5"/>
        <v>Sep 1 2011</v>
      </c>
      <c r="B326" s="1" t="s">
        <v>93</v>
      </c>
      <c r="C326" s="1" t="s">
        <v>92</v>
      </c>
      <c r="D326" s="1" t="s">
        <v>94</v>
      </c>
      <c r="E326" s="1">
        <v>2011</v>
      </c>
      <c r="F326" s="1" t="s">
        <v>452</v>
      </c>
      <c r="G326" s="1">
        <v>155</v>
      </c>
      <c r="H326" s="1">
        <v>153.44999999999999</v>
      </c>
      <c r="I326" s="1">
        <v>1</v>
      </c>
      <c r="J326" s="1">
        <v>3.2</v>
      </c>
      <c r="K326" s="1">
        <v>491.03999999999996</v>
      </c>
      <c r="L326" s="1">
        <v>2.6</v>
      </c>
      <c r="M326" s="1" t="s">
        <v>222</v>
      </c>
      <c r="N326" s="1" t="s">
        <v>895</v>
      </c>
      <c r="O326" s="1">
        <v>26.38095238095238</v>
      </c>
      <c r="P326" s="1">
        <v>55</v>
      </c>
      <c r="Q326" s="1">
        <v>319.03058197542674</v>
      </c>
      <c r="R326" s="1">
        <v>14.035624592638872</v>
      </c>
      <c r="S326" s="1">
        <v>2.1513025910944412</v>
      </c>
      <c r="T326" s="1">
        <v>9671.7694674242102</v>
      </c>
      <c r="U326" s="1">
        <v>75.766762801255084</v>
      </c>
      <c r="V326" s="1">
        <v>10.759946775807672</v>
      </c>
    </row>
    <row r="327" spans="1:22" x14ac:dyDescent="0.3">
      <c r="A327" s="6" t="str">
        <f t="shared" si="5"/>
        <v>Sep 1 2011</v>
      </c>
      <c r="B327" s="1" t="s">
        <v>86</v>
      </c>
      <c r="C327" s="1" t="s">
        <v>64</v>
      </c>
      <c r="D327" s="1" t="s">
        <v>98</v>
      </c>
      <c r="E327" s="1">
        <v>2011</v>
      </c>
      <c r="F327" s="1" t="s">
        <v>454</v>
      </c>
      <c r="G327" s="1">
        <v>120</v>
      </c>
      <c r="H327" s="1">
        <v>120</v>
      </c>
      <c r="I327" s="1">
        <v>0</v>
      </c>
      <c r="J327" s="1">
        <v>4.1999999999999993</v>
      </c>
      <c r="K327" s="1">
        <v>503.99999999999989</v>
      </c>
      <c r="L327" s="1">
        <v>3.96</v>
      </c>
      <c r="M327" s="1" t="s">
        <v>222</v>
      </c>
      <c r="N327" s="1" t="s">
        <v>895</v>
      </c>
      <c r="O327" s="1">
        <v>16.36</v>
      </c>
      <c r="P327" s="1">
        <v>45</v>
      </c>
      <c r="Q327" s="1">
        <v>375.59285714285704</v>
      </c>
      <c r="R327" s="1">
        <v>12.564285714285672</v>
      </c>
      <c r="S327" s="1">
        <v>2.3285714285714287</v>
      </c>
      <c r="T327" s="1">
        <v>10960.142285714242</v>
      </c>
      <c r="U327" s="1">
        <v>78.86666666666666</v>
      </c>
      <c r="V327" s="1">
        <v>11.183333333333335</v>
      </c>
    </row>
    <row r="328" spans="1:22" x14ac:dyDescent="0.3">
      <c r="A328" s="6" t="str">
        <f t="shared" si="5"/>
        <v>Sep 1 2011</v>
      </c>
      <c r="B328" s="1" t="s">
        <v>104</v>
      </c>
      <c r="C328" s="1" t="s">
        <v>64</v>
      </c>
      <c r="D328" s="1" t="s">
        <v>105</v>
      </c>
      <c r="E328" s="1">
        <v>2011</v>
      </c>
      <c r="F328" s="1" t="s">
        <v>456</v>
      </c>
      <c r="G328" s="1">
        <v>185</v>
      </c>
      <c r="H328" s="1">
        <v>185</v>
      </c>
      <c r="I328" s="1">
        <v>0</v>
      </c>
      <c r="J328" s="1">
        <v>4</v>
      </c>
      <c r="K328" s="1">
        <v>740</v>
      </c>
      <c r="L328" s="1">
        <v>3.39</v>
      </c>
      <c r="M328" s="1" t="s">
        <v>222</v>
      </c>
      <c r="N328" s="1" t="s">
        <v>895</v>
      </c>
      <c r="O328" s="1">
        <v>13.627777777777778</v>
      </c>
      <c r="P328" s="1">
        <v>45</v>
      </c>
      <c r="Q328" s="1">
        <v>383.30624549087935</v>
      </c>
      <c r="R328" s="1">
        <v>15.213686295993284</v>
      </c>
      <c r="S328" s="1">
        <v>2.41928742097602</v>
      </c>
      <c r="T328" s="1">
        <v>14056.819817761592</v>
      </c>
      <c r="U328" s="1">
        <v>77.739999999999995</v>
      </c>
      <c r="V328" s="1">
        <v>11.38</v>
      </c>
    </row>
    <row r="329" spans="1:22" x14ac:dyDescent="0.3">
      <c r="A329" s="6" t="str">
        <f t="shared" si="5"/>
        <v>Sep 1 2011</v>
      </c>
      <c r="B329" s="1" t="s">
        <v>112</v>
      </c>
      <c r="C329" s="1" t="s">
        <v>92</v>
      </c>
      <c r="D329" s="1" t="s">
        <v>113</v>
      </c>
      <c r="E329" s="1">
        <v>2011</v>
      </c>
      <c r="F329" s="1" t="s">
        <v>459</v>
      </c>
      <c r="G329" s="1">
        <v>165</v>
      </c>
      <c r="H329" s="1">
        <v>161.69999999999999</v>
      </c>
      <c r="I329" s="1">
        <v>2</v>
      </c>
      <c r="J329" s="1">
        <v>2.4</v>
      </c>
      <c r="K329" s="1">
        <v>388.08</v>
      </c>
      <c r="L329" s="1">
        <v>2.2000000000000002</v>
      </c>
      <c r="M329" s="1" t="s">
        <v>222</v>
      </c>
      <c r="N329" s="1" t="s">
        <v>895</v>
      </c>
      <c r="O329" s="1">
        <v>23</v>
      </c>
      <c r="P329" s="1">
        <v>35</v>
      </c>
      <c r="Q329" s="1">
        <v>297.03960967671924</v>
      </c>
      <c r="R329" s="1">
        <v>13.732282670439831</v>
      </c>
      <c r="S329" s="1">
        <v>2.0907172934637588</v>
      </c>
      <c r="T329" s="1">
        <v>8531.4849591988277</v>
      </c>
      <c r="U329" s="1">
        <v>78.371917937650025</v>
      </c>
      <c r="V329" s="1">
        <v>10.584963531686487</v>
      </c>
    </row>
    <row r="330" spans="1:22" x14ac:dyDescent="0.3">
      <c r="A330" s="6" t="str">
        <f t="shared" si="5"/>
        <v>Sep 1 2011</v>
      </c>
      <c r="B330" s="1" t="s">
        <v>115</v>
      </c>
      <c r="C330" s="1" t="s">
        <v>115</v>
      </c>
      <c r="D330" s="1" t="s">
        <v>116</v>
      </c>
      <c r="E330" s="1">
        <v>2011</v>
      </c>
      <c r="F330" s="1" t="s">
        <v>460</v>
      </c>
      <c r="G330" s="1">
        <v>113</v>
      </c>
      <c r="H330" s="1">
        <v>113</v>
      </c>
      <c r="I330" s="1">
        <v>0</v>
      </c>
      <c r="J330" s="1">
        <v>3.5</v>
      </c>
      <c r="K330" s="1">
        <v>395.5</v>
      </c>
      <c r="L330" s="1">
        <v>2.83</v>
      </c>
      <c r="M330" s="1" t="s">
        <v>222</v>
      </c>
      <c r="N330" s="1" t="s">
        <v>895</v>
      </c>
      <c r="O330" s="1">
        <v>21.166666666666668</v>
      </c>
      <c r="P330" s="1">
        <v>70</v>
      </c>
      <c r="Q330" s="1">
        <v>306.47288127218968</v>
      </c>
      <c r="R330" s="1">
        <v>14.518786751614934</v>
      </c>
      <c r="S330" s="1">
        <v>2.4251398279261074</v>
      </c>
      <c r="T330" s="1">
        <v>10794.326752450321</v>
      </c>
      <c r="U330" s="1">
        <v>80.07004934067902</v>
      </c>
      <c r="V330" s="1">
        <v>10.792480035815512</v>
      </c>
    </row>
    <row r="331" spans="1:22" x14ac:dyDescent="0.3">
      <c r="A331" s="6" t="str">
        <f t="shared" si="5"/>
        <v>Sep 1 2011</v>
      </c>
      <c r="B331" s="1" t="s">
        <v>115</v>
      </c>
      <c r="C331" s="1" t="s">
        <v>115</v>
      </c>
      <c r="D331" s="1" t="s">
        <v>118</v>
      </c>
      <c r="E331" s="1">
        <v>2011</v>
      </c>
      <c r="F331" s="1" t="s">
        <v>461</v>
      </c>
      <c r="G331" s="1">
        <v>168</v>
      </c>
      <c r="H331" s="1">
        <v>168</v>
      </c>
      <c r="I331" s="1">
        <v>0</v>
      </c>
      <c r="J331" s="1">
        <v>3.5</v>
      </c>
      <c r="K331" s="1">
        <v>588</v>
      </c>
      <c r="L331" s="1">
        <v>2.95</v>
      </c>
      <c r="M331" s="1" t="s">
        <v>222</v>
      </c>
      <c r="N331" s="1" t="s">
        <v>895</v>
      </c>
      <c r="O331" s="1">
        <v>7</v>
      </c>
      <c r="P331" s="1">
        <v>65</v>
      </c>
      <c r="Q331" s="1">
        <v>342.64701722858393</v>
      </c>
      <c r="R331" s="1">
        <v>13.553925193899492</v>
      </c>
      <c r="S331" s="1">
        <v>2.2638856328584547</v>
      </c>
      <c r="T331" s="1">
        <v>10657.350418217136</v>
      </c>
      <c r="U331" s="1">
        <v>80.175606934054741</v>
      </c>
      <c r="V331" s="1">
        <v>10.740106078206907</v>
      </c>
    </row>
    <row r="332" spans="1:22" x14ac:dyDescent="0.3">
      <c r="A332" s="6" t="str">
        <f t="shared" si="5"/>
        <v>Oct 1 2011</v>
      </c>
      <c r="B332" s="1" t="s">
        <v>54</v>
      </c>
      <c r="C332" s="1" t="s">
        <v>53</v>
      </c>
      <c r="D332" s="1" t="s">
        <v>55</v>
      </c>
      <c r="E332" s="1">
        <v>2011</v>
      </c>
      <c r="F332" s="1" t="s">
        <v>438</v>
      </c>
      <c r="G332" s="1">
        <v>47</v>
      </c>
      <c r="H332" s="1">
        <v>47</v>
      </c>
      <c r="I332" s="1">
        <v>0</v>
      </c>
      <c r="J332" s="1">
        <v>5</v>
      </c>
      <c r="K332" s="1">
        <v>235</v>
      </c>
      <c r="L332" s="1">
        <v>4.1100000000000003</v>
      </c>
      <c r="M332" s="1" t="s">
        <v>222</v>
      </c>
      <c r="N332" s="1" t="s">
        <v>896</v>
      </c>
      <c r="O332" s="1">
        <v>80.333333333333329</v>
      </c>
      <c r="P332" s="1">
        <v>115</v>
      </c>
      <c r="Q332" s="1">
        <v>441.7482351334387</v>
      </c>
      <c r="R332" s="1">
        <v>15.08774732302073</v>
      </c>
      <c r="S332" s="1">
        <v>2.4156652742999114</v>
      </c>
      <c r="T332" s="1">
        <v>16147.497716209511</v>
      </c>
      <c r="U332" s="1">
        <v>82.559303315957905</v>
      </c>
      <c r="V332" s="1">
        <v>10.39848134324081</v>
      </c>
    </row>
    <row r="333" spans="1:22" x14ac:dyDescent="0.3">
      <c r="A333" s="6" t="str">
        <f t="shared" si="5"/>
        <v>Oct 1 2011</v>
      </c>
      <c r="B333" s="1" t="s">
        <v>54</v>
      </c>
      <c r="C333" s="1" t="s">
        <v>53</v>
      </c>
      <c r="D333" s="1" t="s">
        <v>58</v>
      </c>
      <c r="E333" s="1">
        <v>2011</v>
      </c>
      <c r="F333" s="1" t="s">
        <v>439</v>
      </c>
      <c r="G333" s="1">
        <v>80</v>
      </c>
      <c r="H333" s="1">
        <v>79.2</v>
      </c>
      <c r="I333" s="1">
        <v>1</v>
      </c>
      <c r="J333" s="1">
        <v>4.0999999999999996</v>
      </c>
      <c r="K333" s="1">
        <v>324.71999999999997</v>
      </c>
      <c r="L333" s="1">
        <v>3.71</v>
      </c>
      <c r="M333" s="1" t="s">
        <v>222</v>
      </c>
      <c r="N333" s="1" t="s">
        <v>896</v>
      </c>
      <c r="O333" s="1">
        <v>29.5</v>
      </c>
      <c r="P333" s="1">
        <v>105</v>
      </c>
      <c r="Q333" s="1">
        <v>354.38072180369318</v>
      </c>
      <c r="R333" s="1">
        <v>13.121414699189421</v>
      </c>
      <c r="S333" s="1">
        <v>2.3914061425779809</v>
      </c>
      <c r="T333" s="1">
        <v>11905.393989741964</v>
      </c>
      <c r="U333" s="1">
        <v>83.688195100932262</v>
      </c>
      <c r="V333" s="1">
        <v>11.803677173582358</v>
      </c>
    </row>
    <row r="334" spans="1:22" x14ac:dyDescent="0.3">
      <c r="A334" s="6" t="str">
        <f t="shared" si="5"/>
        <v>Oct 1 2011</v>
      </c>
      <c r="B334" s="1" t="s">
        <v>65</v>
      </c>
      <c r="C334" s="1" t="s">
        <v>64</v>
      </c>
      <c r="D334" s="1" t="s">
        <v>66</v>
      </c>
      <c r="E334" s="1">
        <v>2011</v>
      </c>
      <c r="F334" s="1" t="s">
        <v>441</v>
      </c>
      <c r="G334" s="1">
        <v>70</v>
      </c>
      <c r="H334" s="1">
        <v>70</v>
      </c>
      <c r="I334" s="1">
        <v>0</v>
      </c>
      <c r="J334" s="1">
        <v>4.8</v>
      </c>
      <c r="K334" s="1">
        <v>336</v>
      </c>
      <c r="L334" s="1">
        <v>4.12</v>
      </c>
      <c r="M334" s="1" t="s">
        <v>222</v>
      </c>
      <c r="N334" s="1" t="s">
        <v>896</v>
      </c>
      <c r="O334" s="1">
        <v>108.875</v>
      </c>
      <c r="P334" s="1">
        <v>120</v>
      </c>
      <c r="Q334" s="1">
        <v>454.96090268094792</v>
      </c>
      <c r="R334" s="1">
        <v>14.490093990810131</v>
      </c>
      <c r="S334" s="1">
        <v>2.5050535745780382</v>
      </c>
      <c r="T334" s="1">
        <v>16597.940511879202</v>
      </c>
      <c r="U334" s="1">
        <v>83.51987910900263</v>
      </c>
      <c r="V334" s="1">
        <v>10.565818124104858</v>
      </c>
    </row>
    <row r="335" spans="1:22" x14ac:dyDescent="0.3">
      <c r="A335" s="6" t="str">
        <f t="shared" si="5"/>
        <v>Oct 1 2011</v>
      </c>
      <c r="B335" s="1" t="s">
        <v>68</v>
      </c>
      <c r="C335" s="1" t="s">
        <v>53</v>
      </c>
      <c r="D335" s="1" t="s">
        <v>69</v>
      </c>
      <c r="E335" s="1">
        <v>2011</v>
      </c>
      <c r="F335" s="1" t="s">
        <v>442</v>
      </c>
      <c r="G335" s="1">
        <v>115</v>
      </c>
      <c r="H335" s="1">
        <v>115</v>
      </c>
      <c r="I335" s="1">
        <v>0</v>
      </c>
      <c r="J335" s="1">
        <v>3.9</v>
      </c>
      <c r="K335" s="1">
        <v>448.5</v>
      </c>
      <c r="L335" s="1">
        <v>3.74</v>
      </c>
      <c r="M335" s="1" t="s">
        <v>222</v>
      </c>
      <c r="N335" s="1" t="s">
        <v>896</v>
      </c>
      <c r="O335" s="1">
        <v>98.75</v>
      </c>
      <c r="P335" s="1">
        <v>110</v>
      </c>
      <c r="Q335" s="1">
        <v>395.24367457050766</v>
      </c>
      <c r="R335" s="1">
        <v>12.867286715615961</v>
      </c>
      <c r="S335" s="1">
        <v>2.4960407572456926</v>
      </c>
      <c r="T335" s="1">
        <v>12712.857748258008</v>
      </c>
      <c r="U335" s="1">
        <v>81.184292903021429</v>
      </c>
      <c r="V335" s="1">
        <v>11.725533915424244</v>
      </c>
    </row>
    <row r="336" spans="1:22" x14ac:dyDescent="0.3">
      <c r="A336" s="6" t="str">
        <f t="shared" si="5"/>
        <v>Oct 1 2011</v>
      </c>
      <c r="B336" s="1" t="s">
        <v>68</v>
      </c>
      <c r="C336" s="1" t="s">
        <v>53</v>
      </c>
      <c r="D336" s="1" t="s">
        <v>71</v>
      </c>
      <c r="E336" s="1">
        <v>2011</v>
      </c>
      <c r="F336" s="1" t="s">
        <v>443</v>
      </c>
      <c r="G336" s="1">
        <v>90</v>
      </c>
      <c r="H336" s="1">
        <v>90</v>
      </c>
      <c r="I336" s="1">
        <v>0</v>
      </c>
      <c r="J336" s="1">
        <v>3.9000000000000004</v>
      </c>
      <c r="K336" s="1">
        <v>351.00000000000006</v>
      </c>
      <c r="L336" s="1">
        <v>3.67</v>
      </c>
      <c r="M336" s="1" t="s">
        <v>222</v>
      </c>
      <c r="N336" s="1" t="s">
        <v>896</v>
      </c>
      <c r="O336" s="1">
        <v>89</v>
      </c>
      <c r="P336" s="1">
        <v>110</v>
      </c>
      <c r="Q336" s="1">
        <v>357.56948977749482</v>
      </c>
      <c r="R336" s="1">
        <v>13.014803290197587</v>
      </c>
      <c r="S336" s="1">
        <v>2.3054651280754572</v>
      </c>
      <c r="T336" s="1">
        <v>10946.038979626799</v>
      </c>
      <c r="U336" s="1">
        <v>81.626450453121009</v>
      </c>
      <c r="V336" s="1">
        <v>11.410540309892099</v>
      </c>
    </row>
    <row r="337" spans="1:22" x14ac:dyDescent="0.3">
      <c r="A337" s="6" t="str">
        <f t="shared" si="5"/>
        <v>Oct 1 2011</v>
      </c>
      <c r="B337" s="1" t="s">
        <v>65</v>
      </c>
      <c r="C337" s="1" t="s">
        <v>64</v>
      </c>
      <c r="D337" s="1" t="s">
        <v>73</v>
      </c>
      <c r="E337" s="1">
        <v>2011</v>
      </c>
      <c r="F337" s="1" t="s">
        <v>444</v>
      </c>
      <c r="G337" s="1">
        <v>78</v>
      </c>
      <c r="H337" s="1">
        <v>78</v>
      </c>
      <c r="I337" s="1">
        <v>0</v>
      </c>
      <c r="J337" s="1">
        <v>4.5999999999999996</v>
      </c>
      <c r="K337" s="1">
        <v>358.79999999999995</v>
      </c>
      <c r="L337" s="1">
        <v>4.0199999999999996</v>
      </c>
      <c r="M337" s="1" t="s">
        <v>222</v>
      </c>
      <c r="N337" s="1" t="s">
        <v>896</v>
      </c>
      <c r="O337" s="1">
        <v>85.883333333333326</v>
      </c>
      <c r="P337" s="1">
        <v>120</v>
      </c>
      <c r="Q337" s="1">
        <v>355.87108560815562</v>
      </c>
      <c r="R337" s="1">
        <v>14.21347865404668</v>
      </c>
      <c r="S337" s="1">
        <v>2.2659289045425526</v>
      </c>
      <c r="T337" s="1">
        <v>11589.331368589699</v>
      </c>
      <c r="U337" s="1">
        <v>81.599362684195157</v>
      </c>
      <c r="V337" s="1">
        <v>10.810771856734227</v>
      </c>
    </row>
    <row r="338" spans="1:22" x14ac:dyDescent="0.3">
      <c r="A338" s="6" t="str">
        <f t="shared" si="5"/>
        <v>Oct 1 2011</v>
      </c>
      <c r="B338" s="1" t="s">
        <v>61</v>
      </c>
      <c r="C338" s="1" t="s">
        <v>60</v>
      </c>
      <c r="D338" s="1" t="s">
        <v>75</v>
      </c>
      <c r="E338" s="1">
        <v>2011</v>
      </c>
      <c r="F338" s="1" t="s">
        <v>445</v>
      </c>
      <c r="G338" s="1">
        <v>373</v>
      </c>
      <c r="H338" s="1">
        <v>369.27</v>
      </c>
      <c r="I338" s="1">
        <v>1</v>
      </c>
      <c r="J338" s="1">
        <v>2.6</v>
      </c>
      <c r="K338" s="1">
        <v>960.10199999999998</v>
      </c>
      <c r="L338" s="1">
        <v>2.41</v>
      </c>
      <c r="M338" s="1" t="s">
        <v>222</v>
      </c>
      <c r="N338" s="1" t="s">
        <v>896</v>
      </c>
      <c r="O338" s="1">
        <v>57.090909090909093</v>
      </c>
      <c r="P338" s="1">
        <v>90</v>
      </c>
      <c r="Q338" s="1">
        <v>299.77602817087109</v>
      </c>
      <c r="R338" s="1">
        <v>14.287187060199656</v>
      </c>
      <c r="S338" s="1">
        <v>2.140600900636954</v>
      </c>
      <c r="T338" s="1">
        <v>9228.1481594351917</v>
      </c>
      <c r="U338" s="1">
        <v>83.006473514974772</v>
      </c>
      <c r="V338" s="1">
        <v>12.065134160337362</v>
      </c>
    </row>
    <row r="339" spans="1:22" x14ac:dyDescent="0.3">
      <c r="A339" s="6" t="str">
        <f t="shared" si="5"/>
        <v>Oct 1 2011</v>
      </c>
      <c r="B339" s="1" t="s">
        <v>54</v>
      </c>
      <c r="C339" s="1" t="s">
        <v>53</v>
      </c>
      <c r="D339" s="1" t="s">
        <v>77</v>
      </c>
      <c r="E339" s="1">
        <v>2011</v>
      </c>
      <c r="F339" s="1" t="s">
        <v>446</v>
      </c>
      <c r="G339" s="1">
        <v>130</v>
      </c>
      <c r="H339" s="1">
        <v>128.69999999999999</v>
      </c>
      <c r="I339" s="1">
        <v>1</v>
      </c>
      <c r="J339" s="1">
        <v>2.6</v>
      </c>
      <c r="K339" s="1">
        <v>334.62</v>
      </c>
      <c r="L339" s="1">
        <v>2.5099999999999998</v>
      </c>
      <c r="M339" s="1" t="s">
        <v>222</v>
      </c>
      <c r="N339" s="1" t="s">
        <v>896</v>
      </c>
      <c r="O339" s="1">
        <v>57</v>
      </c>
      <c r="P339" s="1">
        <v>95</v>
      </c>
      <c r="Q339" s="1">
        <v>303.87503975306862</v>
      </c>
      <c r="R339" s="1">
        <v>12.541731924049298</v>
      </c>
      <c r="S339" s="1">
        <v>2.17724291460127</v>
      </c>
      <c r="T339" s="1">
        <v>8300.3643942583622</v>
      </c>
      <c r="U339" s="1">
        <v>81.8830209840349</v>
      </c>
      <c r="V339" s="1">
        <v>11.626462062169676</v>
      </c>
    </row>
    <row r="340" spans="1:22" x14ac:dyDescent="0.3">
      <c r="A340" s="6" t="str">
        <f t="shared" si="5"/>
        <v>Oct 1 2011</v>
      </c>
      <c r="B340" s="1" t="s">
        <v>79</v>
      </c>
      <c r="C340" s="1" t="s">
        <v>79</v>
      </c>
      <c r="D340" s="1" t="s">
        <v>80</v>
      </c>
      <c r="E340" s="1">
        <v>2011</v>
      </c>
      <c r="F340" s="1" t="s">
        <v>447</v>
      </c>
      <c r="G340" s="1">
        <v>306</v>
      </c>
      <c r="H340" s="1">
        <v>306</v>
      </c>
      <c r="I340" s="1">
        <v>0</v>
      </c>
      <c r="J340" s="1">
        <v>5.5</v>
      </c>
      <c r="K340" s="1">
        <v>1683</v>
      </c>
      <c r="L340" s="1">
        <v>4.3600000000000003</v>
      </c>
      <c r="M340" s="1" t="s">
        <v>222</v>
      </c>
      <c r="N340" s="1" t="s">
        <v>896</v>
      </c>
      <c r="O340" s="1">
        <v>51.375</v>
      </c>
      <c r="P340" s="1">
        <v>90</v>
      </c>
      <c r="Q340" s="1">
        <v>476.39452986664327</v>
      </c>
      <c r="R340" s="1">
        <v>13.333567255657071</v>
      </c>
      <c r="S340" s="1">
        <v>2.443768855258889</v>
      </c>
      <c r="T340" s="1">
        <v>15555.420850388102</v>
      </c>
      <c r="U340" s="1">
        <v>82.014996065333747</v>
      </c>
      <c r="V340" s="1">
        <v>10.392035655732162</v>
      </c>
    </row>
    <row r="341" spans="1:22" x14ac:dyDescent="0.3">
      <c r="A341" s="6" t="str">
        <f t="shared" si="5"/>
        <v>Oct 1 2011</v>
      </c>
      <c r="B341" s="1" t="s">
        <v>79</v>
      </c>
      <c r="C341" s="1" t="s">
        <v>79</v>
      </c>
      <c r="D341" s="1" t="s">
        <v>82</v>
      </c>
      <c r="E341" s="1">
        <v>2011</v>
      </c>
      <c r="F341" s="1" t="s">
        <v>448</v>
      </c>
      <c r="G341" s="1">
        <v>630</v>
      </c>
      <c r="H341" s="1">
        <v>623.70000000000005</v>
      </c>
      <c r="I341" s="1">
        <v>1</v>
      </c>
      <c r="J341" s="1">
        <v>3.8000000000000003</v>
      </c>
      <c r="K341" s="1">
        <v>2370.0600000000004</v>
      </c>
      <c r="L341" s="1">
        <v>3.41</v>
      </c>
      <c r="M341" s="1" t="s">
        <v>222</v>
      </c>
      <c r="N341" s="1" t="s">
        <v>896</v>
      </c>
      <c r="O341" s="1">
        <v>32.285714285714285</v>
      </c>
      <c r="P341" s="1">
        <v>85</v>
      </c>
      <c r="Q341" s="1">
        <v>403.0855295900277</v>
      </c>
      <c r="R341" s="1">
        <v>12.87850140796758</v>
      </c>
      <c r="S341" s="1">
        <v>2.4338905571713436</v>
      </c>
      <c r="T341" s="1">
        <v>12549.183783340131</v>
      </c>
      <c r="U341" s="1">
        <v>81.222237861588241</v>
      </c>
      <c r="V341" s="1">
        <v>11.074858721308905</v>
      </c>
    </row>
    <row r="342" spans="1:22" x14ac:dyDescent="0.3">
      <c r="A342" s="6" t="str">
        <f t="shared" si="5"/>
        <v>Oct 1 2011</v>
      </c>
      <c r="B342" s="1" t="s">
        <v>54</v>
      </c>
      <c r="C342" s="1" t="s">
        <v>53</v>
      </c>
      <c r="D342" s="1" t="s">
        <v>84</v>
      </c>
      <c r="E342" s="1">
        <v>2011</v>
      </c>
      <c r="F342" s="1" t="s">
        <v>449</v>
      </c>
      <c r="G342" s="1">
        <v>88</v>
      </c>
      <c r="H342" s="1">
        <v>88</v>
      </c>
      <c r="I342" s="1">
        <v>0</v>
      </c>
      <c r="J342" s="1">
        <v>5</v>
      </c>
      <c r="K342" s="1">
        <v>440</v>
      </c>
      <c r="L342" s="1">
        <v>3.86</v>
      </c>
      <c r="M342" s="1" t="s">
        <v>222</v>
      </c>
      <c r="N342" s="1" t="s">
        <v>896</v>
      </c>
      <c r="O342" s="1">
        <v>62</v>
      </c>
      <c r="P342" s="1">
        <v>100</v>
      </c>
      <c r="Q342" s="1">
        <v>406.93050079061879</v>
      </c>
      <c r="R342" s="1">
        <v>13.79077050103915</v>
      </c>
      <c r="S342" s="1">
        <v>2.3219563761116877</v>
      </c>
      <c r="T342" s="1">
        <v>13283.664114900912</v>
      </c>
      <c r="U342" s="1">
        <v>82.99907048385495</v>
      </c>
      <c r="V342" s="1">
        <v>10.664847395431542</v>
      </c>
    </row>
    <row r="343" spans="1:22" x14ac:dyDescent="0.3">
      <c r="A343" s="6" t="str">
        <f t="shared" si="5"/>
        <v>Oct 1 2011</v>
      </c>
      <c r="B343" s="1" t="s">
        <v>86</v>
      </c>
      <c r="C343" s="1" t="s">
        <v>64</v>
      </c>
      <c r="D343" s="1" t="s">
        <v>87</v>
      </c>
      <c r="E343" s="1">
        <v>2011</v>
      </c>
      <c r="F343" s="1" t="s">
        <v>450</v>
      </c>
      <c r="G343" s="1">
        <v>100</v>
      </c>
      <c r="H343" s="1">
        <v>100</v>
      </c>
      <c r="I343" s="1">
        <v>0</v>
      </c>
      <c r="J343" s="1">
        <v>3.8000000000000003</v>
      </c>
      <c r="K343" s="1">
        <v>380</v>
      </c>
      <c r="L343" s="1">
        <v>3.44</v>
      </c>
      <c r="M343" s="1" t="s">
        <v>222</v>
      </c>
      <c r="N343" s="1" t="s">
        <v>896</v>
      </c>
      <c r="O343" s="1">
        <v>152.62857142857143</v>
      </c>
      <c r="P343" s="1">
        <v>120</v>
      </c>
      <c r="Q343" s="1">
        <v>386.1964897344626</v>
      </c>
      <c r="R343" s="1">
        <v>13.509524348642142</v>
      </c>
      <c r="S343" s="1">
        <v>2.4871741045915328</v>
      </c>
      <c r="T343" s="1">
        <v>13269.560883712678</v>
      </c>
      <c r="U343" s="1">
        <v>78.724350583507714</v>
      </c>
      <c r="V343" s="1">
        <v>10.704101500143283</v>
      </c>
    </row>
    <row r="344" spans="1:22" x14ac:dyDescent="0.3">
      <c r="A344" s="6" t="str">
        <f t="shared" si="5"/>
        <v>Oct 1 2011</v>
      </c>
      <c r="B344" s="1" t="s">
        <v>89</v>
      </c>
      <c r="C344" s="1" t="s">
        <v>64</v>
      </c>
      <c r="D344" s="1" t="s">
        <v>90</v>
      </c>
      <c r="E344" s="1">
        <v>2011</v>
      </c>
      <c r="F344" s="1" t="s">
        <v>451</v>
      </c>
      <c r="G344" s="1">
        <v>155</v>
      </c>
      <c r="H344" s="1">
        <v>155</v>
      </c>
      <c r="I344" s="1">
        <v>0</v>
      </c>
      <c r="J344" s="1">
        <v>3.9</v>
      </c>
      <c r="K344" s="1">
        <v>604.5</v>
      </c>
      <c r="L344" s="1">
        <v>3.11</v>
      </c>
      <c r="M344" s="1" t="s">
        <v>222</v>
      </c>
      <c r="N344" s="1" t="s">
        <v>896</v>
      </c>
      <c r="O344" s="1">
        <v>161.23809523809524</v>
      </c>
      <c r="P344" s="1">
        <v>105</v>
      </c>
      <c r="Q344" s="1">
        <v>409.92520133742636</v>
      </c>
      <c r="R344" s="1">
        <v>14.052020788647795</v>
      </c>
      <c r="S344" s="1">
        <v>2.4819654577058476</v>
      </c>
      <c r="T344" s="1">
        <v>14211.976388461211</v>
      </c>
      <c r="U344" s="1">
        <v>77.762323409791634</v>
      </c>
      <c r="V344" s="1">
        <v>10.922787170683078</v>
      </c>
    </row>
    <row r="345" spans="1:22" x14ac:dyDescent="0.3">
      <c r="A345" s="6" t="str">
        <f t="shared" si="5"/>
        <v>Oct 1 2011</v>
      </c>
      <c r="B345" s="1" t="s">
        <v>93</v>
      </c>
      <c r="C345" s="1" t="s">
        <v>92</v>
      </c>
      <c r="D345" s="1" t="s">
        <v>94</v>
      </c>
      <c r="E345" s="1">
        <v>2011</v>
      </c>
      <c r="F345" s="1" t="s">
        <v>452</v>
      </c>
      <c r="G345" s="1">
        <v>155</v>
      </c>
      <c r="H345" s="1">
        <v>153.44999999999999</v>
      </c>
      <c r="I345" s="1">
        <v>1</v>
      </c>
      <c r="J345" s="1">
        <v>3.2</v>
      </c>
      <c r="K345" s="1">
        <v>491.03999999999996</v>
      </c>
      <c r="L345" s="1">
        <v>2.6</v>
      </c>
      <c r="M345" s="1" t="s">
        <v>222</v>
      </c>
      <c r="N345" s="1" t="s">
        <v>896</v>
      </c>
      <c r="O345" s="1">
        <v>201.57142857142858</v>
      </c>
      <c r="P345" s="1">
        <v>105</v>
      </c>
      <c r="Q345" s="1">
        <v>319.03058197542674</v>
      </c>
      <c r="R345" s="1">
        <v>14.035624592638872</v>
      </c>
      <c r="S345" s="1">
        <v>2.1513025910944412</v>
      </c>
      <c r="T345" s="1">
        <v>9671.7694674242102</v>
      </c>
      <c r="U345" s="1">
        <v>75.766762801255084</v>
      </c>
      <c r="V345" s="1">
        <v>10.759946775807672</v>
      </c>
    </row>
    <row r="346" spans="1:22" x14ac:dyDescent="0.3">
      <c r="A346" s="6" t="str">
        <f t="shared" si="5"/>
        <v>Oct 1 2011</v>
      </c>
      <c r="B346" s="1" t="s">
        <v>86</v>
      </c>
      <c r="C346" s="1" t="s">
        <v>64</v>
      </c>
      <c r="D346" s="1" t="s">
        <v>98</v>
      </c>
      <c r="E346" s="1">
        <v>2011</v>
      </c>
      <c r="F346" s="1" t="s">
        <v>454</v>
      </c>
      <c r="G346" s="1">
        <v>120</v>
      </c>
      <c r="H346" s="1">
        <v>120</v>
      </c>
      <c r="I346" s="1">
        <v>0</v>
      </c>
      <c r="J346" s="1">
        <v>4.1999999999999993</v>
      </c>
      <c r="K346" s="1">
        <v>503.99999999999989</v>
      </c>
      <c r="L346" s="1">
        <v>3.96</v>
      </c>
      <c r="M346" s="1" t="s">
        <v>222</v>
      </c>
      <c r="N346" s="1" t="s">
        <v>896</v>
      </c>
      <c r="O346" s="1">
        <v>148.30000000000001</v>
      </c>
      <c r="P346" s="1">
        <v>120</v>
      </c>
      <c r="Q346" s="1">
        <v>375.59285714285704</v>
      </c>
      <c r="R346" s="1">
        <v>12.564285714285672</v>
      </c>
      <c r="S346" s="1">
        <v>2.3285714285714287</v>
      </c>
      <c r="T346" s="1">
        <v>10960.142285714242</v>
      </c>
      <c r="U346" s="1">
        <v>78.86666666666666</v>
      </c>
      <c r="V346" s="1">
        <v>11.183333333333335</v>
      </c>
    </row>
    <row r="347" spans="1:22" x14ac:dyDescent="0.3">
      <c r="A347" s="6" t="str">
        <f t="shared" si="5"/>
        <v>Oct 1 2011</v>
      </c>
      <c r="B347" s="1" t="s">
        <v>104</v>
      </c>
      <c r="C347" s="1" t="s">
        <v>64</v>
      </c>
      <c r="D347" s="1" t="s">
        <v>105</v>
      </c>
      <c r="E347" s="1">
        <v>2011</v>
      </c>
      <c r="F347" s="1" t="s">
        <v>456</v>
      </c>
      <c r="G347" s="1">
        <v>185</v>
      </c>
      <c r="H347" s="1">
        <v>185</v>
      </c>
      <c r="I347" s="1">
        <v>0</v>
      </c>
      <c r="J347" s="1">
        <v>4</v>
      </c>
      <c r="K347" s="1">
        <v>740</v>
      </c>
      <c r="L347" s="1">
        <v>3.39</v>
      </c>
      <c r="M347" s="1" t="s">
        <v>222</v>
      </c>
      <c r="N347" s="1" t="s">
        <v>896</v>
      </c>
      <c r="O347" s="1">
        <v>138.44444444444446</v>
      </c>
      <c r="P347" s="1">
        <v>95</v>
      </c>
      <c r="Q347" s="1">
        <v>383.30624549087935</v>
      </c>
      <c r="R347" s="1">
        <v>15.213686295993284</v>
      </c>
      <c r="S347" s="1">
        <v>2.41928742097602</v>
      </c>
      <c r="T347" s="1">
        <v>14056.819817761592</v>
      </c>
      <c r="U347" s="1">
        <v>77.739999999999995</v>
      </c>
      <c r="V347" s="1">
        <v>11.38</v>
      </c>
    </row>
    <row r="348" spans="1:22" x14ac:dyDescent="0.3">
      <c r="A348" s="6" t="str">
        <f t="shared" si="5"/>
        <v>Oct 1 2011</v>
      </c>
      <c r="B348" s="1" t="s">
        <v>112</v>
      </c>
      <c r="C348" s="1" t="s">
        <v>92</v>
      </c>
      <c r="D348" s="1" t="s">
        <v>113</v>
      </c>
      <c r="E348" s="1">
        <v>2011</v>
      </c>
      <c r="F348" s="1" t="s">
        <v>459</v>
      </c>
      <c r="G348" s="1">
        <v>165</v>
      </c>
      <c r="H348" s="1">
        <v>161.69999999999999</v>
      </c>
      <c r="I348" s="1">
        <v>2</v>
      </c>
      <c r="J348" s="1">
        <v>2.4</v>
      </c>
      <c r="K348" s="1">
        <v>388.08</v>
      </c>
      <c r="L348" s="1">
        <v>2.2000000000000002</v>
      </c>
      <c r="M348" s="1" t="s">
        <v>222</v>
      </c>
      <c r="N348" s="1" t="s">
        <v>896</v>
      </c>
      <c r="O348" s="1">
        <v>142.33333333333334</v>
      </c>
      <c r="P348" s="1">
        <v>75</v>
      </c>
      <c r="Q348" s="1">
        <v>297.03960967671924</v>
      </c>
      <c r="R348" s="1">
        <v>13.732282670439831</v>
      </c>
      <c r="S348" s="1">
        <v>2.0907172934637588</v>
      </c>
      <c r="T348" s="1">
        <v>8531.4849591988277</v>
      </c>
      <c r="U348" s="1">
        <v>78.371917937650025</v>
      </c>
      <c r="V348" s="1">
        <v>10.584963531686487</v>
      </c>
    </row>
    <row r="349" spans="1:22" x14ac:dyDescent="0.3">
      <c r="A349" s="6" t="str">
        <f t="shared" si="5"/>
        <v>Oct 1 2011</v>
      </c>
      <c r="B349" s="1" t="s">
        <v>115</v>
      </c>
      <c r="C349" s="1" t="s">
        <v>115</v>
      </c>
      <c r="D349" s="1" t="s">
        <v>116</v>
      </c>
      <c r="E349" s="1">
        <v>2011</v>
      </c>
      <c r="F349" s="1" t="s">
        <v>460</v>
      </c>
      <c r="G349" s="1">
        <v>113</v>
      </c>
      <c r="H349" s="1">
        <v>113</v>
      </c>
      <c r="I349" s="1">
        <v>0</v>
      </c>
      <c r="J349" s="1">
        <v>3.5</v>
      </c>
      <c r="K349" s="1">
        <v>395.5</v>
      </c>
      <c r="L349" s="1">
        <v>2.83</v>
      </c>
      <c r="M349" s="1" t="s">
        <v>222</v>
      </c>
      <c r="N349" s="1" t="s">
        <v>896</v>
      </c>
      <c r="O349" s="1">
        <v>223</v>
      </c>
      <c r="P349" s="1">
        <v>130</v>
      </c>
      <c r="Q349" s="1">
        <v>306.47288127218968</v>
      </c>
      <c r="R349" s="1">
        <v>14.518786751614934</v>
      </c>
      <c r="S349" s="1">
        <v>2.4251398279261074</v>
      </c>
      <c r="T349" s="1">
        <v>10794.326752450321</v>
      </c>
      <c r="U349" s="1">
        <v>80.07004934067902</v>
      </c>
      <c r="V349" s="1">
        <v>10.792480035815512</v>
      </c>
    </row>
    <row r="350" spans="1:22" x14ac:dyDescent="0.3">
      <c r="A350" s="6" t="str">
        <f t="shared" si="5"/>
        <v>Oct 1 2011</v>
      </c>
      <c r="B350" s="1" t="s">
        <v>115</v>
      </c>
      <c r="C350" s="1" t="s">
        <v>115</v>
      </c>
      <c r="D350" s="1" t="s">
        <v>118</v>
      </c>
      <c r="E350" s="1">
        <v>2011</v>
      </c>
      <c r="F350" s="1" t="s">
        <v>461</v>
      </c>
      <c r="G350" s="1">
        <v>168</v>
      </c>
      <c r="H350" s="1">
        <v>168</v>
      </c>
      <c r="I350" s="1">
        <v>0</v>
      </c>
      <c r="J350" s="1">
        <v>3.5</v>
      </c>
      <c r="K350" s="1">
        <v>588</v>
      </c>
      <c r="L350" s="1">
        <v>2.95</v>
      </c>
      <c r="M350" s="1" t="s">
        <v>222</v>
      </c>
      <c r="N350" s="1" t="s">
        <v>896</v>
      </c>
      <c r="O350" s="1">
        <v>208.16666666666666</v>
      </c>
      <c r="P350" s="1">
        <v>120</v>
      </c>
      <c r="Q350" s="1">
        <v>342.64701722858393</v>
      </c>
      <c r="R350" s="1">
        <v>13.553925193899492</v>
      </c>
      <c r="S350" s="1">
        <v>2.2638856328584547</v>
      </c>
      <c r="T350" s="1">
        <v>10657.350418217136</v>
      </c>
      <c r="U350" s="1">
        <v>80.175606934054741</v>
      </c>
      <c r="V350" s="1">
        <v>10.740106078206907</v>
      </c>
    </row>
    <row r="351" spans="1:22" x14ac:dyDescent="0.3">
      <c r="A351" s="6" t="str">
        <f t="shared" si="5"/>
        <v>Nov 1 2011</v>
      </c>
      <c r="B351" s="1" t="s">
        <v>54</v>
      </c>
      <c r="C351" s="1" t="s">
        <v>53</v>
      </c>
      <c r="D351" s="1" t="s">
        <v>55</v>
      </c>
      <c r="E351" s="1">
        <v>2011</v>
      </c>
      <c r="F351" s="1" t="s">
        <v>438</v>
      </c>
      <c r="G351" s="1">
        <v>47</v>
      </c>
      <c r="H351" s="1">
        <v>47</v>
      </c>
      <c r="I351" s="1">
        <v>0</v>
      </c>
      <c r="J351" s="1">
        <v>5</v>
      </c>
      <c r="K351" s="1">
        <v>235</v>
      </c>
      <c r="L351" s="1">
        <v>4.1100000000000003</v>
      </c>
      <c r="M351" s="1" t="s">
        <v>222</v>
      </c>
      <c r="N351" s="1" t="s">
        <v>897</v>
      </c>
      <c r="O351" s="1">
        <v>89.666666666666671</v>
      </c>
      <c r="P351" s="1">
        <v>105</v>
      </c>
      <c r="Q351" s="1">
        <v>441.7482351334387</v>
      </c>
      <c r="R351" s="1">
        <v>15.08774732302073</v>
      </c>
      <c r="S351" s="1">
        <v>2.4156652742999114</v>
      </c>
      <c r="T351" s="1">
        <v>16147.497716209511</v>
      </c>
      <c r="U351" s="1">
        <v>82.559303315957905</v>
      </c>
      <c r="V351" s="1">
        <v>10.39848134324081</v>
      </c>
    </row>
    <row r="352" spans="1:22" x14ac:dyDescent="0.3">
      <c r="A352" s="6" t="str">
        <f t="shared" si="5"/>
        <v>Nov 1 2011</v>
      </c>
      <c r="B352" s="1" t="s">
        <v>54</v>
      </c>
      <c r="C352" s="1" t="s">
        <v>53</v>
      </c>
      <c r="D352" s="1" t="s">
        <v>58</v>
      </c>
      <c r="E352" s="1">
        <v>2011</v>
      </c>
      <c r="F352" s="1" t="s">
        <v>439</v>
      </c>
      <c r="G352" s="1">
        <v>80</v>
      </c>
      <c r="H352" s="1">
        <v>79.2</v>
      </c>
      <c r="I352" s="1">
        <v>1</v>
      </c>
      <c r="J352" s="1">
        <v>4.0999999999999996</v>
      </c>
      <c r="K352" s="1">
        <v>324.71999999999997</v>
      </c>
      <c r="L352" s="1">
        <v>3.71</v>
      </c>
      <c r="M352" s="1" t="s">
        <v>222</v>
      </c>
      <c r="N352" s="1" t="s">
        <v>897</v>
      </c>
      <c r="O352" s="1">
        <v>183</v>
      </c>
      <c r="P352" s="1">
        <v>100</v>
      </c>
      <c r="Q352" s="1">
        <v>354.38072180369318</v>
      </c>
      <c r="R352" s="1">
        <v>13.121414699189421</v>
      </c>
      <c r="S352" s="1">
        <v>2.3914061425779809</v>
      </c>
      <c r="T352" s="1">
        <v>11905.393989741964</v>
      </c>
      <c r="U352" s="1">
        <v>83.688195100932262</v>
      </c>
      <c r="V352" s="1">
        <v>11.803677173582358</v>
      </c>
    </row>
    <row r="353" spans="1:22" x14ac:dyDescent="0.3">
      <c r="A353" s="6" t="str">
        <f t="shared" si="5"/>
        <v>Nov 1 2011</v>
      </c>
      <c r="B353" s="1" t="s">
        <v>65</v>
      </c>
      <c r="C353" s="1" t="s">
        <v>64</v>
      </c>
      <c r="D353" s="1" t="s">
        <v>66</v>
      </c>
      <c r="E353" s="1">
        <v>2011</v>
      </c>
      <c r="F353" s="1" t="s">
        <v>441</v>
      </c>
      <c r="G353" s="1">
        <v>70</v>
      </c>
      <c r="H353" s="1">
        <v>70</v>
      </c>
      <c r="I353" s="1">
        <v>0</v>
      </c>
      <c r="J353" s="1">
        <v>4.8</v>
      </c>
      <c r="K353" s="1">
        <v>336</v>
      </c>
      <c r="L353" s="1">
        <v>4.12</v>
      </c>
      <c r="M353" s="1" t="s">
        <v>222</v>
      </c>
      <c r="N353" s="1" t="s">
        <v>897</v>
      </c>
      <c r="O353" s="1">
        <v>74.924999999999997</v>
      </c>
      <c r="P353" s="1">
        <v>105</v>
      </c>
      <c r="Q353" s="1">
        <v>454.96090268094792</v>
      </c>
      <c r="R353" s="1">
        <v>14.490093990810131</v>
      </c>
      <c r="S353" s="1">
        <v>2.5050535745780382</v>
      </c>
      <c r="T353" s="1">
        <v>16597.940511879202</v>
      </c>
      <c r="U353" s="1">
        <v>83.51987910900263</v>
      </c>
      <c r="V353" s="1">
        <v>10.565818124104858</v>
      </c>
    </row>
    <row r="354" spans="1:22" x14ac:dyDescent="0.3">
      <c r="A354" s="6" t="str">
        <f t="shared" si="5"/>
        <v>Nov 1 2011</v>
      </c>
      <c r="B354" s="1" t="s">
        <v>68</v>
      </c>
      <c r="C354" s="1" t="s">
        <v>53</v>
      </c>
      <c r="D354" s="1" t="s">
        <v>69</v>
      </c>
      <c r="E354" s="1">
        <v>2011</v>
      </c>
      <c r="F354" s="1" t="s">
        <v>442</v>
      </c>
      <c r="G354" s="1">
        <v>115</v>
      </c>
      <c r="H354" s="1">
        <v>115</v>
      </c>
      <c r="I354" s="1">
        <v>0</v>
      </c>
      <c r="J354" s="1">
        <v>3.9</v>
      </c>
      <c r="K354" s="1">
        <v>448.5</v>
      </c>
      <c r="L354" s="1">
        <v>3.74</v>
      </c>
      <c r="M354" s="1" t="s">
        <v>222</v>
      </c>
      <c r="N354" s="1" t="s">
        <v>897</v>
      </c>
      <c r="O354" s="1">
        <v>110.375</v>
      </c>
      <c r="P354" s="1">
        <v>105</v>
      </c>
      <c r="Q354" s="1">
        <v>395.24367457050766</v>
      </c>
      <c r="R354" s="1">
        <v>12.867286715615961</v>
      </c>
      <c r="S354" s="1">
        <v>2.4960407572456926</v>
      </c>
      <c r="T354" s="1">
        <v>12712.857748258008</v>
      </c>
      <c r="U354" s="1">
        <v>81.184292903021429</v>
      </c>
      <c r="V354" s="1">
        <v>11.725533915424244</v>
      </c>
    </row>
    <row r="355" spans="1:22" x14ac:dyDescent="0.3">
      <c r="A355" s="6" t="str">
        <f t="shared" si="5"/>
        <v>Nov 1 2011</v>
      </c>
      <c r="B355" s="1" t="s">
        <v>68</v>
      </c>
      <c r="C355" s="1" t="s">
        <v>53</v>
      </c>
      <c r="D355" s="1" t="s">
        <v>71</v>
      </c>
      <c r="E355" s="1">
        <v>2011</v>
      </c>
      <c r="F355" s="1" t="s">
        <v>443</v>
      </c>
      <c r="G355" s="1">
        <v>90</v>
      </c>
      <c r="H355" s="1">
        <v>90</v>
      </c>
      <c r="I355" s="1">
        <v>0</v>
      </c>
      <c r="J355" s="1">
        <v>3.9000000000000004</v>
      </c>
      <c r="K355" s="1">
        <v>351.00000000000006</v>
      </c>
      <c r="L355" s="1">
        <v>3.67</v>
      </c>
      <c r="M355" s="1" t="s">
        <v>222</v>
      </c>
      <c r="N355" s="1" t="s">
        <v>897</v>
      </c>
      <c r="O355" s="1">
        <v>263.14285714285717</v>
      </c>
      <c r="P355" s="1">
        <v>105</v>
      </c>
      <c r="Q355" s="1">
        <v>357.56948977749482</v>
      </c>
      <c r="R355" s="1">
        <v>13.014803290197587</v>
      </c>
      <c r="S355" s="1">
        <v>2.3054651280754572</v>
      </c>
      <c r="T355" s="1">
        <v>10946.038979626799</v>
      </c>
      <c r="U355" s="1">
        <v>81.626450453121009</v>
      </c>
      <c r="V355" s="1">
        <v>11.410540309892099</v>
      </c>
    </row>
    <row r="356" spans="1:22" x14ac:dyDescent="0.3">
      <c r="A356" s="6" t="str">
        <f t="shared" si="5"/>
        <v>Nov 1 2011</v>
      </c>
      <c r="B356" s="1" t="s">
        <v>65</v>
      </c>
      <c r="C356" s="1" t="s">
        <v>64</v>
      </c>
      <c r="D356" s="1" t="s">
        <v>73</v>
      </c>
      <c r="E356" s="1">
        <v>2011</v>
      </c>
      <c r="F356" s="1" t="s">
        <v>444</v>
      </c>
      <c r="G356" s="1">
        <v>78</v>
      </c>
      <c r="H356" s="1">
        <v>78</v>
      </c>
      <c r="I356" s="1">
        <v>0</v>
      </c>
      <c r="J356" s="1">
        <v>4.5999999999999996</v>
      </c>
      <c r="K356" s="1">
        <v>358.79999999999995</v>
      </c>
      <c r="L356" s="1">
        <v>4.0199999999999996</v>
      </c>
      <c r="M356" s="1" t="s">
        <v>222</v>
      </c>
      <c r="N356" s="1" t="s">
        <v>897</v>
      </c>
      <c r="O356" s="1">
        <v>70.166666666666671</v>
      </c>
      <c r="P356" s="1">
        <v>110</v>
      </c>
      <c r="Q356" s="1">
        <v>355.87108560815562</v>
      </c>
      <c r="R356" s="1">
        <v>14.21347865404668</v>
      </c>
      <c r="S356" s="1">
        <v>2.2659289045425526</v>
      </c>
      <c r="T356" s="1">
        <v>11589.331368589699</v>
      </c>
      <c r="U356" s="1">
        <v>81.599362684195157</v>
      </c>
      <c r="V356" s="1">
        <v>10.810771856734227</v>
      </c>
    </row>
    <row r="357" spans="1:22" x14ac:dyDescent="0.3">
      <c r="A357" s="6" t="str">
        <f t="shared" si="5"/>
        <v>Nov 1 2011</v>
      </c>
      <c r="B357" s="1" t="s">
        <v>61</v>
      </c>
      <c r="C357" s="1" t="s">
        <v>60</v>
      </c>
      <c r="D357" s="1" t="s">
        <v>75</v>
      </c>
      <c r="E357" s="1">
        <v>2011</v>
      </c>
      <c r="F357" s="1" t="s">
        <v>445</v>
      </c>
      <c r="G357" s="1">
        <v>373</v>
      </c>
      <c r="H357" s="1">
        <v>369.27</v>
      </c>
      <c r="I357" s="1">
        <v>1</v>
      </c>
      <c r="J357" s="1">
        <v>2.6</v>
      </c>
      <c r="K357" s="1">
        <v>960.10199999999998</v>
      </c>
      <c r="L357" s="1">
        <v>2.41</v>
      </c>
      <c r="M357" s="1" t="s">
        <v>222</v>
      </c>
      <c r="N357" s="1" t="s">
        <v>897</v>
      </c>
      <c r="O357" s="1">
        <v>159.09090909090909</v>
      </c>
      <c r="P357" s="1">
        <v>75</v>
      </c>
      <c r="Q357" s="1">
        <v>299.77602817087109</v>
      </c>
      <c r="R357" s="1">
        <v>14.287187060199656</v>
      </c>
      <c r="S357" s="1">
        <v>2.140600900636954</v>
      </c>
      <c r="T357" s="1">
        <v>9228.1481594351917</v>
      </c>
      <c r="U357" s="1">
        <v>83.006473514974772</v>
      </c>
      <c r="V357" s="1">
        <v>12.065134160337362</v>
      </c>
    </row>
    <row r="358" spans="1:22" x14ac:dyDescent="0.3">
      <c r="A358" s="6" t="str">
        <f t="shared" si="5"/>
        <v>Nov 1 2011</v>
      </c>
      <c r="B358" s="1" t="s">
        <v>54</v>
      </c>
      <c r="C358" s="1" t="s">
        <v>53</v>
      </c>
      <c r="D358" s="1" t="s">
        <v>77</v>
      </c>
      <c r="E358" s="1">
        <v>2011</v>
      </c>
      <c r="F358" s="1" t="s">
        <v>446</v>
      </c>
      <c r="G358" s="1">
        <v>130</v>
      </c>
      <c r="H358" s="1">
        <v>128.69999999999999</v>
      </c>
      <c r="I358" s="1">
        <v>1</v>
      </c>
      <c r="J358" s="1">
        <v>2.6</v>
      </c>
      <c r="K358" s="1">
        <v>334.62</v>
      </c>
      <c r="L358" s="1">
        <v>2.5099999999999998</v>
      </c>
      <c r="M358" s="1" t="s">
        <v>222</v>
      </c>
      <c r="N358" s="1" t="s">
        <v>897</v>
      </c>
      <c r="O358" s="1">
        <v>125.5</v>
      </c>
      <c r="P358" s="1">
        <v>85</v>
      </c>
      <c r="Q358" s="1">
        <v>303.87503975306862</v>
      </c>
      <c r="R358" s="1">
        <v>12.541731924049298</v>
      </c>
      <c r="S358" s="1">
        <v>2.17724291460127</v>
      </c>
      <c r="T358" s="1">
        <v>8300.3643942583622</v>
      </c>
      <c r="U358" s="1">
        <v>81.8830209840349</v>
      </c>
      <c r="V358" s="1">
        <v>11.626462062169676</v>
      </c>
    </row>
    <row r="359" spans="1:22" x14ac:dyDescent="0.3">
      <c r="A359" s="6" t="str">
        <f t="shared" si="5"/>
        <v>Nov 1 2011</v>
      </c>
      <c r="B359" s="1" t="s">
        <v>79</v>
      </c>
      <c r="C359" s="1" t="s">
        <v>79</v>
      </c>
      <c r="D359" s="1" t="s">
        <v>80</v>
      </c>
      <c r="E359" s="1">
        <v>2011</v>
      </c>
      <c r="F359" s="1" t="s">
        <v>447</v>
      </c>
      <c r="G359" s="1">
        <v>306</v>
      </c>
      <c r="H359" s="1">
        <v>306</v>
      </c>
      <c r="I359" s="1">
        <v>0</v>
      </c>
      <c r="J359" s="1">
        <v>5.5</v>
      </c>
      <c r="K359" s="1">
        <v>1683</v>
      </c>
      <c r="L359" s="1">
        <v>4.3600000000000003</v>
      </c>
      <c r="M359" s="1" t="s">
        <v>222</v>
      </c>
      <c r="N359" s="1" t="s">
        <v>897</v>
      </c>
      <c r="O359" s="1">
        <v>132.625</v>
      </c>
      <c r="P359" s="1">
        <v>90</v>
      </c>
      <c r="Q359" s="1">
        <v>476.39452986664327</v>
      </c>
      <c r="R359" s="1">
        <v>13.333567255657071</v>
      </c>
      <c r="S359" s="1">
        <v>2.443768855258889</v>
      </c>
      <c r="T359" s="1">
        <v>15555.420850388102</v>
      </c>
      <c r="U359" s="1">
        <v>82.014996065333747</v>
      </c>
      <c r="V359" s="1">
        <v>10.392035655732162</v>
      </c>
    </row>
    <row r="360" spans="1:22" x14ac:dyDescent="0.3">
      <c r="A360" s="6" t="str">
        <f t="shared" si="5"/>
        <v>Nov 1 2011</v>
      </c>
      <c r="B360" s="1" t="s">
        <v>79</v>
      </c>
      <c r="C360" s="1" t="s">
        <v>79</v>
      </c>
      <c r="D360" s="1" t="s">
        <v>82</v>
      </c>
      <c r="E360" s="1">
        <v>2011</v>
      </c>
      <c r="F360" s="1" t="s">
        <v>448</v>
      </c>
      <c r="G360" s="1">
        <v>630</v>
      </c>
      <c r="H360" s="1">
        <v>623.70000000000005</v>
      </c>
      <c r="I360" s="1">
        <v>1</v>
      </c>
      <c r="J360" s="1">
        <v>3.8000000000000003</v>
      </c>
      <c r="K360" s="1">
        <v>2370.0600000000004</v>
      </c>
      <c r="L360" s="1">
        <v>3.41</v>
      </c>
      <c r="M360" s="1" t="s">
        <v>222</v>
      </c>
      <c r="N360" s="1" t="s">
        <v>897</v>
      </c>
      <c r="O360" s="1">
        <v>216.21428571428572</v>
      </c>
      <c r="P360" s="1">
        <v>85</v>
      </c>
      <c r="Q360" s="1">
        <v>403.0855295900277</v>
      </c>
      <c r="R360" s="1">
        <v>12.87850140796758</v>
      </c>
      <c r="S360" s="1">
        <v>2.4338905571713436</v>
      </c>
      <c r="T360" s="1">
        <v>12549.183783340131</v>
      </c>
      <c r="U360" s="1">
        <v>81.222237861588241</v>
      </c>
      <c r="V360" s="1">
        <v>11.074858721308905</v>
      </c>
    </row>
    <row r="361" spans="1:22" x14ac:dyDescent="0.3">
      <c r="A361" s="6" t="str">
        <f t="shared" si="5"/>
        <v>Nov 1 2011</v>
      </c>
      <c r="B361" s="1" t="s">
        <v>54</v>
      </c>
      <c r="C361" s="1" t="s">
        <v>53</v>
      </c>
      <c r="D361" s="1" t="s">
        <v>84</v>
      </c>
      <c r="E361" s="1">
        <v>2011</v>
      </c>
      <c r="F361" s="1" t="s">
        <v>449</v>
      </c>
      <c r="G361" s="1">
        <v>88</v>
      </c>
      <c r="H361" s="1">
        <v>88</v>
      </c>
      <c r="I361" s="1">
        <v>0</v>
      </c>
      <c r="J361" s="1">
        <v>5</v>
      </c>
      <c r="K361" s="1">
        <v>440</v>
      </c>
      <c r="L361" s="1">
        <v>3.86</v>
      </c>
      <c r="M361" s="1" t="s">
        <v>222</v>
      </c>
      <c r="N361" s="1" t="s">
        <v>897</v>
      </c>
      <c r="O361" s="1">
        <v>152</v>
      </c>
      <c r="P361" s="1">
        <v>100</v>
      </c>
      <c r="Q361" s="1">
        <v>406.93050079061879</v>
      </c>
      <c r="R361" s="1">
        <v>13.79077050103915</v>
      </c>
      <c r="S361" s="1">
        <v>2.3219563761116877</v>
      </c>
      <c r="T361" s="1">
        <v>13283.664114900912</v>
      </c>
      <c r="U361" s="1">
        <v>82.99907048385495</v>
      </c>
      <c r="V361" s="1">
        <v>10.664847395431542</v>
      </c>
    </row>
    <row r="362" spans="1:22" x14ac:dyDescent="0.3">
      <c r="A362" s="6" t="str">
        <f t="shared" si="5"/>
        <v>Nov 1 2011</v>
      </c>
      <c r="B362" s="1" t="s">
        <v>86</v>
      </c>
      <c r="C362" s="1" t="s">
        <v>64</v>
      </c>
      <c r="D362" s="1" t="s">
        <v>87</v>
      </c>
      <c r="E362" s="1">
        <v>2011</v>
      </c>
      <c r="F362" s="1" t="s">
        <v>450</v>
      </c>
      <c r="G362" s="1">
        <v>100</v>
      </c>
      <c r="H362" s="1">
        <v>100</v>
      </c>
      <c r="I362" s="1">
        <v>0</v>
      </c>
      <c r="J362" s="1">
        <v>3.8000000000000003</v>
      </c>
      <c r="K362" s="1">
        <v>380</v>
      </c>
      <c r="L362" s="1">
        <v>3.44</v>
      </c>
      <c r="M362" s="1" t="s">
        <v>222</v>
      </c>
      <c r="N362" s="1" t="s">
        <v>897</v>
      </c>
      <c r="O362" s="1">
        <v>87.857142857142861</v>
      </c>
      <c r="P362" s="1">
        <v>105</v>
      </c>
      <c r="Q362" s="1">
        <v>386.1964897344626</v>
      </c>
      <c r="R362" s="1">
        <v>13.509524348642142</v>
      </c>
      <c r="S362" s="1">
        <v>2.4871741045915328</v>
      </c>
      <c r="T362" s="1">
        <v>13269.560883712678</v>
      </c>
      <c r="U362" s="1">
        <v>78.724350583507714</v>
      </c>
      <c r="V362" s="1">
        <v>10.704101500143283</v>
      </c>
    </row>
    <row r="363" spans="1:22" x14ac:dyDescent="0.3">
      <c r="A363" s="6" t="str">
        <f t="shared" si="5"/>
        <v>Nov 1 2011</v>
      </c>
      <c r="B363" s="1" t="s">
        <v>89</v>
      </c>
      <c r="C363" s="1" t="s">
        <v>64</v>
      </c>
      <c r="D363" s="1" t="s">
        <v>90</v>
      </c>
      <c r="E363" s="1">
        <v>2011</v>
      </c>
      <c r="F363" s="1" t="s">
        <v>451</v>
      </c>
      <c r="G363" s="1">
        <v>155</v>
      </c>
      <c r="H363" s="1">
        <v>155</v>
      </c>
      <c r="I363" s="1">
        <v>0</v>
      </c>
      <c r="J363" s="1">
        <v>3.9</v>
      </c>
      <c r="K363" s="1">
        <v>604.5</v>
      </c>
      <c r="L363" s="1">
        <v>3.11</v>
      </c>
      <c r="M363" s="1" t="s">
        <v>222</v>
      </c>
      <c r="N363" s="1" t="s">
        <v>897</v>
      </c>
      <c r="O363" s="1">
        <v>103.04761904761905</v>
      </c>
      <c r="P363" s="1">
        <v>115</v>
      </c>
      <c r="Q363" s="1">
        <v>409.92520133742636</v>
      </c>
      <c r="R363" s="1">
        <v>14.052020788647795</v>
      </c>
      <c r="S363" s="1">
        <v>2.4819654577058476</v>
      </c>
      <c r="T363" s="1">
        <v>14211.976388461211</v>
      </c>
      <c r="U363" s="1">
        <v>77.762323409791634</v>
      </c>
      <c r="V363" s="1">
        <v>10.922787170683078</v>
      </c>
    </row>
    <row r="364" spans="1:22" x14ac:dyDescent="0.3">
      <c r="A364" s="6" t="str">
        <f t="shared" si="5"/>
        <v>Nov 1 2011</v>
      </c>
      <c r="B364" s="1" t="s">
        <v>93</v>
      </c>
      <c r="C364" s="1" t="s">
        <v>92</v>
      </c>
      <c r="D364" s="1" t="s">
        <v>94</v>
      </c>
      <c r="E364" s="1">
        <v>2011</v>
      </c>
      <c r="F364" s="1" t="s">
        <v>452</v>
      </c>
      <c r="G364" s="1">
        <v>155</v>
      </c>
      <c r="H364" s="1">
        <v>153.44999999999999</v>
      </c>
      <c r="I364" s="1">
        <v>1</v>
      </c>
      <c r="J364" s="1">
        <v>3.2</v>
      </c>
      <c r="K364" s="1">
        <v>491.03999999999996</v>
      </c>
      <c r="L364" s="1">
        <v>2.6</v>
      </c>
      <c r="M364" s="1" t="s">
        <v>222</v>
      </c>
      <c r="N364" s="1" t="s">
        <v>897</v>
      </c>
      <c r="O364" s="1">
        <v>109.71428571428571</v>
      </c>
      <c r="P364" s="1">
        <v>125</v>
      </c>
      <c r="Q364" s="1">
        <v>319.03058197542674</v>
      </c>
      <c r="R364" s="1">
        <v>14.035624592638872</v>
      </c>
      <c r="S364" s="1">
        <v>2.1513025910944412</v>
      </c>
      <c r="T364" s="1">
        <v>9671.7694674242102</v>
      </c>
      <c r="U364" s="1">
        <v>75.766762801255084</v>
      </c>
      <c r="V364" s="1">
        <v>10.759946775807672</v>
      </c>
    </row>
    <row r="365" spans="1:22" x14ac:dyDescent="0.3">
      <c r="A365" s="6" t="str">
        <f t="shared" si="5"/>
        <v>Nov 1 2011</v>
      </c>
      <c r="B365" s="1" t="s">
        <v>86</v>
      </c>
      <c r="C365" s="1" t="s">
        <v>64</v>
      </c>
      <c r="D365" s="1" t="s">
        <v>98</v>
      </c>
      <c r="E365" s="1">
        <v>2011</v>
      </c>
      <c r="F365" s="1" t="s">
        <v>454</v>
      </c>
      <c r="G365" s="1">
        <v>120</v>
      </c>
      <c r="H365" s="1">
        <v>120</v>
      </c>
      <c r="I365" s="1">
        <v>0</v>
      </c>
      <c r="J365" s="1">
        <v>4.1999999999999993</v>
      </c>
      <c r="K365" s="1">
        <v>503.99999999999989</v>
      </c>
      <c r="L365" s="1">
        <v>3.96</v>
      </c>
      <c r="M365" s="1" t="s">
        <v>222</v>
      </c>
      <c r="N365" s="1" t="s">
        <v>897</v>
      </c>
      <c r="O365" s="1">
        <v>81.400000000000006</v>
      </c>
      <c r="P365" s="1">
        <v>105</v>
      </c>
      <c r="Q365" s="1">
        <v>375.59285714285704</v>
      </c>
      <c r="R365" s="1">
        <v>12.564285714285672</v>
      </c>
      <c r="S365" s="1">
        <v>2.3285714285714287</v>
      </c>
      <c r="T365" s="1">
        <v>10960.142285714242</v>
      </c>
      <c r="U365" s="1">
        <v>78.86666666666666</v>
      </c>
      <c r="V365" s="1">
        <v>11.183333333333335</v>
      </c>
    </row>
    <row r="366" spans="1:22" x14ac:dyDescent="0.3">
      <c r="A366" s="6" t="str">
        <f t="shared" si="5"/>
        <v>Nov 1 2011</v>
      </c>
      <c r="B366" s="1" t="s">
        <v>104</v>
      </c>
      <c r="C366" s="1" t="s">
        <v>64</v>
      </c>
      <c r="D366" s="1" t="s">
        <v>105</v>
      </c>
      <c r="E366" s="1">
        <v>2011</v>
      </c>
      <c r="F366" s="1" t="s">
        <v>456</v>
      </c>
      <c r="G366" s="1">
        <v>185</v>
      </c>
      <c r="H366" s="1">
        <v>185</v>
      </c>
      <c r="I366" s="1">
        <v>0</v>
      </c>
      <c r="J366" s="1">
        <v>4</v>
      </c>
      <c r="K366" s="1">
        <v>740</v>
      </c>
      <c r="L366" s="1">
        <v>3.39</v>
      </c>
      <c r="M366" s="1" t="s">
        <v>222</v>
      </c>
      <c r="N366" s="1" t="s">
        <v>897</v>
      </c>
      <c r="O366" s="1">
        <v>105.38888888888889</v>
      </c>
      <c r="P366" s="1">
        <v>110</v>
      </c>
      <c r="Q366" s="1">
        <v>383.30624549087935</v>
      </c>
      <c r="R366" s="1">
        <v>15.213686295993284</v>
      </c>
      <c r="S366" s="1">
        <v>2.41928742097602</v>
      </c>
      <c r="T366" s="1">
        <v>14056.819817761592</v>
      </c>
      <c r="U366" s="1">
        <v>77.739999999999995</v>
      </c>
      <c r="V366" s="1">
        <v>11.38</v>
      </c>
    </row>
    <row r="367" spans="1:22" x14ac:dyDescent="0.3">
      <c r="A367" s="6" t="str">
        <f t="shared" si="5"/>
        <v>Nov 1 2011</v>
      </c>
      <c r="B367" s="1" t="s">
        <v>112</v>
      </c>
      <c r="C367" s="1" t="s">
        <v>92</v>
      </c>
      <c r="D367" s="1" t="s">
        <v>113</v>
      </c>
      <c r="E367" s="1">
        <v>2011</v>
      </c>
      <c r="F367" s="1" t="s">
        <v>459</v>
      </c>
      <c r="G367" s="1">
        <v>165</v>
      </c>
      <c r="H367" s="1">
        <v>161.69999999999999</v>
      </c>
      <c r="I367" s="1">
        <v>2</v>
      </c>
      <c r="J367" s="1">
        <v>2.4</v>
      </c>
      <c r="K367" s="1">
        <v>388.08</v>
      </c>
      <c r="L367" s="1">
        <v>2.2000000000000002</v>
      </c>
      <c r="M367" s="1" t="s">
        <v>222</v>
      </c>
      <c r="N367" s="1" t="s">
        <v>897</v>
      </c>
      <c r="O367" s="1">
        <v>132.66666666666666</v>
      </c>
      <c r="P367" s="1">
        <v>100</v>
      </c>
      <c r="Q367" s="1">
        <v>297.03960967671924</v>
      </c>
      <c r="R367" s="1">
        <v>13.732282670439831</v>
      </c>
      <c r="S367" s="1">
        <v>2.0907172934637588</v>
      </c>
      <c r="T367" s="1">
        <v>8531.4849591988277</v>
      </c>
      <c r="U367" s="1">
        <v>78.371917937650025</v>
      </c>
      <c r="V367" s="1">
        <v>10.584963531686487</v>
      </c>
    </row>
    <row r="368" spans="1:22" x14ac:dyDescent="0.3">
      <c r="A368" s="6" t="str">
        <f t="shared" si="5"/>
        <v>Nov 1 2011</v>
      </c>
      <c r="B368" s="1" t="s">
        <v>115</v>
      </c>
      <c r="C368" s="1" t="s">
        <v>115</v>
      </c>
      <c r="D368" s="1" t="s">
        <v>116</v>
      </c>
      <c r="E368" s="1">
        <v>2011</v>
      </c>
      <c r="F368" s="1" t="s">
        <v>460</v>
      </c>
      <c r="G368" s="1">
        <v>113</v>
      </c>
      <c r="H368" s="1">
        <v>113</v>
      </c>
      <c r="I368" s="1">
        <v>0</v>
      </c>
      <c r="J368" s="1">
        <v>3.5</v>
      </c>
      <c r="K368" s="1">
        <v>395.5</v>
      </c>
      <c r="L368" s="1">
        <v>2.83</v>
      </c>
      <c r="M368" s="1" t="s">
        <v>222</v>
      </c>
      <c r="N368" s="1" t="s">
        <v>897</v>
      </c>
      <c r="O368" s="1">
        <v>132.04166666666669</v>
      </c>
      <c r="P368" s="1">
        <v>140</v>
      </c>
      <c r="Q368" s="1">
        <v>306.47288127218968</v>
      </c>
      <c r="R368" s="1">
        <v>14.518786751614934</v>
      </c>
      <c r="S368" s="1">
        <v>2.4251398279261074</v>
      </c>
      <c r="T368" s="1">
        <v>10794.326752450321</v>
      </c>
      <c r="U368" s="1">
        <v>80.07004934067902</v>
      </c>
      <c r="V368" s="1">
        <v>10.792480035815512</v>
      </c>
    </row>
    <row r="369" spans="1:22" x14ac:dyDescent="0.3">
      <c r="A369" s="6" t="str">
        <f t="shared" si="5"/>
        <v>Nov 1 2011</v>
      </c>
      <c r="B369" s="1" t="s">
        <v>115</v>
      </c>
      <c r="C369" s="1" t="s">
        <v>115</v>
      </c>
      <c r="D369" s="1" t="s">
        <v>118</v>
      </c>
      <c r="E369" s="1">
        <v>2011</v>
      </c>
      <c r="F369" s="1" t="s">
        <v>461</v>
      </c>
      <c r="G369" s="1">
        <v>168</v>
      </c>
      <c r="H369" s="1">
        <v>168</v>
      </c>
      <c r="I369" s="1">
        <v>0</v>
      </c>
      <c r="J369" s="1">
        <v>3.5</v>
      </c>
      <c r="K369" s="1">
        <v>588</v>
      </c>
      <c r="L369" s="1">
        <v>2.95</v>
      </c>
      <c r="M369" s="1" t="s">
        <v>222</v>
      </c>
      <c r="N369" s="1" t="s">
        <v>897</v>
      </c>
      <c r="O369" s="1">
        <v>78</v>
      </c>
      <c r="P369" s="1">
        <v>125</v>
      </c>
      <c r="Q369" s="1">
        <v>342.64701722858393</v>
      </c>
      <c r="R369" s="1">
        <v>13.553925193899492</v>
      </c>
      <c r="S369" s="1">
        <v>2.2638856328584547</v>
      </c>
      <c r="T369" s="1">
        <v>10657.350418217136</v>
      </c>
      <c r="U369" s="1">
        <v>80.175606934054741</v>
      </c>
      <c r="V369" s="1">
        <v>10.740106078206907</v>
      </c>
    </row>
    <row r="370" spans="1:22" x14ac:dyDescent="0.3">
      <c r="A370" s="6" t="str">
        <f t="shared" si="5"/>
        <v>Dec 1 2011</v>
      </c>
      <c r="B370" s="1" t="s">
        <v>54</v>
      </c>
      <c r="C370" s="1" t="s">
        <v>53</v>
      </c>
      <c r="D370" s="1" t="s">
        <v>55</v>
      </c>
      <c r="E370" s="1">
        <v>2011</v>
      </c>
      <c r="F370" s="1" t="s">
        <v>438</v>
      </c>
      <c r="G370" s="1">
        <v>47</v>
      </c>
      <c r="H370" s="1">
        <v>47</v>
      </c>
      <c r="I370" s="1">
        <v>0</v>
      </c>
      <c r="J370" s="1">
        <v>5</v>
      </c>
      <c r="K370" s="1">
        <v>235</v>
      </c>
      <c r="L370" s="1">
        <v>4.1100000000000003</v>
      </c>
      <c r="M370" s="1" t="s">
        <v>222</v>
      </c>
      <c r="N370" s="1" t="s">
        <v>898</v>
      </c>
      <c r="O370" s="1">
        <v>36</v>
      </c>
      <c r="P370" s="1">
        <v>105</v>
      </c>
      <c r="Q370" s="1">
        <v>441.7482351334387</v>
      </c>
      <c r="R370" s="1">
        <v>15.08774732302073</v>
      </c>
      <c r="S370" s="1">
        <v>2.4156652742999114</v>
      </c>
      <c r="T370" s="1">
        <v>16147.497716209511</v>
      </c>
      <c r="U370" s="1">
        <v>82.559303315957905</v>
      </c>
      <c r="V370" s="1">
        <v>10.39848134324081</v>
      </c>
    </row>
    <row r="371" spans="1:22" x14ac:dyDescent="0.3">
      <c r="A371" s="6" t="str">
        <f t="shared" si="5"/>
        <v>Dec 1 2011</v>
      </c>
      <c r="B371" s="1" t="s">
        <v>54</v>
      </c>
      <c r="C371" s="1" t="s">
        <v>53</v>
      </c>
      <c r="D371" s="1" t="s">
        <v>58</v>
      </c>
      <c r="E371" s="1">
        <v>2011</v>
      </c>
      <c r="F371" s="1" t="s">
        <v>439</v>
      </c>
      <c r="G371" s="1">
        <v>80</v>
      </c>
      <c r="H371" s="1">
        <v>79.2</v>
      </c>
      <c r="I371" s="1">
        <v>1</v>
      </c>
      <c r="J371" s="1">
        <v>4.0999999999999996</v>
      </c>
      <c r="K371" s="1">
        <v>324.71999999999997</v>
      </c>
      <c r="L371" s="1">
        <v>3.71</v>
      </c>
      <c r="M371" s="1" t="s">
        <v>222</v>
      </c>
      <c r="N371" s="1" t="s">
        <v>898</v>
      </c>
      <c r="O371" s="1">
        <v>9</v>
      </c>
      <c r="P371" s="1">
        <v>95</v>
      </c>
      <c r="Q371" s="1">
        <v>354.38072180369318</v>
      </c>
      <c r="R371" s="1">
        <v>13.121414699189421</v>
      </c>
      <c r="S371" s="1">
        <v>2.3914061425779809</v>
      </c>
      <c r="T371" s="1">
        <v>11905.393989741964</v>
      </c>
      <c r="U371" s="1">
        <v>83.688195100932262</v>
      </c>
      <c r="V371" s="1">
        <v>11.803677173582358</v>
      </c>
    </row>
    <row r="372" spans="1:22" x14ac:dyDescent="0.3">
      <c r="A372" s="6" t="str">
        <f t="shared" si="5"/>
        <v>Dec 1 2011</v>
      </c>
      <c r="B372" s="1" t="s">
        <v>65</v>
      </c>
      <c r="C372" s="1" t="s">
        <v>64</v>
      </c>
      <c r="D372" s="1" t="s">
        <v>66</v>
      </c>
      <c r="E372" s="1">
        <v>2011</v>
      </c>
      <c r="F372" s="1" t="s">
        <v>441</v>
      </c>
      <c r="G372" s="1">
        <v>70</v>
      </c>
      <c r="H372" s="1">
        <v>70</v>
      </c>
      <c r="I372" s="1">
        <v>0</v>
      </c>
      <c r="J372" s="1">
        <v>4.8</v>
      </c>
      <c r="K372" s="1">
        <v>336</v>
      </c>
      <c r="L372" s="1">
        <v>4.12</v>
      </c>
      <c r="M372" s="1" t="s">
        <v>222</v>
      </c>
      <c r="N372" s="1" t="s">
        <v>898</v>
      </c>
      <c r="O372" s="1">
        <v>11</v>
      </c>
      <c r="P372" s="1">
        <v>110</v>
      </c>
      <c r="Q372" s="1">
        <v>454.96090268094792</v>
      </c>
      <c r="R372" s="1">
        <v>14.490093990810131</v>
      </c>
      <c r="S372" s="1">
        <v>2.5050535745780382</v>
      </c>
      <c r="T372" s="1">
        <v>16597.940511879202</v>
      </c>
      <c r="U372" s="1">
        <v>83.51987910900263</v>
      </c>
      <c r="V372" s="1">
        <v>10.565818124104858</v>
      </c>
    </row>
    <row r="373" spans="1:22" x14ac:dyDescent="0.3">
      <c r="A373" s="6" t="str">
        <f t="shared" si="5"/>
        <v>Dec 1 2011</v>
      </c>
      <c r="B373" s="1" t="s">
        <v>68</v>
      </c>
      <c r="C373" s="1" t="s">
        <v>53</v>
      </c>
      <c r="D373" s="1" t="s">
        <v>69</v>
      </c>
      <c r="E373" s="1">
        <v>2011</v>
      </c>
      <c r="F373" s="1" t="s">
        <v>442</v>
      </c>
      <c r="G373" s="1">
        <v>115</v>
      </c>
      <c r="H373" s="1">
        <v>115</v>
      </c>
      <c r="I373" s="1">
        <v>0</v>
      </c>
      <c r="J373" s="1">
        <v>3.9</v>
      </c>
      <c r="K373" s="1">
        <v>448.5</v>
      </c>
      <c r="L373" s="1">
        <v>3.74</v>
      </c>
      <c r="M373" s="1" t="s">
        <v>222</v>
      </c>
      <c r="N373" s="1" t="s">
        <v>898</v>
      </c>
      <c r="O373" s="1">
        <v>8.25</v>
      </c>
      <c r="P373" s="1">
        <v>115</v>
      </c>
      <c r="Q373" s="1">
        <v>395.24367457050766</v>
      </c>
      <c r="R373" s="1">
        <v>12.867286715615961</v>
      </c>
      <c r="S373" s="1">
        <v>2.4960407572456926</v>
      </c>
      <c r="T373" s="1">
        <v>12712.857748258008</v>
      </c>
      <c r="U373" s="1">
        <v>81.184292903021429</v>
      </c>
      <c r="V373" s="1">
        <v>11.725533915424244</v>
      </c>
    </row>
    <row r="374" spans="1:22" x14ac:dyDescent="0.3">
      <c r="A374" s="6" t="str">
        <f t="shared" si="5"/>
        <v>Dec 1 2011</v>
      </c>
      <c r="B374" s="1" t="s">
        <v>68</v>
      </c>
      <c r="C374" s="1" t="s">
        <v>53</v>
      </c>
      <c r="D374" s="1" t="s">
        <v>71</v>
      </c>
      <c r="E374" s="1">
        <v>2011</v>
      </c>
      <c r="F374" s="1" t="s">
        <v>443</v>
      </c>
      <c r="G374" s="1">
        <v>90</v>
      </c>
      <c r="H374" s="1">
        <v>90</v>
      </c>
      <c r="I374" s="1">
        <v>0</v>
      </c>
      <c r="J374" s="1">
        <v>3.9000000000000004</v>
      </c>
      <c r="K374" s="1">
        <v>351.00000000000006</v>
      </c>
      <c r="L374" s="1">
        <v>3.67</v>
      </c>
      <c r="M374" s="1" t="s">
        <v>222</v>
      </c>
      <c r="N374" s="1" t="s">
        <v>898</v>
      </c>
      <c r="O374" s="1">
        <v>17.428571428571427</v>
      </c>
      <c r="P374" s="1">
        <v>110</v>
      </c>
      <c r="Q374" s="1">
        <v>357.56948977749482</v>
      </c>
      <c r="R374" s="1">
        <v>13.014803290197587</v>
      </c>
      <c r="S374" s="1">
        <v>2.3054651280754572</v>
      </c>
      <c r="T374" s="1">
        <v>10946.038979626799</v>
      </c>
      <c r="U374" s="1">
        <v>81.626450453121009</v>
      </c>
      <c r="V374" s="1">
        <v>11.410540309892099</v>
      </c>
    </row>
    <row r="375" spans="1:22" x14ac:dyDescent="0.3">
      <c r="A375" s="6" t="str">
        <f t="shared" si="5"/>
        <v>Dec 1 2011</v>
      </c>
      <c r="B375" s="1" t="s">
        <v>65</v>
      </c>
      <c r="C375" s="1" t="s">
        <v>64</v>
      </c>
      <c r="D375" s="1" t="s">
        <v>73</v>
      </c>
      <c r="E375" s="1">
        <v>2011</v>
      </c>
      <c r="F375" s="1" t="s">
        <v>444</v>
      </c>
      <c r="G375" s="1">
        <v>78</v>
      </c>
      <c r="H375" s="1">
        <v>78</v>
      </c>
      <c r="I375" s="1">
        <v>0</v>
      </c>
      <c r="J375" s="1">
        <v>4.5999999999999996</v>
      </c>
      <c r="K375" s="1">
        <v>358.79999999999995</v>
      </c>
      <c r="L375" s="1">
        <v>4.0199999999999996</v>
      </c>
      <c r="M375" s="1" t="s">
        <v>222</v>
      </c>
      <c r="N375" s="1" t="s">
        <v>898</v>
      </c>
      <c r="O375" s="1">
        <v>17.166666666666668</v>
      </c>
      <c r="P375" s="1">
        <v>110</v>
      </c>
      <c r="Q375" s="1">
        <v>355.87108560815562</v>
      </c>
      <c r="R375" s="1">
        <v>14.21347865404668</v>
      </c>
      <c r="S375" s="1">
        <v>2.2659289045425526</v>
      </c>
      <c r="T375" s="1">
        <v>11589.331368589699</v>
      </c>
      <c r="U375" s="1">
        <v>81.599362684195157</v>
      </c>
      <c r="V375" s="1">
        <v>10.810771856734227</v>
      </c>
    </row>
    <row r="376" spans="1:22" x14ac:dyDescent="0.3">
      <c r="A376" s="6" t="str">
        <f t="shared" si="5"/>
        <v>Dec 1 2011</v>
      </c>
      <c r="B376" s="1" t="s">
        <v>61</v>
      </c>
      <c r="C376" s="1" t="s">
        <v>60</v>
      </c>
      <c r="D376" s="1" t="s">
        <v>75</v>
      </c>
      <c r="E376" s="1">
        <v>2011</v>
      </c>
      <c r="F376" s="1" t="s">
        <v>445</v>
      </c>
      <c r="G376" s="1">
        <v>373</v>
      </c>
      <c r="H376" s="1">
        <v>369.27</v>
      </c>
      <c r="I376" s="1">
        <v>1</v>
      </c>
      <c r="J376" s="1">
        <v>2.6</v>
      </c>
      <c r="K376" s="1">
        <v>960.10199999999998</v>
      </c>
      <c r="L376" s="1">
        <v>2.41</v>
      </c>
      <c r="M376" s="1" t="s">
        <v>222</v>
      </c>
      <c r="N376" s="1" t="s">
        <v>898</v>
      </c>
      <c r="O376" s="1">
        <v>22.454545454545453</v>
      </c>
      <c r="P376" s="1">
        <v>75</v>
      </c>
      <c r="Q376" s="1">
        <v>299.77602817087109</v>
      </c>
      <c r="R376" s="1">
        <v>14.287187060199656</v>
      </c>
      <c r="S376" s="1">
        <v>2.140600900636954</v>
      </c>
      <c r="T376" s="1">
        <v>9228.1481594351917</v>
      </c>
      <c r="U376" s="1">
        <v>83.006473514974772</v>
      </c>
      <c r="V376" s="1">
        <v>12.065134160337362</v>
      </c>
    </row>
    <row r="377" spans="1:22" x14ac:dyDescent="0.3">
      <c r="A377" s="6" t="str">
        <f t="shared" si="5"/>
        <v>Dec 1 2011</v>
      </c>
      <c r="B377" s="1" t="s">
        <v>54</v>
      </c>
      <c r="C377" s="1" t="s">
        <v>53</v>
      </c>
      <c r="D377" s="1" t="s">
        <v>77</v>
      </c>
      <c r="E377" s="1">
        <v>2011</v>
      </c>
      <c r="F377" s="1" t="s">
        <v>446</v>
      </c>
      <c r="G377" s="1">
        <v>130</v>
      </c>
      <c r="H377" s="1">
        <v>128.69999999999999</v>
      </c>
      <c r="I377" s="1">
        <v>1</v>
      </c>
      <c r="J377" s="1">
        <v>2.6</v>
      </c>
      <c r="K377" s="1">
        <v>334.62</v>
      </c>
      <c r="L377" s="1">
        <v>2.5099999999999998</v>
      </c>
      <c r="M377" s="1" t="s">
        <v>222</v>
      </c>
      <c r="N377" s="1" t="s">
        <v>898</v>
      </c>
      <c r="O377" s="1">
        <v>15</v>
      </c>
      <c r="P377" s="1">
        <v>95</v>
      </c>
      <c r="Q377" s="1">
        <v>303.87503975306862</v>
      </c>
      <c r="R377" s="1">
        <v>12.541731924049298</v>
      </c>
      <c r="S377" s="1">
        <v>2.17724291460127</v>
      </c>
      <c r="T377" s="1">
        <v>8300.3643942583622</v>
      </c>
      <c r="U377" s="1">
        <v>81.8830209840349</v>
      </c>
      <c r="V377" s="1">
        <v>11.626462062169676</v>
      </c>
    </row>
    <row r="378" spans="1:22" x14ac:dyDescent="0.3">
      <c r="A378" s="6" t="str">
        <f t="shared" si="5"/>
        <v>Dec 1 2011</v>
      </c>
      <c r="B378" s="1" t="s">
        <v>79</v>
      </c>
      <c r="C378" s="1" t="s">
        <v>79</v>
      </c>
      <c r="D378" s="1" t="s">
        <v>80</v>
      </c>
      <c r="E378" s="1">
        <v>2011</v>
      </c>
      <c r="F378" s="1" t="s">
        <v>447</v>
      </c>
      <c r="G378" s="1">
        <v>306</v>
      </c>
      <c r="H378" s="1">
        <v>306</v>
      </c>
      <c r="I378" s="1">
        <v>0</v>
      </c>
      <c r="J378" s="1">
        <v>5.5</v>
      </c>
      <c r="K378" s="1">
        <v>1683</v>
      </c>
      <c r="L378" s="1">
        <v>4.3600000000000003</v>
      </c>
      <c r="M378" s="1" t="s">
        <v>222</v>
      </c>
      <c r="N378" s="1" t="s">
        <v>898</v>
      </c>
      <c r="O378" s="1">
        <v>54.487499999999997</v>
      </c>
      <c r="P378" s="1">
        <v>90</v>
      </c>
      <c r="Q378" s="1">
        <v>476.39452986664327</v>
      </c>
      <c r="R378" s="1">
        <v>13.333567255657071</v>
      </c>
      <c r="S378" s="1">
        <v>2.443768855258889</v>
      </c>
      <c r="T378" s="1">
        <v>15555.420850388102</v>
      </c>
      <c r="U378" s="1">
        <v>82.014996065333747</v>
      </c>
      <c r="V378" s="1">
        <v>10.392035655732162</v>
      </c>
    </row>
    <row r="379" spans="1:22" x14ac:dyDescent="0.3">
      <c r="A379" s="6" t="str">
        <f t="shared" si="5"/>
        <v>Dec 1 2011</v>
      </c>
      <c r="B379" s="1" t="s">
        <v>79</v>
      </c>
      <c r="C379" s="1" t="s">
        <v>79</v>
      </c>
      <c r="D379" s="1" t="s">
        <v>82</v>
      </c>
      <c r="E379" s="1">
        <v>2011</v>
      </c>
      <c r="F379" s="1" t="s">
        <v>448</v>
      </c>
      <c r="G379" s="1">
        <v>630</v>
      </c>
      <c r="H379" s="1">
        <v>623.70000000000005</v>
      </c>
      <c r="I379" s="1">
        <v>1</v>
      </c>
      <c r="J379" s="1">
        <v>3.8000000000000003</v>
      </c>
      <c r="K379" s="1">
        <v>2370.0600000000004</v>
      </c>
      <c r="L379" s="1">
        <v>3.41</v>
      </c>
      <c r="M379" s="1" t="s">
        <v>222</v>
      </c>
      <c r="N379" s="1" t="s">
        <v>898</v>
      </c>
      <c r="O379" s="1">
        <v>75.8</v>
      </c>
      <c r="P379" s="1">
        <v>75</v>
      </c>
      <c r="Q379" s="1">
        <v>403.0855295900277</v>
      </c>
      <c r="R379" s="1">
        <v>12.87850140796758</v>
      </c>
      <c r="S379" s="1">
        <v>2.4338905571713436</v>
      </c>
      <c r="T379" s="1">
        <v>12549.183783340131</v>
      </c>
      <c r="U379" s="1">
        <v>81.222237861588241</v>
      </c>
      <c r="V379" s="1">
        <v>11.074858721308905</v>
      </c>
    </row>
    <row r="380" spans="1:22" x14ac:dyDescent="0.3">
      <c r="A380" s="6" t="str">
        <f t="shared" si="5"/>
        <v>Dec 1 2011</v>
      </c>
      <c r="B380" s="1" t="s">
        <v>54</v>
      </c>
      <c r="C380" s="1" t="s">
        <v>53</v>
      </c>
      <c r="D380" s="1" t="s">
        <v>84</v>
      </c>
      <c r="E380" s="1">
        <v>2011</v>
      </c>
      <c r="F380" s="1" t="s">
        <v>449</v>
      </c>
      <c r="G380" s="1">
        <v>88</v>
      </c>
      <c r="H380" s="1">
        <v>88</v>
      </c>
      <c r="I380" s="1">
        <v>0</v>
      </c>
      <c r="J380" s="1">
        <v>5</v>
      </c>
      <c r="K380" s="1">
        <v>440</v>
      </c>
      <c r="L380" s="1">
        <v>3.86</v>
      </c>
      <c r="M380" s="1" t="s">
        <v>222</v>
      </c>
      <c r="N380" s="1" t="s">
        <v>898</v>
      </c>
      <c r="O380" s="1">
        <v>23</v>
      </c>
      <c r="P380" s="1">
        <v>90</v>
      </c>
      <c r="Q380" s="1">
        <v>406.93050079061879</v>
      </c>
      <c r="R380" s="1">
        <v>13.79077050103915</v>
      </c>
      <c r="S380" s="1">
        <v>2.3219563761116877</v>
      </c>
      <c r="T380" s="1">
        <v>13283.664114900912</v>
      </c>
      <c r="U380" s="1">
        <v>82.99907048385495</v>
      </c>
      <c r="V380" s="1">
        <v>10.664847395431542</v>
      </c>
    </row>
    <row r="381" spans="1:22" x14ac:dyDescent="0.3">
      <c r="A381" s="6" t="str">
        <f t="shared" si="5"/>
        <v>Dec 1 2011</v>
      </c>
      <c r="B381" s="1" t="s">
        <v>86</v>
      </c>
      <c r="C381" s="1" t="s">
        <v>64</v>
      </c>
      <c r="D381" s="1" t="s">
        <v>87</v>
      </c>
      <c r="E381" s="1">
        <v>2011</v>
      </c>
      <c r="F381" s="1" t="s">
        <v>450</v>
      </c>
      <c r="G381" s="1">
        <v>100</v>
      </c>
      <c r="H381" s="1">
        <v>100</v>
      </c>
      <c r="I381" s="1">
        <v>0</v>
      </c>
      <c r="J381" s="1">
        <v>3.8000000000000003</v>
      </c>
      <c r="K381" s="1">
        <v>380</v>
      </c>
      <c r="L381" s="1">
        <v>3.44</v>
      </c>
      <c r="M381" s="1" t="s">
        <v>222</v>
      </c>
      <c r="N381" s="1" t="s">
        <v>898</v>
      </c>
      <c r="O381" s="1">
        <v>44.5</v>
      </c>
      <c r="P381" s="1">
        <v>120</v>
      </c>
      <c r="Q381" s="1">
        <v>386.1964897344626</v>
      </c>
      <c r="R381" s="1">
        <v>13.509524348642142</v>
      </c>
      <c r="S381" s="1">
        <v>2.4871741045915328</v>
      </c>
      <c r="T381" s="1">
        <v>13269.560883712678</v>
      </c>
      <c r="U381" s="1">
        <v>78.724350583507714</v>
      </c>
      <c r="V381" s="1">
        <v>10.704101500143283</v>
      </c>
    </row>
    <row r="382" spans="1:22" x14ac:dyDescent="0.3">
      <c r="A382" s="6" t="str">
        <f t="shared" si="5"/>
        <v>Dec 1 2011</v>
      </c>
      <c r="B382" s="1" t="s">
        <v>89</v>
      </c>
      <c r="C382" s="1" t="s">
        <v>64</v>
      </c>
      <c r="D382" s="1" t="s">
        <v>90</v>
      </c>
      <c r="E382" s="1">
        <v>2011</v>
      </c>
      <c r="F382" s="1" t="s">
        <v>451</v>
      </c>
      <c r="G382" s="1">
        <v>155</v>
      </c>
      <c r="H382" s="1">
        <v>155</v>
      </c>
      <c r="I382" s="1">
        <v>0</v>
      </c>
      <c r="J382" s="1">
        <v>3.9</v>
      </c>
      <c r="K382" s="1">
        <v>604.5</v>
      </c>
      <c r="L382" s="1">
        <v>3.11</v>
      </c>
      <c r="M382" s="1" t="s">
        <v>222</v>
      </c>
      <c r="N382" s="1" t="s">
        <v>898</v>
      </c>
      <c r="O382" s="1">
        <v>19.047619047619047</v>
      </c>
      <c r="P382" s="1">
        <v>140</v>
      </c>
      <c r="Q382" s="1">
        <v>409.92520133742636</v>
      </c>
      <c r="R382" s="1">
        <v>14.052020788647795</v>
      </c>
      <c r="S382" s="1">
        <v>2.4819654577058476</v>
      </c>
      <c r="T382" s="1">
        <v>14211.976388461211</v>
      </c>
      <c r="U382" s="1">
        <v>77.762323409791634</v>
      </c>
      <c r="V382" s="1">
        <v>10.922787170683078</v>
      </c>
    </row>
    <row r="383" spans="1:22" x14ac:dyDescent="0.3">
      <c r="A383" s="6" t="str">
        <f t="shared" si="5"/>
        <v>Dec 1 2011</v>
      </c>
      <c r="B383" s="1" t="s">
        <v>93</v>
      </c>
      <c r="C383" s="1" t="s">
        <v>92</v>
      </c>
      <c r="D383" s="1" t="s">
        <v>94</v>
      </c>
      <c r="E383" s="1">
        <v>2011</v>
      </c>
      <c r="F383" s="1" t="s">
        <v>452</v>
      </c>
      <c r="G383" s="1">
        <v>155</v>
      </c>
      <c r="H383" s="1">
        <v>153.44999999999999</v>
      </c>
      <c r="I383" s="1">
        <v>1</v>
      </c>
      <c r="J383" s="1">
        <v>3.2</v>
      </c>
      <c r="K383" s="1">
        <v>491.03999999999996</v>
      </c>
      <c r="L383" s="1">
        <v>2.6</v>
      </c>
      <c r="M383" s="1" t="s">
        <v>222</v>
      </c>
      <c r="N383" s="1" t="s">
        <v>898</v>
      </c>
      <c r="O383" s="1">
        <v>12.595238095238095</v>
      </c>
      <c r="P383" s="1">
        <v>140</v>
      </c>
      <c r="Q383" s="1">
        <v>319.03058197542674</v>
      </c>
      <c r="R383" s="1">
        <v>14.035624592638872</v>
      </c>
      <c r="S383" s="1">
        <v>2.1513025910944412</v>
      </c>
      <c r="T383" s="1">
        <v>9671.7694674242102</v>
      </c>
      <c r="U383" s="1">
        <v>75.766762801255084</v>
      </c>
      <c r="V383" s="1">
        <v>10.759946775807672</v>
      </c>
    </row>
    <row r="384" spans="1:22" x14ac:dyDescent="0.3">
      <c r="A384" s="6" t="str">
        <f t="shared" si="5"/>
        <v>Dec 1 2011</v>
      </c>
      <c r="B384" s="1" t="s">
        <v>86</v>
      </c>
      <c r="C384" s="1" t="s">
        <v>64</v>
      </c>
      <c r="D384" s="1" t="s">
        <v>98</v>
      </c>
      <c r="E384" s="1">
        <v>2011</v>
      </c>
      <c r="F384" s="1" t="s">
        <v>454</v>
      </c>
      <c r="G384" s="1">
        <v>120</v>
      </c>
      <c r="H384" s="1">
        <v>120</v>
      </c>
      <c r="I384" s="1">
        <v>0</v>
      </c>
      <c r="J384" s="1">
        <v>4.1999999999999993</v>
      </c>
      <c r="K384" s="1">
        <v>503.99999999999989</v>
      </c>
      <c r="L384" s="1">
        <v>3.96</v>
      </c>
      <c r="M384" s="1" t="s">
        <v>222</v>
      </c>
      <c r="N384" s="1" t="s">
        <v>898</v>
      </c>
      <c r="O384" s="1">
        <v>9.4</v>
      </c>
      <c r="P384" s="1">
        <v>115</v>
      </c>
      <c r="Q384" s="1">
        <v>375.59285714285704</v>
      </c>
      <c r="R384" s="1">
        <v>12.564285714285672</v>
      </c>
      <c r="S384" s="1">
        <v>2.3285714285714287</v>
      </c>
      <c r="T384" s="1">
        <v>10960.142285714242</v>
      </c>
      <c r="U384" s="1">
        <v>78.86666666666666</v>
      </c>
      <c r="V384" s="1">
        <v>11.183333333333335</v>
      </c>
    </row>
    <row r="385" spans="1:22" x14ac:dyDescent="0.3">
      <c r="A385" s="6" t="str">
        <f t="shared" si="5"/>
        <v>Dec 1 2011</v>
      </c>
      <c r="B385" s="1" t="s">
        <v>104</v>
      </c>
      <c r="C385" s="1" t="s">
        <v>64</v>
      </c>
      <c r="D385" s="1" t="s">
        <v>105</v>
      </c>
      <c r="E385" s="1">
        <v>2011</v>
      </c>
      <c r="F385" s="1" t="s">
        <v>456</v>
      </c>
      <c r="G385" s="1">
        <v>185</v>
      </c>
      <c r="H385" s="1">
        <v>185</v>
      </c>
      <c r="I385" s="1">
        <v>0</v>
      </c>
      <c r="J385" s="1">
        <v>4</v>
      </c>
      <c r="K385" s="1">
        <v>740</v>
      </c>
      <c r="L385" s="1">
        <v>3.39</v>
      </c>
      <c r="M385" s="1" t="s">
        <v>222</v>
      </c>
      <c r="N385" s="1" t="s">
        <v>898</v>
      </c>
      <c r="O385" s="1">
        <v>18.977777777777778</v>
      </c>
      <c r="P385" s="1">
        <v>135</v>
      </c>
      <c r="Q385" s="1">
        <v>383.30624549087935</v>
      </c>
      <c r="R385" s="1">
        <v>15.213686295993284</v>
      </c>
      <c r="S385" s="1">
        <v>2.41928742097602</v>
      </c>
      <c r="T385" s="1">
        <v>14056.819817761592</v>
      </c>
      <c r="U385" s="1">
        <v>77.739999999999995</v>
      </c>
      <c r="V385" s="1">
        <v>11.38</v>
      </c>
    </row>
    <row r="386" spans="1:22" x14ac:dyDescent="0.3">
      <c r="A386" s="6" t="str">
        <f t="shared" si="5"/>
        <v>Dec 1 2011</v>
      </c>
      <c r="B386" s="1" t="s">
        <v>112</v>
      </c>
      <c r="C386" s="1" t="s">
        <v>92</v>
      </c>
      <c r="D386" s="1" t="s">
        <v>113</v>
      </c>
      <c r="E386" s="1">
        <v>2011</v>
      </c>
      <c r="F386" s="1" t="s">
        <v>459</v>
      </c>
      <c r="G386" s="1">
        <v>165</v>
      </c>
      <c r="H386" s="1">
        <v>161.69999999999999</v>
      </c>
      <c r="I386" s="1">
        <v>2</v>
      </c>
      <c r="J386" s="1">
        <v>2.4</v>
      </c>
      <c r="K386" s="1">
        <v>388.08</v>
      </c>
      <c r="L386" s="1">
        <v>2.2000000000000002</v>
      </c>
      <c r="M386" s="1" t="s">
        <v>222</v>
      </c>
      <c r="N386" s="1" t="s">
        <v>898</v>
      </c>
      <c r="O386" s="1">
        <v>40</v>
      </c>
      <c r="P386" s="1">
        <v>125</v>
      </c>
      <c r="Q386" s="1">
        <v>297.03960967671924</v>
      </c>
      <c r="R386" s="1">
        <v>13.732282670439831</v>
      </c>
      <c r="S386" s="1">
        <v>2.0907172934637588</v>
      </c>
      <c r="T386" s="1">
        <v>8531.4849591988277</v>
      </c>
      <c r="U386" s="1">
        <v>78.371917937650025</v>
      </c>
      <c r="V386" s="1">
        <v>10.584963531686487</v>
      </c>
    </row>
    <row r="387" spans="1:22" x14ac:dyDescent="0.3">
      <c r="A387" s="6" t="str">
        <f t="shared" ref="A387:A450" si="6">_xlfn.CONCAT(N387," 1 ",E387)</f>
        <v>Dec 1 2011</v>
      </c>
      <c r="B387" s="1" t="s">
        <v>115</v>
      </c>
      <c r="C387" s="1" t="s">
        <v>115</v>
      </c>
      <c r="D387" s="1" t="s">
        <v>116</v>
      </c>
      <c r="E387" s="1">
        <v>2011</v>
      </c>
      <c r="F387" s="1" t="s">
        <v>460</v>
      </c>
      <c r="G387" s="1">
        <v>113</v>
      </c>
      <c r="H387" s="1">
        <v>113</v>
      </c>
      <c r="I387" s="1">
        <v>0</v>
      </c>
      <c r="J387" s="1">
        <v>3.5</v>
      </c>
      <c r="K387" s="1">
        <v>395.5</v>
      </c>
      <c r="L387" s="1">
        <v>2.83</v>
      </c>
      <c r="M387" s="1" t="s">
        <v>222</v>
      </c>
      <c r="N387" s="1" t="s">
        <v>898</v>
      </c>
      <c r="O387" s="1">
        <v>41.75</v>
      </c>
      <c r="P387" s="1">
        <v>150</v>
      </c>
      <c r="Q387" s="1">
        <v>306.47288127218968</v>
      </c>
      <c r="R387" s="1">
        <v>14.518786751614934</v>
      </c>
      <c r="S387" s="1">
        <v>2.4251398279261074</v>
      </c>
      <c r="T387" s="1">
        <v>10794.326752450321</v>
      </c>
      <c r="U387" s="1">
        <v>80.07004934067902</v>
      </c>
      <c r="V387" s="1">
        <v>10.792480035815512</v>
      </c>
    </row>
    <row r="388" spans="1:22" x14ac:dyDescent="0.3">
      <c r="A388" s="6" t="str">
        <f t="shared" si="6"/>
        <v>Dec 1 2011</v>
      </c>
      <c r="B388" s="1" t="s">
        <v>115</v>
      </c>
      <c r="C388" s="1" t="s">
        <v>115</v>
      </c>
      <c r="D388" s="1" t="s">
        <v>118</v>
      </c>
      <c r="E388" s="1">
        <v>2011</v>
      </c>
      <c r="F388" s="1" t="s">
        <v>461</v>
      </c>
      <c r="G388" s="1">
        <v>168</v>
      </c>
      <c r="H388" s="1">
        <v>168</v>
      </c>
      <c r="I388" s="1">
        <v>0</v>
      </c>
      <c r="J388" s="1">
        <v>3.5</v>
      </c>
      <c r="K388" s="1">
        <v>588</v>
      </c>
      <c r="L388" s="1">
        <v>2.95</v>
      </c>
      <c r="M388" s="1" t="s">
        <v>222</v>
      </c>
      <c r="N388" s="1" t="s">
        <v>898</v>
      </c>
      <c r="O388" s="1">
        <v>32.166666666666671</v>
      </c>
      <c r="P388" s="1">
        <v>125</v>
      </c>
      <c r="Q388" s="1">
        <v>342.64701722858393</v>
      </c>
      <c r="R388" s="1">
        <v>13.553925193899492</v>
      </c>
      <c r="S388" s="1">
        <v>2.2638856328584547</v>
      </c>
      <c r="T388" s="1">
        <v>10657.350418217136</v>
      </c>
      <c r="U388" s="1">
        <v>80.175606934054741</v>
      </c>
      <c r="V388" s="1">
        <v>10.740106078206907</v>
      </c>
    </row>
    <row r="389" spans="1:22" x14ac:dyDescent="0.3">
      <c r="A389" s="6" t="str">
        <f t="shared" si="6"/>
        <v>April 1 2012</v>
      </c>
      <c r="B389" s="1" t="s">
        <v>54</v>
      </c>
      <c r="C389" s="1" t="s">
        <v>53</v>
      </c>
      <c r="D389" s="1" t="s">
        <v>55</v>
      </c>
      <c r="E389" s="1">
        <v>2012</v>
      </c>
      <c r="F389" s="1" t="s">
        <v>474</v>
      </c>
      <c r="G389" s="1">
        <v>39.949999999999996</v>
      </c>
      <c r="H389" s="1">
        <v>39.150999999999996</v>
      </c>
      <c r="I389" s="1">
        <v>2</v>
      </c>
      <c r="J389" s="1">
        <v>3</v>
      </c>
      <c r="K389" s="1">
        <v>117.45299999999999</v>
      </c>
      <c r="L389" s="1">
        <v>4.1100000000000003</v>
      </c>
      <c r="M389" s="1" t="s">
        <v>149</v>
      </c>
      <c r="N389" s="1" t="s">
        <v>890</v>
      </c>
      <c r="O389" s="1">
        <v>32.333333333333336</v>
      </c>
      <c r="P389" s="1">
        <v>110</v>
      </c>
      <c r="Q389" s="1">
        <v>492.77275759615929</v>
      </c>
      <c r="R389" s="1">
        <v>13.707384150987043</v>
      </c>
      <c r="S389" s="1">
        <v>2.1616844134986479</v>
      </c>
      <c r="T389" s="1">
        <v>14601.176185569133</v>
      </c>
      <c r="U389" s="1">
        <v>72.337635469752826</v>
      </c>
      <c r="V389" s="1">
        <v>11.592365061740441</v>
      </c>
    </row>
    <row r="390" spans="1:22" x14ac:dyDescent="0.3">
      <c r="A390" s="6" t="str">
        <f t="shared" si="6"/>
        <v>April 1 2012</v>
      </c>
      <c r="B390" s="1" t="s">
        <v>65</v>
      </c>
      <c r="C390" s="1" t="s">
        <v>64</v>
      </c>
      <c r="D390" s="1" t="s">
        <v>66</v>
      </c>
      <c r="E390" s="1">
        <v>2012</v>
      </c>
      <c r="F390" s="1" t="s">
        <v>477</v>
      </c>
      <c r="G390" s="1">
        <v>56</v>
      </c>
      <c r="H390" s="1">
        <v>53.76</v>
      </c>
      <c r="I390" s="1">
        <v>4</v>
      </c>
      <c r="J390" s="1">
        <v>3.5</v>
      </c>
      <c r="K390" s="1">
        <v>188.16</v>
      </c>
      <c r="L390" s="1">
        <v>4.12</v>
      </c>
      <c r="M390" s="1" t="s">
        <v>149</v>
      </c>
      <c r="N390" s="1" t="s">
        <v>890</v>
      </c>
      <c r="O390" s="1">
        <v>46.5</v>
      </c>
      <c r="P390" s="1">
        <v>115</v>
      </c>
      <c r="Q390" s="1">
        <v>358.73945430940699</v>
      </c>
      <c r="R390" s="1">
        <v>13.093632720624402</v>
      </c>
      <c r="S390" s="1">
        <v>2.1831846911274861</v>
      </c>
      <c r="T390" s="1">
        <v>10174.699921887712</v>
      </c>
      <c r="U390" s="1">
        <v>72.660593134633771</v>
      </c>
      <c r="V390" s="1">
        <v>12.270858349836145</v>
      </c>
    </row>
    <row r="391" spans="1:22" x14ac:dyDescent="0.3">
      <c r="A391" s="6" t="str">
        <f t="shared" si="6"/>
        <v>April 1 2012</v>
      </c>
      <c r="B391" s="1" t="s">
        <v>65</v>
      </c>
      <c r="C391" s="1" t="s">
        <v>64</v>
      </c>
      <c r="D391" s="1" t="s">
        <v>73</v>
      </c>
      <c r="E391" s="1">
        <v>2012</v>
      </c>
      <c r="F391" s="1" t="s">
        <v>480</v>
      </c>
      <c r="G391" s="1">
        <v>62.400000000000006</v>
      </c>
      <c r="H391" s="1">
        <v>60.527999999999999</v>
      </c>
      <c r="I391" s="1">
        <v>3</v>
      </c>
      <c r="J391" s="1">
        <v>2.9</v>
      </c>
      <c r="K391" s="1">
        <v>175.53119999999998</v>
      </c>
      <c r="L391" s="1">
        <v>4.0199999999999996</v>
      </c>
      <c r="M391" s="1" t="s">
        <v>149</v>
      </c>
      <c r="N391" s="1" t="s">
        <v>890</v>
      </c>
      <c r="O391" s="1">
        <v>61</v>
      </c>
      <c r="P391" s="1">
        <v>105</v>
      </c>
      <c r="Q391" s="1">
        <v>435.97190438969938</v>
      </c>
      <c r="R391" s="1">
        <v>11.157594772794635</v>
      </c>
      <c r="S391" s="1">
        <v>2.2553949577617116</v>
      </c>
      <c r="T391" s="1">
        <v>11174.127373894331</v>
      </c>
      <c r="U391" s="1">
        <v>76.099999999999994</v>
      </c>
      <c r="V391" s="1">
        <v>11.850000000000001</v>
      </c>
    </row>
    <row r="392" spans="1:22" x14ac:dyDescent="0.3">
      <c r="A392" s="6" t="str">
        <f t="shared" si="6"/>
        <v>April 1 2012</v>
      </c>
      <c r="B392" s="1" t="s">
        <v>61</v>
      </c>
      <c r="C392" s="1" t="s">
        <v>60</v>
      </c>
      <c r="D392" s="1" t="s">
        <v>75</v>
      </c>
      <c r="E392" s="1">
        <v>2012</v>
      </c>
      <c r="F392" s="1" t="s">
        <v>481</v>
      </c>
      <c r="G392" s="1">
        <v>279.75</v>
      </c>
      <c r="H392" s="1">
        <v>276.95249999999999</v>
      </c>
      <c r="I392" s="1">
        <v>1</v>
      </c>
      <c r="J392" s="1">
        <v>2.9</v>
      </c>
      <c r="K392" s="1">
        <v>803.16224999999997</v>
      </c>
      <c r="L392" s="1">
        <v>2.41</v>
      </c>
      <c r="M392" s="1" t="s">
        <v>149</v>
      </c>
      <c r="N392" s="1" t="s">
        <v>890</v>
      </c>
      <c r="O392" s="1">
        <v>15.727272727272727</v>
      </c>
      <c r="P392" s="1">
        <v>70</v>
      </c>
      <c r="Q392" s="1">
        <v>290.2885212849967</v>
      </c>
      <c r="R392" s="1">
        <v>12.413529198373718</v>
      </c>
      <c r="S392" s="1">
        <v>2.1279802580996301</v>
      </c>
      <c r="T392" s="1">
        <v>7771.6706795693781</v>
      </c>
      <c r="U392" s="1">
        <v>81.211633261736097</v>
      </c>
      <c r="V392" s="1">
        <v>10.989978390654457</v>
      </c>
    </row>
    <row r="393" spans="1:22" x14ac:dyDescent="0.3">
      <c r="A393" s="6" t="str">
        <f t="shared" si="6"/>
        <v>April 1 2012</v>
      </c>
      <c r="B393" s="1" t="s">
        <v>54</v>
      </c>
      <c r="C393" s="1" t="s">
        <v>53</v>
      </c>
      <c r="D393" s="1" t="s">
        <v>77</v>
      </c>
      <c r="E393" s="1">
        <v>2012</v>
      </c>
      <c r="F393" s="1" t="s">
        <v>482</v>
      </c>
      <c r="G393" s="1">
        <v>97.5</v>
      </c>
      <c r="H393" s="1">
        <v>96.525000000000006</v>
      </c>
      <c r="I393" s="1">
        <v>1</v>
      </c>
      <c r="J393" s="1">
        <v>3.1</v>
      </c>
      <c r="K393" s="1">
        <v>299.22750000000002</v>
      </c>
      <c r="L393" s="1">
        <v>2.5099999999999998</v>
      </c>
      <c r="M393" s="1" t="s">
        <v>149</v>
      </c>
      <c r="N393" s="1" t="s">
        <v>890</v>
      </c>
      <c r="O393" s="1">
        <v>10.5</v>
      </c>
      <c r="P393" s="1">
        <v>75</v>
      </c>
      <c r="Q393" s="1">
        <v>205.64708633437081</v>
      </c>
      <c r="R393" s="1">
        <v>15.497249275092246</v>
      </c>
      <c r="S393" s="1">
        <v>2.1662082125153743</v>
      </c>
      <c r="T393" s="1">
        <v>7015.99094479824</v>
      </c>
      <c r="U393" s="1">
        <v>79.847646566917888</v>
      </c>
      <c r="V393" s="1">
        <v>10.907661862862104</v>
      </c>
    </row>
    <row r="394" spans="1:22" x14ac:dyDescent="0.3">
      <c r="A394" s="6" t="str">
        <f t="shared" si="6"/>
        <v>April 1 2012</v>
      </c>
      <c r="B394" s="1" t="s">
        <v>79</v>
      </c>
      <c r="C394" s="1" t="s">
        <v>79</v>
      </c>
      <c r="D394" s="1" t="s">
        <v>80</v>
      </c>
      <c r="E394" s="1">
        <v>2012</v>
      </c>
      <c r="F394" s="1" t="s">
        <v>483</v>
      </c>
      <c r="G394" s="1">
        <v>239</v>
      </c>
      <c r="H394" s="1">
        <v>234.22</v>
      </c>
      <c r="I394" s="1">
        <v>2</v>
      </c>
      <c r="J394" s="1">
        <v>4.7</v>
      </c>
      <c r="K394" s="1">
        <v>1100.8340000000001</v>
      </c>
      <c r="L394" s="1">
        <v>4.3600000000000003</v>
      </c>
      <c r="M394" s="1" t="s">
        <v>149</v>
      </c>
      <c r="N394" s="1" t="s">
        <v>890</v>
      </c>
      <c r="O394" s="1">
        <v>49.75</v>
      </c>
      <c r="P394" s="1">
        <v>90</v>
      </c>
      <c r="Q394" s="1">
        <v>430.37114595381297</v>
      </c>
      <c r="R394" s="1">
        <v>13.74989265205612</v>
      </c>
      <c r="S394" s="1">
        <v>2.5755270870633615</v>
      </c>
      <c r="T394" s="1">
        <v>15201.095421849917</v>
      </c>
      <c r="U394" s="1">
        <v>80.829451870232432</v>
      </c>
      <c r="V394" s="1">
        <v>10.447373530968736</v>
      </c>
    </row>
    <row r="395" spans="1:22" x14ac:dyDescent="0.3">
      <c r="A395" s="6" t="str">
        <f t="shared" si="6"/>
        <v>April 1 2012</v>
      </c>
      <c r="B395" s="1" t="s">
        <v>79</v>
      </c>
      <c r="C395" s="1" t="s">
        <v>79</v>
      </c>
      <c r="D395" s="1" t="s">
        <v>82</v>
      </c>
      <c r="E395" s="1">
        <v>2012</v>
      </c>
      <c r="F395" s="1" t="s">
        <v>484</v>
      </c>
      <c r="G395" s="1">
        <v>448</v>
      </c>
      <c r="H395" s="1">
        <v>443.52</v>
      </c>
      <c r="I395" s="1">
        <v>1</v>
      </c>
      <c r="J395" s="1">
        <v>3.6999999999999997</v>
      </c>
      <c r="K395" s="1">
        <v>1641.0239999999999</v>
      </c>
      <c r="L395" s="1">
        <v>3.41</v>
      </c>
      <c r="M395" s="1" t="s">
        <v>149</v>
      </c>
      <c r="N395" s="1" t="s">
        <v>890</v>
      </c>
      <c r="O395" s="1">
        <v>60</v>
      </c>
      <c r="P395" s="1">
        <v>75</v>
      </c>
      <c r="Q395" s="1">
        <v>365.83687391977298</v>
      </c>
      <c r="R395" s="1">
        <v>14.139365080436047</v>
      </c>
      <c r="S395" s="1">
        <v>2.5101278208150397</v>
      </c>
      <c r="T395" s="1">
        <v>12880.638173715002</v>
      </c>
      <c r="U395" s="1">
        <v>80.433136268286745</v>
      </c>
      <c r="V395" s="1">
        <v>11.138078952661742</v>
      </c>
    </row>
    <row r="396" spans="1:22" x14ac:dyDescent="0.3">
      <c r="A396" s="6" t="str">
        <f t="shared" si="6"/>
        <v>April 1 2012</v>
      </c>
      <c r="B396" s="1" t="s">
        <v>86</v>
      </c>
      <c r="C396" s="1" t="s">
        <v>64</v>
      </c>
      <c r="D396" s="1" t="s">
        <v>87</v>
      </c>
      <c r="E396" s="1">
        <v>2012</v>
      </c>
      <c r="F396" s="1" t="s">
        <v>486</v>
      </c>
      <c r="G396" s="1">
        <v>66.5</v>
      </c>
      <c r="H396" s="1">
        <v>65.17</v>
      </c>
      <c r="I396" s="1">
        <v>2</v>
      </c>
      <c r="J396" s="1">
        <v>3</v>
      </c>
      <c r="K396" s="1">
        <v>195.51</v>
      </c>
      <c r="L396" s="1">
        <v>3.44</v>
      </c>
      <c r="M396" s="1" t="s">
        <v>149</v>
      </c>
      <c r="N396" s="1" t="s">
        <v>890</v>
      </c>
      <c r="O396" s="1">
        <v>66.714285714285708</v>
      </c>
      <c r="P396" s="1">
        <v>100</v>
      </c>
      <c r="Q396" s="1">
        <v>348.88079695670007</v>
      </c>
      <c r="R396" s="1">
        <v>13.65245224691764</v>
      </c>
      <c r="S396" s="1">
        <v>2.2287158949069368</v>
      </c>
      <c r="T396" s="1">
        <v>10951.021229328946</v>
      </c>
      <c r="U396" s="1">
        <v>74.225387903713411</v>
      </c>
      <c r="V396" s="1">
        <v>11.734452513138194</v>
      </c>
    </row>
    <row r="397" spans="1:22" x14ac:dyDescent="0.3">
      <c r="A397" s="6" t="str">
        <f t="shared" si="6"/>
        <v>April 1 2012</v>
      </c>
      <c r="B397" s="1" t="s">
        <v>89</v>
      </c>
      <c r="C397" s="1" t="s">
        <v>64</v>
      </c>
      <c r="D397" s="1" t="s">
        <v>90</v>
      </c>
      <c r="E397" s="1">
        <v>2012</v>
      </c>
      <c r="F397" s="1" t="s">
        <v>487</v>
      </c>
      <c r="G397" s="1">
        <v>124</v>
      </c>
      <c r="H397" s="1">
        <v>121.52</v>
      </c>
      <c r="I397" s="1">
        <v>2</v>
      </c>
      <c r="J397" s="1">
        <v>2.8000000000000003</v>
      </c>
      <c r="K397" s="1">
        <v>340.25600000000003</v>
      </c>
      <c r="L397" s="1">
        <v>3.11</v>
      </c>
      <c r="M397" s="1" t="s">
        <v>149</v>
      </c>
      <c r="N397" s="1" t="s">
        <v>890</v>
      </c>
      <c r="O397" s="1">
        <v>82.523809523809518</v>
      </c>
      <c r="P397" s="1">
        <v>105</v>
      </c>
      <c r="Q397" s="1">
        <v>318.88524660800454</v>
      </c>
      <c r="R397" s="1">
        <v>14.715881777676101</v>
      </c>
      <c r="S397" s="1">
        <v>2.2179351298524437</v>
      </c>
      <c r="T397" s="1">
        <v>10337.604456804056</v>
      </c>
      <c r="U397" s="1">
        <v>74.050353219672957</v>
      </c>
      <c r="V397" s="1">
        <v>11.829496374154427</v>
      </c>
    </row>
    <row r="398" spans="1:22" x14ac:dyDescent="0.3">
      <c r="A398" s="6" t="str">
        <f t="shared" si="6"/>
        <v>April 1 2012</v>
      </c>
      <c r="B398" s="1" t="s">
        <v>93</v>
      </c>
      <c r="C398" s="1" t="s">
        <v>92</v>
      </c>
      <c r="D398" s="1" t="s">
        <v>94</v>
      </c>
      <c r="E398" s="1">
        <v>2012</v>
      </c>
      <c r="F398" s="1" t="s">
        <v>488</v>
      </c>
      <c r="G398" s="1">
        <v>116.25</v>
      </c>
      <c r="H398" s="1">
        <v>115.08750000000001</v>
      </c>
      <c r="I398" s="1">
        <v>1</v>
      </c>
      <c r="J398" s="1">
        <v>2.6</v>
      </c>
      <c r="K398" s="1">
        <v>299.22750000000002</v>
      </c>
      <c r="L398" s="1">
        <v>2.6</v>
      </c>
      <c r="M398" s="1" t="s">
        <v>149</v>
      </c>
      <c r="N398" s="1" t="s">
        <v>890</v>
      </c>
      <c r="O398" s="1">
        <v>52.38095238095238</v>
      </c>
      <c r="P398" s="1">
        <v>130</v>
      </c>
      <c r="Q398" s="1">
        <v>240.57885214235102</v>
      </c>
      <c r="R398" s="1">
        <v>12.393245814643116</v>
      </c>
      <c r="S398" s="1">
        <v>2.257086133934568</v>
      </c>
      <c r="T398" s="1">
        <v>6752.9278994006636</v>
      </c>
      <c r="U398" s="1">
        <v>76.852746382355107</v>
      </c>
      <c r="V398" s="1">
        <v>11.803890265091457</v>
      </c>
    </row>
    <row r="399" spans="1:22" x14ac:dyDescent="0.3">
      <c r="A399" s="6" t="str">
        <f t="shared" si="6"/>
        <v>April 1 2012</v>
      </c>
      <c r="B399" s="1" t="s">
        <v>86</v>
      </c>
      <c r="C399" s="1" t="s">
        <v>64</v>
      </c>
      <c r="D399" s="1" t="s">
        <v>98</v>
      </c>
      <c r="E399" s="1">
        <v>2012</v>
      </c>
      <c r="F399" s="1" t="s">
        <v>490</v>
      </c>
      <c r="G399" s="1">
        <v>73</v>
      </c>
      <c r="H399" s="1">
        <v>70.08</v>
      </c>
      <c r="I399" s="1">
        <v>4</v>
      </c>
      <c r="J399" s="1">
        <v>3</v>
      </c>
      <c r="K399" s="1">
        <v>210.24</v>
      </c>
      <c r="L399" s="1">
        <v>3.96</v>
      </c>
      <c r="M399" s="1" t="s">
        <v>149</v>
      </c>
      <c r="N399" s="1" t="s">
        <v>890</v>
      </c>
      <c r="O399" s="1">
        <v>45.3</v>
      </c>
      <c r="P399" s="1">
        <v>95</v>
      </c>
      <c r="Q399" s="1">
        <v>415.3996598639456</v>
      </c>
      <c r="R399" s="1">
        <v>14.264285714285714</v>
      </c>
      <c r="S399" s="1">
        <v>2.6142857142857143</v>
      </c>
      <c r="T399" s="1">
        <v>15480.050000000001</v>
      </c>
      <c r="U399" s="1">
        <v>74.34</v>
      </c>
      <c r="V399" s="1">
        <v>11.739999999999998</v>
      </c>
    </row>
    <row r="400" spans="1:22" x14ac:dyDescent="0.3">
      <c r="A400" s="6" t="str">
        <f t="shared" si="6"/>
        <v>April 1 2012</v>
      </c>
      <c r="B400" s="1" t="s">
        <v>104</v>
      </c>
      <c r="C400" s="1" t="s">
        <v>64</v>
      </c>
      <c r="D400" s="1" t="s">
        <v>105</v>
      </c>
      <c r="E400" s="1">
        <v>2012</v>
      </c>
      <c r="F400" s="1" t="s">
        <v>492</v>
      </c>
      <c r="G400" s="1">
        <v>146.25</v>
      </c>
      <c r="H400" s="1">
        <v>141.86250000000001</v>
      </c>
      <c r="I400" s="1">
        <v>3</v>
      </c>
      <c r="J400" s="1">
        <v>2.8000000000000003</v>
      </c>
      <c r="K400" s="1">
        <v>397.21500000000009</v>
      </c>
      <c r="L400" s="1">
        <v>3.39</v>
      </c>
      <c r="M400" s="1" t="s">
        <v>149</v>
      </c>
      <c r="N400" s="1" t="s">
        <v>890</v>
      </c>
      <c r="O400" s="1">
        <v>71.222222222222229</v>
      </c>
      <c r="P400" s="1">
        <v>90</v>
      </c>
      <c r="Q400" s="1">
        <v>289.32073280833674</v>
      </c>
      <c r="R400" s="1">
        <v>15.489168657805322</v>
      </c>
      <c r="S400" s="1">
        <v>2.3974610759893422</v>
      </c>
      <c r="T400" s="1">
        <v>10856.315016333876</v>
      </c>
      <c r="U400" s="1">
        <v>75.559889201384095</v>
      </c>
      <c r="V400" s="1">
        <v>12.242383227968027</v>
      </c>
    </row>
    <row r="401" spans="1:22" x14ac:dyDescent="0.3">
      <c r="A401" s="6" t="str">
        <f t="shared" si="6"/>
        <v>April 1 2012</v>
      </c>
      <c r="B401" s="1" t="s">
        <v>109</v>
      </c>
      <c r="C401" s="1" t="s">
        <v>92</v>
      </c>
      <c r="D401" s="1" t="s">
        <v>110</v>
      </c>
      <c r="E401" s="1">
        <v>2012</v>
      </c>
      <c r="F401" s="1" t="s">
        <v>494</v>
      </c>
      <c r="G401" s="1">
        <v>173</v>
      </c>
      <c r="H401" s="1">
        <v>171.27</v>
      </c>
      <c r="I401" s="1">
        <v>1</v>
      </c>
      <c r="J401" s="1">
        <v>2.2999999999999998</v>
      </c>
      <c r="K401" s="1">
        <v>393.92099999999999</v>
      </c>
      <c r="L401" s="1">
        <v>2.15</v>
      </c>
      <c r="M401" s="1" t="s">
        <v>149</v>
      </c>
      <c r="N401" s="1" t="s">
        <v>890</v>
      </c>
      <c r="O401" s="1">
        <v>46.392857142857146</v>
      </c>
      <c r="P401" s="1">
        <v>75</v>
      </c>
      <c r="Q401" s="1">
        <v>251.01687711230983</v>
      </c>
      <c r="R401" s="1">
        <v>13.333538550192131</v>
      </c>
      <c r="S401" s="1">
        <v>2.3638177021466467</v>
      </c>
      <c r="T401" s="1">
        <v>8462.386160894006</v>
      </c>
      <c r="U401" s="1">
        <v>79.5</v>
      </c>
      <c r="V401" s="1">
        <v>11.8</v>
      </c>
    </row>
    <row r="402" spans="1:22" x14ac:dyDescent="0.3">
      <c r="A402" s="6" t="str">
        <f t="shared" si="6"/>
        <v>April 1 2012</v>
      </c>
      <c r="B402" s="1" t="s">
        <v>112</v>
      </c>
      <c r="C402" s="1" t="s">
        <v>92</v>
      </c>
      <c r="D402" s="1" t="s">
        <v>113</v>
      </c>
      <c r="E402" s="1">
        <v>2012</v>
      </c>
      <c r="F402" s="1" t="s">
        <v>495</v>
      </c>
      <c r="G402" s="1">
        <v>127</v>
      </c>
      <c r="H402" s="1">
        <v>125.73</v>
      </c>
      <c r="I402" s="1">
        <v>1</v>
      </c>
      <c r="J402" s="1">
        <v>2.2000000000000002</v>
      </c>
      <c r="K402" s="1">
        <v>276.60600000000005</v>
      </c>
      <c r="L402" s="1">
        <v>2.2000000000000002</v>
      </c>
      <c r="M402" s="1" t="s">
        <v>149</v>
      </c>
      <c r="N402" s="1" t="s">
        <v>890</v>
      </c>
      <c r="O402" s="1">
        <v>86</v>
      </c>
      <c r="P402" s="1">
        <v>65</v>
      </c>
      <c r="Q402" s="1">
        <v>211.65745383232601</v>
      </c>
      <c r="R402" s="1">
        <v>13.015993450558351</v>
      </c>
      <c r="S402" s="1">
        <v>2.330221980346046</v>
      </c>
      <c r="T402" s="1">
        <v>6284.3129378303802</v>
      </c>
      <c r="U402" s="1">
        <v>74.153392776775249</v>
      </c>
      <c r="V402" s="1">
        <v>11.77706039433423</v>
      </c>
    </row>
    <row r="403" spans="1:22" x14ac:dyDescent="0.3">
      <c r="A403" s="6" t="str">
        <f t="shared" si="6"/>
        <v>April 1 2012</v>
      </c>
      <c r="B403" s="1" t="s">
        <v>115</v>
      </c>
      <c r="C403" s="1" t="s">
        <v>115</v>
      </c>
      <c r="D403" s="1" t="s">
        <v>118</v>
      </c>
      <c r="E403" s="1">
        <v>2012</v>
      </c>
      <c r="F403" s="1" t="s">
        <v>497</v>
      </c>
      <c r="G403" s="1">
        <v>106</v>
      </c>
      <c r="H403" s="1">
        <v>103.88</v>
      </c>
      <c r="I403" s="1">
        <v>2</v>
      </c>
      <c r="J403" s="1">
        <v>2.1</v>
      </c>
      <c r="K403" s="1">
        <v>218.148</v>
      </c>
      <c r="L403" s="1">
        <v>2.95</v>
      </c>
      <c r="M403" s="1" t="s">
        <v>149</v>
      </c>
      <c r="N403" s="1" t="s">
        <v>890</v>
      </c>
      <c r="O403" s="1">
        <v>72.333333333333329</v>
      </c>
      <c r="P403" s="1">
        <v>125</v>
      </c>
      <c r="Q403" s="1">
        <v>301.60338141040205</v>
      </c>
      <c r="R403" s="1">
        <v>14.532111156676612</v>
      </c>
      <c r="S403" s="1">
        <v>2.1827991037272443</v>
      </c>
      <c r="T403" s="1">
        <v>9565.2776514990837</v>
      </c>
      <c r="U403" s="1">
        <v>74.893140936306082</v>
      </c>
      <c r="V403" s="1">
        <v>12.315553301604528</v>
      </c>
    </row>
    <row r="404" spans="1:22" x14ac:dyDescent="0.3">
      <c r="A404" s="6" t="str">
        <f t="shared" si="6"/>
        <v>May 1 2012</v>
      </c>
      <c r="B404" s="1" t="s">
        <v>54</v>
      </c>
      <c r="C404" s="1" t="s">
        <v>53</v>
      </c>
      <c r="D404" s="1" t="s">
        <v>55</v>
      </c>
      <c r="E404" s="1">
        <v>2012</v>
      </c>
      <c r="F404" s="1" t="s">
        <v>474</v>
      </c>
      <c r="G404" s="1">
        <v>39.949999999999996</v>
      </c>
      <c r="H404" s="1">
        <v>39.150999999999996</v>
      </c>
      <c r="I404" s="1">
        <v>2</v>
      </c>
      <c r="J404" s="1">
        <v>3</v>
      </c>
      <c r="K404" s="1">
        <v>117.45299999999999</v>
      </c>
      <c r="L404" s="1">
        <v>4.1100000000000003</v>
      </c>
      <c r="M404" s="1" t="s">
        <v>149</v>
      </c>
      <c r="N404" s="1" t="s">
        <v>891</v>
      </c>
      <c r="O404" s="1">
        <v>67.333333333333329</v>
      </c>
      <c r="P404" s="1">
        <v>70</v>
      </c>
      <c r="Q404" s="1">
        <v>492.77275759615929</v>
      </c>
      <c r="R404" s="1">
        <v>13.707384150987043</v>
      </c>
      <c r="S404" s="1">
        <v>2.1616844134986479</v>
      </c>
      <c r="T404" s="1">
        <v>14601.176185569133</v>
      </c>
      <c r="U404" s="1">
        <v>72.337635469752826</v>
      </c>
      <c r="V404" s="1">
        <v>11.592365061740441</v>
      </c>
    </row>
    <row r="405" spans="1:22" x14ac:dyDescent="0.3">
      <c r="A405" s="6" t="str">
        <f t="shared" si="6"/>
        <v>May 1 2012</v>
      </c>
      <c r="B405" s="1" t="s">
        <v>65</v>
      </c>
      <c r="C405" s="1" t="s">
        <v>64</v>
      </c>
      <c r="D405" s="1" t="s">
        <v>66</v>
      </c>
      <c r="E405" s="1">
        <v>2012</v>
      </c>
      <c r="F405" s="1" t="s">
        <v>477</v>
      </c>
      <c r="G405" s="1">
        <v>56</v>
      </c>
      <c r="H405" s="1">
        <v>53.76</v>
      </c>
      <c r="I405" s="1">
        <v>4</v>
      </c>
      <c r="J405" s="1">
        <v>3.5</v>
      </c>
      <c r="K405" s="1">
        <v>188.16</v>
      </c>
      <c r="L405" s="1">
        <v>4.12</v>
      </c>
      <c r="M405" s="1" t="s">
        <v>149</v>
      </c>
      <c r="N405" s="1" t="s">
        <v>891</v>
      </c>
      <c r="O405" s="1">
        <v>77.25</v>
      </c>
      <c r="P405" s="1">
        <v>70</v>
      </c>
      <c r="Q405" s="1">
        <v>358.73945430940699</v>
      </c>
      <c r="R405" s="1">
        <v>13.093632720624402</v>
      </c>
      <c r="S405" s="1">
        <v>2.1831846911274861</v>
      </c>
      <c r="T405" s="1">
        <v>10174.699921887712</v>
      </c>
      <c r="U405" s="1">
        <v>72.660593134633771</v>
      </c>
      <c r="V405" s="1">
        <v>12.270858349836145</v>
      </c>
    </row>
    <row r="406" spans="1:22" x14ac:dyDescent="0.3">
      <c r="A406" s="6" t="str">
        <f t="shared" si="6"/>
        <v>May 1 2012</v>
      </c>
      <c r="B406" s="1" t="s">
        <v>65</v>
      </c>
      <c r="C406" s="1" t="s">
        <v>64</v>
      </c>
      <c r="D406" s="1" t="s">
        <v>73</v>
      </c>
      <c r="E406" s="1">
        <v>2012</v>
      </c>
      <c r="F406" s="1" t="s">
        <v>480</v>
      </c>
      <c r="G406" s="1">
        <v>62.400000000000006</v>
      </c>
      <c r="H406" s="1">
        <v>60.527999999999999</v>
      </c>
      <c r="I406" s="1">
        <v>3</v>
      </c>
      <c r="J406" s="1">
        <v>2.9</v>
      </c>
      <c r="K406" s="1">
        <v>175.53119999999998</v>
      </c>
      <c r="L406" s="1">
        <v>4.0199999999999996</v>
      </c>
      <c r="M406" s="1" t="s">
        <v>149</v>
      </c>
      <c r="N406" s="1" t="s">
        <v>891</v>
      </c>
      <c r="O406" s="1">
        <v>88.166666666666671</v>
      </c>
      <c r="P406" s="1">
        <v>70</v>
      </c>
      <c r="Q406" s="1">
        <v>435.97190438969938</v>
      </c>
      <c r="R406" s="1">
        <v>11.157594772794635</v>
      </c>
      <c r="S406" s="1">
        <v>2.2553949577617116</v>
      </c>
      <c r="T406" s="1">
        <v>11174.127373894331</v>
      </c>
      <c r="U406" s="1">
        <v>76.099999999999994</v>
      </c>
      <c r="V406" s="1">
        <v>11.850000000000001</v>
      </c>
    </row>
    <row r="407" spans="1:22" x14ac:dyDescent="0.3">
      <c r="A407" s="6" t="str">
        <f t="shared" si="6"/>
        <v>May 1 2012</v>
      </c>
      <c r="B407" s="1" t="s">
        <v>61</v>
      </c>
      <c r="C407" s="1" t="s">
        <v>60</v>
      </c>
      <c r="D407" s="1" t="s">
        <v>75</v>
      </c>
      <c r="E407" s="1">
        <v>2012</v>
      </c>
      <c r="F407" s="1" t="s">
        <v>481</v>
      </c>
      <c r="G407" s="1">
        <v>279.75</v>
      </c>
      <c r="H407" s="1">
        <v>276.95249999999999</v>
      </c>
      <c r="I407" s="1">
        <v>1</v>
      </c>
      <c r="J407" s="1">
        <v>2.9</v>
      </c>
      <c r="K407" s="1">
        <v>803.16224999999997</v>
      </c>
      <c r="L407" s="1">
        <v>2.41</v>
      </c>
      <c r="M407" s="1" t="s">
        <v>149</v>
      </c>
      <c r="N407" s="1" t="s">
        <v>891</v>
      </c>
      <c r="O407" s="1">
        <v>16.818181818181817</v>
      </c>
      <c r="P407" s="1">
        <v>45</v>
      </c>
      <c r="Q407" s="1">
        <v>290.2885212849967</v>
      </c>
      <c r="R407" s="1">
        <v>12.413529198373718</v>
      </c>
      <c r="S407" s="1">
        <v>2.1279802580996301</v>
      </c>
      <c r="T407" s="1">
        <v>7771.6706795693781</v>
      </c>
      <c r="U407" s="1">
        <v>81.211633261736097</v>
      </c>
      <c r="V407" s="1">
        <v>10.989978390654457</v>
      </c>
    </row>
    <row r="408" spans="1:22" x14ac:dyDescent="0.3">
      <c r="A408" s="6" t="str">
        <f t="shared" si="6"/>
        <v>May 1 2012</v>
      </c>
      <c r="B408" s="1" t="s">
        <v>54</v>
      </c>
      <c r="C408" s="1" t="s">
        <v>53</v>
      </c>
      <c r="D408" s="1" t="s">
        <v>77</v>
      </c>
      <c r="E408" s="1">
        <v>2012</v>
      </c>
      <c r="F408" s="1" t="s">
        <v>482</v>
      </c>
      <c r="G408" s="1">
        <v>97.5</v>
      </c>
      <c r="H408" s="1">
        <v>96.525000000000006</v>
      </c>
      <c r="I408" s="1">
        <v>1</v>
      </c>
      <c r="J408" s="1">
        <v>3.1</v>
      </c>
      <c r="K408" s="1">
        <v>299.22750000000002</v>
      </c>
      <c r="L408" s="1">
        <v>2.5099999999999998</v>
      </c>
      <c r="M408" s="1" t="s">
        <v>149</v>
      </c>
      <c r="N408" s="1" t="s">
        <v>891</v>
      </c>
      <c r="O408" s="1">
        <v>23.5</v>
      </c>
      <c r="P408" s="1">
        <v>45</v>
      </c>
      <c r="Q408" s="1">
        <v>205.64708633437081</v>
      </c>
      <c r="R408" s="1">
        <v>15.497249275092246</v>
      </c>
      <c r="S408" s="1">
        <v>2.1662082125153743</v>
      </c>
      <c r="T408" s="1">
        <v>7015.99094479824</v>
      </c>
      <c r="U408" s="1">
        <v>79.847646566917888</v>
      </c>
      <c r="V408" s="1">
        <v>10.907661862862104</v>
      </c>
    </row>
    <row r="409" spans="1:22" x14ac:dyDescent="0.3">
      <c r="A409" s="6" t="str">
        <f t="shared" si="6"/>
        <v>May 1 2012</v>
      </c>
      <c r="B409" s="1" t="s">
        <v>79</v>
      </c>
      <c r="C409" s="1" t="s">
        <v>79</v>
      </c>
      <c r="D409" s="1" t="s">
        <v>80</v>
      </c>
      <c r="E409" s="1">
        <v>2012</v>
      </c>
      <c r="F409" s="1" t="s">
        <v>483</v>
      </c>
      <c r="G409" s="1">
        <v>239</v>
      </c>
      <c r="H409" s="1">
        <v>234.22</v>
      </c>
      <c r="I409" s="1">
        <v>2</v>
      </c>
      <c r="J409" s="1">
        <v>4.7</v>
      </c>
      <c r="K409" s="1">
        <v>1100.8340000000001</v>
      </c>
      <c r="L409" s="1">
        <v>4.3600000000000003</v>
      </c>
      <c r="M409" s="1" t="s">
        <v>149</v>
      </c>
      <c r="N409" s="1" t="s">
        <v>891</v>
      </c>
      <c r="O409" s="1">
        <v>57.875</v>
      </c>
      <c r="P409" s="1">
        <v>60</v>
      </c>
      <c r="Q409" s="1">
        <v>430.37114595381297</v>
      </c>
      <c r="R409" s="1">
        <v>13.74989265205612</v>
      </c>
      <c r="S409" s="1">
        <v>2.5755270870633615</v>
      </c>
      <c r="T409" s="1">
        <v>15201.095421849917</v>
      </c>
      <c r="U409" s="1">
        <v>80.829451870232432</v>
      </c>
      <c r="V409" s="1">
        <v>10.447373530968736</v>
      </c>
    </row>
    <row r="410" spans="1:22" x14ac:dyDescent="0.3">
      <c r="A410" s="6" t="str">
        <f t="shared" si="6"/>
        <v>May 1 2012</v>
      </c>
      <c r="B410" s="1" t="s">
        <v>79</v>
      </c>
      <c r="C410" s="1" t="s">
        <v>79</v>
      </c>
      <c r="D410" s="1" t="s">
        <v>82</v>
      </c>
      <c r="E410" s="1">
        <v>2012</v>
      </c>
      <c r="F410" s="1" t="s">
        <v>484</v>
      </c>
      <c r="G410" s="1">
        <v>448</v>
      </c>
      <c r="H410" s="1">
        <v>443.52</v>
      </c>
      <c r="I410" s="1">
        <v>1</v>
      </c>
      <c r="J410" s="1">
        <v>3.6999999999999997</v>
      </c>
      <c r="K410" s="1">
        <v>1641.0239999999999</v>
      </c>
      <c r="L410" s="1">
        <v>3.41</v>
      </c>
      <c r="M410" s="1" t="s">
        <v>149</v>
      </c>
      <c r="N410" s="1" t="s">
        <v>891</v>
      </c>
      <c r="O410" s="1">
        <v>50.571428571428569</v>
      </c>
      <c r="P410" s="1">
        <v>50</v>
      </c>
      <c r="Q410" s="1">
        <v>365.83687391977298</v>
      </c>
      <c r="R410" s="1">
        <v>14.139365080436047</v>
      </c>
      <c r="S410" s="1">
        <v>2.5101278208150397</v>
      </c>
      <c r="T410" s="1">
        <v>12880.638173715002</v>
      </c>
      <c r="U410" s="1">
        <v>80.433136268286745</v>
      </c>
      <c r="V410" s="1">
        <v>11.138078952661742</v>
      </c>
    </row>
    <row r="411" spans="1:22" x14ac:dyDescent="0.3">
      <c r="A411" s="6" t="str">
        <f t="shared" si="6"/>
        <v>May 1 2012</v>
      </c>
      <c r="B411" s="1" t="s">
        <v>86</v>
      </c>
      <c r="C411" s="1" t="s">
        <v>64</v>
      </c>
      <c r="D411" s="1" t="s">
        <v>87</v>
      </c>
      <c r="E411" s="1">
        <v>2012</v>
      </c>
      <c r="F411" s="1" t="s">
        <v>486</v>
      </c>
      <c r="G411" s="1">
        <v>66.5</v>
      </c>
      <c r="H411" s="1">
        <v>65.17</v>
      </c>
      <c r="I411" s="1">
        <v>2</v>
      </c>
      <c r="J411" s="1">
        <v>3</v>
      </c>
      <c r="K411" s="1">
        <v>195.51</v>
      </c>
      <c r="L411" s="1">
        <v>3.44</v>
      </c>
      <c r="M411" s="1" t="s">
        <v>149</v>
      </c>
      <c r="N411" s="1" t="s">
        <v>891</v>
      </c>
      <c r="O411" s="1">
        <v>68.642857142857139</v>
      </c>
      <c r="P411" s="1">
        <v>50</v>
      </c>
      <c r="Q411" s="1">
        <v>348.88079695670007</v>
      </c>
      <c r="R411" s="1">
        <v>13.65245224691764</v>
      </c>
      <c r="S411" s="1">
        <v>2.2287158949069368</v>
      </c>
      <c r="T411" s="1">
        <v>10951.021229328946</v>
      </c>
      <c r="U411" s="1">
        <v>74.225387903713411</v>
      </c>
      <c r="V411" s="1">
        <v>11.734452513138194</v>
      </c>
    </row>
    <row r="412" spans="1:22" x14ac:dyDescent="0.3">
      <c r="A412" s="6" t="str">
        <f t="shared" si="6"/>
        <v>May 1 2012</v>
      </c>
      <c r="B412" s="1" t="s">
        <v>89</v>
      </c>
      <c r="C412" s="1" t="s">
        <v>64</v>
      </c>
      <c r="D412" s="1" t="s">
        <v>90</v>
      </c>
      <c r="E412" s="1">
        <v>2012</v>
      </c>
      <c r="F412" s="1" t="s">
        <v>487</v>
      </c>
      <c r="G412" s="1">
        <v>124</v>
      </c>
      <c r="H412" s="1">
        <v>121.52</v>
      </c>
      <c r="I412" s="1">
        <v>2</v>
      </c>
      <c r="J412" s="1">
        <v>2.8000000000000003</v>
      </c>
      <c r="K412" s="1">
        <v>340.25600000000003</v>
      </c>
      <c r="L412" s="1">
        <v>3.11</v>
      </c>
      <c r="M412" s="1" t="s">
        <v>149</v>
      </c>
      <c r="N412" s="1" t="s">
        <v>891</v>
      </c>
      <c r="O412" s="1">
        <v>46.714285714285715</v>
      </c>
      <c r="P412" s="1">
        <v>45</v>
      </c>
      <c r="Q412" s="1">
        <v>318.88524660800454</v>
      </c>
      <c r="R412" s="1">
        <v>14.715881777676101</v>
      </c>
      <c r="S412" s="1">
        <v>2.2179351298524437</v>
      </c>
      <c r="T412" s="1">
        <v>10337.604456804056</v>
      </c>
      <c r="U412" s="1">
        <v>74.050353219672957</v>
      </c>
      <c r="V412" s="1">
        <v>11.829496374154427</v>
      </c>
    </row>
    <row r="413" spans="1:22" x14ac:dyDescent="0.3">
      <c r="A413" s="6" t="str">
        <f t="shared" si="6"/>
        <v>May 1 2012</v>
      </c>
      <c r="B413" s="1" t="s">
        <v>93</v>
      </c>
      <c r="C413" s="1" t="s">
        <v>92</v>
      </c>
      <c r="D413" s="1" t="s">
        <v>94</v>
      </c>
      <c r="E413" s="1">
        <v>2012</v>
      </c>
      <c r="F413" s="1" t="s">
        <v>488</v>
      </c>
      <c r="G413" s="1">
        <v>116.25</v>
      </c>
      <c r="H413" s="1">
        <v>115.08750000000001</v>
      </c>
      <c r="I413" s="1">
        <v>1</v>
      </c>
      <c r="J413" s="1">
        <v>2.6</v>
      </c>
      <c r="K413" s="1">
        <v>299.22750000000002</v>
      </c>
      <c r="L413" s="1">
        <v>2.6</v>
      </c>
      <c r="M413" s="1" t="s">
        <v>149</v>
      </c>
      <c r="N413" s="1" t="s">
        <v>891</v>
      </c>
      <c r="O413" s="1">
        <v>44.428571428571431</v>
      </c>
      <c r="P413" s="1">
        <v>55</v>
      </c>
      <c r="Q413" s="1">
        <v>240.57885214235102</v>
      </c>
      <c r="R413" s="1">
        <v>12.393245814643116</v>
      </c>
      <c r="S413" s="1">
        <v>2.257086133934568</v>
      </c>
      <c r="T413" s="1">
        <v>6752.9278994006636</v>
      </c>
      <c r="U413" s="1">
        <v>76.852746382355107</v>
      </c>
      <c r="V413" s="1">
        <v>11.803890265091457</v>
      </c>
    </row>
    <row r="414" spans="1:22" x14ac:dyDescent="0.3">
      <c r="A414" s="6" t="str">
        <f t="shared" si="6"/>
        <v>May 1 2012</v>
      </c>
      <c r="B414" s="1" t="s">
        <v>86</v>
      </c>
      <c r="C414" s="1" t="s">
        <v>64</v>
      </c>
      <c r="D414" s="1" t="s">
        <v>98</v>
      </c>
      <c r="E414" s="1">
        <v>2012</v>
      </c>
      <c r="F414" s="1" t="s">
        <v>490</v>
      </c>
      <c r="G414" s="1">
        <v>73</v>
      </c>
      <c r="H414" s="1">
        <v>70.08</v>
      </c>
      <c r="I414" s="1">
        <v>4</v>
      </c>
      <c r="J414" s="1">
        <v>3</v>
      </c>
      <c r="K414" s="1">
        <v>210.24</v>
      </c>
      <c r="L414" s="1">
        <v>3.96</v>
      </c>
      <c r="M414" s="1" t="s">
        <v>149</v>
      </c>
      <c r="N414" s="1" t="s">
        <v>891</v>
      </c>
      <c r="O414" s="1">
        <v>75.2</v>
      </c>
      <c r="P414" s="1">
        <v>50</v>
      </c>
      <c r="Q414" s="1">
        <v>415.3996598639456</v>
      </c>
      <c r="R414" s="1">
        <v>14.264285714285714</v>
      </c>
      <c r="S414" s="1">
        <v>2.6142857142857143</v>
      </c>
      <c r="T414" s="1">
        <v>15480.050000000001</v>
      </c>
      <c r="U414" s="1">
        <v>74.34</v>
      </c>
      <c r="V414" s="1">
        <v>11.739999999999998</v>
      </c>
    </row>
    <row r="415" spans="1:22" x14ac:dyDescent="0.3">
      <c r="A415" s="6" t="str">
        <f t="shared" si="6"/>
        <v>May 1 2012</v>
      </c>
      <c r="B415" s="1" t="s">
        <v>104</v>
      </c>
      <c r="C415" s="1" t="s">
        <v>64</v>
      </c>
      <c r="D415" s="1" t="s">
        <v>105</v>
      </c>
      <c r="E415" s="1">
        <v>2012</v>
      </c>
      <c r="F415" s="1" t="s">
        <v>492</v>
      </c>
      <c r="G415" s="1">
        <v>146.25</v>
      </c>
      <c r="H415" s="1">
        <v>141.86250000000001</v>
      </c>
      <c r="I415" s="1">
        <v>3</v>
      </c>
      <c r="J415" s="1">
        <v>2.8000000000000003</v>
      </c>
      <c r="K415" s="1">
        <v>397.21500000000009</v>
      </c>
      <c r="L415" s="1">
        <v>3.39</v>
      </c>
      <c r="M415" s="1" t="s">
        <v>149</v>
      </c>
      <c r="N415" s="1" t="s">
        <v>891</v>
      </c>
      <c r="O415" s="1">
        <v>58.833333333333336</v>
      </c>
      <c r="P415" s="1">
        <v>40</v>
      </c>
      <c r="Q415" s="1">
        <v>289.32073280833674</v>
      </c>
      <c r="R415" s="1">
        <v>15.489168657805322</v>
      </c>
      <c r="S415" s="1">
        <v>2.3974610759893422</v>
      </c>
      <c r="T415" s="1">
        <v>10856.315016333876</v>
      </c>
      <c r="U415" s="1">
        <v>75.559889201384095</v>
      </c>
      <c r="V415" s="1">
        <v>12.242383227968027</v>
      </c>
    </row>
    <row r="416" spans="1:22" x14ac:dyDescent="0.3">
      <c r="A416" s="6" t="str">
        <f t="shared" si="6"/>
        <v>May 1 2012</v>
      </c>
      <c r="B416" s="1" t="s">
        <v>109</v>
      </c>
      <c r="C416" s="1" t="s">
        <v>92</v>
      </c>
      <c r="D416" s="1" t="s">
        <v>110</v>
      </c>
      <c r="E416" s="1">
        <v>2012</v>
      </c>
      <c r="F416" s="1" t="s">
        <v>494</v>
      </c>
      <c r="G416" s="1">
        <v>173</v>
      </c>
      <c r="H416" s="1">
        <v>171.27</v>
      </c>
      <c r="I416" s="1">
        <v>1</v>
      </c>
      <c r="J416" s="1">
        <v>2.2999999999999998</v>
      </c>
      <c r="K416" s="1">
        <v>393.92099999999999</v>
      </c>
      <c r="L416" s="1">
        <v>2.15</v>
      </c>
      <c r="M416" s="1" t="s">
        <v>149</v>
      </c>
      <c r="N416" s="1" t="s">
        <v>891</v>
      </c>
      <c r="O416" s="1">
        <v>31.071428571428573</v>
      </c>
      <c r="P416" s="1">
        <v>30</v>
      </c>
      <c r="Q416" s="1">
        <v>251.01687711230983</v>
      </c>
      <c r="R416" s="1">
        <v>13.333538550192131</v>
      </c>
      <c r="S416" s="1">
        <v>2.3638177021466467</v>
      </c>
      <c r="T416" s="1">
        <v>8462.386160894006</v>
      </c>
      <c r="U416" s="1">
        <v>79.5</v>
      </c>
      <c r="V416" s="1">
        <v>11.8</v>
      </c>
    </row>
    <row r="417" spans="1:22" x14ac:dyDescent="0.3">
      <c r="A417" s="6" t="str">
        <f t="shared" si="6"/>
        <v>May 1 2012</v>
      </c>
      <c r="B417" s="1" t="s">
        <v>112</v>
      </c>
      <c r="C417" s="1" t="s">
        <v>92</v>
      </c>
      <c r="D417" s="1" t="s">
        <v>113</v>
      </c>
      <c r="E417" s="1">
        <v>2012</v>
      </c>
      <c r="F417" s="1" t="s">
        <v>495</v>
      </c>
      <c r="G417" s="1">
        <v>127</v>
      </c>
      <c r="H417" s="1">
        <v>125.73</v>
      </c>
      <c r="I417" s="1">
        <v>1</v>
      </c>
      <c r="J417" s="1">
        <v>2.2000000000000002</v>
      </c>
      <c r="K417" s="1">
        <v>276.60600000000005</v>
      </c>
      <c r="L417" s="1">
        <v>2.2000000000000002</v>
      </c>
      <c r="M417" s="1" t="s">
        <v>149</v>
      </c>
      <c r="N417" s="1" t="s">
        <v>891</v>
      </c>
      <c r="O417" s="1">
        <v>31.666666666666668</v>
      </c>
      <c r="P417" s="1">
        <v>30</v>
      </c>
      <c r="Q417" s="1">
        <v>211.65745383232601</v>
      </c>
      <c r="R417" s="1">
        <v>13.015993450558351</v>
      </c>
      <c r="S417" s="1">
        <v>2.330221980346046</v>
      </c>
      <c r="T417" s="1">
        <v>6284.3129378303802</v>
      </c>
      <c r="U417" s="1">
        <v>74.153392776775249</v>
      </c>
      <c r="V417" s="1">
        <v>11.77706039433423</v>
      </c>
    </row>
    <row r="418" spans="1:22" x14ac:dyDescent="0.3">
      <c r="A418" s="6" t="str">
        <f t="shared" si="6"/>
        <v>May 1 2012</v>
      </c>
      <c r="B418" s="1" t="s">
        <v>115</v>
      </c>
      <c r="C418" s="1" t="s">
        <v>115</v>
      </c>
      <c r="D418" s="1" t="s">
        <v>118</v>
      </c>
      <c r="E418" s="1">
        <v>2012</v>
      </c>
      <c r="F418" s="1" t="s">
        <v>497</v>
      </c>
      <c r="G418" s="1">
        <v>106</v>
      </c>
      <c r="H418" s="1">
        <v>103.88</v>
      </c>
      <c r="I418" s="1">
        <v>2</v>
      </c>
      <c r="J418" s="1">
        <v>2.1</v>
      </c>
      <c r="K418" s="1">
        <v>218.148</v>
      </c>
      <c r="L418" s="1">
        <v>2.95</v>
      </c>
      <c r="M418" s="1" t="s">
        <v>149</v>
      </c>
      <c r="N418" s="1" t="s">
        <v>891</v>
      </c>
      <c r="O418" s="1">
        <v>97.833333333333329</v>
      </c>
      <c r="P418" s="1">
        <v>75</v>
      </c>
      <c r="Q418" s="1">
        <v>301.60338141040205</v>
      </c>
      <c r="R418" s="1">
        <v>14.532111156676612</v>
      </c>
      <c r="S418" s="1">
        <v>2.1827991037272443</v>
      </c>
      <c r="T418" s="1">
        <v>9565.2776514990837</v>
      </c>
      <c r="U418" s="1">
        <v>74.893140936306082</v>
      </c>
      <c r="V418" s="1">
        <v>12.315553301604528</v>
      </c>
    </row>
    <row r="419" spans="1:22" x14ac:dyDescent="0.3">
      <c r="A419" s="6" t="str">
        <f t="shared" si="6"/>
        <v>June 1 2012</v>
      </c>
      <c r="B419" s="1" t="s">
        <v>54</v>
      </c>
      <c r="C419" s="1" t="s">
        <v>53</v>
      </c>
      <c r="D419" s="1" t="s">
        <v>55</v>
      </c>
      <c r="E419" s="1">
        <v>2012</v>
      </c>
      <c r="F419" s="1" t="s">
        <v>474</v>
      </c>
      <c r="G419" s="1">
        <v>39.949999999999996</v>
      </c>
      <c r="H419" s="1">
        <v>39.150999999999996</v>
      </c>
      <c r="I419" s="1">
        <v>2</v>
      </c>
      <c r="J419" s="1">
        <v>3</v>
      </c>
      <c r="K419" s="1">
        <v>117.45299999999999</v>
      </c>
      <c r="L419" s="1">
        <v>4.1100000000000003</v>
      </c>
      <c r="M419" s="1" t="s">
        <v>149</v>
      </c>
      <c r="N419" s="1" t="s">
        <v>892</v>
      </c>
      <c r="O419" s="1">
        <v>39.666666666666664</v>
      </c>
      <c r="P419" s="1">
        <v>40</v>
      </c>
      <c r="Q419" s="1">
        <v>492.77275759615929</v>
      </c>
      <c r="R419" s="1">
        <v>13.707384150987043</v>
      </c>
      <c r="S419" s="1">
        <v>2.1616844134986479</v>
      </c>
      <c r="T419" s="1">
        <v>14601.176185569133</v>
      </c>
      <c r="U419" s="1">
        <v>72.337635469752826</v>
      </c>
      <c r="V419" s="1">
        <v>11.592365061740441</v>
      </c>
    </row>
    <row r="420" spans="1:22" x14ac:dyDescent="0.3">
      <c r="A420" s="6" t="str">
        <f t="shared" si="6"/>
        <v>June 1 2012</v>
      </c>
      <c r="B420" s="1" t="s">
        <v>65</v>
      </c>
      <c r="C420" s="1" t="s">
        <v>64</v>
      </c>
      <c r="D420" s="1" t="s">
        <v>66</v>
      </c>
      <c r="E420" s="1">
        <v>2012</v>
      </c>
      <c r="F420" s="1" t="s">
        <v>477</v>
      </c>
      <c r="G420" s="1">
        <v>56</v>
      </c>
      <c r="H420" s="1">
        <v>53.76</v>
      </c>
      <c r="I420" s="1">
        <v>4</v>
      </c>
      <c r="J420" s="1">
        <v>3.5</v>
      </c>
      <c r="K420" s="1">
        <v>188.16</v>
      </c>
      <c r="L420" s="1">
        <v>4.12</v>
      </c>
      <c r="M420" s="1" t="s">
        <v>149</v>
      </c>
      <c r="N420" s="1" t="s">
        <v>892</v>
      </c>
      <c r="O420" s="1">
        <v>21.375</v>
      </c>
      <c r="P420" s="1">
        <v>35</v>
      </c>
      <c r="Q420" s="1">
        <v>358.73945430940699</v>
      </c>
      <c r="R420" s="1">
        <v>13.093632720624402</v>
      </c>
      <c r="S420" s="1">
        <v>2.1831846911274861</v>
      </c>
      <c r="T420" s="1">
        <v>10174.699921887712</v>
      </c>
      <c r="U420" s="1">
        <v>72.660593134633771</v>
      </c>
      <c r="V420" s="1">
        <v>12.270858349836145</v>
      </c>
    </row>
    <row r="421" spans="1:22" x14ac:dyDescent="0.3">
      <c r="A421" s="6" t="str">
        <f t="shared" si="6"/>
        <v>June 1 2012</v>
      </c>
      <c r="B421" s="1" t="s">
        <v>65</v>
      </c>
      <c r="C421" s="1" t="s">
        <v>64</v>
      </c>
      <c r="D421" s="1" t="s">
        <v>73</v>
      </c>
      <c r="E421" s="1">
        <v>2012</v>
      </c>
      <c r="F421" s="1" t="s">
        <v>480</v>
      </c>
      <c r="G421" s="1">
        <v>62.400000000000006</v>
      </c>
      <c r="H421" s="1">
        <v>60.527999999999999</v>
      </c>
      <c r="I421" s="1">
        <v>3</v>
      </c>
      <c r="J421" s="1">
        <v>2.9</v>
      </c>
      <c r="K421" s="1">
        <v>175.53119999999998</v>
      </c>
      <c r="L421" s="1">
        <v>4.0199999999999996</v>
      </c>
      <c r="M421" s="1" t="s">
        <v>149</v>
      </c>
      <c r="N421" s="1" t="s">
        <v>892</v>
      </c>
      <c r="O421" s="1">
        <v>21.833333333333332</v>
      </c>
      <c r="P421" s="1">
        <v>40</v>
      </c>
      <c r="Q421" s="1">
        <v>435.97190438969938</v>
      </c>
      <c r="R421" s="1">
        <v>11.157594772794635</v>
      </c>
      <c r="S421" s="1">
        <v>2.2553949577617116</v>
      </c>
      <c r="T421" s="1">
        <v>11174.127373894331</v>
      </c>
      <c r="U421" s="1">
        <v>76.099999999999994</v>
      </c>
      <c r="V421" s="1">
        <v>11.850000000000001</v>
      </c>
    </row>
    <row r="422" spans="1:22" x14ac:dyDescent="0.3">
      <c r="A422" s="6" t="str">
        <f t="shared" si="6"/>
        <v>June 1 2012</v>
      </c>
      <c r="B422" s="1" t="s">
        <v>61</v>
      </c>
      <c r="C422" s="1" t="s">
        <v>60</v>
      </c>
      <c r="D422" s="1" t="s">
        <v>75</v>
      </c>
      <c r="E422" s="1">
        <v>2012</v>
      </c>
      <c r="F422" s="1" t="s">
        <v>481</v>
      </c>
      <c r="G422" s="1">
        <v>279.75</v>
      </c>
      <c r="H422" s="1">
        <v>276.95249999999999</v>
      </c>
      <c r="I422" s="1">
        <v>1</v>
      </c>
      <c r="J422" s="1">
        <v>2.9</v>
      </c>
      <c r="K422" s="1">
        <v>803.16224999999997</v>
      </c>
      <c r="L422" s="1">
        <v>2.41</v>
      </c>
      <c r="M422" s="1" t="s">
        <v>149</v>
      </c>
      <c r="N422" s="1" t="s">
        <v>892</v>
      </c>
      <c r="O422" s="1">
        <v>19.181818181818183</v>
      </c>
      <c r="P422" s="1">
        <v>20</v>
      </c>
      <c r="Q422" s="1">
        <v>290.2885212849967</v>
      </c>
      <c r="R422" s="1">
        <v>12.413529198373718</v>
      </c>
      <c r="S422" s="1">
        <v>2.1279802580996301</v>
      </c>
      <c r="T422" s="1">
        <v>7771.6706795693781</v>
      </c>
      <c r="U422" s="1">
        <v>81.211633261736097</v>
      </c>
      <c r="V422" s="1">
        <v>10.989978390654457</v>
      </c>
    </row>
    <row r="423" spans="1:22" x14ac:dyDescent="0.3">
      <c r="A423" s="6" t="str">
        <f t="shared" si="6"/>
        <v>June 1 2012</v>
      </c>
      <c r="B423" s="1" t="s">
        <v>54</v>
      </c>
      <c r="C423" s="1" t="s">
        <v>53</v>
      </c>
      <c r="D423" s="1" t="s">
        <v>77</v>
      </c>
      <c r="E423" s="1">
        <v>2012</v>
      </c>
      <c r="F423" s="1" t="s">
        <v>482</v>
      </c>
      <c r="G423" s="1">
        <v>97.5</v>
      </c>
      <c r="H423" s="1">
        <v>96.525000000000006</v>
      </c>
      <c r="I423" s="1">
        <v>1</v>
      </c>
      <c r="J423" s="1">
        <v>3.1</v>
      </c>
      <c r="K423" s="1">
        <v>299.22750000000002</v>
      </c>
      <c r="L423" s="1">
        <v>2.5099999999999998</v>
      </c>
      <c r="M423" s="1" t="s">
        <v>149</v>
      </c>
      <c r="N423" s="1" t="s">
        <v>892</v>
      </c>
      <c r="O423" s="1">
        <v>14.25</v>
      </c>
      <c r="P423" s="1">
        <v>20</v>
      </c>
      <c r="Q423" s="1">
        <v>205.64708633437081</v>
      </c>
      <c r="R423" s="1">
        <v>15.497249275092246</v>
      </c>
      <c r="S423" s="1">
        <v>2.1662082125153743</v>
      </c>
      <c r="T423" s="1">
        <v>7015.99094479824</v>
      </c>
      <c r="U423" s="1">
        <v>79.847646566917888</v>
      </c>
      <c r="V423" s="1">
        <v>10.907661862862104</v>
      </c>
    </row>
    <row r="424" spans="1:22" x14ac:dyDescent="0.3">
      <c r="A424" s="6" t="str">
        <f t="shared" si="6"/>
        <v>June 1 2012</v>
      </c>
      <c r="B424" s="1" t="s">
        <v>79</v>
      </c>
      <c r="C424" s="1" t="s">
        <v>79</v>
      </c>
      <c r="D424" s="1" t="s">
        <v>80</v>
      </c>
      <c r="E424" s="1">
        <v>2012</v>
      </c>
      <c r="F424" s="1" t="s">
        <v>483</v>
      </c>
      <c r="G424" s="1">
        <v>239</v>
      </c>
      <c r="H424" s="1">
        <v>234.22</v>
      </c>
      <c r="I424" s="1">
        <v>2</v>
      </c>
      <c r="J424" s="1">
        <v>4.7</v>
      </c>
      <c r="K424" s="1">
        <v>1100.8340000000001</v>
      </c>
      <c r="L424" s="1">
        <v>4.3600000000000003</v>
      </c>
      <c r="M424" s="1" t="s">
        <v>149</v>
      </c>
      <c r="N424" s="1" t="s">
        <v>892</v>
      </c>
      <c r="O424" s="1">
        <v>65.125</v>
      </c>
      <c r="P424" s="1">
        <v>50</v>
      </c>
      <c r="Q424" s="1">
        <v>430.37114595381297</v>
      </c>
      <c r="R424" s="1">
        <v>13.74989265205612</v>
      </c>
      <c r="S424" s="1">
        <v>2.5755270870633615</v>
      </c>
      <c r="T424" s="1">
        <v>15201.095421849917</v>
      </c>
      <c r="U424" s="1">
        <v>80.829451870232432</v>
      </c>
      <c r="V424" s="1">
        <v>10.447373530968736</v>
      </c>
    </row>
    <row r="425" spans="1:22" x14ac:dyDescent="0.3">
      <c r="A425" s="6" t="str">
        <f t="shared" si="6"/>
        <v>June 1 2012</v>
      </c>
      <c r="B425" s="1" t="s">
        <v>79</v>
      </c>
      <c r="C425" s="1" t="s">
        <v>79</v>
      </c>
      <c r="D425" s="1" t="s">
        <v>82</v>
      </c>
      <c r="E425" s="1">
        <v>2012</v>
      </c>
      <c r="F425" s="1" t="s">
        <v>484</v>
      </c>
      <c r="G425" s="1">
        <v>448</v>
      </c>
      <c r="H425" s="1">
        <v>443.52</v>
      </c>
      <c r="I425" s="1">
        <v>1</v>
      </c>
      <c r="J425" s="1">
        <v>3.6999999999999997</v>
      </c>
      <c r="K425" s="1">
        <v>1641.0239999999999</v>
      </c>
      <c r="L425" s="1">
        <v>3.41</v>
      </c>
      <c r="M425" s="1" t="s">
        <v>149</v>
      </c>
      <c r="N425" s="1" t="s">
        <v>892</v>
      </c>
      <c r="O425" s="1">
        <v>37.285714285714285</v>
      </c>
      <c r="P425" s="1">
        <v>35</v>
      </c>
      <c r="Q425" s="1">
        <v>365.83687391977298</v>
      </c>
      <c r="R425" s="1">
        <v>14.139365080436047</v>
      </c>
      <c r="S425" s="1">
        <v>2.5101278208150397</v>
      </c>
      <c r="T425" s="1">
        <v>12880.638173715002</v>
      </c>
      <c r="U425" s="1">
        <v>80.433136268286745</v>
      </c>
      <c r="V425" s="1">
        <v>11.138078952661742</v>
      </c>
    </row>
    <row r="426" spans="1:22" x14ac:dyDescent="0.3">
      <c r="A426" s="6" t="str">
        <f t="shared" si="6"/>
        <v>June 1 2012</v>
      </c>
      <c r="B426" s="1" t="s">
        <v>86</v>
      </c>
      <c r="C426" s="1" t="s">
        <v>64</v>
      </c>
      <c r="D426" s="1" t="s">
        <v>87</v>
      </c>
      <c r="E426" s="1">
        <v>2012</v>
      </c>
      <c r="F426" s="1" t="s">
        <v>486</v>
      </c>
      <c r="G426" s="1">
        <v>66.5</v>
      </c>
      <c r="H426" s="1">
        <v>65.17</v>
      </c>
      <c r="I426" s="1">
        <v>2</v>
      </c>
      <c r="J426" s="1">
        <v>3</v>
      </c>
      <c r="K426" s="1">
        <v>195.51</v>
      </c>
      <c r="L426" s="1">
        <v>3.44</v>
      </c>
      <c r="M426" s="1" t="s">
        <v>149</v>
      </c>
      <c r="N426" s="1" t="s">
        <v>892</v>
      </c>
      <c r="O426" s="1">
        <v>5.1428571428571432</v>
      </c>
      <c r="P426" s="1">
        <v>30</v>
      </c>
      <c r="Q426" s="1">
        <v>348.88079695670007</v>
      </c>
      <c r="R426" s="1">
        <v>13.65245224691764</v>
      </c>
      <c r="S426" s="1">
        <v>2.2287158949069368</v>
      </c>
      <c r="T426" s="1">
        <v>10951.021229328946</v>
      </c>
      <c r="U426" s="1">
        <v>74.225387903713411</v>
      </c>
      <c r="V426" s="1">
        <v>11.734452513138194</v>
      </c>
    </row>
    <row r="427" spans="1:22" x14ac:dyDescent="0.3">
      <c r="A427" s="6" t="str">
        <f t="shared" si="6"/>
        <v>June 1 2012</v>
      </c>
      <c r="B427" s="1" t="s">
        <v>89</v>
      </c>
      <c r="C427" s="1" t="s">
        <v>64</v>
      </c>
      <c r="D427" s="1" t="s">
        <v>90</v>
      </c>
      <c r="E427" s="1">
        <v>2012</v>
      </c>
      <c r="F427" s="1" t="s">
        <v>487</v>
      </c>
      <c r="G427" s="1">
        <v>124</v>
      </c>
      <c r="H427" s="1">
        <v>121.52</v>
      </c>
      <c r="I427" s="1">
        <v>2</v>
      </c>
      <c r="J427" s="1">
        <v>2.8000000000000003</v>
      </c>
      <c r="K427" s="1">
        <v>340.25600000000003</v>
      </c>
      <c r="L427" s="1">
        <v>3.11</v>
      </c>
      <c r="M427" s="1" t="s">
        <v>149</v>
      </c>
      <c r="N427" s="1" t="s">
        <v>892</v>
      </c>
      <c r="O427" s="1">
        <v>0.52380952380952384</v>
      </c>
      <c r="P427" s="1">
        <v>30</v>
      </c>
      <c r="Q427" s="1">
        <v>318.88524660800454</v>
      </c>
      <c r="R427" s="1">
        <v>14.715881777676101</v>
      </c>
      <c r="S427" s="1">
        <v>2.2179351298524437</v>
      </c>
      <c r="T427" s="1">
        <v>10337.604456804056</v>
      </c>
      <c r="U427" s="1">
        <v>74.050353219672957</v>
      </c>
      <c r="V427" s="1">
        <v>11.829496374154427</v>
      </c>
    </row>
    <row r="428" spans="1:22" x14ac:dyDescent="0.3">
      <c r="A428" s="6" t="str">
        <f t="shared" si="6"/>
        <v>June 1 2012</v>
      </c>
      <c r="B428" s="1" t="s">
        <v>93</v>
      </c>
      <c r="C428" s="1" t="s">
        <v>92</v>
      </c>
      <c r="D428" s="1" t="s">
        <v>94</v>
      </c>
      <c r="E428" s="1">
        <v>2012</v>
      </c>
      <c r="F428" s="1" t="s">
        <v>488</v>
      </c>
      <c r="G428" s="1">
        <v>116.25</v>
      </c>
      <c r="H428" s="1">
        <v>115.08750000000001</v>
      </c>
      <c r="I428" s="1">
        <v>1</v>
      </c>
      <c r="J428" s="1">
        <v>2.6</v>
      </c>
      <c r="K428" s="1">
        <v>299.22750000000002</v>
      </c>
      <c r="L428" s="1">
        <v>2.6</v>
      </c>
      <c r="M428" s="1" t="s">
        <v>149</v>
      </c>
      <c r="N428" s="1" t="s">
        <v>892</v>
      </c>
      <c r="O428" s="1">
        <v>2.5238095238095237</v>
      </c>
      <c r="P428" s="1">
        <v>35</v>
      </c>
      <c r="Q428" s="1">
        <v>240.57885214235102</v>
      </c>
      <c r="R428" s="1">
        <v>12.393245814643116</v>
      </c>
      <c r="S428" s="1">
        <v>2.257086133934568</v>
      </c>
      <c r="T428" s="1">
        <v>6752.9278994006636</v>
      </c>
      <c r="U428" s="1">
        <v>76.852746382355107</v>
      </c>
      <c r="V428" s="1">
        <v>11.803890265091457</v>
      </c>
    </row>
    <row r="429" spans="1:22" x14ac:dyDescent="0.3">
      <c r="A429" s="6" t="str">
        <f t="shared" si="6"/>
        <v>June 1 2012</v>
      </c>
      <c r="B429" s="1" t="s">
        <v>86</v>
      </c>
      <c r="C429" s="1" t="s">
        <v>64</v>
      </c>
      <c r="D429" s="1" t="s">
        <v>98</v>
      </c>
      <c r="E429" s="1">
        <v>2012</v>
      </c>
      <c r="F429" s="1" t="s">
        <v>490</v>
      </c>
      <c r="G429" s="1">
        <v>73</v>
      </c>
      <c r="H429" s="1">
        <v>70.08</v>
      </c>
      <c r="I429" s="1">
        <v>4</v>
      </c>
      <c r="J429" s="1">
        <v>3</v>
      </c>
      <c r="K429" s="1">
        <v>210.24</v>
      </c>
      <c r="L429" s="1">
        <v>3.96</v>
      </c>
      <c r="M429" s="1" t="s">
        <v>149</v>
      </c>
      <c r="N429" s="1" t="s">
        <v>892</v>
      </c>
      <c r="O429" s="1">
        <v>2</v>
      </c>
      <c r="P429" s="1">
        <v>25</v>
      </c>
      <c r="Q429" s="1">
        <v>415.3996598639456</v>
      </c>
      <c r="R429" s="1">
        <v>14.264285714285714</v>
      </c>
      <c r="S429" s="1">
        <v>2.6142857142857143</v>
      </c>
      <c r="T429" s="1">
        <v>15480.050000000001</v>
      </c>
      <c r="U429" s="1">
        <v>74.34</v>
      </c>
      <c r="V429" s="1">
        <v>11.739999999999998</v>
      </c>
    </row>
    <row r="430" spans="1:22" x14ac:dyDescent="0.3">
      <c r="A430" s="6" t="str">
        <f t="shared" si="6"/>
        <v>June 1 2012</v>
      </c>
      <c r="B430" s="1" t="s">
        <v>104</v>
      </c>
      <c r="C430" s="1" t="s">
        <v>64</v>
      </c>
      <c r="D430" s="1" t="s">
        <v>105</v>
      </c>
      <c r="E430" s="1">
        <v>2012</v>
      </c>
      <c r="F430" s="1" t="s">
        <v>492</v>
      </c>
      <c r="G430" s="1">
        <v>146.25</v>
      </c>
      <c r="H430" s="1">
        <v>141.86250000000001</v>
      </c>
      <c r="I430" s="1">
        <v>3</v>
      </c>
      <c r="J430" s="1">
        <v>2.8000000000000003</v>
      </c>
      <c r="K430" s="1">
        <v>397.21500000000009</v>
      </c>
      <c r="L430" s="1">
        <v>3.39</v>
      </c>
      <c r="M430" s="1" t="s">
        <v>149</v>
      </c>
      <c r="N430" s="1" t="s">
        <v>892</v>
      </c>
      <c r="O430" s="1">
        <v>1.4444444444444444</v>
      </c>
      <c r="P430" s="1">
        <v>20</v>
      </c>
      <c r="Q430" s="1">
        <v>289.32073280833674</v>
      </c>
      <c r="R430" s="1">
        <v>15.489168657805322</v>
      </c>
      <c r="S430" s="1">
        <v>2.3974610759893422</v>
      </c>
      <c r="T430" s="1">
        <v>10856.315016333876</v>
      </c>
      <c r="U430" s="1">
        <v>75.559889201384095</v>
      </c>
      <c r="V430" s="1">
        <v>12.242383227968027</v>
      </c>
    </row>
    <row r="431" spans="1:22" x14ac:dyDescent="0.3">
      <c r="A431" s="6" t="str">
        <f t="shared" si="6"/>
        <v>June 1 2012</v>
      </c>
      <c r="B431" s="1" t="s">
        <v>109</v>
      </c>
      <c r="C431" s="1" t="s">
        <v>92</v>
      </c>
      <c r="D431" s="1" t="s">
        <v>110</v>
      </c>
      <c r="E431" s="1">
        <v>2012</v>
      </c>
      <c r="F431" s="1" t="s">
        <v>494</v>
      </c>
      <c r="G431" s="1">
        <v>173</v>
      </c>
      <c r="H431" s="1">
        <v>171.27</v>
      </c>
      <c r="I431" s="1">
        <v>1</v>
      </c>
      <c r="J431" s="1">
        <v>2.2999999999999998</v>
      </c>
      <c r="K431" s="1">
        <v>393.92099999999999</v>
      </c>
      <c r="L431" s="1">
        <v>2.15</v>
      </c>
      <c r="M431" s="1" t="s">
        <v>149</v>
      </c>
      <c r="N431" s="1" t="s">
        <v>892</v>
      </c>
      <c r="O431" s="1">
        <v>0</v>
      </c>
      <c r="P431" s="1">
        <v>15</v>
      </c>
      <c r="Q431" s="1">
        <v>251.01687711230983</v>
      </c>
      <c r="R431" s="1">
        <v>13.333538550192131</v>
      </c>
      <c r="S431" s="1">
        <v>2.3638177021466467</v>
      </c>
      <c r="T431" s="1">
        <v>8462.386160894006</v>
      </c>
      <c r="U431" s="1">
        <v>79.5</v>
      </c>
      <c r="V431" s="1">
        <v>11.8</v>
      </c>
    </row>
    <row r="432" spans="1:22" x14ac:dyDescent="0.3">
      <c r="A432" s="6" t="str">
        <f t="shared" si="6"/>
        <v>June 1 2012</v>
      </c>
      <c r="B432" s="1" t="s">
        <v>112</v>
      </c>
      <c r="C432" s="1" t="s">
        <v>92</v>
      </c>
      <c r="D432" s="1" t="s">
        <v>113</v>
      </c>
      <c r="E432" s="1">
        <v>2012</v>
      </c>
      <c r="F432" s="1" t="s">
        <v>495</v>
      </c>
      <c r="G432" s="1">
        <v>127</v>
      </c>
      <c r="H432" s="1">
        <v>125.73</v>
      </c>
      <c r="I432" s="1">
        <v>1</v>
      </c>
      <c r="J432" s="1">
        <v>2.2000000000000002</v>
      </c>
      <c r="K432" s="1">
        <v>276.60600000000005</v>
      </c>
      <c r="L432" s="1">
        <v>2.2000000000000002</v>
      </c>
      <c r="M432" s="1" t="s">
        <v>149</v>
      </c>
      <c r="N432" s="1" t="s">
        <v>892</v>
      </c>
      <c r="O432" s="1">
        <v>0.66666666666666663</v>
      </c>
      <c r="P432" s="1">
        <v>10</v>
      </c>
      <c r="Q432" s="1">
        <v>211.65745383232601</v>
      </c>
      <c r="R432" s="1">
        <v>13.015993450558351</v>
      </c>
      <c r="S432" s="1">
        <v>2.330221980346046</v>
      </c>
      <c r="T432" s="1">
        <v>6284.3129378303802</v>
      </c>
      <c r="U432" s="1">
        <v>74.153392776775249</v>
      </c>
      <c r="V432" s="1">
        <v>11.77706039433423</v>
      </c>
    </row>
    <row r="433" spans="1:22" x14ac:dyDescent="0.3">
      <c r="A433" s="6" t="str">
        <f t="shared" si="6"/>
        <v>June 1 2012</v>
      </c>
      <c r="B433" s="1" t="s">
        <v>115</v>
      </c>
      <c r="C433" s="1" t="s">
        <v>115</v>
      </c>
      <c r="D433" s="1" t="s">
        <v>118</v>
      </c>
      <c r="E433" s="1">
        <v>2012</v>
      </c>
      <c r="F433" s="1" t="s">
        <v>497</v>
      </c>
      <c r="G433" s="1">
        <v>106</v>
      </c>
      <c r="H433" s="1">
        <v>103.88</v>
      </c>
      <c r="I433" s="1">
        <v>2</v>
      </c>
      <c r="J433" s="1">
        <v>2.1</v>
      </c>
      <c r="K433" s="1">
        <v>218.148</v>
      </c>
      <c r="L433" s="1">
        <v>2.95</v>
      </c>
      <c r="M433" s="1" t="s">
        <v>149</v>
      </c>
      <c r="N433" s="1" t="s">
        <v>892</v>
      </c>
      <c r="O433" s="1">
        <v>40.5</v>
      </c>
      <c r="P433" s="1">
        <v>50</v>
      </c>
      <c r="Q433" s="1">
        <v>301.60338141040205</v>
      </c>
      <c r="R433" s="1">
        <v>14.532111156676612</v>
      </c>
      <c r="S433" s="1">
        <v>2.1827991037272443</v>
      </c>
      <c r="T433" s="1">
        <v>9565.2776514990837</v>
      </c>
      <c r="U433" s="1">
        <v>74.893140936306082</v>
      </c>
      <c r="V433" s="1">
        <v>12.315553301604528</v>
      </c>
    </row>
    <row r="434" spans="1:22" x14ac:dyDescent="0.3">
      <c r="A434" s="6" t="str">
        <f t="shared" si="6"/>
        <v>Jul 1 2012</v>
      </c>
      <c r="B434" s="1" t="s">
        <v>54</v>
      </c>
      <c r="C434" s="1" t="s">
        <v>53</v>
      </c>
      <c r="D434" s="1" t="s">
        <v>55</v>
      </c>
      <c r="E434" s="1">
        <v>2012</v>
      </c>
      <c r="F434" s="1" t="s">
        <v>474</v>
      </c>
      <c r="G434" s="1">
        <v>39.949999999999996</v>
      </c>
      <c r="H434" s="1">
        <v>39.150999999999996</v>
      </c>
      <c r="I434" s="1">
        <v>2</v>
      </c>
      <c r="J434" s="1">
        <v>3</v>
      </c>
      <c r="K434" s="1">
        <v>117.45299999999999</v>
      </c>
      <c r="L434" s="1">
        <v>4.1100000000000003</v>
      </c>
      <c r="M434" s="1" t="s">
        <v>149</v>
      </c>
      <c r="N434" s="1" t="s">
        <v>893</v>
      </c>
      <c r="O434" s="1">
        <v>46</v>
      </c>
      <c r="P434" s="1">
        <v>40</v>
      </c>
      <c r="Q434" s="1">
        <v>492.77275759615929</v>
      </c>
      <c r="R434" s="1">
        <v>13.707384150987043</v>
      </c>
      <c r="S434" s="1">
        <v>2.1616844134986479</v>
      </c>
      <c r="T434" s="1">
        <v>14601.176185569133</v>
      </c>
      <c r="U434" s="1">
        <v>72.337635469752826</v>
      </c>
      <c r="V434" s="1">
        <v>11.592365061740441</v>
      </c>
    </row>
    <row r="435" spans="1:22" x14ac:dyDescent="0.3">
      <c r="A435" s="6" t="str">
        <f t="shared" si="6"/>
        <v>Jul 1 2012</v>
      </c>
      <c r="B435" s="1" t="s">
        <v>65</v>
      </c>
      <c r="C435" s="1" t="s">
        <v>64</v>
      </c>
      <c r="D435" s="1" t="s">
        <v>66</v>
      </c>
      <c r="E435" s="1">
        <v>2012</v>
      </c>
      <c r="F435" s="1" t="s">
        <v>477</v>
      </c>
      <c r="G435" s="1">
        <v>56</v>
      </c>
      <c r="H435" s="1">
        <v>53.76</v>
      </c>
      <c r="I435" s="1">
        <v>4</v>
      </c>
      <c r="J435" s="1">
        <v>3.5</v>
      </c>
      <c r="K435" s="1">
        <v>188.16</v>
      </c>
      <c r="L435" s="1">
        <v>4.12</v>
      </c>
      <c r="M435" s="1" t="s">
        <v>149</v>
      </c>
      <c r="N435" s="1" t="s">
        <v>893</v>
      </c>
      <c r="O435" s="1">
        <v>28.375</v>
      </c>
      <c r="P435" s="1">
        <v>45</v>
      </c>
      <c r="Q435" s="1">
        <v>358.73945430940699</v>
      </c>
      <c r="R435" s="1">
        <v>13.093632720624402</v>
      </c>
      <c r="S435" s="1">
        <v>2.1831846911274861</v>
      </c>
      <c r="T435" s="1">
        <v>10174.699921887712</v>
      </c>
      <c r="U435" s="1">
        <v>72.660593134633771</v>
      </c>
      <c r="V435" s="1">
        <v>12.270858349836145</v>
      </c>
    </row>
    <row r="436" spans="1:22" x14ac:dyDescent="0.3">
      <c r="A436" s="6" t="str">
        <f t="shared" si="6"/>
        <v>Jul 1 2012</v>
      </c>
      <c r="B436" s="1" t="s">
        <v>65</v>
      </c>
      <c r="C436" s="1" t="s">
        <v>64</v>
      </c>
      <c r="D436" s="1" t="s">
        <v>73</v>
      </c>
      <c r="E436" s="1">
        <v>2012</v>
      </c>
      <c r="F436" s="1" t="s">
        <v>480</v>
      </c>
      <c r="G436" s="1">
        <v>62.400000000000006</v>
      </c>
      <c r="H436" s="1">
        <v>60.527999999999999</v>
      </c>
      <c r="I436" s="1">
        <v>3</v>
      </c>
      <c r="J436" s="1">
        <v>2.9</v>
      </c>
      <c r="K436" s="1">
        <v>175.53119999999998</v>
      </c>
      <c r="L436" s="1">
        <v>4.0199999999999996</v>
      </c>
      <c r="M436" s="1" t="s">
        <v>149</v>
      </c>
      <c r="N436" s="1" t="s">
        <v>893</v>
      </c>
      <c r="O436" s="1">
        <v>31</v>
      </c>
      <c r="P436" s="1">
        <v>45</v>
      </c>
      <c r="Q436" s="1">
        <v>435.97190438969938</v>
      </c>
      <c r="R436" s="1">
        <v>11.157594772794635</v>
      </c>
      <c r="S436" s="1">
        <v>2.2553949577617116</v>
      </c>
      <c r="T436" s="1">
        <v>11174.127373894331</v>
      </c>
      <c r="U436" s="1">
        <v>76.099999999999994</v>
      </c>
      <c r="V436" s="1">
        <v>11.850000000000001</v>
      </c>
    </row>
    <row r="437" spans="1:22" x14ac:dyDescent="0.3">
      <c r="A437" s="6" t="str">
        <f t="shared" si="6"/>
        <v>Jul 1 2012</v>
      </c>
      <c r="B437" s="1" t="s">
        <v>61</v>
      </c>
      <c r="C437" s="1" t="s">
        <v>60</v>
      </c>
      <c r="D437" s="1" t="s">
        <v>75</v>
      </c>
      <c r="E437" s="1">
        <v>2012</v>
      </c>
      <c r="F437" s="1" t="s">
        <v>481</v>
      </c>
      <c r="G437" s="1">
        <v>279.75</v>
      </c>
      <c r="H437" s="1">
        <v>276.95249999999999</v>
      </c>
      <c r="I437" s="1">
        <v>1</v>
      </c>
      <c r="J437" s="1">
        <v>2.9</v>
      </c>
      <c r="K437" s="1">
        <v>803.16224999999997</v>
      </c>
      <c r="L437" s="1">
        <v>2.41</v>
      </c>
      <c r="M437" s="1" t="s">
        <v>149</v>
      </c>
      <c r="N437" s="1" t="s">
        <v>893</v>
      </c>
      <c r="O437" s="1">
        <v>15.363636363636363</v>
      </c>
      <c r="P437" s="1">
        <v>30</v>
      </c>
      <c r="Q437" s="1">
        <v>290.2885212849967</v>
      </c>
      <c r="R437" s="1">
        <v>12.413529198373718</v>
      </c>
      <c r="S437" s="1">
        <v>2.1279802580996301</v>
      </c>
      <c r="T437" s="1">
        <v>7771.6706795693781</v>
      </c>
      <c r="U437" s="1">
        <v>81.211633261736097</v>
      </c>
      <c r="V437" s="1">
        <v>10.989978390654457</v>
      </c>
    </row>
    <row r="438" spans="1:22" x14ac:dyDescent="0.3">
      <c r="A438" s="6" t="str">
        <f t="shared" si="6"/>
        <v>Jul 1 2012</v>
      </c>
      <c r="B438" s="1" t="s">
        <v>54</v>
      </c>
      <c r="C438" s="1" t="s">
        <v>53</v>
      </c>
      <c r="D438" s="1" t="s">
        <v>77</v>
      </c>
      <c r="E438" s="1">
        <v>2012</v>
      </c>
      <c r="F438" s="1" t="s">
        <v>482</v>
      </c>
      <c r="G438" s="1">
        <v>97.5</v>
      </c>
      <c r="H438" s="1">
        <v>96.525000000000006</v>
      </c>
      <c r="I438" s="1">
        <v>1</v>
      </c>
      <c r="J438" s="1">
        <v>3.1</v>
      </c>
      <c r="K438" s="1">
        <v>299.22750000000002</v>
      </c>
      <c r="L438" s="1">
        <v>2.5099999999999998</v>
      </c>
      <c r="M438" s="1" t="s">
        <v>149</v>
      </c>
      <c r="N438" s="1" t="s">
        <v>893</v>
      </c>
      <c r="O438" s="1">
        <v>8.5</v>
      </c>
      <c r="P438" s="1">
        <v>25</v>
      </c>
      <c r="Q438" s="1">
        <v>205.64708633437081</v>
      </c>
      <c r="R438" s="1">
        <v>15.497249275092246</v>
      </c>
      <c r="S438" s="1">
        <v>2.1662082125153743</v>
      </c>
      <c r="T438" s="1">
        <v>7015.99094479824</v>
      </c>
      <c r="U438" s="1">
        <v>79.847646566917888</v>
      </c>
      <c r="V438" s="1">
        <v>10.907661862862104</v>
      </c>
    </row>
    <row r="439" spans="1:22" x14ac:dyDescent="0.3">
      <c r="A439" s="6" t="str">
        <f t="shared" si="6"/>
        <v>Jul 1 2012</v>
      </c>
      <c r="B439" s="1" t="s">
        <v>79</v>
      </c>
      <c r="C439" s="1" t="s">
        <v>79</v>
      </c>
      <c r="D439" s="1" t="s">
        <v>80</v>
      </c>
      <c r="E439" s="1">
        <v>2012</v>
      </c>
      <c r="F439" s="1" t="s">
        <v>483</v>
      </c>
      <c r="G439" s="1">
        <v>239</v>
      </c>
      <c r="H439" s="1">
        <v>234.22</v>
      </c>
      <c r="I439" s="1">
        <v>2</v>
      </c>
      <c r="J439" s="1">
        <v>4.7</v>
      </c>
      <c r="K439" s="1">
        <v>1100.8340000000001</v>
      </c>
      <c r="L439" s="1">
        <v>4.3600000000000003</v>
      </c>
      <c r="M439" s="1" t="s">
        <v>149</v>
      </c>
      <c r="N439" s="1" t="s">
        <v>893</v>
      </c>
      <c r="O439" s="1">
        <v>70</v>
      </c>
      <c r="P439" s="1">
        <v>55</v>
      </c>
      <c r="Q439" s="1">
        <v>430.37114595381297</v>
      </c>
      <c r="R439" s="1">
        <v>13.74989265205612</v>
      </c>
      <c r="S439" s="1">
        <v>2.5755270870633615</v>
      </c>
      <c r="T439" s="1">
        <v>15201.095421849917</v>
      </c>
      <c r="U439" s="1">
        <v>80.829451870232432</v>
      </c>
      <c r="V439" s="1">
        <v>10.447373530968736</v>
      </c>
    </row>
    <row r="440" spans="1:22" x14ac:dyDescent="0.3">
      <c r="A440" s="6" t="str">
        <f t="shared" si="6"/>
        <v>Jul 1 2012</v>
      </c>
      <c r="B440" s="1" t="s">
        <v>79</v>
      </c>
      <c r="C440" s="1" t="s">
        <v>79</v>
      </c>
      <c r="D440" s="1" t="s">
        <v>82</v>
      </c>
      <c r="E440" s="1">
        <v>2012</v>
      </c>
      <c r="F440" s="1" t="s">
        <v>484</v>
      </c>
      <c r="G440" s="1">
        <v>448</v>
      </c>
      <c r="H440" s="1">
        <v>443.52</v>
      </c>
      <c r="I440" s="1">
        <v>1</v>
      </c>
      <c r="J440" s="1">
        <v>3.6999999999999997</v>
      </c>
      <c r="K440" s="1">
        <v>1641.0239999999999</v>
      </c>
      <c r="L440" s="1">
        <v>3.41</v>
      </c>
      <c r="M440" s="1" t="s">
        <v>149</v>
      </c>
      <c r="N440" s="1" t="s">
        <v>893</v>
      </c>
      <c r="O440" s="1">
        <v>64.642857142857139</v>
      </c>
      <c r="P440" s="1">
        <v>40</v>
      </c>
      <c r="Q440" s="1">
        <v>365.83687391977298</v>
      </c>
      <c r="R440" s="1">
        <v>14.139365080436047</v>
      </c>
      <c r="S440" s="1">
        <v>2.5101278208150397</v>
      </c>
      <c r="T440" s="1">
        <v>12880.638173715002</v>
      </c>
      <c r="U440" s="1">
        <v>80.433136268286745</v>
      </c>
      <c r="V440" s="1">
        <v>11.138078952661742</v>
      </c>
    </row>
    <row r="441" spans="1:22" x14ac:dyDescent="0.3">
      <c r="A441" s="6" t="str">
        <f t="shared" si="6"/>
        <v>Jul 1 2012</v>
      </c>
      <c r="B441" s="1" t="s">
        <v>86</v>
      </c>
      <c r="C441" s="1" t="s">
        <v>64</v>
      </c>
      <c r="D441" s="1" t="s">
        <v>87</v>
      </c>
      <c r="E441" s="1">
        <v>2012</v>
      </c>
      <c r="F441" s="1" t="s">
        <v>486</v>
      </c>
      <c r="G441" s="1">
        <v>66.5</v>
      </c>
      <c r="H441" s="1">
        <v>65.17</v>
      </c>
      <c r="I441" s="1">
        <v>2</v>
      </c>
      <c r="J441" s="1">
        <v>3</v>
      </c>
      <c r="K441" s="1">
        <v>195.51</v>
      </c>
      <c r="L441" s="1">
        <v>3.44</v>
      </c>
      <c r="M441" s="1" t="s">
        <v>149</v>
      </c>
      <c r="N441" s="1" t="s">
        <v>893</v>
      </c>
      <c r="O441" s="1">
        <v>16.428571428571427</v>
      </c>
      <c r="P441" s="1">
        <v>30</v>
      </c>
      <c r="Q441" s="1">
        <v>348.88079695670007</v>
      </c>
      <c r="R441" s="1">
        <v>13.65245224691764</v>
      </c>
      <c r="S441" s="1">
        <v>2.2287158949069368</v>
      </c>
      <c r="T441" s="1">
        <v>10951.021229328946</v>
      </c>
      <c r="U441" s="1">
        <v>74.225387903713411</v>
      </c>
      <c r="V441" s="1">
        <v>11.734452513138194</v>
      </c>
    </row>
    <row r="442" spans="1:22" x14ac:dyDescent="0.3">
      <c r="A442" s="6" t="str">
        <f t="shared" si="6"/>
        <v>Jul 1 2012</v>
      </c>
      <c r="B442" s="1" t="s">
        <v>89</v>
      </c>
      <c r="C442" s="1" t="s">
        <v>64</v>
      </c>
      <c r="D442" s="1" t="s">
        <v>90</v>
      </c>
      <c r="E442" s="1">
        <v>2012</v>
      </c>
      <c r="F442" s="1" t="s">
        <v>487</v>
      </c>
      <c r="G442" s="1">
        <v>124</v>
      </c>
      <c r="H442" s="1">
        <v>121.52</v>
      </c>
      <c r="I442" s="1">
        <v>2</v>
      </c>
      <c r="J442" s="1">
        <v>2.8000000000000003</v>
      </c>
      <c r="K442" s="1">
        <v>340.25600000000003</v>
      </c>
      <c r="L442" s="1">
        <v>3.11</v>
      </c>
      <c r="M442" s="1" t="s">
        <v>149</v>
      </c>
      <c r="N442" s="1" t="s">
        <v>893</v>
      </c>
      <c r="O442" s="1">
        <v>0.52380952380952384</v>
      </c>
      <c r="P442" s="1">
        <v>20</v>
      </c>
      <c r="Q442" s="1">
        <v>318.88524660800454</v>
      </c>
      <c r="R442" s="1">
        <v>14.715881777676101</v>
      </c>
      <c r="S442" s="1">
        <v>2.2179351298524437</v>
      </c>
      <c r="T442" s="1">
        <v>10337.604456804056</v>
      </c>
      <c r="U442" s="1">
        <v>74.050353219672957</v>
      </c>
      <c r="V442" s="1">
        <v>11.829496374154427</v>
      </c>
    </row>
    <row r="443" spans="1:22" x14ac:dyDescent="0.3">
      <c r="A443" s="6" t="str">
        <f t="shared" si="6"/>
        <v>Jul 1 2012</v>
      </c>
      <c r="B443" s="1" t="s">
        <v>93</v>
      </c>
      <c r="C443" s="1" t="s">
        <v>92</v>
      </c>
      <c r="D443" s="1" t="s">
        <v>94</v>
      </c>
      <c r="E443" s="1">
        <v>2012</v>
      </c>
      <c r="F443" s="1" t="s">
        <v>488</v>
      </c>
      <c r="G443" s="1">
        <v>116.25</v>
      </c>
      <c r="H443" s="1">
        <v>115.08750000000001</v>
      </c>
      <c r="I443" s="1">
        <v>1</v>
      </c>
      <c r="J443" s="1">
        <v>2.6</v>
      </c>
      <c r="K443" s="1">
        <v>299.22750000000002</v>
      </c>
      <c r="L443" s="1">
        <v>2.6</v>
      </c>
      <c r="M443" s="1" t="s">
        <v>149</v>
      </c>
      <c r="N443" s="1" t="s">
        <v>893</v>
      </c>
      <c r="O443" s="1">
        <v>0.52380952380952384</v>
      </c>
      <c r="P443" s="1">
        <v>20</v>
      </c>
      <c r="Q443" s="1">
        <v>240.57885214235102</v>
      </c>
      <c r="R443" s="1">
        <v>12.393245814643116</v>
      </c>
      <c r="S443" s="1">
        <v>2.257086133934568</v>
      </c>
      <c r="T443" s="1">
        <v>6752.9278994006636</v>
      </c>
      <c r="U443" s="1">
        <v>76.852746382355107</v>
      </c>
      <c r="V443" s="1">
        <v>11.803890265091457</v>
      </c>
    </row>
    <row r="444" spans="1:22" x14ac:dyDescent="0.3">
      <c r="A444" s="6" t="str">
        <f t="shared" si="6"/>
        <v>Jul 1 2012</v>
      </c>
      <c r="B444" s="1" t="s">
        <v>86</v>
      </c>
      <c r="C444" s="1" t="s">
        <v>64</v>
      </c>
      <c r="D444" s="1" t="s">
        <v>98</v>
      </c>
      <c r="E444" s="1">
        <v>2012</v>
      </c>
      <c r="F444" s="1" t="s">
        <v>490</v>
      </c>
      <c r="G444" s="1">
        <v>73</v>
      </c>
      <c r="H444" s="1">
        <v>70.08</v>
      </c>
      <c r="I444" s="1">
        <v>4</v>
      </c>
      <c r="J444" s="1">
        <v>3</v>
      </c>
      <c r="K444" s="1">
        <v>210.24</v>
      </c>
      <c r="L444" s="1">
        <v>3.96</v>
      </c>
      <c r="M444" s="1" t="s">
        <v>149</v>
      </c>
      <c r="N444" s="1" t="s">
        <v>893</v>
      </c>
      <c r="O444" s="1">
        <v>1</v>
      </c>
      <c r="P444" s="1">
        <v>25</v>
      </c>
      <c r="Q444" s="1">
        <v>415.3996598639456</v>
      </c>
      <c r="R444" s="1">
        <v>14.264285714285714</v>
      </c>
      <c r="S444" s="1">
        <v>2.6142857142857143</v>
      </c>
      <c r="T444" s="1">
        <v>15480.050000000001</v>
      </c>
      <c r="U444" s="1">
        <v>74.34</v>
      </c>
      <c r="V444" s="1">
        <v>11.739999999999998</v>
      </c>
    </row>
    <row r="445" spans="1:22" x14ac:dyDescent="0.3">
      <c r="A445" s="6" t="str">
        <f t="shared" si="6"/>
        <v>Jul 1 2012</v>
      </c>
      <c r="B445" s="1" t="s">
        <v>104</v>
      </c>
      <c r="C445" s="1" t="s">
        <v>64</v>
      </c>
      <c r="D445" s="1" t="s">
        <v>105</v>
      </c>
      <c r="E445" s="1">
        <v>2012</v>
      </c>
      <c r="F445" s="1" t="s">
        <v>492</v>
      </c>
      <c r="G445" s="1">
        <v>146.25</v>
      </c>
      <c r="H445" s="1">
        <v>141.86250000000001</v>
      </c>
      <c r="I445" s="1">
        <v>3</v>
      </c>
      <c r="J445" s="1">
        <v>2.8000000000000003</v>
      </c>
      <c r="K445" s="1">
        <v>397.21500000000009</v>
      </c>
      <c r="L445" s="1">
        <v>3.39</v>
      </c>
      <c r="M445" s="1" t="s">
        <v>149</v>
      </c>
      <c r="N445" s="1" t="s">
        <v>893</v>
      </c>
      <c r="O445" s="1">
        <v>0</v>
      </c>
      <c r="P445" s="1">
        <v>15</v>
      </c>
      <c r="Q445" s="1">
        <v>289.32073280833674</v>
      </c>
      <c r="R445" s="1">
        <v>15.489168657805322</v>
      </c>
      <c r="S445" s="1">
        <v>2.3974610759893422</v>
      </c>
      <c r="T445" s="1">
        <v>10856.315016333876</v>
      </c>
      <c r="U445" s="1">
        <v>75.559889201384095</v>
      </c>
      <c r="V445" s="1">
        <v>12.242383227968027</v>
      </c>
    </row>
    <row r="446" spans="1:22" x14ac:dyDescent="0.3">
      <c r="A446" s="6" t="str">
        <f t="shared" si="6"/>
        <v>Jul 1 2012</v>
      </c>
      <c r="B446" s="1" t="s">
        <v>109</v>
      </c>
      <c r="C446" s="1" t="s">
        <v>92</v>
      </c>
      <c r="D446" s="1" t="s">
        <v>110</v>
      </c>
      <c r="E446" s="1">
        <v>2012</v>
      </c>
      <c r="F446" s="1" t="s">
        <v>494</v>
      </c>
      <c r="G446" s="1">
        <v>173</v>
      </c>
      <c r="H446" s="1">
        <v>171.27</v>
      </c>
      <c r="I446" s="1">
        <v>1</v>
      </c>
      <c r="J446" s="1">
        <v>2.2999999999999998</v>
      </c>
      <c r="K446" s="1">
        <v>393.92099999999999</v>
      </c>
      <c r="L446" s="1">
        <v>2.15</v>
      </c>
      <c r="M446" s="1" t="s">
        <v>149</v>
      </c>
      <c r="N446" s="1" t="s">
        <v>893</v>
      </c>
      <c r="O446" s="1">
        <v>0</v>
      </c>
      <c r="P446" s="1">
        <v>15</v>
      </c>
      <c r="Q446" s="1">
        <v>251.01687711230983</v>
      </c>
      <c r="R446" s="1">
        <v>13.333538550192131</v>
      </c>
      <c r="S446" s="1">
        <v>2.3638177021466467</v>
      </c>
      <c r="T446" s="1">
        <v>8462.386160894006</v>
      </c>
      <c r="U446" s="1">
        <v>79.5</v>
      </c>
      <c r="V446" s="1">
        <v>11.8</v>
      </c>
    </row>
    <row r="447" spans="1:22" x14ac:dyDescent="0.3">
      <c r="A447" s="6" t="str">
        <f t="shared" si="6"/>
        <v>Jul 1 2012</v>
      </c>
      <c r="B447" s="1" t="s">
        <v>112</v>
      </c>
      <c r="C447" s="1" t="s">
        <v>92</v>
      </c>
      <c r="D447" s="1" t="s">
        <v>113</v>
      </c>
      <c r="E447" s="1">
        <v>2012</v>
      </c>
      <c r="F447" s="1" t="s">
        <v>495</v>
      </c>
      <c r="G447" s="1">
        <v>127</v>
      </c>
      <c r="H447" s="1">
        <v>125.73</v>
      </c>
      <c r="I447" s="1">
        <v>1</v>
      </c>
      <c r="J447" s="1">
        <v>2.2000000000000002</v>
      </c>
      <c r="K447" s="1">
        <v>276.60600000000005</v>
      </c>
      <c r="L447" s="1">
        <v>2.2000000000000002</v>
      </c>
      <c r="M447" s="1" t="s">
        <v>149</v>
      </c>
      <c r="N447" s="1" t="s">
        <v>893</v>
      </c>
      <c r="O447" s="1">
        <v>0</v>
      </c>
      <c r="P447" s="1">
        <v>15</v>
      </c>
      <c r="Q447" s="1">
        <v>211.65745383232601</v>
      </c>
      <c r="R447" s="1">
        <v>13.015993450558351</v>
      </c>
      <c r="S447" s="1">
        <v>2.330221980346046</v>
      </c>
      <c r="T447" s="1">
        <v>6284.3129378303802</v>
      </c>
      <c r="U447" s="1">
        <v>74.153392776775249</v>
      </c>
      <c r="V447" s="1">
        <v>11.77706039433423</v>
      </c>
    </row>
    <row r="448" spans="1:22" x14ac:dyDescent="0.3">
      <c r="A448" s="6" t="str">
        <f t="shared" si="6"/>
        <v>Jul 1 2012</v>
      </c>
      <c r="B448" s="1" t="s">
        <v>115</v>
      </c>
      <c r="C448" s="1" t="s">
        <v>115</v>
      </c>
      <c r="D448" s="1" t="s">
        <v>118</v>
      </c>
      <c r="E448" s="1">
        <v>2012</v>
      </c>
      <c r="F448" s="1" t="s">
        <v>497</v>
      </c>
      <c r="G448" s="1">
        <v>106</v>
      </c>
      <c r="H448" s="1">
        <v>103.88</v>
      </c>
      <c r="I448" s="1">
        <v>2</v>
      </c>
      <c r="J448" s="1">
        <v>2.1</v>
      </c>
      <c r="K448" s="1">
        <v>218.148</v>
      </c>
      <c r="L448" s="1">
        <v>2.95</v>
      </c>
      <c r="M448" s="1" t="s">
        <v>149</v>
      </c>
      <c r="N448" s="1" t="s">
        <v>893</v>
      </c>
      <c r="O448" s="1">
        <v>57.833333333333329</v>
      </c>
      <c r="P448" s="1">
        <v>45</v>
      </c>
      <c r="Q448" s="1">
        <v>301.60338141040205</v>
      </c>
      <c r="R448" s="1">
        <v>14.532111156676612</v>
      </c>
      <c r="S448" s="1">
        <v>2.1827991037272443</v>
      </c>
      <c r="T448" s="1">
        <v>9565.2776514990837</v>
      </c>
      <c r="U448" s="1">
        <v>74.893140936306082</v>
      </c>
      <c r="V448" s="1">
        <v>12.315553301604528</v>
      </c>
    </row>
    <row r="449" spans="1:22" x14ac:dyDescent="0.3">
      <c r="A449" s="6" t="str">
        <f t="shared" si="6"/>
        <v>Aug 1 2012</v>
      </c>
      <c r="B449" s="1" t="s">
        <v>54</v>
      </c>
      <c r="C449" s="1" t="s">
        <v>53</v>
      </c>
      <c r="D449" s="1" t="s">
        <v>55</v>
      </c>
      <c r="E449" s="1">
        <v>2012</v>
      </c>
      <c r="F449" s="1" t="s">
        <v>474</v>
      </c>
      <c r="G449" s="1">
        <v>39.949999999999996</v>
      </c>
      <c r="H449" s="1">
        <v>39.150999999999996</v>
      </c>
      <c r="I449" s="1">
        <v>2</v>
      </c>
      <c r="J449" s="1">
        <v>3</v>
      </c>
      <c r="K449" s="1">
        <v>117.45299999999999</v>
      </c>
      <c r="L449" s="1">
        <v>4.1100000000000003</v>
      </c>
      <c r="M449" s="1" t="s">
        <v>149</v>
      </c>
      <c r="N449" s="1" t="s">
        <v>894</v>
      </c>
      <c r="O449" s="1">
        <v>0</v>
      </c>
      <c r="P449" s="1">
        <v>40</v>
      </c>
      <c r="Q449" s="1">
        <v>492.77275759615929</v>
      </c>
      <c r="R449" s="1">
        <v>13.707384150987043</v>
      </c>
      <c r="S449" s="1">
        <v>2.1616844134986479</v>
      </c>
      <c r="T449" s="1">
        <v>14601.176185569133</v>
      </c>
      <c r="U449" s="1">
        <v>72.337635469752826</v>
      </c>
      <c r="V449" s="1">
        <v>11.592365061740441</v>
      </c>
    </row>
    <row r="450" spans="1:22" x14ac:dyDescent="0.3">
      <c r="A450" s="6" t="str">
        <f t="shared" si="6"/>
        <v>Aug 1 2012</v>
      </c>
      <c r="B450" s="1" t="s">
        <v>65</v>
      </c>
      <c r="C450" s="1" t="s">
        <v>64</v>
      </c>
      <c r="D450" s="1" t="s">
        <v>66</v>
      </c>
      <c r="E450" s="1">
        <v>2012</v>
      </c>
      <c r="F450" s="1" t="s">
        <v>477</v>
      </c>
      <c r="G450" s="1">
        <v>56</v>
      </c>
      <c r="H450" s="1">
        <v>53.76</v>
      </c>
      <c r="I450" s="1">
        <v>4</v>
      </c>
      <c r="J450" s="1">
        <v>3.5</v>
      </c>
      <c r="K450" s="1">
        <v>188.16</v>
      </c>
      <c r="L450" s="1">
        <v>4.12</v>
      </c>
      <c r="M450" s="1" t="s">
        <v>149</v>
      </c>
      <c r="N450" s="1" t="s">
        <v>894</v>
      </c>
      <c r="O450" s="1">
        <v>0</v>
      </c>
      <c r="P450" s="1">
        <v>45</v>
      </c>
      <c r="Q450" s="1">
        <v>358.73945430940699</v>
      </c>
      <c r="R450" s="1">
        <v>13.093632720624402</v>
      </c>
      <c r="S450" s="1">
        <v>2.1831846911274861</v>
      </c>
      <c r="T450" s="1">
        <v>10174.699921887712</v>
      </c>
      <c r="U450" s="1">
        <v>72.660593134633771</v>
      </c>
      <c r="V450" s="1">
        <v>12.270858349836145</v>
      </c>
    </row>
    <row r="451" spans="1:22" x14ac:dyDescent="0.3">
      <c r="A451" s="6" t="str">
        <f t="shared" ref="A451:A514" si="7">_xlfn.CONCAT(N451," 1 ",E451)</f>
        <v>Aug 1 2012</v>
      </c>
      <c r="B451" s="1" t="s">
        <v>65</v>
      </c>
      <c r="C451" s="1" t="s">
        <v>64</v>
      </c>
      <c r="D451" s="1" t="s">
        <v>73</v>
      </c>
      <c r="E451" s="1">
        <v>2012</v>
      </c>
      <c r="F451" s="1" t="s">
        <v>480</v>
      </c>
      <c r="G451" s="1">
        <v>62.400000000000006</v>
      </c>
      <c r="H451" s="1">
        <v>60.527999999999999</v>
      </c>
      <c r="I451" s="1">
        <v>3</v>
      </c>
      <c r="J451" s="1">
        <v>2.9</v>
      </c>
      <c r="K451" s="1">
        <v>175.53119999999998</v>
      </c>
      <c r="L451" s="1">
        <v>4.0199999999999996</v>
      </c>
      <c r="M451" s="1" t="s">
        <v>149</v>
      </c>
      <c r="N451" s="1" t="s">
        <v>894</v>
      </c>
      <c r="O451" s="1">
        <v>0</v>
      </c>
      <c r="P451" s="1">
        <v>45</v>
      </c>
      <c r="Q451" s="1">
        <v>435.97190438969938</v>
      </c>
      <c r="R451" s="1">
        <v>11.157594772794635</v>
      </c>
      <c r="S451" s="1">
        <v>2.2553949577617116</v>
      </c>
      <c r="T451" s="1">
        <v>11174.127373894331</v>
      </c>
      <c r="U451" s="1">
        <v>76.099999999999994</v>
      </c>
      <c r="V451" s="1">
        <v>11.850000000000001</v>
      </c>
    </row>
    <row r="452" spans="1:22" x14ac:dyDescent="0.3">
      <c r="A452" s="6" t="str">
        <f t="shared" si="7"/>
        <v>Aug 1 2012</v>
      </c>
      <c r="B452" s="1" t="s">
        <v>61</v>
      </c>
      <c r="C452" s="1" t="s">
        <v>60</v>
      </c>
      <c r="D452" s="1" t="s">
        <v>75</v>
      </c>
      <c r="E452" s="1">
        <v>2012</v>
      </c>
      <c r="F452" s="1" t="s">
        <v>481</v>
      </c>
      <c r="G452" s="1">
        <v>279.75</v>
      </c>
      <c r="H452" s="1">
        <v>276.95249999999999</v>
      </c>
      <c r="I452" s="1">
        <v>1</v>
      </c>
      <c r="J452" s="1">
        <v>2.9</v>
      </c>
      <c r="K452" s="1">
        <v>803.16224999999997</v>
      </c>
      <c r="L452" s="1">
        <v>2.41</v>
      </c>
      <c r="M452" s="1" t="s">
        <v>149</v>
      </c>
      <c r="N452" s="1" t="s">
        <v>894</v>
      </c>
      <c r="O452" s="1">
        <v>9.0909090909090912E-2</v>
      </c>
      <c r="P452" s="1">
        <v>30</v>
      </c>
      <c r="Q452" s="1">
        <v>290.2885212849967</v>
      </c>
      <c r="R452" s="1">
        <v>12.413529198373718</v>
      </c>
      <c r="S452" s="1">
        <v>2.1279802580996301</v>
      </c>
      <c r="T452" s="1">
        <v>7771.6706795693781</v>
      </c>
      <c r="U452" s="1">
        <v>81.211633261736097</v>
      </c>
      <c r="V452" s="1">
        <v>10.989978390654457</v>
      </c>
    </row>
    <row r="453" spans="1:22" x14ac:dyDescent="0.3">
      <c r="A453" s="6" t="str">
        <f t="shared" si="7"/>
        <v>Aug 1 2012</v>
      </c>
      <c r="B453" s="1" t="s">
        <v>54</v>
      </c>
      <c r="C453" s="1" t="s">
        <v>53</v>
      </c>
      <c r="D453" s="1" t="s">
        <v>77</v>
      </c>
      <c r="E453" s="1">
        <v>2012</v>
      </c>
      <c r="F453" s="1" t="s">
        <v>482</v>
      </c>
      <c r="G453" s="1">
        <v>97.5</v>
      </c>
      <c r="H453" s="1">
        <v>96.525000000000006</v>
      </c>
      <c r="I453" s="1">
        <v>1</v>
      </c>
      <c r="J453" s="1">
        <v>3.1</v>
      </c>
      <c r="K453" s="1">
        <v>299.22750000000002</v>
      </c>
      <c r="L453" s="1">
        <v>2.5099999999999998</v>
      </c>
      <c r="M453" s="1" t="s">
        <v>149</v>
      </c>
      <c r="N453" s="1" t="s">
        <v>894</v>
      </c>
      <c r="O453" s="1">
        <v>1.5</v>
      </c>
      <c r="P453" s="1">
        <v>30</v>
      </c>
      <c r="Q453" s="1">
        <v>205.64708633437081</v>
      </c>
      <c r="R453" s="1">
        <v>15.497249275092246</v>
      </c>
      <c r="S453" s="1">
        <v>2.1662082125153743</v>
      </c>
      <c r="T453" s="1">
        <v>7015.99094479824</v>
      </c>
      <c r="U453" s="1">
        <v>79.847646566917888</v>
      </c>
      <c r="V453" s="1">
        <v>10.907661862862104</v>
      </c>
    </row>
    <row r="454" spans="1:22" x14ac:dyDescent="0.3">
      <c r="A454" s="6" t="str">
        <f t="shared" si="7"/>
        <v>Aug 1 2012</v>
      </c>
      <c r="B454" s="1" t="s">
        <v>79</v>
      </c>
      <c r="C454" s="1" t="s">
        <v>79</v>
      </c>
      <c r="D454" s="1" t="s">
        <v>80</v>
      </c>
      <c r="E454" s="1">
        <v>2012</v>
      </c>
      <c r="F454" s="1" t="s">
        <v>483</v>
      </c>
      <c r="G454" s="1">
        <v>239</v>
      </c>
      <c r="H454" s="1">
        <v>234.22</v>
      </c>
      <c r="I454" s="1">
        <v>2</v>
      </c>
      <c r="J454" s="1">
        <v>4.7</v>
      </c>
      <c r="K454" s="1">
        <v>1100.8340000000001</v>
      </c>
      <c r="L454" s="1">
        <v>4.3600000000000003</v>
      </c>
      <c r="M454" s="1" t="s">
        <v>149</v>
      </c>
      <c r="N454" s="1" t="s">
        <v>894</v>
      </c>
      <c r="O454" s="1">
        <v>29.75</v>
      </c>
      <c r="P454" s="1">
        <v>55</v>
      </c>
      <c r="Q454" s="1">
        <v>430.37114595381297</v>
      </c>
      <c r="R454" s="1">
        <v>13.74989265205612</v>
      </c>
      <c r="S454" s="1">
        <v>2.5755270870633615</v>
      </c>
      <c r="T454" s="1">
        <v>15201.095421849917</v>
      </c>
      <c r="U454" s="1">
        <v>80.829451870232432</v>
      </c>
      <c r="V454" s="1">
        <v>10.447373530968736</v>
      </c>
    </row>
    <row r="455" spans="1:22" x14ac:dyDescent="0.3">
      <c r="A455" s="6" t="str">
        <f t="shared" si="7"/>
        <v>Aug 1 2012</v>
      </c>
      <c r="B455" s="1" t="s">
        <v>79</v>
      </c>
      <c r="C455" s="1" t="s">
        <v>79</v>
      </c>
      <c r="D455" s="1" t="s">
        <v>82</v>
      </c>
      <c r="E455" s="1">
        <v>2012</v>
      </c>
      <c r="F455" s="1" t="s">
        <v>484</v>
      </c>
      <c r="G455" s="1">
        <v>448</v>
      </c>
      <c r="H455" s="1">
        <v>443.52</v>
      </c>
      <c r="I455" s="1">
        <v>1</v>
      </c>
      <c r="J455" s="1">
        <v>3.6999999999999997</v>
      </c>
      <c r="K455" s="1">
        <v>1641.0239999999999</v>
      </c>
      <c r="L455" s="1">
        <v>3.41</v>
      </c>
      <c r="M455" s="1" t="s">
        <v>149</v>
      </c>
      <c r="N455" s="1" t="s">
        <v>894</v>
      </c>
      <c r="O455" s="1">
        <v>10.285714285714286</v>
      </c>
      <c r="P455" s="1">
        <v>40</v>
      </c>
      <c r="Q455" s="1">
        <v>365.83687391977298</v>
      </c>
      <c r="R455" s="1">
        <v>14.139365080436047</v>
      </c>
      <c r="S455" s="1">
        <v>2.5101278208150397</v>
      </c>
      <c r="T455" s="1">
        <v>12880.638173715002</v>
      </c>
      <c r="U455" s="1">
        <v>80.433136268286745</v>
      </c>
      <c r="V455" s="1">
        <v>11.138078952661742</v>
      </c>
    </row>
    <row r="456" spans="1:22" x14ac:dyDescent="0.3">
      <c r="A456" s="6" t="str">
        <f t="shared" si="7"/>
        <v>Aug 1 2012</v>
      </c>
      <c r="B456" s="1" t="s">
        <v>86</v>
      </c>
      <c r="C456" s="1" t="s">
        <v>64</v>
      </c>
      <c r="D456" s="1" t="s">
        <v>87</v>
      </c>
      <c r="E456" s="1">
        <v>2012</v>
      </c>
      <c r="F456" s="1" t="s">
        <v>486</v>
      </c>
      <c r="G456" s="1">
        <v>66.5</v>
      </c>
      <c r="H456" s="1">
        <v>65.17</v>
      </c>
      <c r="I456" s="1">
        <v>2</v>
      </c>
      <c r="J456" s="1">
        <v>3</v>
      </c>
      <c r="K456" s="1">
        <v>195.51</v>
      </c>
      <c r="L456" s="1">
        <v>3.44</v>
      </c>
      <c r="M456" s="1" t="s">
        <v>149</v>
      </c>
      <c r="N456" s="1" t="s">
        <v>894</v>
      </c>
      <c r="O456" s="1">
        <v>0</v>
      </c>
      <c r="P456" s="1">
        <v>30</v>
      </c>
      <c r="Q456" s="1">
        <v>348.88079695670007</v>
      </c>
      <c r="R456" s="1">
        <v>13.65245224691764</v>
      </c>
      <c r="S456" s="1">
        <v>2.2287158949069368</v>
      </c>
      <c r="T456" s="1">
        <v>10951.021229328946</v>
      </c>
      <c r="U456" s="1">
        <v>74.225387903713411</v>
      </c>
      <c r="V456" s="1">
        <v>11.734452513138194</v>
      </c>
    </row>
    <row r="457" spans="1:22" x14ac:dyDescent="0.3">
      <c r="A457" s="6" t="str">
        <f t="shared" si="7"/>
        <v>Aug 1 2012</v>
      </c>
      <c r="B457" s="1" t="s">
        <v>89</v>
      </c>
      <c r="C457" s="1" t="s">
        <v>64</v>
      </c>
      <c r="D457" s="1" t="s">
        <v>90</v>
      </c>
      <c r="E457" s="1">
        <v>2012</v>
      </c>
      <c r="F457" s="1" t="s">
        <v>487</v>
      </c>
      <c r="G457" s="1">
        <v>124</v>
      </c>
      <c r="H457" s="1">
        <v>121.52</v>
      </c>
      <c r="I457" s="1">
        <v>2</v>
      </c>
      <c r="J457" s="1">
        <v>2.8000000000000003</v>
      </c>
      <c r="K457" s="1">
        <v>340.25600000000003</v>
      </c>
      <c r="L457" s="1">
        <v>3.11</v>
      </c>
      <c r="M457" s="1" t="s">
        <v>149</v>
      </c>
      <c r="N457" s="1" t="s">
        <v>894</v>
      </c>
      <c r="O457" s="1">
        <v>0.38095238095238093</v>
      </c>
      <c r="P457" s="1">
        <v>30</v>
      </c>
      <c r="Q457" s="1">
        <v>318.88524660800454</v>
      </c>
      <c r="R457" s="1">
        <v>14.715881777676101</v>
      </c>
      <c r="S457" s="1">
        <v>2.2179351298524437</v>
      </c>
      <c r="T457" s="1">
        <v>10337.604456804056</v>
      </c>
      <c r="U457" s="1">
        <v>74.050353219672957</v>
      </c>
      <c r="V457" s="1">
        <v>11.829496374154427</v>
      </c>
    </row>
    <row r="458" spans="1:22" x14ac:dyDescent="0.3">
      <c r="A458" s="6" t="str">
        <f t="shared" si="7"/>
        <v>Aug 1 2012</v>
      </c>
      <c r="B458" s="1" t="s">
        <v>93</v>
      </c>
      <c r="C458" s="1" t="s">
        <v>92</v>
      </c>
      <c r="D458" s="1" t="s">
        <v>94</v>
      </c>
      <c r="E458" s="1">
        <v>2012</v>
      </c>
      <c r="F458" s="1" t="s">
        <v>488</v>
      </c>
      <c r="G458" s="1">
        <v>116.25</v>
      </c>
      <c r="H458" s="1">
        <v>115.08750000000001</v>
      </c>
      <c r="I458" s="1">
        <v>1</v>
      </c>
      <c r="J458" s="1">
        <v>2.6</v>
      </c>
      <c r="K458" s="1">
        <v>299.22750000000002</v>
      </c>
      <c r="L458" s="1">
        <v>2.6</v>
      </c>
      <c r="M458" s="1" t="s">
        <v>149</v>
      </c>
      <c r="N458" s="1" t="s">
        <v>894</v>
      </c>
      <c r="O458" s="1">
        <v>0.42857142857142855</v>
      </c>
      <c r="P458" s="1">
        <v>25</v>
      </c>
      <c r="Q458" s="1">
        <v>240.57885214235102</v>
      </c>
      <c r="R458" s="1">
        <v>12.393245814643116</v>
      </c>
      <c r="S458" s="1">
        <v>2.257086133934568</v>
      </c>
      <c r="T458" s="1">
        <v>6752.9278994006636</v>
      </c>
      <c r="U458" s="1">
        <v>76.852746382355107</v>
      </c>
      <c r="V458" s="1">
        <v>11.803890265091457</v>
      </c>
    </row>
    <row r="459" spans="1:22" x14ac:dyDescent="0.3">
      <c r="A459" s="6" t="str">
        <f t="shared" si="7"/>
        <v>Aug 1 2012</v>
      </c>
      <c r="B459" s="1" t="s">
        <v>86</v>
      </c>
      <c r="C459" s="1" t="s">
        <v>64</v>
      </c>
      <c r="D459" s="1" t="s">
        <v>98</v>
      </c>
      <c r="E459" s="1">
        <v>2012</v>
      </c>
      <c r="F459" s="1" t="s">
        <v>490</v>
      </c>
      <c r="G459" s="1">
        <v>73</v>
      </c>
      <c r="H459" s="1">
        <v>70.08</v>
      </c>
      <c r="I459" s="1">
        <v>4</v>
      </c>
      <c r="J459" s="1">
        <v>3</v>
      </c>
      <c r="K459" s="1">
        <v>210.24</v>
      </c>
      <c r="L459" s="1">
        <v>3.96</v>
      </c>
      <c r="M459" s="1" t="s">
        <v>149</v>
      </c>
      <c r="N459" s="1" t="s">
        <v>894</v>
      </c>
      <c r="O459" s="1">
        <v>0</v>
      </c>
      <c r="P459" s="1">
        <v>30</v>
      </c>
      <c r="Q459" s="1">
        <v>415.3996598639456</v>
      </c>
      <c r="R459" s="1">
        <v>14.264285714285714</v>
      </c>
      <c r="S459" s="1">
        <v>2.6142857142857143</v>
      </c>
      <c r="T459" s="1">
        <v>15480.050000000001</v>
      </c>
      <c r="U459" s="1">
        <v>74.34</v>
      </c>
      <c r="V459" s="1">
        <v>11.739999999999998</v>
      </c>
    </row>
    <row r="460" spans="1:22" x14ac:dyDescent="0.3">
      <c r="A460" s="6" t="str">
        <f t="shared" si="7"/>
        <v>Aug 1 2012</v>
      </c>
      <c r="B460" s="1" t="s">
        <v>104</v>
      </c>
      <c r="C460" s="1" t="s">
        <v>64</v>
      </c>
      <c r="D460" s="1" t="s">
        <v>105</v>
      </c>
      <c r="E460" s="1">
        <v>2012</v>
      </c>
      <c r="F460" s="1" t="s">
        <v>492</v>
      </c>
      <c r="G460" s="1">
        <v>146.25</v>
      </c>
      <c r="H460" s="1">
        <v>141.86250000000001</v>
      </c>
      <c r="I460" s="1">
        <v>3</v>
      </c>
      <c r="J460" s="1">
        <v>2.8000000000000003</v>
      </c>
      <c r="K460" s="1">
        <v>397.21500000000009</v>
      </c>
      <c r="L460" s="1">
        <v>3.39</v>
      </c>
      <c r="M460" s="1" t="s">
        <v>149</v>
      </c>
      <c r="N460" s="1" t="s">
        <v>894</v>
      </c>
      <c r="O460" s="1">
        <v>0</v>
      </c>
      <c r="P460" s="1">
        <v>20</v>
      </c>
      <c r="Q460" s="1">
        <v>289.32073280833674</v>
      </c>
      <c r="R460" s="1">
        <v>15.489168657805322</v>
      </c>
      <c r="S460" s="1">
        <v>2.3974610759893422</v>
      </c>
      <c r="T460" s="1">
        <v>10856.315016333876</v>
      </c>
      <c r="U460" s="1">
        <v>75.559889201384095</v>
      </c>
      <c r="V460" s="1">
        <v>12.242383227968027</v>
      </c>
    </row>
    <row r="461" spans="1:22" x14ac:dyDescent="0.3">
      <c r="A461" s="6" t="str">
        <f t="shared" si="7"/>
        <v>Aug 1 2012</v>
      </c>
      <c r="B461" s="1" t="s">
        <v>109</v>
      </c>
      <c r="C461" s="1" t="s">
        <v>92</v>
      </c>
      <c r="D461" s="1" t="s">
        <v>110</v>
      </c>
      <c r="E461" s="1">
        <v>2012</v>
      </c>
      <c r="F461" s="1" t="s">
        <v>494</v>
      </c>
      <c r="G461" s="1">
        <v>173</v>
      </c>
      <c r="H461" s="1">
        <v>171.27</v>
      </c>
      <c r="I461" s="1">
        <v>1</v>
      </c>
      <c r="J461" s="1">
        <v>2.2999999999999998</v>
      </c>
      <c r="K461" s="1">
        <v>393.92099999999999</v>
      </c>
      <c r="L461" s="1">
        <v>2.15</v>
      </c>
      <c r="M461" s="1" t="s">
        <v>149</v>
      </c>
      <c r="N461" s="1" t="s">
        <v>894</v>
      </c>
      <c r="O461" s="1">
        <v>0</v>
      </c>
      <c r="P461" s="1">
        <v>10</v>
      </c>
      <c r="Q461" s="1">
        <v>251.01687711230983</v>
      </c>
      <c r="R461" s="1">
        <v>13.333538550192131</v>
      </c>
      <c r="S461" s="1">
        <v>2.3638177021466467</v>
      </c>
      <c r="T461" s="1">
        <v>8462.386160894006</v>
      </c>
      <c r="U461" s="1">
        <v>79.5</v>
      </c>
      <c r="V461" s="1">
        <v>11.8</v>
      </c>
    </row>
    <row r="462" spans="1:22" x14ac:dyDescent="0.3">
      <c r="A462" s="6" t="str">
        <f t="shared" si="7"/>
        <v>Aug 1 2012</v>
      </c>
      <c r="B462" s="1" t="s">
        <v>112</v>
      </c>
      <c r="C462" s="1" t="s">
        <v>92</v>
      </c>
      <c r="D462" s="1" t="s">
        <v>113</v>
      </c>
      <c r="E462" s="1">
        <v>2012</v>
      </c>
      <c r="F462" s="1" t="s">
        <v>495</v>
      </c>
      <c r="G462" s="1">
        <v>127</v>
      </c>
      <c r="H462" s="1">
        <v>125.73</v>
      </c>
      <c r="I462" s="1">
        <v>1</v>
      </c>
      <c r="J462" s="1">
        <v>2.2000000000000002</v>
      </c>
      <c r="K462" s="1">
        <v>276.60600000000005</v>
      </c>
      <c r="L462" s="1">
        <v>2.2000000000000002</v>
      </c>
      <c r="M462" s="1" t="s">
        <v>149</v>
      </c>
      <c r="N462" s="1" t="s">
        <v>894</v>
      </c>
      <c r="O462" s="1">
        <v>0</v>
      </c>
      <c r="P462" s="1">
        <v>10</v>
      </c>
      <c r="Q462" s="1">
        <v>211.65745383232601</v>
      </c>
      <c r="R462" s="1">
        <v>13.015993450558351</v>
      </c>
      <c r="S462" s="1">
        <v>2.330221980346046</v>
      </c>
      <c r="T462" s="1">
        <v>6284.3129378303802</v>
      </c>
      <c r="U462" s="1">
        <v>74.153392776775249</v>
      </c>
      <c r="V462" s="1">
        <v>11.77706039433423</v>
      </c>
    </row>
    <row r="463" spans="1:22" x14ac:dyDescent="0.3">
      <c r="A463" s="6" t="str">
        <f t="shared" si="7"/>
        <v>Aug 1 2012</v>
      </c>
      <c r="B463" s="1" t="s">
        <v>115</v>
      </c>
      <c r="C463" s="1" t="s">
        <v>115</v>
      </c>
      <c r="D463" s="1" t="s">
        <v>118</v>
      </c>
      <c r="E463" s="1">
        <v>2012</v>
      </c>
      <c r="F463" s="1" t="s">
        <v>497</v>
      </c>
      <c r="G463" s="1">
        <v>106</v>
      </c>
      <c r="H463" s="1">
        <v>103.88</v>
      </c>
      <c r="I463" s="1">
        <v>2</v>
      </c>
      <c r="J463" s="1">
        <v>2.1</v>
      </c>
      <c r="K463" s="1">
        <v>218.148</v>
      </c>
      <c r="L463" s="1">
        <v>2.95</v>
      </c>
      <c r="M463" s="1" t="s">
        <v>149</v>
      </c>
      <c r="N463" s="1" t="s">
        <v>894</v>
      </c>
      <c r="O463" s="1">
        <v>32</v>
      </c>
      <c r="P463" s="1">
        <v>50</v>
      </c>
      <c r="Q463" s="1">
        <v>301.60338141040205</v>
      </c>
      <c r="R463" s="1">
        <v>14.532111156676612</v>
      </c>
      <c r="S463" s="1">
        <v>2.1827991037272443</v>
      </c>
      <c r="T463" s="1">
        <v>9565.2776514990837</v>
      </c>
      <c r="U463" s="1">
        <v>74.893140936306082</v>
      </c>
      <c r="V463" s="1">
        <v>12.315553301604528</v>
      </c>
    </row>
    <row r="464" spans="1:22" x14ac:dyDescent="0.3">
      <c r="A464" s="6" t="str">
        <f t="shared" si="7"/>
        <v>Sep 1 2012</v>
      </c>
      <c r="B464" s="1" t="s">
        <v>54</v>
      </c>
      <c r="C464" s="1" t="s">
        <v>53</v>
      </c>
      <c r="D464" s="1" t="s">
        <v>55</v>
      </c>
      <c r="E464" s="1">
        <v>2012</v>
      </c>
      <c r="F464" s="1" t="s">
        <v>474</v>
      </c>
      <c r="G464" s="1">
        <v>39.949999999999996</v>
      </c>
      <c r="H464" s="1">
        <v>39.150999999999996</v>
      </c>
      <c r="I464" s="1">
        <v>2</v>
      </c>
      <c r="J464" s="1">
        <v>3</v>
      </c>
      <c r="K464" s="1">
        <v>117.45299999999999</v>
      </c>
      <c r="L464" s="1">
        <v>4.1100000000000003</v>
      </c>
      <c r="M464" s="1" t="s">
        <v>149</v>
      </c>
      <c r="N464" s="1" t="s">
        <v>895</v>
      </c>
      <c r="O464" s="1">
        <v>97.333333333333329</v>
      </c>
      <c r="P464" s="1">
        <v>65</v>
      </c>
      <c r="Q464" s="1">
        <v>492.77275759615929</v>
      </c>
      <c r="R464" s="1">
        <v>13.707384150987043</v>
      </c>
      <c r="S464" s="1">
        <v>2.1616844134986479</v>
      </c>
      <c r="T464" s="1">
        <v>14601.176185569133</v>
      </c>
      <c r="U464" s="1">
        <v>72.337635469752826</v>
      </c>
      <c r="V464" s="1">
        <v>11.592365061740441</v>
      </c>
    </row>
    <row r="465" spans="1:22" x14ac:dyDescent="0.3">
      <c r="A465" s="6" t="str">
        <f t="shared" si="7"/>
        <v>Sep 1 2012</v>
      </c>
      <c r="B465" s="1" t="s">
        <v>65</v>
      </c>
      <c r="C465" s="1" t="s">
        <v>64</v>
      </c>
      <c r="D465" s="1" t="s">
        <v>66</v>
      </c>
      <c r="E465" s="1">
        <v>2012</v>
      </c>
      <c r="F465" s="1" t="s">
        <v>477</v>
      </c>
      <c r="G465" s="1">
        <v>56</v>
      </c>
      <c r="H465" s="1">
        <v>53.76</v>
      </c>
      <c r="I465" s="1">
        <v>4</v>
      </c>
      <c r="J465" s="1">
        <v>3.5</v>
      </c>
      <c r="K465" s="1">
        <v>188.16</v>
      </c>
      <c r="L465" s="1">
        <v>4.12</v>
      </c>
      <c r="M465" s="1" t="s">
        <v>149</v>
      </c>
      <c r="N465" s="1" t="s">
        <v>895</v>
      </c>
      <c r="O465" s="1">
        <v>85.625</v>
      </c>
      <c r="P465" s="1">
        <v>70</v>
      </c>
      <c r="Q465" s="1">
        <v>358.73945430940699</v>
      </c>
      <c r="R465" s="1">
        <v>13.093632720624402</v>
      </c>
      <c r="S465" s="1">
        <v>2.1831846911274861</v>
      </c>
      <c r="T465" s="1">
        <v>10174.699921887712</v>
      </c>
      <c r="U465" s="1">
        <v>72.660593134633771</v>
      </c>
      <c r="V465" s="1">
        <v>12.270858349836145</v>
      </c>
    </row>
    <row r="466" spans="1:22" x14ac:dyDescent="0.3">
      <c r="A466" s="6" t="str">
        <f t="shared" si="7"/>
        <v>Sep 1 2012</v>
      </c>
      <c r="B466" s="1" t="s">
        <v>65</v>
      </c>
      <c r="C466" s="1" t="s">
        <v>64</v>
      </c>
      <c r="D466" s="1" t="s">
        <v>73</v>
      </c>
      <c r="E466" s="1">
        <v>2012</v>
      </c>
      <c r="F466" s="1" t="s">
        <v>480</v>
      </c>
      <c r="G466" s="1">
        <v>62.400000000000006</v>
      </c>
      <c r="H466" s="1">
        <v>60.527999999999999</v>
      </c>
      <c r="I466" s="1">
        <v>3</v>
      </c>
      <c r="J466" s="1">
        <v>2.9</v>
      </c>
      <c r="K466" s="1">
        <v>175.53119999999998</v>
      </c>
      <c r="L466" s="1">
        <v>4.0199999999999996</v>
      </c>
      <c r="M466" s="1" t="s">
        <v>149</v>
      </c>
      <c r="N466" s="1" t="s">
        <v>895</v>
      </c>
      <c r="O466" s="1">
        <v>83.333333333333329</v>
      </c>
      <c r="P466" s="1">
        <v>70</v>
      </c>
      <c r="Q466" s="1">
        <v>435.97190438969938</v>
      </c>
      <c r="R466" s="1">
        <v>11.157594772794635</v>
      </c>
      <c r="S466" s="1">
        <v>2.2553949577617116</v>
      </c>
      <c r="T466" s="1">
        <v>11174.127373894331</v>
      </c>
      <c r="U466" s="1">
        <v>76.099999999999994</v>
      </c>
      <c r="V466" s="1">
        <v>11.850000000000001</v>
      </c>
    </row>
    <row r="467" spans="1:22" x14ac:dyDescent="0.3">
      <c r="A467" s="6" t="str">
        <f t="shared" si="7"/>
        <v>Sep 1 2012</v>
      </c>
      <c r="B467" s="1" t="s">
        <v>61</v>
      </c>
      <c r="C467" s="1" t="s">
        <v>60</v>
      </c>
      <c r="D467" s="1" t="s">
        <v>75</v>
      </c>
      <c r="E467" s="1">
        <v>2012</v>
      </c>
      <c r="F467" s="1" t="s">
        <v>481</v>
      </c>
      <c r="G467" s="1">
        <v>279.75</v>
      </c>
      <c r="H467" s="1">
        <v>276.95249999999999</v>
      </c>
      <c r="I467" s="1">
        <v>1</v>
      </c>
      <c r="J467" s="1">
        <v>2.9</v>
      </c>
      <c r="K467" s="1">
        <v>803.16224999999997</v>
      </c>
      <c r="L467" s="1">
        <v>2.41</v>
      </c>
      <c r="M467" s="1" t="s">
        <v>149</v>
      </c>
      <c r="N467" s="1" t="s">
        <v>895</v>
      </c>
      <c r="O467" s="1">
        <v>26.727272727272727</v>
      </c>
      <c r="P467" s="1">
        <v>50</v>
      </c>
      <c r="Q467" s="1">
        <v>290.2885212849967</v>
      </c>
      <c r="R467" s="1">
        <v>12.413529198373718</v>
      </c>
      <c r="S467" s="1">
        <v>2.1279802580996301</v>
      </c>
      <c r="T467" s="1">
        <v>7771.6706795693781</v>
      </c>
      <c r="U467" s="1">
        <v>81.211633261736097</v>
      </c>
      <c r="V467" s="1">
        <v>10.989978390654457</v>
      </c>
    </row>
    <row r="468" spans="1:22" x14ac:dyDescent="0.3">
      <c r="A468" s="6" t="str">
        <f t="shared" si="7"/>
        <v>Sep 1 2012</v>
      </c>
      <c r="B468" s="1" t="s">
        <v>54</v>
      </c>
      <c r="C468" s="1" t="s">
        <v>53</v>
      </c>
      <c r="D468" s="1" t="s">
        <v>77</v>
      </c>
      <c r="E468" s="1">
        <v>2012</v>
      </c>
      <c r="F468" s="1" t="s">
        <v>482</v>
      </c>
      <c r="G468" s="1">
        <v>97.5</v>
      </c>
      <c r="H468" s="1">
        <v>96.525000000000006</v>
      </c>
      <c r="I468" s="1">
        <v>1</v>
      </c>
      <c r="J468" s="1">
        <v>3.1</v>
      </c>
      <c r="K468" s="1">
        <v>299.22750000000002</v>
      </c>
      <c r="L468" s="1">
        <v>2.5099999999999998</v>
      </c>
      <c r="M468" s="1" t="s">
        <v>149</v>
      </c>
      <c r="N468" s="1" t="s">
        <v>895</v>
      </c>
      <c r="O468" s="1">
        <v>62</v>
      </c>
      <c r="P468" s="1">
        <v>55</v>
      </c>
      <c r="Q468" s="1">
        <v>205.64708633437081</v>
      </c>
      <c r="R468" s="1">
        <v>15.497249275092246</v>
      </c>
      <c r="S468" s="1">
        <v>2.1662082125153743</v>
      </c>
      <c r="T468" s="1">
        <v>7015.99094479824</v>
      </c>
      <c r="U468" s="1">
        <v>79.847646566917888</v>
      </c>
      <c r="V468" s="1">
        <v>10.907661862862104</v>
      </c>
    </row>
    <row r="469" spans="1:22" x14ac:dyDescent="0.3">
      <c r="A469" s="6" t="str">
        <f t="shared" si="7"/>
        <v>Sep 1 2012</v>
      </c>
      <c r="B469" s="1" t="s">
        <v>79</v>
      </c>
      <c r="C469" s="1" t="s">
        <v>79</v>
      </c>
      <c r="D469" s="1" t="s">
        <v>80</v>
      </c>
      <c r="E469" s="1">
        <v>2012</v>
      </c>
      <c r="F469" s="1" t="s">
        <v>483</v>
      </c>
      <c r="G469" s="1">
        <v>239</v>
      </c>
      <c r="H469" s="1">
        <v>234.22</v>
      </c>
      <c r="I469" s="1">
        <v>2</v>
      </c>
      <c r="J469" s="1">
        <v>4.7</v>
      </c>
      <c r="K469" s="1">
        <v>1100.8340000000001</v>
      </c>
      <c r="L469" s="1">
        <v>4.3600000000000003</v>
      </c>
      <c r="M469" s="1" t="s">
        <v>149</v>
      </c>
      <c r="N469" s="1" t="s">
        <v>895</v>
      </c>
      <c r="O469" s="1">
        <v>48.25</v>
      </c>
      <c r="P469" s="1">
        <v>60</v>
      </c>
      <c r="Q469" s="1">
        <v>430.37114595381297</v>
      </c>
      <c r="R469" s="1">
        <v>13.74989265205612</v>
      </c>
      <c r="S469" s="1">
        <v>2.5755270870633615</v>
      </c>
      <c r="T469" s="1">
        <v>15201.095421849917</v>
      </c>
      <c r="U469" s="1">
        <v>80.829451870232432</v>
      </c>
      <c r="V469" s="1">
        <v>10.447373530968736</v>
      </c>
    </row>
    <row r="470" spans="1:22" x14ac:dyDescent="0.3">
      <c r="A470" s="6" t="str">
        <f t="shared" si="7"/>
        <v>Sep 1 2012</v>
      </c>
      <c r="B470" s="1" t="s">
        <v>79</v>
      </c>
      <c r="C470" s="1" t="s">
        <v>79</v>
      </c>
      <c r="D470" s="1" t="s">
        <v>82</v>
      </c>
      <c r="E470" s="1">
        <v>2012</v>
      </c>
      <c r="F470" s="1" t="s">
        <v>484</v>
      </c>
      <c r="G470" s="1">
        <v>448</v>
      </c>
      <c r="H470" s="1">
        <v>443.52</v>
      </c>
      <c r="I470" s="1">
        <v>1</v>
      </c>
      <c r="J470" s="1">
        <v>3.6999999999999997</v>
      </c>
      <c r="K470" s="1">
        <v>1641.0239999999999</v>
      </c>
      <c r="L470" s="1">
        <v>3.41</v>
      </c>
      <c r="M470" s="1" t="s">
        <v>149</v>
      </c>
      <c r="N470" s="1" t="s">
        <v>895</v>
      </c>
      <c r="O470" s="1">
        <v>24.428571428571427</v>
      </c>
      <c r="P470" s="1">
        <v>50</v>
      </c>
      <c r="Q470" s="1">
        <v>365.83687391977298</v>
      </c>
      <c r="R470" s="1">
        <v>14.139365080436047</v>
      </c>
      <c r="S470" s="1">
        <v>2.5101278208150397</v>
      </c>
      <c r="T470" s="1">
        <v>12880.638173715002</v>
      </c>
      <c r="U470" s="1">
        <v>80.433136268286745</v>
      </c>
      <c r="V470" s="1">
        <v>11.138078952661742</v>
      </c>
    </row>
    <row r="471" spans="1:22" x14ac:dyDescent="0.3">
      <c r="A471" s="6" t="str">
        <f t="shared" si="7"/>
        <v>Sep 1 2012</v>
      </c>
      <c r="B471" s="1" t="s">
        <v>86</v>
      </c>
      <c r="C471" s="1" t="s">
        <v>64</v>
      </c>
      <c r="D471" s="1" t="s">
        <v>87</v>
      </c>
      <c r="E471" s="1">
        <v>2012</v>
      </c>
      <c r="F471" s="1" t="s">
        <v>486</v>
      </c>
      <c r="G471" s="1">
        <v>66.5</v>
      </c>
      <c r="H471" s="1">
        <v>65.17</v>
      </c>
      <c r="I471" s="1">
        <v>2</v>
      </c>
      <c r="J471" s="1">
        <v>3</v>
      </c>
      <c r="K471" s="1">
        <v>195.51</v>
      </c>
      <c r="L471" s="1">
        <v>3.44</v>
      </c>
      <c r="M471" s="1" t="s">
        <v>149</v>
      </c>
      <c r="N471" s="1" t="s">
        <v>895</v>
      </c>
      <c r="O471" s="1">
        <v>100.28571428571429</v>
      </c>
      <c r="P471" s="1">
        <v>50</v>
      </c>
      <c r="Q471" s="1">
        <v>348.88079695670007</v>
      </c>
      <c r="R471" s="1">
        <v>13.65245224691764</v>
      </c>
      <c r="S471" s="1">
        <v>2.2287158949069368</v>
      </c>
      <c r="T471" s="1">
        <v>10951.021229328946</v>
      </c>
      <c r="U471" s="1">
        <v>74.225387903713411</v>
      </c>
      <c r="V471" s="1">
        <v>11.734452513138194</v>
      </c>
    </row>
    <row r="472" spans="1:22" x14ac:dyDescent="0.3">
      <c r="A472" s="6" t="str">
        <f t="shared" si="7"/>
        <v>Sep 1 2012</v>
      </c>
      <c r="B472" s="1" t="s">
        <v>89</v>
      </c>
      <c r="C472" s="1" t="s">
        <v>64</v>
      </c>
      <c r="D472" s="1" t="s">
        <v>90</v>
      </c>
      <c r="E472" s="1">
        <v>2012</v>
      </c>
      <c r="F472" s="1" t="s">
        <v>487</v>
      </c>
      <c r="G472" s="1">
        <v>124</v>
      </c>
      <c r="H472" s="1">
        <v>121.52</v>
      </c>
      <c r="I472" s="1">
        <v>2</v>
      </c>
      <c r="J472" s="1">
        <v>2.8000000000000003</v>
      </c>
      <c r="K472" s="1">
        <v>340.25600000000003</v>
      </c>
      <c r="L472" s="1">
        <v>3.11</v>
      </c>
      <c r="M472" s="1" t="s">
        <v>149</v>
      </c>
      <c r="N472" s="1" t="s">
        <v>895</v>
      </c>
      <c r="O472" s="1">
        <v>122.71428571428571</v>
      </c>
      <c r="P472" s="1">
        <v>50</v>
      </c>
      <c r="Q472" s="1">
        <v>318.88524660800454</v>
      </c>
      <c r="R472" s="1">
        <v>14.715881777676101</v>
      </c>
      <c r="S472" s="1">
        <v>2.2179351298524437</v>
      </c>
      <c r="T472" s="1">
        <v>10337.604456804056</v>
      </c>
      <c r="U472" s="1">
        <v>74.050353219672957</v>
      </c>
      <c r="V472" s="1">
        <v>11.829496374154427</v>
      </c>
    </row>
    <row r="473" spans="1:22" x14ac:dyDescent="0.3">
      <c r="A473" s="6" t="str">
        <f t="shared" si="7"/>
        <v>Sep 1 2012</v>
      </c>
      <c r="B473" s="1" t="s">
        <v>93</v>
      </c>
      <c r="C473" s="1" t="s">
        <v>92</v>
      </c>
      <c r="D473" s="1" t="s">
        <v>94</v>
      </c>
      <c r="E473" s="1">
        <v>2012</v>
      </c>
      <c r="F473" s="1" t="s">
        <v>488</v>
      </c>
      <c r="G473" s="1">
        <v>116.25</v>
      </c>
      <c r="H473" s="1">
        <v>115.08750000000001</v>
      </c>
      <c r="I473" s="1">
        <v>1</v>
      </c>
      <c r="J473" s="1">
        <v>2.6</v>
      </c>
      <c r="K473" s="1">
        <v>299.22750000000002</v>
      </c>
      <c r="L473" s="1">
        <v>2.6</v>
      </c>
      <c r="M473" s="1" t="s">
        <v>149</v>
      </c>
      <c r="N473" s="1" t="s">
        <v>895</v>
      </c>
      <c r="O473" s="1">
        <v>60.952380952380949</v>
      </c>
      <c r="P473" s="1">
        <v>55</v>
      </c>
      <c r="Q473" s="1">
        <v>240.57885214235102</v>
      </c>
      <c r="R473" s="1">
        <v>12.393245814643116</v>
      </c>
      <c r="S473" s="1">
        <v>2.257086133934568</v>
      </c>
      <c r="T473" s="1">
        <v>6752.9278994006636</v>
      </c>
      <c r="U473" s="1">
        <v>76.852746382355107</v>
      </c>
      <c r="V473" s="1">
        <v>11.803890265091457</v>
      </c>
    </row>
    <row r="474" spans="1:22" x14ac:dyDescent="0.3">
      <c r="A474" s="6" t="str">
        <f t="shared" si="7"/>
        <v>Sep 1 2012</v>
      </c>
      <c r="B474" s="1" t="s">
        <v>86</v>
      </c>
      <c r="C474" s="1" t="s">
        <v>64</v>
      </c>
      <c r="D474" s="1" t="s">
        <v>98</v>
      </c>
      <c r="E474" s="1">
        <v>2012</v>
      </c>
      <c r="F474" s="1" t="s">
        <v>490</v>
      </c>
      <c r="G474" s="1">
        <v>73</v>
      </c>
      <c r="H474" s="1">
        <v>70.08</v>
      </c>
      <c r="I474" s="1">
        <v>4</v>
      </c>
      <c r="J474" s="1">
        <v>3</v>
      </c>
      <c r="K474" s="1">
        <v>210.24</v>
      </c>
      <c r="L474" s="1">
        <v>3.96</v>
      </c>
      <c r="M474" s="1" t="s">
        <v>149</v>
      </c>
      <c r="N474" s="1" t="s">
        <v>895</v>
      </c>
      <c r="O474" s="1">
        <v>94.9</v>
      </c>
      <c r="P474" s="1">
        <v>45</v>
      </c>
      <c r="Q474" s="1">
        <v>415.3996598639456</v>
      </c>
      <c r="R474" s="1">
        <v>14.264285714285714</v>
      </c>
      <c r="S474" s="1">
        <v>2.6142857142857143</v>
      </c>
      <c r="T474" s="1">
        <v>15480.050000000001</v>
      </c>
      <c r="U474" s="1">
        <v>74.34</v>
      </c>
      <c r="V474" s="1">
        <v>11.739999999999998</v>
      </c>
    </row>
    <row r="475" spans="1:22" x14ac:dyDescent="0.3">
      <c r="A475" s="6" t="str">
        <f t="shared" si="7"/>
        <v>Sep 1 2012</v>
      </c>
      <c r="B475" s="1" t="s">
        <v>104</v>
      </c>
      <c r="C475" s="1" t="s">
        <v>64</v>
      </c>
      <c r="D475" s="1" t="s">
        <v>105</v>
      </c>
      <c r="E475" s="1">
        <v>2012</v>
      </c>
      <c r="F475" s="1" t="s">
        <v>492</v>
      </c>
      <c r="G475" s="1">
        <v>146.25</v>
      </c>
      <c r="H475" s="1">
        <v>141.86250000000001</v>
      </c>
      <c r="I475" s="1">
        <v>3</v>
      </c>
      <c r="J475" s="1">
        <v>2.8000000000000003</v>
      </c>
      <c r="K475" s="1">
        <v>397.21500000000009</v>
      </c>
      <c r="L475" s="1">
        <v>3.39</v>
      </c>
      <c r="M475" s="1" t="s">
        <v>149</v>
      </c>
      <c r="N475" s="1" t="s">
        <v>895</v>
      </c>
      <c r="O475" s="1">
        <v>139.94444444444446</v>
      </c>
      <c r="P475" s="1">
        <v>45</v>
      </c>
      <c r="Q475" s="1">
        <v>289.32073280833674</v>
      </c>
      <c r="R475" s="1">
        <v>15.489168657805322</v>
      </c>
      <c r="S475" s="1">
        <v>2.3974610759893422</v>
      </c>
      <c r="T475" s="1">
        <v>10856.315016333876</v>
      </c>
      <c r="U475" s="1">
        <v>75.559889201384095</v>
      </c>
      <c r="V475" s="1">
        <v>12.242383227968027</v>
      </c>
    </row>
    <row r="476" spans="1:22" x14ac:dyDescent="0.3">
      <c r="A476" s="6" t="str">
        <f t="shared" si="7"/>
        <v>Sep 1 2012</v>
      </c>
      <c r="B476" s="1" t="s">
        <v>109</v>
      </c>
      <c r="C476" s="1" t="s">
        <v>92</v>
      </c>
      <c r="D476" s="1" t="s">
        <v>110</v>
      </c>
      <c r="E476" s="1">
        <v>2012</v>
      </c>
      <c r="F476" s="1" t="s">
        <v>494</v>
      </c>
      <c r="G476" s="1">
        <v>173</v>
      </c>
      <c r="H476" s="1">
        <v>171.27</v>
      </c>
      <c r="I476" s="1">
        <v>1</v>
      </c>
      <c r="J476" s="1">
        <v>2.2999999999999998</v>
      </c>
      <c r="K476" s="1">
        <v>393.92099999999999</v>
      </c>
      <c r="L476" s="1">
        <v>2.15</v>
      </c>
      <c r="M476" s="1" t="s">
        <v>149</v>
      </c>
      <c r="N476" s="1" t="s">
        <v>895</v>
      </c>
      <c r="O476" s="1">
        <v>90.785714285714292</v>
      </c>
      <c r="P476" s="1">
        <v>35</v>
      </c>
      <c r="Q476" s="1">
        <v>251.01687711230983</v>
      </c>
      <c r="R476" s="1">
        <v>13.333538550192131</v>
      </c>
      <c r="S476" s="1">
        <v>2.3638177021466467</v>
      </c>
      <c r="T476" s="1">
        <v>8462.386160894006</v>
      </c>
      <c r="U476" s="1">
        <v>79.5</v>
      </c>
      <c r="V476" s="1">
        <v>11.8</v>
      </c>
    </row>
    <row r="477" spans="1:22" x14ac:dyDescent="0.3">
      <c r="A477" s="6" t="str">
        <f t="shared" si="7"/>
        <v>Sep 1 2012</v>
      </c>
      <c r="B477" s="1" t="s">
        <v>112</v>
      </c>
      <c r="C477" s="1" t="s">
        <v>92</v>
      </c>
      <c r="D477" s="1" t="s">
        <v>113</v>
      </c>
      <c r="E477" s="1">
        <v>2012</v>
      </c>
      <c r="F477" s="1" t="s">
        <v>495</v>
      </c>
      <c r="G477" s="1">
        <v>127</v>
      </c>
      <c r="H477" s="1">
        <v>125.73</v>
      </c>
      <c r="I477" s="1">
        <v>1</v>
      </c>
      <c r="J477" s="1">
        <v>2.2000000000000002</v>
      </c>
      <c r="K477" s="1">
        <v>276.60600000000005</v>
      </c>
      <c r="L477" s="1">
        <v>2.2000000000000002</v>
      </c>
      <c r="M477" s="1" t="s">
        <v>149</v>
      </c>
      <c r="N477" s="1" t="s">
        <v>895</v>
      </c>
      <c r="O477" s="1">
        <v>107.33333333333333</v>
      </c>
      <c r="P477" s="1">
        <v>35</v>
      </c>
      <c r="Q477" s="1">
        <v>211.65745383232601</v>
      </c>
      <c r="R477" s="1">
        <v>13.015993450558351</v>
      </c>
      <c r="S477" s="1">
        <v>2.330221980346046</v>
      </c>
      <c r="T477" s="1">
        <v>6284.3129378303802</v>
      </c>
      <c r="U477" s="1">
        <v>74.153392776775249</v>
      </c>
      <c r="V477" s="1">
        <v>11.77706039433423</v>
      </c>
    </row>
    <row r="478" spans="1:22" x14ac:dyDescent="0.3">
      <c r="A478" s="6" t="str">
        <f t="shared" si="7"/>
        <v>Sep 1 2012</v>
      </c>
      <c r="B478" s="1" t="s">
        <v>115</v>
      </c>
      <c r="C478" s="1" t="s">
        <v>115</v>
      </c>
      <c r="D478" s="1" t="s">
        <v>118</v>
      </c>
      <c r="E478" s="1">
        <v>2012</v>
      </c>
      <c r="F478" s="1" t="s">
        <v>497</v>
      </c>
      <c r="G478" s="1">
        <v>106</v>
      </c>
      <c r="H478" s="1">
        <v>103.88</v>
      </c>
      <c r="I478" s="1">
        <v>2</v>
      </c>
      <c r="J478" s="1">
        <v>2.1</v>
      </c>
      <c r="K478" s="1">
        <v>218.148</v>
      </c>
      <c r="L478" s="1">
        <v>2.95</v>
      </c>
      <c r="M478" s="1" t="s">
        <v>149</v>
      </c>
      <c r="N478" s="1" t="s">
        <v>895</v>
      </c>
      <c r="O478" s="1">
        <v>130</v>
      </c>
      <c r="P478" s="1">
        <v>65</v>
      </c>
      <c r="Q478" s="1">
        <v>301.60338141040205</v>
      </c>
      <c r="R478" s="1">
        <v>14.532111156676612</v>
      </c>
      <c r="S478" s="1">
        <v>2.1827991037272443</v>
      </c>
      <c r="T478" s="1">
        <v>9565.2776514990837</v>
      </c>
      <c r="U478" s="1">
        <v>74.893140936306082</v>
      </c>
      <c r="V478" s="1">
        <v>12.315553301604528</v>
      </c>
    </row>
    <row r="479" spans="1:22" x14ac:dyDescent="0.3">
      <c r="A479" s="6" t="str">
        <f t="shared" si="7"/>
        <v>Oct 1 2012</v>
      </c>
      <c r="B479" s="1" t="s">
        <v>54</v>
      </c>
      <c r="C479" s="1" t="s">
        <v>53</v>
      </c>
      <c r="D479" s="1" t="s">
        <v>55</v>
      </c>
      <c r="E479" s="1">
        <v>2012</v>
      </c>
      <c r="F479" s="1" t="s">
        <v>474</v>
      </c>
      <c r="G479" s="1">
        <v>39.949999999999996</v>
      </c>
      <c r="H479" s="1">
        <v>39.150999999999996</v>
      </c>
      <c r="I479" s="1">
        <v>2</v>
      </c>
      <c r="J479" s="1">
        <v>3</v>
      </c>
      <c r="K479" s="1">
        <v>117.45299999999999</v>
      </c>
      <c r="L479" s="1">
        <v>4.1100000000000003</v>
      </c>
      <c r="M479" s="1" t="s">
        <v>149</v>
      </c>
      <c r="N479" s="1" t="s">
        <v>896</v>
      </c>
      <c r="O479" s="1">
        <v>233.43333333333331</v>
      </c>
      <c r="P479" s="1">
        <v>115</v>
      </c>
      <c r="Q479" s="1">
        <v>492.77275759615929</v>
      </c>
      <c r="R479" s="1">
        <v>13.707384150987043</v>
      </c>
      <c r="S479" s="1">
        <v>2.1616844134986479</v>
      </c>
      <c r="T479" s="1">
        <v>14601.176185569133</v>
      </c>
      <c r="U479" s="1">
        <v>72.337635469752826</v>
      </c>
      <c r="V479" s="1">
        <v>11.592365061740441</v>
      </c>
    </row>
    <row r="480" spans="1:22" x14ac:dyDescent="0.3">
      <c r="A480" s="6" t="str">
        <f t="shared" si="7"/>
        <v>Oct 1 2012</v>
      </c>
      <c r="B480" s="1" t="s">
        <v>65</v>
      </c>
      <c r="C480" s="1" t="s">
        <v>64</v>
      </c>
      <c r="D480" s="1" t="s">
        <v>66</v>
      </c>
      <c r="E480" s="1">
        <v>2012</v>
      </c>
      <c r="F480" s="1" t="s">
        <v>477</v>
      </c>
      <c r="G480" s="1">
        <v>56</v>
      </c>
      <c r="H480" s="1">
        <v>53.76</v>
      </c>
      <c r="I480" s="1">
        <v>4</v>
      </c>
      <c r="J480" s="1">
        <v>3.5</v>
      </c>
      <c r="K480" s="1">
        <v>188.16</v>
      </c>
      <c r="L480" s="1">
        <v>4.12</v>
      </c>
      <c r="M480" s="1" t="s">
        <v>149</v>
      </c>
      <c r="N480" s="1" t="s">
        <v>896</v>
      </c>
      <c r="O480" s="1">
        <v>269.375</v>
      </c>
      <c r="P480" s="1">
        <v>120</v>
      </c>
      <c r="Q480" s="1">
        <v>358.73945430940699</v>
      </c>
      <c r="R480" s="1">
        <v>13.093632720624402</v>
      </c>
      <c r="S480" s="1">
        <v>2.1831846911274861</v>
      </c>
      <c r="T480" s="1">
        <v>10174.699921887712</v>
      </c>
      <c r="U480" s="1">
        <v>72.660593134633771</v>
      </c>
      <c r="V480" s="1">
        <v>12.270858349836145</v>
      </c>
    </row>
    <row r="481" spans="1:22" x14ac:dyDescent="0.3">
      <c r="A481" s="6" t="str">
        <f t="shared" si="7"/>
        <v>Oct 1 2012</v>
      </c>
      <c r="B481" s="1" t="s">
        <v>65</v>
      </c>
      <c r="C481" s="1" t="s">
        <v>64</v>
      </c>
      <c r="D481" s="1" t="s">
        <v>73</v>
      </c>
      <c r="E481" s="1">
        <v>2012</v>
      </c>
      <c r="F481" s="1" t="s">
        <v>480</v>
      </c>
      <c r="G481" s="1">
        <v>62.400000000000006</v>
      </c>
      <c r="H481" s="1">
        <v>60.527999999999999</v>
      </c>
      <c r="I481" s="1">
        <v>3</v>
      </c>
      <c r="J481" s="1">
        <v>2.9</v>
      </c>
      <c r="K481" s="1">
        <v>175.53119999999998</v>
      </c>
      <c r="L481" s="1">
        <v>4.0199999999999996</v>
      </c>
      <c r="M481" s="1" t="s">
        <v>149</v>
      </c>
      <c r="N481" s="1" t="s">
        <v>896</v>
      </c>
      <c r="O481" s="1">
        <v>280.83333333333331</v>
      </c>
      <c r="P481" s="1">
        <v>120</v>
      </c>
      <c r="Q481" s="1">
        <v>435.97190438969938</v>
      </c>
      <c r="R481" s="1">
        <v>11.157594772794635</v>
      </c>
      <c r="S481" s="1">
        <v>2.2553949577617116</v>
      </c>
      <c r="T481" s="1">
        <v>11174.127373894331</v>
      </c>
      <c r="U481" s="1">
        <v>76.099999999999994</v>
      </c>
      <c r="V481" s="1">
        <v>11.850000000000001</v>
      </c>
    </row>
    <row r="482" spans="1:22" x14ac:dyDescent="0.3">
      <c r="A482" s="6" t="str">
        <f t="shared" si="7"/>
        <v>Oct 1 2012</v>
      </c>
      <c r="B482" s="1" t="s">
        <v>61</v>
      </c>
      <c r="C482" s="1" t="s">
        <v>60</v>
      </c>
      <c r="D482" s="1" t="s">
        <v>75</v>
      </c>
      <c r="E482" s="1">
        <v>2012</v>
      </c>
      <c r="F482" s="1" t="s">
        <v>481</v>
      </c>
      <c r="G482" s="1">
        <v>279.75</v>
      </c>
      <c r="H482" s="1">
        <v>276.95249999999999</v>
      </c>
      <c r="I482" s="1">
        <v>1</v>
      </c>
      <c r="J482" s="1">
        <v>2.9</v>
      </c>
      <c r="K482" s="1">
        <v>803.16224999999997</v>
      </c>
      <c r="L482" s="1">
        <v>2.41</v>
      </c>
      <c r="M482" s="1" t="s">
        <v>149</v>
      </c>
      <c r="N482" s="1" t="s">
        <v>896</v>
      </c>
      <c r="O482" s="1">
        <v>87.090909090909093</v>
      </c>
      <c r="P482" s="1">
        <v>90</v>
      </c>
      <c r="Q482" s="1">
        <v>290.2885212849967</v>
      </c>
      <c r="R482" s="1">
        <v>12.413529198373718</v>
      </c>
      <c r="S482" s="1">
        <v>2.1279802580996301</v>
      </c>
      <c r="T482" s="1">
        <v>7771.6706795693781</v>
      </c>
      <c r="U482" s="1">
        <v>81.211633261736097</v>
      </c>
      <c r="V482" s="1">
        <v>10.989978390654457</v>
      </c>
    </row>
    <row r="483" spans="1:22" x14ac:dyDescent="0.3">
      <c r="A483" s="6" t="str">
        <f t="shared" si="7"/>
        <v>Oct 1 2012</v>
      </c>
      <c r="B483" s="1" t="s">
        <v>54</v>
      </c>
      <c r="C483" s="1" t="s">
        <v>53</v>
      </c>
      <c r="D483" s="1" t="s">
        <v>77</v>
      </c>
      <c r="E483" s="1">
        <v>2012</v>
      </c>
      <c r="F483" s="1" t="s">
        <v>482</v>
      </c>
      <c r="G483" s="1">
        <v>97.5</v>
      </c>
      <c r="H483" s="1">
        <v>96.525000000000006</v>
      </c>
      <c r="I483" s="1">
        <v>1</v>
      </c>
      <c r="J483" s="1">
        <v>3.1</v>
      </c>
      <c r="K483" s="1">
        <v>299.22750000000002</v>
      </c>
      <c r="L483" s="1">
        <v>2.5099999999999998</v>
      </c>
      <c r="M483" s="1" t="s">
        <v>149</v>
      </c>
      <c r="N483" s="1" t="s">
        <v>896</v>
      </c>
      <c r="O483" s="1">
        <v>198</v>
      </c>
      <c r="P483" s="1">
        <v>95</v>
      </c>
      <c r="Q483" s="1">
        <v>205.64708633437081</v>
      </c>
      <c r="R483" s="1">
        <v>15.497249275092246</v>
      </c>
      <c r="S483" s="1">
        <v>2.1662082125153743</v>
      </c>
      <c r="T483" s="1">
        <v>7015.99094479824</v>
      </c>
      <c r="U483" s="1">
        <v>79.847646566917888</v>
      </c>
      <c r="V483" s="1">
        <v>10.907661862862104</v>
      </c>
    </row>
    <row r="484" spans="1:22" x14ac:dyDescent="0.3">
      <c r="A484" s="6" t="str">
        <f t="shared" si="7"/>
        <v>Oct 1 2012</v>
      </c>
      <c r="B484" s="1" t="s">
        <v>79</v>
      </c>
      <c r="C484" s="1" t="s">
        <v>79</v>
      </c>
      <c r="D484" s="1" t="s">
        <v>80</v>
      </c>
      <c r="E484" s="1">
        <v>2012</v>
      </c>
      <c r="F484" s="1" t="s">
        <v>483</v>
      </c>
      <c r="G484" s="1">
        <v>239</v>
      </c>
      <c r="H484" s="1">
        <v>234.22</v>
      </c>
      <c r="I484" s="1">
        <v>2</v>
      </c>
      <c r="J484" s="1">
        <v>4.7</v>
      </c>
      <c r="K484" s="1">
        <v>1100.8340000000001</v>
      </c>
      <c r="L484" s="1">
        <v>4.3600000000000003</v>
      </c>
      <c r="M484" s="1" t="s">
        <v>149</v>
      </c>
      <c r="N484" s="1" t="s">
        <v>896</v>
      </c>
      <c r="O484" s="1">
        <v>65.25</v>
      </c>
      <c r="P484" s="1">
        <v>90</v>
      </c>
      <c r="Q484" s="1">
        <v>430.37114595381297</v>
      </c>
      <c r="R484" s="1">
        <v>13.74989265205612</v>
      </c>
      <c r="S484" s="1">
        <v>2.5755270870633615</v>
      </c>
      <c r="T484" s="1">
        <v>15201.095421849917</v>
      </c>
      <c r="U484" s="1">
        <v>80.829451870232432</v>
      </c>
      <c r="V484" s="1">
        <v>10.447373530968736</v>
      </c>
    </row>
    <row r="485" spans="1:22" x14ac:dyDescent="0.3">
      <c r="A485" s="6" t="str">
        <f t="shared" si="7"/>
        <v>Oct 1 2012</v>
      </c>
      <c r="B485" s="1" t="s">
        <v>79</v>
      </c>
      <c r="C485" s="1" t="s">
        <v>79</v>
      </c>
      <c r="D485" s="1" t="s">
        <v>82</v>
      </c>
      <c r="E485" s="1">
        <v>2012</v>
      </c>
      <c r="F485" s="1" t="s">
        <v>484</v>
      </c>
      <c r="G485" s="1">
        <v>448</v>
      </c>
      <c r="H485" s="1">
        <v>443.52</v>
      </c>
      <c r="I485" s="1">
        <v>1</v>
      </c>
      <c r="J485" s="1">
        <v>3.6999999999999997</v>
      </c>
      <c r="K485" s="1">
        <v>1641.0239999999999</v>
      </c>
      <c r="L485" s="1">
        <v>3.41</v>
      </c>
      <c r="M485" s="1" t="s">
        <v>149</v>
      </c>
      <c r="N485" s="1" t="s">
        <v>896</v>
      </c>
      <c r="O485" s="1">
        <v>37.928571428571431</v>
      </c>
      <c r="P485" s="1">
        <v>85</v>
      </c>
      <c r="Q485" s="1">
        <v>365.83687391977298</v>
      </c>
      <c r="R485" s="1">
        <v>14.139365080436047</v>
      </c>
      <c r="S485" s="1">
        <v>2.5101278208150397</v>
      </c>
      <c r="T485" s="1">
        <v>12880.638173715002</v>
      </c>
      <c r="U485" s="1">
        <v>80.433136268286745</v>
      </c>
      <c r="V485" s="1">
        <v>11.138078952661742</v>
      </c>
    </row>
    <row r="486" spans="1:22" x14ac:dyDescent="0.3">
      <c r="A486" s="6" t="str">
        <f t="shared" si="7"/>
        <v>Oct 1 2012</v>
      </c>
      <c r="B486" s="1" t="s">
        <v>86</v>
      </c>
      <c r="C486" s="1" t="s">
        <v>64</v>
      </c>
      <c r="D486" s="1" t="s">
        <v>87</v>
      </c>
      <c r="E486" s="1">
        <v>2012</v>
      </c>
      <c r="F486" s="1" t="s">
        <v>486</v>
      </c>
      <c r="G486" s="1">
        <v>66.5</v>
      </c>
      <c r="H486" s="1">
        <v>65.17</v>
      </c>
      <c r="I486" s="1">
        <v>2</v>
      </c>
      <c r="J486" s="1">
        <v>3</v>
      </c>
      <c r="K486" s="1">
        <v>195.51</v>
      </c>
      <c r="L486" s="1">
        <v>3.44</v>
      </c>
      <c r="M486" s="1" t="s">
        <v>149</v>
      </c>
      <c r="N486" s="1" t="s">
        <v>896</v>
      </c>
      <c r="O486" s="1">
        <v>292.08571428571429</v>
      </c>
      <c r="P486" s="1">
        <v>120</v>
      </c>
      <c r="Q486" s="1">
        <v>348.88079695670007</v>
      </c>
      <c r="R486" s="1">
        <v>13.65245224691764</v>
      </c>
      <c r="S486" s="1">
        <v>2.2287158949069368</v>
      </c>
      <c r="T486" s="1">
        <v>10951.021229328946</v>
      </c>
      <c r="U486" s="1">
        <v>74.225387903713411</v>
      </c>
      <c r="V486" s="1">
        <v>11.734452513138194</v>
      </c>
    </row>
    <row r="487" spans="1:22" x14ac:dyDescent="0.3">
      <c r="A487" s="6" t="str">
        <f t="shared" si="7"/>
        <v>Oct 1 2012</v>
      </c>
      <c r="B487" s="1" t="s">
        <v>89</v>
      </c>
      <c r="C487" s="1" t="s">
        <v>64</v>
      </c>
      <c r="D487" s="1" t="s">
        <v>90</v>
      </c>
      <c r="E487" s="1">
        <v>2012</v>
      </c>
      <c r="F487" s="1" t="s">
        <v>487</v>
      </c>
      <c r="G487" s="1">
        <v>124</v>
      </c>
      <c r="H487" s="1">
        <v>121.52</v>
      </c>
      <c r="I487" s="1">
        <v>2</v>
      </c>
      <c r="J487" s="1">
        <v>2.8000000000000003</v>
      </c>
      <c r="K487" s="1">
        <v>340.25600000000003</v>
      </c>
      <c r="L487" s="1">
        <v>3.11</v>
      </c>
      <c r="M487" s="1" t="s">
        <v>149</v>
      </c>
      <c r="N487" s="1" t="s">
        <v>896</v>
      </c>
      <c r="O487" s="1">
        <v>236.9047619047619</v>
      </c>
      <c r="P487" s="1">
        <v>105</v>
      </c>
      <c r="Q487" s="1">
        <v>318.88524660800454</v>
      </c>
      <c r="R487" s="1">
        <v>14.715881777676101</v>
      </c>
      <c r="S487" s="1">
        <v>2.2179351298524437</v>
      </c>
      <c r="T487" s="1">
        <v>10337.604456804056</v>
      </c>
      <c r="U487" s="1">
        <v>74.050353219672957</v>
      </c>
      <c r="V487" s="1">
        <v>11.829496374154427</v>
      </c>
    </row>
    <row r="488" spans="1:22" x14ac:dyDescent="0.3">
      <c r="A488" s="6" t="str">
        <f t="shared" si="7"/>
        <v>Oct 1 2012</v>
      </c>
      <c r="B488" s="1" t="s">
        <v>93</v>
      </c>
      <c r="C488" s="1" t="s">
        <v>92</v>
      </c>
      <c r="D488" s="1" t="s">
        <v>94</v>
      </c>
      <c r="E488" s="1">
        <v>2012</v>
      </c>
      <c r="F488" s="1" t="s">
        <v>488</v>
      </c>
      <c r="G488" s="1">
        <v>116.25</v>
      </c>
      <c r="H488" s="1">
        <v>115.08750000000001</v>
      </c>
      <c r="I488" s="1">
        <v>1</v>
      </c>
      <c r="J488" s="1">
        <v>2.6</v>
      </c>
      <c r="K488" s="1">
        <v>299.22750000000002</v>
      </c>
      <c r="L488" s="1">
        <v>2.6</v>
      </c>
      <c r="M488" s="1" t="s">
        <v>149</v>
      </c>
      <c r="N488" s="1" t="s">
        <v>896</v>
      </c>
      <c r="O488" s="1">
        <v>201.52380952380952</v>
      </c>
      <c r="P488" s="1">
        <v>105</v>
      </c>
      <c r="Q488" s="1">
        <v>240.57885214235102</v>
      </c>
      <c r="R488" s="1">
        <v>12.393245814643116</v>
      </c>
      <c r="S488" s="1">
        <v>2.257086133934568</v>
      </c>
      <c r="T488" s="1">
        <v>6752.9278994006636</v>
      </c>
      <c r="U488" s="1">
        <v>76.852746382355107</v>
      </c>
      <c r="V488" s="1">
        <v>11.803890265091457</v>
      </c>
    </row>
    <row r="489" spans="1:22" x14ac:dyDescent="0.3">
      <c r="A489" s="6" t="str">
        <f t="shared" si="7"/>
        <v>Oct 1 2012</v>
      </c>
      <c r="B489" s="1" t="s">
        <v>86</v>
      </c>
      <c r="C489" s="1" t="s">
        <v>64</v>
      </c>
      <c r="D489" s="1" t="s">
        <v>98</v>
      </c>
      <c r="E489" s="1">
        <v>2012</v>
      </c>
      <c r="F489" s="1" t="s">
        <v>490</v>
      </c>
      <c r="G489" s="1">
        <v>73</v>
      </c>
      <c r="H489" s="1">
        <v>70.08</v>
      </c>
      <c r="I489" s="1">
        <v>4</v>
      </c>
      <c r="J489" s="1">
        <v>3</v>
      </c>
      <c r="K489" s="1">
        <v>210.24</v>
      </c>
      <c r="L489" s="1">
        <v>3.96</v>
      </c>
      <c r="M489" s="1" t="s">
        <v>149</v>
      </c>
      <c r="N489" s="1" t="s">
        <v>896</v>
      </c>
      <c r="O489" s="1">
        <v>294.62</v>
      </c>
      <c r="P489" s="1">
        <v>120</v>
      </c>
      <c r="Q489" s="1">
        <v>415.3996598639456</v>
      </c>
      <c r="R489" s="1">
        <v>14.264285714285714</v>
      </c>
      <c r="S489" s="1">
        <v>2.6142857142857143</v>
      </c>
      <c r="T489" s="1">
        <v>15480.050000000001</v>
      </c>
      <c r="U489" s="1">
        <v>74.34</v>
      </c>
      <c r="V489" s="1">
        <v>11.739999999999998</v>
      </c>
    </row>
    <row r="490" spans="1:22" x14ac:dyDescent="0.3">
      <c r="A490" s="6" t="str">
        <f t="shared" si="7"/>
        <v>Oct 1 2012</v>
      </c>
      <c r="B490" s="1" t="s">
        <v>104</v>
      </c>
      <c r="C490" s="1" t="s">
        <v>64</v>
      </c>
      <c r="D490" s="1" t="s">
        <v>105</v>
      </c>
      <c r="E490" s="1">
        <v>2012</v>
      </c>
      <c r="F490" s="1" t="s">
        <v>492</v>
      </c>
      <c r="G490" s="1">
        <v>146.25</v>
      </c>
      <c r="H490" s="1">
        <v>141.86250000000001</v>
      </c>
      <c r="I490" s="1">
        <v>3</v>
      </c>
      <c r="J490" s="1">
        <v>2.8000000000000003</v>
      </c>
      <c r="K490" s="1">
        <v>397.21500000000009</v>
      </c>
      <c r="L490" s="1">
        <v>3.39</v>
      </c>
      <c r="M490" s="1" t="s">
        <v>149</v>
      </c>
      <c r="N490" s="1" t="s">
        <v>896</v>
      </c>
      <c r="O490" s="1">
        <v>266.35000000000002</v>
      </c>
      <c r="P490" s="1">
        <v>95</v>
      </c>
      <c r="Q490" s="1">
        <v>289.32073280833674</v>
      </c>
      <c r="R490" s="1">
        <v>15.489168657805322</v>
      </c>
      <c r="S490" s="1">
        <v>2.3974610759893422</v>
      </c>
      <c r="T490" s="1">
        <v>10856.315016333876</v>
      </c>
      <c r="U490" s="1">
        <v>75.559889201384095</v>
      </c>
      <c r="V490" s="1">
        <v>12.242383227968027</v>
      </c>
    </row>
    <row r="491" spans="1:22" x14ac:dyDescent="0.3">
      <c r="A491" s="6" t="str">
        <f t="shared" si="7"/>
        <v>Oct 1 2012</v>
      </c>
      <c r="B491" s="1" t="s">
        <v>109</v>
      </c>
      <c r="C491" s="1" t="s">
        <v>92</v>
      </c>
      <c r="D491" s="1" t="s">
        <v>110</v>
      </c>
      <c r="E491" s="1">
        <v>2012</v>
      </c>
      <c r="F491" s="1" t="s">
        <v>494</v>
      </c>
      <c r="G491" s="1">
        <v>173</v>
      </c>
      <c r="H491" s="1">
        <v>171.27</v>
      </c>
      <c r="I491" s="1">
        <v>1</v>
      </c>
      <c r="J491" s="1">
        <v>2.2999999999999998</v>
      </c>
      <c r="K491" s="1">
        <v>393.92099999999999</v>
      </c>
      <c r="L491" s="1">
        <v>2.15</v>
      </c>
      <c r="M491" s="1" t="s">
        <v>149</v>
      </c>
      <c r="N491" s="1" t="s">
        <v>896</v>
      </c>
      <c r="O491" s="1">
        <v>182.28571428571428</v>
      </c>
      <c r="P491" s="1">
        <v>75</v>
      </c>
      <c r="Q491" s="1">
        <v>251.01687711230983</v>
      </c>
      <c r="R491" s="1">
        <v>13.333538550192131</v>
      </c>
      <c r="S491" s="1">
        <v>2.3638177021466467</v>
      </c>
      <c r="T491" s="1">
        <v>8462.386160894006</v>
      </c>
      <c r="U491" s="1">
        <v>79.5</v>
      </c>
      <c r="V491" s="1">
        <v>11.8</v>
      </c>
    </row>
    <row r="492" spans="1:22" x14ac:dyDescent="0.3">
      <c r="A492" s="6" t="str">
        <f t="shared" si="7"/>
        <v>Oct 1 2012</v>
      </c>
      <c r="B492" s="1" t="s">
        <v>112</v>
      </c>
      <c r="C492" s="1" t="s">
        <v>92</v>
      </c>
      <c r="D492" s="1" t="s">
        <v>113</v>
      </c>
      <c r="E492" s="1">
        <v>2012</v>
      </c>
      <c r="F492" s="1" t="s">
        <v>495</v>
      </c>
      <c r="G492" s="1">
        <v>127</v>
      </c>
      <c r="H492" s="1">
        <v>125.73</v>
      </c>
      <c r="I492" s="1">
        <v>1</v>
      </c>
      <c r="J492" s="1">
        <v>2.2000000000000002</v>
      </c>
      <c r="K492" s="1">
        <v>276.60600000000005</v>
      </c>
      <c r="L492" s="1">
        <v>2.2000000000000002</v>
      </c>
      <c r="M492" s="1" t="s">
        <v>149</v>
      </c>
      <c r="N492" s="1" t="s">
        <v>896</v>
      </c>
      <c r="O492" s="1">
        <v>212</v>
      </c>
      <c r="P492" s="1">
        <v>75</v>
      </c>
      <c r="Q492" s="1">
        <v>211.65745383232601</v>
      </c>
      <c r="R492" s="1">
        <v>13.015993450558351</v>
      </c>
      <c r="S492" s="1">
        <v>2.330221980346046</v>
      </c>
      <c r="T492" s="1">
        <v>6284.3129378303802</v>
      </c>
      <c r="U492" s="1">
        <v>74.153392776775249</v>
      </c>
      <c r="V492" s="1">
        <v>11.77706039433423</v>
      </c>
    </row>
    <row r="493" spans="1:22" x14ac:dyDescent="0.3">
      <c r="A493" s="6" t="str">
        <f t="shared" si="7"/>
        <v>Oct 1 2012</v>
      </c>
      <c r="B493" s="1" t="s">
        <v>115</v>
      </c>
      <c r="C493" s="1" t="s">
        <v>115</v>
      </c>
      <c r="D493" s="1" t="s">
        <v>118</v>
      </c>
      <c r="E493" s="1">
        <v>2012</v>
      </c>
      <c r="F493" s="1" t="s">
        <v>497</v>
      </c>
      <c r="G493" s="1">
        <v>106</v>
      </c>
      <c r="H493" s="1">
        <v>103.88</v>
      </c>
      <c r="I493" s="1">
        <v>2</v>
      </c>
      <c r="J493" s="1">
        <v>2.1</v>
      </c>
      <c r="K493" s="1">
        <v>218.148</v>
      </c>
      <c r="L493" s="1">
        <v>2.95</v>
      </c>
      <c r="M493" s="1" t="s">
        <v>149</v>
      </c>
      <c r="N493" s="1" t="s">
        <v>896</v>
      </c>
      <c r="O493" s="1">
        <v>334.4</v>
      </c>
      <c r="P493" s="1">
        <v>120</v>
      </c>
      <c r="Q493" s="1">
        <v>301.60338141040205</v>
      </c>
      <c r="R493" s="1">
        <v>14.532111156676612</v>
      </c>
      <c r="S493" s="1">
        <v>2.1827991037272443</v>
      </c>
      <c r="T493" s="1">
        <v>9565.2776514990837</v>
      </c>
      <c r="U493" s="1">
        <v>74.893140936306082</v>
      </c>
      <c r="V493" s="1">
        <v>12.315553301604528</v>
      </c>
    </row>
    <row r="494" spans="1:22" x14ac:dyDescent="0.3">
      <c r="A494" s="6" t="str">
        <f t="shared" si="7"/>
        <v>Nov 1 2012</v>
      </c>
      <c r="B494" s="1" t="s">
        <v>54</v>
      </c>
      <c r="C494" s="1" t="s">
        <v>53</v>
      </c>
      <c r="D494" s="1" t="s">
        <v>55</v>
      </c>
      <c r="E494" s="1">
        <v>2012</v>
      </c>
      <c r="F494" s="1" t="s">
        <v>474</v>
      </c>
      <c r="G494" s="1">
        <v>39.949999999999996</v>
      </c>
      <c r="H494" s="1">
        <v>39.150999999999996</v>
      </c>
      <c r="I494" s="1">
        <v>2</v>
      </c>
      <c r="J494" s="1">
        <v>3</v>
      </c>
      <c r="K494" s="1">
        <v>117.45299999999999</v>
      </c>
      <c r="L494" s="1">
        <v>4.1100000000000003</v>
      </c>
      <c r="M494" s="1" t="s">
        <v>149</v>
      </c>
      <c r="N494" s="1" t="s">
        <v>897</v>
      </c>
      <c r="O494" s="1">
        <v>92.333333333333329</v>
      </c>
      <c r="P494" s="1">
        <v>105</v>
      </c>
      <c r="Q494" s="1">
        <v>492.77275759615929</v>
      </c>
      <c r="R494" s="1">
        <v>13.707384150987043</v>
      </c>
      <c r="S494" s="1">
        <v>2.1616844134986479</v>
      </c>
      <c r="T494" s="1">
        <v>14601.176185569133</v>
      </c>
      <c r="U494" s="1">
        <v>72.337635469752826</v>
      </c>
      <c r="V494" s="1">
        <v>11.592365061740441</v>
      </c>
    </row>
    <row r="495" spans="1:22" x14ac:dyDescent="0.3">
      <c r="A495" s="6" t="str">
        <f t="shared" si="7"/>
        <v>Nov 1 2012</v>
      </c>
      <c r="B495" s="1" t="s">
        <v>65</v>
      </c>
      <c r="C495" s="1" t="s">
        <v>64</v>
      </c>
      <c r="D495" s="1" t="s">
        <v>66</v>
      </c>
      <c r="E495" s="1">
        <v>2012</v>
      </c>
      <c r="F495" s="1" t="s">
        <v>477</v>
      </c>
      <c r="G495" s="1">
        <v>56</v>
      </c>
      <c r="H495" s="1">
        <v>53.76</v>
      </c>
      <c r="I495" s="1">
        <v>4</v>
      </c>
      <c r="J495" s="1">
        <v>3.5</v>
      </c>
      <c r="K495" s="1">
        <v>188.16</v>
      </c>
      <c r="L495" s="1">
        <v>4.12</v>
      </c>
      <c r="M495" s="1" t="s">
        <v>149</v>
      </c>
      <c r="N495" s="1" t="s">
        <v>897</v>
      </c>
      <c r="O495" s="1">
        <v>156.625</v>
      </c>
      <c r="P495" s="1">
        <v>105</v>
      </c>
      <c r="Q495" s="1">
        <v>358.73945430940699</v>
      </c>
      <c r="R495" s="1">
        <v>13.093632720624402</v>
      </c>
      <c r="S495" s="1">
        <v>2.1831846911274861</v>
      </c>
      <c r="T495" s="1">
        <v>10174.699921887712</v>
      </c>
      <c r="U495" s="1">
        <v>72.660593134633771</v>
      </c>
      <c r="V495" s="1">
        <v>12.270858349836145</v>
      </c>
    </row>
    <row r="496" spans="1:22" x14ac:dyDescent="0.3">
      <c r="A496" s="6" t="str">
        <f t="shared" si="7"/>
        <v>Nov 1 2012</v>
      </c>
      <c r="B496" s="1" t="s">
        <v>65</v>
      </c>
      <c r="C496" s="1" t="s">
        <v>64</v>
      </c>
      <c r="D496" s="1" t="s">
        <v>73</v>
      </c>
      <c r="E496" s="1">
        <v>2012</v>
      </c>
      <c r="F496" s="1" t="s">
        <v>480</v>
      </c>
      <c r="G496" s="1">
        <v>62.400000000000006</v>
      </c>
      <c r="H496" s="1">
        <v>60.527999999999999</v>
      </c>
      <c r="I496" s="1">
        <v>3</v>
      </c>
      <c r="J496" s="1">
        <v>2.9</v>
      </c>
      <c r="K496" s="1">
        <v>175.53119999999998</v>
      </c>
      <c r="L496" s="1">
        <v>4.0199999999999996</v>
      </c>
      <c r="M496" s="1" t="s">
        <v>149</v>
      </c>
      <c r="N496" s="1" t="s">
        <v>897</v>
      </c>
      <c r="O496" s="1">
        <v>115.23333333333333</v>
      </c>
      <c r="P496" s="1">
        <v>110</v>
      </c>
      <c r="Q496" s="1">
        <v>435.97190438969938</v>
      </c>
      <c r="R496" s="1">
        <v>11.157594772794635</v>
      </c>
      <c r="S496" s="1">
        <v>2.2553949577617116</v>
      </c>
      <c r="T496" s="1">
        <v>11174.127373894331</v>
      </c>
      <c r="U496" s="1">
        <v>76.099999999999994</v>
      </c>
      <c r="V496" s="1">
        <v>11.850000000000001</v>
      </c>
    </row>
    <row r="497" spans="1:22" x14ac:dyDescent="0.3">
      <c r="A497" s="6" t="str">
        <f t="shared" si="7"/>
        <v>Nov 1 2012</v>
      </c>
      <c r="B497" s="1" t="s">
        <v>61</v>
      </c>
      <c r="C497" s="1" t="s">
        <v>60</v>
      </c>
      <c r="D497" s="1" t="s">
        <v>75</v>
      </c>
      <c r="E497" s="1">
        <v>2012</v>
      </c>
      <c r="F497" s="1" t="s">
        <v>481</v>
      </c>
      <c r="G497" s="1">
        <v>279.75</v>
      </c>
      <c r="H497" s="1">
        <v>276.95249999999999</v>
      </c>
      <c r="I497" s="1">
        <v>1</v>
      </c>
      <c r="J497" s="1">
        <v>2.9</v>
      </c>
      <c r="K497" s="1">
        <v>803.16224999999997</v>
      </c>
      <c r="L497" s="1">
        <v>2.41</v>
      </c>
      <c r="M497" s="1" t="s">
        <v>149</v>
      </c>
      <c r="N497" s="1" t="s">
        <v>897</v>
      </c>
      <c r="O497" s="1">
        <v>71</v>
      </c>
      <c r="P497" s="1">
        <v>75</v>
      </c>
      <c r="Q497" s="1">
        <v>290.2885212849967</v>
      </c>
      <c r="R497" s="1">
        <v>12.413529198373718</v>
      </c>
      <c r="S497" s="1">
        <v>2.1279802580996301</v>
      </c>
      <c r="T497" s="1">
        <v>7771.6706795693781</v>
      </c>
      <c r="U497" s="1">
        <v>81.211633261736097</v>
      </c>
      <c r="V497" s="1">
        <v>10.989978390654457</v>
      </c>
    </row>
    <row r="498" spans="1:22" x14ac:dyDescent="0.3">
      <c r="A498" s="6" t="str">
        <f t="shared" si="7"/>
        <v>Nov 1 2012</v>
      </c>
      <c r="B498" s="1" t="s">
        <v>54</v>
      </c>
      <c r="C498" s="1" t="s">
        <v>53</v>
      </c>
      <c r="D498" s="1" t="s">
        <v>77</v>
      </c>
      <c r="E498" s="1">
        <v>2012</v>
      </c>
      <c r="F498" s="1" t="s">
        <v>482</v>
      </c>
      <c r="G498" s="1">
        <v>97.5</v>
      </c>
      <c r="H498" s="1">
        <v>96.525000000000006</v>
      </c>
      <c r="I498" s="1">
        <v>1</v>
      </c>
      <c r="J498" s="1">
        <v>3.1</v>
      </c>
      <c r="K498" s="1">
        <v>299.22750000000002</v>
      </c>
      <c r="L498" s="1">
        <v>2.5099999999999998</v>
      </c>
      <c r="M498" s="1" t="s">
        <v>149</v>
      </c>
      <c r="N498" s="1" t="s">
        <v>897</v>
      </c>
      <c r="O498" s="1">
        <v>97.5</v>
      </c>
      <c r="P498" s="1">
        <v>85</v>
      </c>
      <c r="Q498" s="1">
        <v>205.64708633437081</v>
      </c>
      <c r="R498" s="1">
        <v>15.497249275092246</v>
      </c>
      <c r="S498" s="1">
        <v>2.1662082125153743</v>
      </c>
      <c r="T498" s="1">
        <v>7015.99094479824</v>
      </c>
      <c r="U498" s="1">
        <v>79.847646566917888</v>
      </c>
      <c r="V498" s="1">
        <v>10.907661862862104</v>
      </c>
    </row>
    <row r="499" spans="1:22" x14ac:dyDescent="0.3">
      <c r="A499" s="6" t="str">
        <f t="shared" si="7"/>
        <v>Nov 1 2012</v>
      </c>
      <c r="B499" s="1" t="s">
        <v>79</v>
      </c>
      <c r="C499" s="1" t="s">
        <v>79</v>
      </c>
      <c r="D499" s="1" t="s">
        <v>80</v>
      </c>
      <c r="E499" s="1">
        <v>2012</v>
      </c>
      <c r="F499" s="1" t="s">
        <v>483</v>
      </c>
      <c r="G499" s="1">
        <v>239</v>
      </c>
      <c r="H499" s="1">
        <v>234.22</v>
      </c>
      <c r="I499" s="1">
        <v>2</v>
      </c>
      <c r="J499" s="1">
        <v>4.7</v>
      </c>
      <c r="K499" s="1">
        <v>1100.8340000000001</v>
      </c>
      <c r="L499" s="1">
        <v>4.3600000000000003</v>
      </c>
      <c r="M499" s="1" t="s">
        <v>149</v>
      </c>
      <c r="N499" s="1" t="s">
        <v>897</v>
      </c>
      <c r="O499" s="1">
        <v>61.875</v>
      </c>
      <c r="P499" s="1">
        <v>90</v>
      </c>
      <c r="Q499" s="1">
        <v>430.37114595381297</v>
      </c>
      <c r="R499" s="1">
        <v>13.74989265205612</v>
      </c>
      <c r="S499" s="1">
        <v>2.5755270870633615</v>
      </c>
      <c r="T499" s="1">
        <v>15201.095421849917</v>
      </c>
      <c r="U499" s="1">
        <v>80.829451870232432</v>
      </c>
      <c r="V499" s="1">
        <v>10.447373530968736</v>
      </c>
    </row>
    <row r="500" spans="1:22" x14ac:dyDescent="0.3">
      <c r="A500" s="6" t="str">
        <f t="shared" si="7"/>
        <v>Nov 1 2012</v>
      </c>
      <c r="B500" s="1" t="s">
        <v>79</v>
      </c>
      <c r="C500" s="1" t="s">
        <v>79</v>
      </c>
      <c r="D500" s="1" t="s">
        <v>82</v>
      </c>
      <c r="E500" s="1">
        <v>2012</v>
      </c>
      <c r="F500" s="1" t="s">
        <v>484</v>
      </c>
      <c r="G500" s="1">
        <v>448</v>
      </c>
      <c r="H500" s="1">
        <v>443.52</v>
      </c>
      <c r="I500" s="1">
        <v>1</v>
      </c>
      <c r="J500" s="1">
        <v>3.6999999999999997</v>
      </c>
      <c r="K500" s="1">
        <v>1641.0239999999999</v>
      </c>
      <c r="L500" s="1">
        <v>3.41</v>
      </c>
      <c r="M500" s="1" t="s">
        <v>149</v>
      </c>
      <c r="N500" s="1" t="s">
        <v>897</v>
      </c>
      <c r="O500" s="1">
        <v>128.71428571428572</v>
      </c>
      <c r="P500" s="1">
        <v>85</v>
      </c>
      <c r="Q500" s="1">
        <v>365.83687391977298</v>
      </c>
      <c r="R500" s="1">
        <v>14.139365080436047</v>
      </c>
      <c r="S500" s="1">
        <v>2.5101278208150397</v>
      </c>
      <c r="T500" s="1">
        <v>12880.638173715002</v>
      </c>
      <c r="U500" s="1">
        <v>80.433136268286745</v>
      </c>
      <c r="V500" s="1">
        <v>11.138078952661742</v>
      </c>
    </row>
    <row r="501" spans="1:22" x14ac:dyDescent="0.3">
      <c r="A501" s="6" t="str">
        <f t="shared" si="7"/>
        <v>Nov 1 2012</v>
      </c>
      <c r="B501" s="1" t="s">
        <v>86</v>
      </c>
      <c r="C501" s="1" t="s">
        <v>64</v>
      </c>
      <c r="D501" s="1" t="s">
        <v>87</v>
      </c>
      <c r="E501" s="1">
        <v>2012</v>
      </c>
      <c r="F501" s="1" t="s">
        <v>486</v>
      </c>
      <c r="G501" s="1">
        <v>66.5</v>
      </c>
      <c r="H501" s="1">
        <v>65.17</v>
      </c>
      <c r="I501" s="1">
        <v>2</v>
      </c>
      <c r="J501" s="1">
        <v>3</v>
      </c>
      <c r="K501" s="1">
        <v>195.51</v>
      </c>
      <c r="L501" s="1">
        <v>3.44</v>
      </c>
      <c r="M501" s="1" t="s">
        <v>149</v>
      </c>
      <c r="N501" s="1" t="s">
        <v>897</v>
      </c>
      <c r="O501" s="1">
        <v>96.085714285714289</v>
      </c>
      <c r="P501" s="1">
        <v>105</v>
      </c>
      <c r="Q501" s="1">
        <v>348.88079695670007</v>
      </c>
      <c r="R501" s="1">
        <v>13.65245224691764</v>
      </c>
      <c r="S501" s="1">
        <v>2.2287158949069368</v>
      </c>
      <c r="T501" s="1">
        <v>10951.021229328946</v>
      </c>
      <c r="U501" s="1">
        <v>74.225387903713411</v>
      </c>
      <c r="V501" s="1">
        <v>11.734452513138194</v>
      </c>
    </row>
    <row r="502" spans="1:22" x14ac:dyDescent="0.3">
      <c r="A502" s="6" t="str">
        <f t="shared" si="7"/>
        <v>Nov 1 2012</v>
      </c>
      <c r="B502" s="1" t="s">
        <v>89</v>
      </c>
      <c r="C502" s="1" t="s">
        <v>64</v>
      </c>
      <c r="D502" s="1" t="s">
        <v>90</v>
      </c>
      <c r="E502" s="1">
        <v>2012</v>
      </c>
      <c r="F502" s="1" t="s">
        <v>487</v>
      </c>
      <c r="G502" s="1">
        <v>124</v>
      </c>
      <c r="H502" s="1">
        <v>121.52</v>
      </c>
      <c r="I502" s="1">
        <v>2</v>
      </c>
      <c r="J502" s="1">
        <v>2.8000000000000003</v>
      </c>
      <c r="K502" s="1">
        <v>340.25600000000003</v>
      </c>
      <c r="L502" s="1">
        <v>3.11</v>
      </c>
      <c r="M502" s="1" t="s">
        <v>149</v>
      </c>
      <c r="N502" s="1" t="s">
        <v>897</v>
      </c>
      <c r="O502" s="1">
        <v>72.523809523809518</v>
      </c>
      <c r="P502" s="1">
        <v>115</v>
      </c>
      <c r="Q502" s="1">
        <v>318.88524660800454</v>
      </c>
      <c r="R502" s="1">
        <v>14.715881777676101</v>
      </c>
      <c r="S502" s="1">
        <v>2.2179351298524437</v>
      </c>
      <c r="T502" s="1">
        <v>10337.604456804056</v>
      </c>
      <c r="U502" s="1">
        <v>74.050353219672957</v>
      </c>
      <c r="V502" s="1">
        <v>11.829496374154427</v>
      </c>
    </row>
    <row r="503" spans="1:22" x14ac:dyDescent="0.3">
      <c r="A503" s="6" t="str">
        <f t="shared" si="7"/>
        <v>Nov 1 2012</v>
      </c>
      <c r="B503" s="1" t="s">
        <v>93</v>
      </c>
      <c r="C503" s="1" t="s">
        <v>92</v>
      </c>
      <c r="D503" s="1" t="s">
        <v>94</v>
      </c>
      <c r="E503" s="1">
        <v>2012</v>
      </c>
      <c r="F503" s="1" t="s">
        <v>488</v>
      </c>
      <c r="G503" s="1">
        <v>116.25</v>
      </c>
      <c r="H503" s="1">
        <v>115.08750000000001</v>
      </c>
      <c r="I503" s="1">
        <v>1</v>
      </c>
      <c r="J503" s="1">
        <v>2.6</v>
      </c>
      <c r="K503" s="1">
        <v>299.22750000000002</v>
      </c>
      <c r="L503" s="1">
        <v>2.6</v>
      </c>
      <c r="M503" s="1" t="s">
        <v>149</v>
      </c>
      <c r="N503" s="1" t="s">
        <v>897</v>
      </c>
      <c r="O503" s="1">
        <v>83.80952380952381</v>
      </c>
      <c r="P503" s="1">
        <v>125</v>
      </c>
      <c r="Q503" s="1">
        <v>240.57885214235102</v>
      </c>
      <c r="R503" s="1">
        <v>12.393245814643116</v>
      </c>
      <c r="S503" s="1">
        <v>2.257086133934568</v>
      </c>
      <c r="T503" s="1">
        <v>6752.9278994006636</v>
      </c>
      <c r="U503" s="1">
        <v>76.852746382355107</v>
      </c>
      <c r="V503" s="1">
        <v>11.803890265091457</v>
      </c>
    </row>
    <row r="504" spans="1:22" x14ac:dyDescent="0.3">
      <c r="A504" s="6" t="str">
        <f t="shared" si="7"/>
        <v>Nov 1 2012</v>
      </c>
      <c r="B504" s="1" t="s">
        <v>86</v>
      </c>
      <c r="C504" s="1" t="s">
        <v>64</v>
      </c>
      <c r="D504" s="1" t="s">
        <v>98</v>
      </c>
      <c r="E504" s="1">
        <v>2012</v>
      </c>
      <c r="F504" s="1" t="s">
        <v>490</v>
      </c>
      <c r="G504" s="1">
        <v>73</v>
      </c>
      <c r="H504" s="1">
        <v>70.08</v>
      </c>
      <c r="I504" s="1">
        <v>4</v>
      </c>
      <c r="J504" s="1">
        <v>3</v>
      </c>
      <c r="K504" s="1">
        <v>210.24</v>
      </c>
      <c r="L504" s="1">
        <v>3.96</v>
      </c>
      <c r="M504" s="1" t="s">
        <v>149</v>
      </c>
      <c r="N504" s="1" t="s">
        <v>897</v>
      </c>
      <c r="O504" s="1">
        <v>142.5</v>
      </c>
      <c r="P504" s="1">
        <v>105</v>
      </c>
      <c r="Q504" s="1">
        <v>415.3996598639456</v>
      </c>
      <c r="R504" s="1">
        <v>14.264285714285714</v>
      </c>
      <c r="S504" s="1">
        <v>2.6142857142857143</v>
      </c>
      <c r="T504" s="1">
        <v>15480.050000000001</v>
      </c>
      <c r="U504" s="1">
        <v>74.34</v>
      </c>
      <c r="V504" s="1">
        <v>11.739999999999998</v>
      </c>
    </row>
    <row r="505" spans="1:22" x14ac:dyDescent="0.3">
      <c r="A505" s="6" t="str">
        <f t="shared" si="7"/>
        <v>Nov 1 2012</v>
      </c>
      <c r="B505" s="1" t="s">
        <v>104</v>
      </c>
      <c r="C505" s="1" t="s">
        <v>64</v>
      </c>
      <c r="D505" s="1" t="s">
        <v>105</v>
      </c>
      <c r="E505" s="1">
        <v>2012</v>
      </c>
      <c r="F505" s="1" t="s">
        <v>492</v>
      </c>
      <c r="G505" s="1">
        <v>146.25</v>
      </c>
      <c r="H505" s="1">
        <v>141.86250000000001</v>
      </c>
      <c r="I505" s="1">
        <v>3</v>
      </c>
      <c r="J505" s="1">
        <v>2.8000000000000003</v>
      </c>
      <c r="K505" s="1">
        <v>397.21500000000009</v>
      </c>
      <c r="L505" s="1">
        <v>3.39</v>
      </c>
      <c r="M505" s="1" t="s">
        <v>149</v>
      </c>
      <c r="N505" s="1" t="s">
        <v>897</v>
      </c>
      <c r="O505" s="1">
        <v>120.77777777777777</v>
      </c>
      <c r="P505" s="1">
        <v>110</v>
      </c>
      <c r="Q505" s="1">
        <v>289.32073280833674</v>
      </c>
      <c r="R505" s="1">
        <v>15.489168657805322</v>
      </c>
      <c r="S505" s="1">
        <v>2.3974610759893422</v>
      </c>
      <c r="T505" s="1">
        <v>10856.315016333876</v>
      </c>
      <c r="U505" s="1">
        <v>75.559889201384095</v>
      </c>
      <c r="V505" s="1">
        <v>12.242383227968027</v>
      </c>
    </row>
    <row r="506" spans="1:22" x14ac:dyDescent="0.3">
      <c r="A506" s="6" t="str">
        <f t="shared" si="7"/>
        <v>Nov 1 2012</v>
      </c>
      <c r="B506" s="1" t="s">
        <v>109</v>
      </c>
      <c r="C506" s="1" t="s">
        <v>92</v>
      </c>
      <c r="D506" s="1" t="s">
        <v>110</v>
      </c>
      <c r="E506" s="1">
        <v>2012</v>
      </c>
      <c r="F506" s="1" t="s">
        <v>494</v>
      </c>
      <c r="G506" s="1">
        <v>173</v>
      </c>
      <c r="H506" s="1">
        <v>171.27</v>
      </c>
      <c r="I506" s="1">
        <v>1</v>
      </c>
      <c r="J506" s="1">
        <v>2.2999999999999998</v>
      </c>
      <c r="K506" s="1">
        <v>393.92099999999999</v>
      </c>
      <c r="L506" s="1">
        <v>2.15</v>
      </c>
      <c r="M506" s="1" t="s">
        <v>149</v>
      </c>
      <c r="N506" s="1" t="s">
        <v>897</v>
      </c>
      <c r="O506" s="1">
        <v>67.285714285714292</v>
      </c>
      <c r="P506" s="1">
        <v>100</v>
      </c>
      <c r="Q506" s="1">
        <v>251.01687711230983</v>
      </c>
      <c r="R506" s="1">
        <v>13.333538550192131</v>
      </c>
      <c r="S506" s="1">
        <v>2.3638177021466467</v>
      </c>
      <c r="T506" s="1">
        <v>8462.386160894006</v>
      </c>
      <c r="U506" s="1">
        <v>79.5</v>
      </c>
      <c r="V506" s="1">
        <v>11.8</v>
      </c>
    </row>
    <row r="507" spans="1:22" x14ac:dyDescent="0.3">
      <c r="A507" s="6" t="str">
        <f t="shared" si="7"/>
        <v>Nov 1 2012</v>
      </c>
      <c r="B507" s="1" t="s">
        <v>112</v>
      </c>
      <c r="C507" s="1" t="s">
        <v>92</v>
      </c>
      <c r="D507" s="1" t="s">
        <v>113</v>
      </c>
      <c r="E507" s="1">
        <v>2012</v>
      </c>
      <c r="F507" s="1" t="s">
        <v>495</v>
      </c>
      <c r="G507" s="1">
        <v>127</v>
      </c>
      <c r="H507" s="1">
        <v>125.73</v>
      </c>
      <c r="I507" s="1">
        <v>1</v>
      </c>
      <c r="J507" s="1">
        <v>2.2000000000000002</v>
      </c>
      <c r="K507" s="1">
        <v>276.60600000000005</v>
      </c>
      <c r="L507" s="1">
        <v>2.2000000000000002</v>
      </c>
      <c r="M507" s="1" t="s">
        <v>149</v>
      </c>
      <c r="N507" s="1" t="s">
        <v>897</v>
      </c>
      <c r="O507" s="1">
        <v>72.266666666666666</v>
      </c>
      <c r="P507" s="1">
        <v>100</v>
      </c>
      <c r="Q507" s="1">
        <v>211.65745383232601</v>
      </c>
      <c r="R507" s="1">
        <v>13.015993450558351</v>
      </c>
      <c r="S507" s="1">
        <v>2.330221980346046</v>
      </c>
      <c r="T507" s="1">
        <v>6284.3129378303802</v>
      </c>
      <c r="U507" s="1">
        <v>74.153392776775249</v>
      </c>
      <c r="V507" s="1">
        <v>11.77706039433423</v>
      </c>
    </row>
    <row r="508" spans="1:22" x14ac:dyDescent="0.3">
      <c r="A508" s="6" t="str">
        <f t="shared" si="7"/>
        <v>Nov 1 2012</v>
      </c>
      <c r="B508" s="1" t="s">
        <v>115</v>
      </c>
      <c r="C508" s="1" t="s">
        <v>115</v>
      </c>
      <c r="D508" s="1" t="s">
        <v>118</v>
      </c>
      <c r="E508" s="1">
        <v>2012</v>
      </c>
      <c r="F508" s="1" t="s">
        <v>497</v>
      </c>
      <c r="G508" s="1">
        <v>106</v>
      </c>
      <c r="H508" s="1">
        <v>103.88</v>
      </c>
      <c r="I508" s="1">
        <v>2</v>
      </c>
      <c r="J508" s="1">
        <v>2.1</v>
      </c>
      <c r="K508" s="1">
        <v>218.148</v>
      </c>
      <c r="L508" s="1">
        <v>2.95</v>
      </c>
      <c r="M508" s="1" t="s">
        <v>149</v>
      </c>
      <c r="N508" s="1" t="s">
        <v>897</v>
      </c>
      <c r="O508" s="1">
        <v>77.166666666666657</v>
      </c>
      <c r="P508" s="1">
        <v>125</v>
      </c>
      <c r="Q508" s="1">
        <v>301.60338141040205</v>
      </c>
      <c r="R508" s="1">
        <v>14.532111156676612</v>
      </c>
      <c r="S508" s="1">
        <v>2.1827991037272443</v>
      </c>
      <c r="T508" s="1">
        <v>9565.2776514990837</v>
      </c>
      <c r="U508" s="1">
        <v>74.893140936306082</v>
      </c>
      <c r="V508" s="1">
        <v>12.315553301604528</v>
      </c>
    </row>
    <row r="509" spans="1:22" x14ac:dyDescent="0.3">
      <c r="A509" s="6" t="str">
        <f t="shared" si="7"/>
        <v>Dec 1 2012</v>
      </c>
      <c r="B509" s="1" t="s">
        <v>54</v>
      </c>
      <c r="C509" s="1" t="s">
        <v>53</v>
      </c>
      <c r="D509" s="1" t="s">
        <v>55</v>
      </c>
      <c r="E509" s="1">
        <v>2012</v>
      </c>
      <c r="F509" s="1" t="s">
        <v>474</v>
      </c>
      <c r="G509" s="1">
        <v>39.949999999999996</v>
      </c>
      <c r="H509" s="1">
        <v>39.150999999999996</v>
      </c>
      <c r="I509" s="1">
        <v>2</v>
      </c>
      <c r="J509" s="1">
        <v>3</v>
      </c>
      <c r="K509" s="1">
        <v>117.45299999999999</v>
      </c>
      <c r="L509" s="1">
        <v>4.1100000000000003</v>
      </c>
      <c r="M509" s="1" t="s">
        <v>149</v>
      </c>
      <c r="N509" s="1" t="s">
        <v>898</v>
      </c>
      <c r="O509" s="1">
        <v>177.66666666666666</v>
      </c>
      <c r="P509" s="1">
        <v>105</v>
      </c>
      <c r="Q509" s="1">
        <v>492.77275759615929</v>
      </c>
      <c r="R509" s="1">
        <v>13.707384150987043</v>
      </c>
      <c r="S509" s="1">
        <v>2.1616844134986479</v>
      </c>
      <c r="T509" s="1">
        <v>14601.176185569133</v>
      </c>
      <c r="U509" s="1">
        <v>72.337635469752826</v>
      </c>
      <c r="V509" s="1">
        <v>11.592365061740441</v>
      </c>
    </row>
    <row r="510" spans="1:22" x14ac:dyDescent="0.3">
      <c r="A510" s="6" t="str">
        <f t="shared" si="7"/>
        <v>Dec 1 2012</v>
      </c>
      <c r="B510" s="1" t="s">
        <v>65</v>
      </c>
      <c r="C510" s="1" t="s">
        <v>64</v>
      </c>
      <c r="D510" s="1" t="s">
        <v>66</v>
      </c>
      <c r="E510" s="1">
        <v>2012</v>
      </c>
      <c r="F510" s="1" t="s">
        <v>477</v>
      </c>
      <c r="G510" s="1">
        <v>56</v>
      </c>
      <c r="H510" s="1">
        <v>53.76</v>
      </c>
      <c r="I510" s="1">
        <v>4</v>
      </c>
      <c r="J510" s="1">
        <v>3.5</v>
      </c>
      <c r="K510" s="1">
        <v>188.16</v>
      </c>
      <c r="L510" s="1">
        <v>4.12</v>
      </c>
      <c r="M510" s="1" t="s">
        <v>149</v>
      </c>
      <c r="N510" s="1" t="s">
        <v>898</v>
      </c>
      <c r="O510" s="1">
        <v>125.75</v>
      </c>
      <c r="P510" s="1">
        <v>110</v>
      </c>
      <c r="Q510" s="1">
        <v>358.73945430940699</v>
      </c>
      <c r="R510" s="1">
        <v>13.093632720624402</v>
      </c>
      <c r="S510" s="1">
        <v>2.1831846911274861</v>
      </c>
      <c r="T510" s="1">
        <v>10174.699921887712</v>
      </c>
      <c r="U510" s="1">
        <v>72.660593134633771</v>
      </c>
      <c r="V510" s="1">
        <v>12.270858349836145</v>
      </c>
    </row>
    <row r="511" spans="1:22" x14ac:dyDescent="0.3">
      <c r="A511" s="6" t="str">
        <f t="shared" si="7"/>
        <v>Dec 1 2012</v>
      </c>
      <c r="B511" s="1" t="s">
        <v>65</v>
      </c>
      <c r="C511" s="1" t="s">
        <v>64</v>
      </c>
      <c r="D511" s="1" t="s">
        <v>73</v>
      </c>
      <c r="E511" s="1">
        <v>2012</v>
      </c>
      <c r="F511" s="1" t="s">
        <v>480</v>
      </c>
      <c r="G511" s="1">
        <v>62.400000000000006</v>
      </c>
      <c r="H511" s="1">
        <v>60.527999999999999</v>
      </c>
      <c r="I511" s="1">
        <v>3</v>
      </c>
      <c r="J511" s="1">
        <v>2.9</v>
      </c>
      <c r="K511" s="1">
        <v>175.53119999999998</v>
      </c>
      <c r="L511" s="1">
        <v>4.0199999999999996</v>
      </c>
      <c r="M511" s="1" t="s">
        <v>149</v>
      </c>
      <c r="N511" s="1" t="s">
        <v>898</v>
      </c>
      <c r="O511" s="1">
        <v>114.33333333333333</v>
      </c>
      <c r="P511" s="1">
        <v>110</v>
      </c>
      <c r="Q511" s="1">
        <v>435.97190438969938</v>
      </c>
      <c r="R511" s="1">
        <v>11.157594772794635</v>
      </c>
      <c r="S511" s="1">
        <v>2.2553949577617116</v>
      </c>
      <c r="T511" s="1">
        <v>11174.127373894331</v>
      </c>
      <c r="U511" s="1">
        <v>76.099999999999994</v>
      </c>
      <c r="V511" s="1">
        <v>11.850000000000001</v>
      </c>
    </row>
    <row r="512" spans="1:22" x14ac:dyDescent="0.3">
      <c r="A512" s="6" t="str">
        <f t="shared" si="7"/>
        <v>Dec 1 2012</v>
      </c>
      <c r="B512" s="1" t="s">
        <v>61</v>
      </c>
      <c r="C512" s="1" t="s">
        <v>60</v>
      </c>
      <c r="D512" s="1" t="s">
        <v>75</v>
      </c>
      <c r="E512" s="1">
        <v>2012</v>
      </c>
      <c r="F512" s="1" t="s">
        <v>481</v>
      </c>
      <c r="G512" s="1">
        <v>279.75</v>
      </c>
      <c r="H512" s="1">
        <v>276.95249999999999</v>
      </c>
      <c r="I512" s="1">
        <v>1</v>
      </c>
      <c r="J512" s="1">
        <v>2.9</v>
      </c>
      <c r="K512" s="1">
        <v>803.16224999999997</v>
      </c>
      <c r="L512" s="1">
        <v>2.41</v>
      </c>
      <c r="M512" s="1" t="s">
        <v>149</v>
      </c>
      <c r="N512" s="1" t="s">
        <v>898</v>
      </c>
      <c r="O512" s="1">
        <v>152.54545454545453</v>
      </c>
      <c r="P512" s="1">
        <v>75</v>
      </c>
      <c r="Q512" s="1">
        <v>290.2885212849967</v>
      </c>
      <c r="R512" s="1">
        <v>12.413529198373718</v>
      </c>
      <c r="S512" s="1">
        <v>2.1279802580996301</v>
      </c>
      <c r="T512" s="1">
        <v>7771.6706795693781</v>
      </c>
      <c r="U512" s="1">
        <v>81.211633261736097</v>
      </c>
      <c r="V512" s="1">
        <v>10.989978390654457</v>
      </c>
    </row>
    <row r="513" spans="1:22" x14ac:dyDescent="0.3">
      <c r="A513" s="6" t="str">
        <f t="shared" si="7"/>
        <v>Dec 1 2012</v>
      </c>
      <c r="B513" s="1" t="s">
        <v>54</v>
      </c>
      <c r="C513" s="1" t="s">
        <v>53</v>
      </c>
      <c r="D513" s="1" t="s">
        <v>77</v>
      </c>
      <c r="E513" s="1">
        <v>2012</v>
      </c>
      <c r="F513" s="1" t="s">
        <v>482</v>
      </c>
      <c r="G513" s="1">
        <v>97.5</v>
      </c>
      <c r="H513" s="1">
        <v>96.525000000000006</v>
      </c>
      <c r="I513" s="1">
        <v>1</v>
      </c>
      <c r="J513" s="1">
        <v>3.1</v>
      </c>
      <c r="K513" s="1">
        <v>299.22750000000002</v>
      </c>
      <c r="L513" s="1">
        <v>2.5099999999999998</v>
      </c>
      <c r="M513" s="1" t="s">
        <v>149</v>
      </c>
      <c r="N513" s="1" t="s">
        <v>898</v>
      </c>
      <c r="O513" s="1">
        <v>356.5</v>
      </c>
      <c r="P513" s="1">
        <v>95</v>
      </c>
      <c r="Q513" s="1">
        <v>205.64708633437081</v>
      </c>
      <c r="R513" s="1">
        <v>15.497249275092246</v>
      </c>
      <c r="S513" s="1">
        <v>2.1662082125153743</v>
      </c>
      <c r="T513" s="1">
        <v>7015.99094479824</v>
      </c>
      <c r="U513" s="1">
        <v>79.847646566917888</v>
      </c>
      <c r="V513" s="1">
        <v>10.907661862862104</v>
      </c>
    </row>
    <row r="514" spans="1:22" x14ac:dyDescent="0.3">
      <c r="A514" s="6" t="str">
        <f t="shared" si="7"/>
        <v>Dec 1 2012</v>
      </c>
      <c r="B514" s="1" t="s">
        <v>79</v>
      </c>
      <c r="C514" s="1" t="s">
        <v>79</v>
      </c>
      <c r="D514" s="1" t="s">
        <v>80</v>
      </c>
      <c r="E514" s="1">
        <v>2012</v>
      </c>
      <c r="F514" s="1" t="s">
        <v>483</v>
      </c>
      <c r="G514" s="1">
        <v>239</v>
      </c>
      <c r="H514" s="1">
        <v>234.22</v>
      </c>
      <c r="I514" s="1">
        <v>2</v>
      </c>
      <c r="J514" s="1">
        <v>4.7</v>
      </c>
      <c r="K514" s="1">
        <v>1100.8340000000001</v>
      </c>
      <c r="L514" s="1">
        <v>4.3600000000000003</v>
      </c>
      <c r="M514" s="1" t="s">
        <v>149</v>
      </c>
      <c r="N514" s="1" t="s">
        <v>898</v>
      </c>
      <c r="O514" s="1">
        <v>202.25</v>
      </c>
      <c r="P514" s="1">
        <v>90</v>
      </c>
      <c r="Q514" s="1">
        <v>430.37114595381297</v>
      </c>
      <c r="R514" s="1">
        <v>13.74989265205612</v>
      </c>
      <c r="S514" s="1">
        <v>2.5755270870633615</v>
      </c>
      <c r="T514" s="1">
        <v>15201.095421849917</v>
      </c>
      <c r="U514" s="1">
        <v>80.829451870232432</v>
      </c>
      <c r="V514" s="1">
        <v>10.447373530968736</v>
      </c>
    </row>
    <row r="515" spans="1:22" x14ac:dyDescent="0.3">
      <c r="A515" s="6" t="str">
        <f t="shared" ref="A515:A578" si="8">_xlfn.CONCAT(N515," 1 ",E515)</f>
        <v>Dec 1 2012</v>
      </c>
      <c r="B515" s="1" t="s">
        <v>79</v>
      </c>
      <c r="C515" s="1" t="s">
        <v>79</v>
      </c>
      <c r="D515" s="1" t="s">
        <v>82</v>
      </c>
      <c r="E515" s="1">
        <v>2012</v>
      </c>
      <c r="F515" s="1" t="s">
        <v>484</v>
      </c>
      <c r="G515" s="1">
        <v>448</v>
      </c>
      <c r="H515" s="1">
        <v>443.52</v>
      </c>
      <c r="I515" s="1">
        <v>1</v>
      </c>
      <c r="J515" s="1">
        <v>3.6999999999999997</v>
      </c>
      <c r="K515" s="1">
        <v>1641.0239999999999</v>
      </c>
      <c r="L515" s="1">
        <v>3.41</v>
      </c>
      <c r="M515" s="1" t="s">
        <v>149</v>
      </c>
      <c r="N515" s="1" t="s">
        <v>898</v>
      </c>
      <c r="O515" s="1">
        <v>189.85714285714286</v>
      </c>
      <c r="P515" s="1">
        <v>75</v>
      </c>
      <c r="Q515" s="1">
        <v>365.83687391977298</v>
      </c>
      <c r="R515" s="1">
        <v>14.139365080436047</v>
      </c>
      <c r="S515" s="1">
        <v>2.5101278208150397</v>
      </c>
      <c r="T515" s="1">
        <v>12880.638173715002</v>
      </c>
      <c r="U515" s="1">
        <v>80.433136268286745</v>
      </c>
      <c r="V515" s="1">
        <v>11.138078952661742</v>
      </c>
    </row>
    <row r="516" spans="1:22" x14ac:dyDescent="0.3">
      <c r="A516" s="6" t="str">
        <f t="shared" si="8"/>
        <v>Dec 1 2012</v>
      </c>
      <c r="B516" s="1" t="s">
        <v>86</v>
      </c>
      <c r="C516" s="1" t="s">
        <v>64</v>
      </c>
      <c r="D516" s="1" t="s">
        <v>87</v>
      </c>
      <c r="E516" s="1">
        <v>2012</v>
      </c>
      <c r="F516" s="1" t="s">
        <v>486</v>
      </c>
      <c r="G516" s="1">
        <v>66.5</v>
      </c>
      <c r="H516" s="1">
        <v>65.17</v>
      </c>
      <c r="I516" s="1">
        <v>2</v>
      </c>
      <c r="J516" s="1">
        <v>3</v>
      </c>
      <c r="K516" s="1">
        <v>195.51</v>
      </c>
      <c r="L516" s="1">
        <v>3.44</v>
      </c>
      <c r="M516" s="1" t="s">
        <v>149</v>
      </c>
      <c r="N516" s="1" t="s">
        <v>898</v>
      </c>
      <c r="O516" s="1">
        <v>259.14285714285717</v>
      </c>
      <c r="P516" s="1">
        <v>120</v>
      </c>
      <c r="Q516" s="1">
        <v>348.88079695670007</v>
      </c>
      <c r="R516" s="1">
        <v>13.65245224691764</v>
      </c>
      <c r="S516" s="1">
        <v>2.2287158949069368</v>
      </c>
      <c r="T516" s="1">
        <v>10951.021229328946</v>
      </c>
      <c r="U516" s="1">
        <v>74.225387903713411</v>
      </c>
      <c r="V516" s="1">
        <v>11.734452513138194</v>
      </c>
    </row>
    <row r="517" spans="1:22" x14ac:dyDescent="0.3">
      <c r="A517" s="6" t="str">
        <f t="shared" si="8"/>
        <v>Dec 1 2012</v>
      </c>
      <c r="B517" s="1" t="s">
        <v>89</v>
      </c>
      <c r="C517" s="1" t="s">
        <v>64</v>
      </c>
      <c r="D517" s="1" t="s">
        <v>90</v>
      </c>
      <c r="E517" s="1">
        <v>2012</v>
      </c>
      <c r="F517" s="1" t="s">
        <v>487</v>
      </c>
      <c r="G517" s="1">
        <v>124</v>
      </c>
      <c r="H517" s="1">
        <v>121.52</v>
      </c>
      <c r="I517" s="1">
        <v>2</v>
      </c>
      <c r="J517" s="1">
        <v>2.8000000000000003</v>
      </c>
      <c r="K517" s="1">
        <v>340.25600000000003</v>
      </c>
      <c r="L517" s="1">
        <v>3.11</v>
      </c>
      <c r="M517" s="1" t="s">
        <v>149</v>
      </c>
      <c r="N517" s="1" t="s">
        <v>898</v>
      </c>
      <c r="O517" s="1">
        <v>256.04761904761904</v>
      </c>
      <c r="P517" s="1">
        <v>140</v>
      </c>
      <c r="Q517" s="1">
        <v>318.88524660800454</v>
      </c>
      <c r="R517" s="1">
        <v>14.715881777676101</v>
      </c>
      <c r="S517" s="1">
        <v>2.2179351298524437</v>
      </c>
      <c r="T517" s="1">
        <v>10337.604456804056</v>
      </c>
      <c r="U517" s="1">
        <v>74.050353219672957</v>
      </c>
      <c r="V517" s="1">
        <v>11.829496374154427</v>
      </c>
    </row>
    <row r="518" spans="1:22" x14ac:dyDescent="0.3">
      <c r="A518" s="6" t="str">
        <f t="shared" si="8"/>
        <v>Dec 1 2012</v>
      </c>
      <c r="B518" s="1" t="s">
        <v>93</v>
      </c>
      <c r="C518" s="1" t="s">
        <v>92</v>
      </c>
      <c r="D518" s="1" t="s">
        <v>94</v>
      </c>
      <c r="E518" s="1">
        <v>2012</v>
      </c>
      <c r="F518" s="1" t="s">
        <v>488</v>
      </c>
      <c r="G518" s="1">
        <v>116.25</v>
      </c>
      <c r="H518" s="1">
        <v>115.08750000000001</v>
      </c>
      <c r="I518" s="1">
        <v>1</v>
      </c>
      <c r="J518" s="1">
        <v>2.6</v>
      </c>
      <c r="K518" s="1">
        <v>299.22750000000002</v>
      </c>
      <c r="L518" s="1">
        <v>2.6</v>
      </c>
      <c r="M518" s="1" t="s">
        <v>149</v>
      </c>
      <c r="N518" s="1" t="s">
        <v>898</v>
      </c>
      <c r="O518" s="1">
        <v>236.0952380952381</v>
      </c>
      <c r="P518" s="1">
        <v>140</v>
      </c>
      <c r="Q518" s="1">
        <v>240.57885214235102</v>
      </c>
      <c r="R518" s="1">
        <v>12.393245814643116</v>
      </c>
      <c r="S518" s="1">
        <v>2.257086133934568</v>
      </c>
      <c r="T518" s="1">
        <v>6752.9278994006636</v>
      </c>
      <c r="U518" s="1">
        <v>76.852746382355107</v>
      </c>
      <c r="V518" s="1">
        <v>11.803890265091457</v>
      </c>
    </row>
    <row r="519" spans="1:22" x14ac:dyDescent="0.3">
      <c r="A519" s="6" t="str">
        <f t="shared" si="8"/>
        <v>Dec 1 2012</v>
      </c>
      <c r="B519" s="1" t="s">
        <v>86</v>
      </c>
      <c r="C519" s="1" t="s">
        <v>64</v>
      </c>
      <c r="D519" s="1" t="s">
        <v>98</v>
      </c>
      <c r="E519" s="1">
        <v>2012</v>
      </c>
      <c r="F519" s="1" t="s">
        <v>490</v>
      </c>
      <c r="G519" s="1">
        <v>73</v>
      </c>
      <c r="H519" s="1">
        <v>70.08</v>
      </c>
      <c r="I519" s="1">
        <v>4</v>
      </c>
      <c r="J519" s="1">
        <v>3</v>
      </c>
      <c r="K519" s="1">
        <v>210.24</v>
      </c>
      <c r="L519" s="1">
        <v>3.96</v>
      </c>
      <c r="M519" s="1" t="s">
        <v>149</v>
      </c>
      <c r="N519" s="1" t="s">
        <v>898</v>
      </c>
      <c r="O519" s="1">
        <v>122.8</v>
      </c>
      <c r="P519" s="1">
        <v>115</v>
      </c>
      <c r="Q519" s="1">
        <v>415.3996598639456</v>
      </c>
      <c r="R519" s="1">
        <v>14.264285714285714</v>
      </c>
      <c r="S519" s="1">
        <v>2.6142857142857143</v>
      </c>
      <c r="T519" s="1">
        <v>15480.050000000001</v>
      </c>
      <c r="U519" s="1">
        <v>74.34</v>
      </c>
      <c r="V519" s="1">
        <v>11.739999999999998</v>
      </c>
    </row>
    <row r="520" spans="1:22" x14ac:dyDescent="0.3">
      <c r="A520" s="6" t="str">
        <f t="shared" si="8"/>
        <v>Dec 1 2012</v>
      </c>
      <c r="B520" s="1" t="s">
        <v>104</v>
      </c>
      <c r="C520" s="1" t="s">
        <v>64</v>
      </c>
      <c r="D520" s="1" t="s">
        <v>105</v>
      </c>
      <c r="E520" s="1">
        <v>2012</v>
      </c>
      <c r="F520" s="1" t="s">
        <v>492</v>
      </c>
      <c r="G520" s="1">
        <v>146.25</v>
      </c>
      <c r="H520" s="1">
        <v>141.86250000000001</v>
      </c>
      <c r="I520" s="1">
        <v>3</v>
      </c>
      <c r="J520" s="1">
        <v>2.8000000000000003</v>
      </c>
      <c r="K520" s="1">
        <v>397.21500000000009</v>
      </c>
      <c r="L520" s="1">
        <v>3.39</v>
      </c>
      <c r="M520" s="1" t="s">
        <v>149</v>
      </c>
      <c r="N520" s="1" t="s">
        <v>898</v>
      </c>
      <c r="O520" s="1">
        <v>137.48888888888891</v>
      </c>
      <c r="P520" s="1">
        <v>135</v>
      </c>
      <c r="Q520" s="1">
        <v>289.32073280833674</v>
      </c>
      <c r="R520" s="1">
        <v>15.489168657805322</v>
      </c>
      <c r="S520" s="1">
        <v>2.3974610759893422</v>
      </c>
      <c r="T520" s="1">
        <v>10856.315016333876</v>
      </c>
      <c r="U520" s="1">
        <v>75.559889201384095</v>
      </c>
      <c r="V520" s="1">
        <v>12.242383227968027</v>
      </c>
    </row>
    <row r="521" spans="1:22" x14ac:dyDescent="0.3">
      <c r="A521" s="6" t="str">
        <f t="shared" si="8"/>
        <v>Dec 1 2012</v>
      </c>
      <c r="B521" s="1" t="s">
        <v>109</v>
      </c>
      <c r="C521" s="1" t="s">
        <v>92</v>
      </c>
      <c r="D521" s="1" t="s">
        <v>110</v>
      </c>
      <c r="E521" s="1">
        <v>2012</v>
      </c>
      <c r="F521" s="1" t="s">
        <v>494</v>
      </c>
      <c r="G521" s="1">
        <v>173</v>
      </c>
      <c r="H521" s="1">
        <v>171.27</v>
      </c>
      <c r="I521" s="1">
        <v>1</v>
      </c>
      <c r="J521" s="1">
        <v>2.2999999999999998</v>
      </c>
      <c r="K521" s="1">
        <v>393.92099999999999</v>
      </c>
      <c r="L521" s="1">
        <v>2.15</v>
      </c>
      <c r="M521" s="1" t="s">
        <v>149</v>
      </c>
      <c r="N521" s="1" t="s">
        <v>898</v>
      </c>
      <c r="O521" s="1">
        <v>185.07142857142858</v>
      </c>
      <c r="P521" s="1">
        <v>135</v>
      </c>
      <c r="Q521" s="1">
        <v>251.01687711230983</v>
      </c>
      <c r="R521" s="1">
        <v>13.333538550192131</v>
      </c>
      <c r="S521" s="1">
        <v>2.3638177021466467</v>
      </c>
      <c r="T521" s="1">
        <v>8462.386160894006</v>
      </c>
      <c r="U521" s="1">
        <v>79.5</v>
      </c>
      <c r="V521" s="1">
        <v>11.8</v>
      </c>
    </row>
    <row r="522" spans="1:22" x14ac:dyDescent="0.3">
      <c r="A522" s="6" t="str">
        <f t="shared" si="8"/>
        <v>Dec 1 2012</v>
      </c>
      <c r="B522" s="1" t="s">
        <v>112</v>
      </c>
      <c r="C522" s="1" t="s">
        <v>92</v>
      </c>
      <c r="D522" s="1" t="s">
        <v>113</v>
      </c>
      <c r="E522" s="1">
        <v>2012</v>
      </c>
      <c r="F522" s="1" t="s">
        <v>495</v>
      </c>
      <c r="G522" s="1">
        <v>127</v>
      </c>
      <c r="H522" s="1">
        <v>125.73</v>
      </c>
      <c r="I522" s="1">
        <v>1</v>
      </c>
      <c r="J522" s="1">
        <v>2.2000000000000002</v>
      </c>
      <c r="K522" s="1">
        <v>276.60600000000005</v>
      </c>
      <c r="L522" s="1">
        <v>2.2000000000000002</v>
      </c>
      <c r="M522" s="1" t="s">
        <v>149</v>
      </c>
      <c r="N522" s="1" t="s">
        <v>898</v>
      </c>
      <c r="O522" s="1">
        <v>91</v>
      </c>
      <c r="P522" s="1">
        <v>125</v>
      </c>
      <c r="Q522" s="1">
        <v>211.65745383232601</v>
      </c>
      <c r="R522" s="1">
        <v>13.015993450558351</v>
      </c>
      <c r="S522" s="1">
        <v>2.330221980346046</v>
      </c>
      <c r="T522" s="1">
        <v>6284.3129378303802</v>
      </c>
      <c r="U522" s="1">
        <v>74.153392776775249</v>
      </c>
      <c r="V522" s="1">
        <v>11.77706039433423</v>
      </c>
    </row>
    <row r="523" spans="1:22" x14ac:dyDescent="0.3">
      <c r="A523" s="6" t="str">
        <f t="shared" si="8"/>
        <v>Dec 1 2012</v>
      </c>
      <c r="B523" s="1" t="s">
        <v>115</v>
      </c>
      <c r="C523" s="1" t="s">
        <v>115</v>
      </c>
      <c r="D523" s="1" t="s">
        <v>118</v>
      </c>
      <c r="E523" s="1">
        <v>2012</v>
      </c>
      <c r="F523" s="1" t="s">
        <v>497</v>
      </c>
      <c r="G523" s="1">
        <v>106</v>
      </c>
      <c r="H523" s="1">
        <v>103.88</v>
      </c>
      <c r="I523" s="1">
        <v>2</v>
      </c>
      <c r="J523" s="1">
        <v>2.1</v>
      </c>
      <c r="K523" s="1">
        <v>218.148</v>
      </c>
      <c r="L523" s="1">
        <v>2.95</v>
      </c>
      <c r="M523" s="1" t="s">
        <v>149</v>
      </c>
      <c r="N523" s="1" t="s">
        <v>898</v>
      </c>
      <c r="O523" s="1">
        <v>269.61666666666667</v>
      </c>
      <c r="P523" s="1">
        <v>125</v>
      </c>
      <c r="Q523" s="1">
        <v>301.60338141040205</v>
      </c>
      <c r="R523" s="1">
        <v>14.532111156676612</v>
      </c>
      <c r="S523" s="1">
        <v>2.1827991037272443</v>
      </c>
      <c r="T523" s="1">
        <v>9565.2776514990837</v>
      </c>
      <c r="U523" s="1">
        <v>74.893140936306082</v>
      </c>
      <c r="V523" s="1">
        <v>12.315553301604528</v>
      </c>
    </row>
    <row r="524" spans="1:22" x14ac:dyDescent="0.3">
      <c r="A524" s="6" t="str">
        <f t="shared" si="8"/>
        <v>April 1 2013</v>
      </c>
      <c r="B524" s="1" t="s">
        <v>54</v>
      </c>
      <c r="C524" s="1" t="s">
        <v>53</v>
      </c>
      <c r="D524" s="1" t="s">
        <v>55</v>
      </c>
      <c r="E524" s="1">
        <v>2013</v>
      </c>
      <c r="F524" s="1" t="s">
        <v>510</v>
      </c>
      <c r="G524" s="1">
        <v>70</v>
      </c>
      <c r="H524" s="1">
        <v>69.3</v>
      </c>
      <c r="I524" s="1">
        <v>1</v>
      </c>
      <c r="J524" s="1">
        <v>4.0999999999999996</v>
      </c>
      <c r="K524" s="1">
        <v>284.12999999999994</v>
      </c>
      <c r="L524" s="1">
        <v>4.1100000000000003</v>
      </c>
      <c r="M524" s="1" t="s">
        <v>149</v>
      </c>
      <c r="N524" s="1" t="s">
        <v>890</v>
      </c>
      <c r="O524" s="1">
        <v>46.333333333333336</v>
      </c>
      <c r="P524" s="1">
        <v>110</v>
      </c>
      <c r="Q524" s="1">
        <v>425.13564766144447</v>
      </c>
      <c r="R524" s="1">
        <v>11.792097912495349</v>
      </c>
      <c r="S524" s="1">
        <v>2.3368756254922234</v>
      </c>
      <c r="T524" s="1">
        <v>11645.722794068683</v>
      </c>
      <c r="U524" s="1">
        <v>81.174421002053066</v>
      </c>
      <c r="V524" s="1">
        <v>11.152998453783825</v>
      </c>
    </row>
    <row r="525" spans="1:22" x14ac:dyDescent="0.3">
      <c r="A525" s="6" t="str">
        <f t="shared" si="8"/>
        <v>April 1 2013</v>
      </c>
      <c r="B525" s="1" t="s">
        <v>54</v>
      </c>
      <c r="C525" s="1" t="s">
        <v>53</v>
      </c>
      <c r="D525" s="1" t="s">
        <v>58</v>
      </c>
      <c r="E525" s="1">
        <v>2013</v>
      </c>
      <c r="F525" s="1" t="s">
        <v>511</v>
      </c>
      <c r="G525" s="1">
        <v>95</v>
      </c>
      <c r="H525" s="1">
        <v>94.05</v>
      </c>
      <c r="I525" s="1">
        <v>1</v>
      </c>
      <c r="J525" s="1">
        <v>4</v>
      </c>
      <c r="K525" s="1">
        <v>376.2</v>
      </c>
      <c r="L525" s="1">
        <v>3.71</v>
      </c>
      <c r="M525" s="1" t="s">
        <v>149</v>
      </c>
      <c r="N525" s="1" t="s">
        <v>890</v>
      </c>
      <c r="O525" s="1">
        <v>91</v>
      </c>
      <c r="P525" s="1">
        <v>100</v>
      </c>
      <c r="Q525" s="1">
        <v>442.93976242188256</v>
      </c>
      <c r="R525" s="1">
        <v>12.359085361994721</v>
      </c>
      <c r="S525" s="1">
        <v>2.4045906660477043</v>
      </c>
      <c r="T525" s="1">
        <v>13357.089889579742</v>
      </c>
      <c r="U525" s="1">
        <v>84.034613473051564</v>
      </c>
      <c r="V525" s="1">
        <v>10.80646046041975</v>
      </c>
    </row>
    <row r="526" spans="1:22" x14ac:dyDescent="0.3">
      <c r="A526" s="6" t="str">
        <f t="shared" si="8"/>
        <v>April 1 2013</v>
      </c>
      <c r="B526" s="1" t="s">
        <v>65</v>
      </c>
      <c r="C526" s="1" t="s">
        <v>64</v>
      </c>
      <c r="D526" s="1" t="s">
        <v>66</v>
      </c>
      <c r="E526" s="1">
        <v>2013</v>
      </c>
      <c r="F526" s="1" t="s">
        <v>513</v>
      </c>
      <c r="G526" s="1">
        <v>80</v>
      </c>
      <c r="H526" s="1">
        <v>79.2</v>
      </c>
      <c r="I526" s="1">
        <v>1</v>
      </c>
      <c r="J526" s="1">
        <v>4</v>
      </c>
      <c r="K526" s="1">
        <v>316.8</v>
      </c>
      <c r="L526" s="1">
        <v>4.12</v>
      </c>
      <c r="M526" s="1" t="s">
        <v>149</v>
      </c>
      <c r="N526" s="1" t="s">
        <v>890</v>
      </c>
      <c r="O526" s="1">
        <v>88.75</v>
      </c>
      <c r="P526" s="1">
        <v>115</v>
      </c>
      <c r="Q526" s="1">
        <v>352.20635584116303</v>
      </c>
      <c r="R526" s="1">
        <v>10.861573838747741</v>
      </c>
      <c r="S526" s="1">
        <v>2.1800025100267826</v>
      </c>
      <c r="T526" s="1">
        <v>8466.8795987441226</v>
      </c>
      <c r="U526" s="1">
        <v>81.681934365222077</v>
      </c>
      <c r="V526" s="1">
        <v>11.036258401814724</v>
      </c>
    </row>
    <row r="527" spans="1:22" x14ac:dyDescent="0.3">
      <c r="A527" s="6" t="str">
        <f t="shared" si="8"/>
        <v>April 1 2013</v>
      </c>
      <c r="B527" s="1" t="s">
        <v>68</v>
      </c>
      <c r="C527" s="1" t="s">
        <v>53</v>
      </c>
      <c r="D527" s="1" t="s">
        <v>69</v>
      </c>
      <c r="E527" s="1">
        <v>2013</v>
      </c>
      <c r="F527" s="1" t="s">
        <v>514</v>
      </c>
      <c r="G527" s="1">
        <v>102</v>
      </c>
      <c r="H527" s="1">
        <v>100.98</v>
      </c>
      <c r="I527" s="1">
        <v>1</v>
      </c>
      <c r="J527" s="1">
        <v>3.3</v>
      </c>
      <c r="K527" s="1">
        <v>333.23399999999998</v>
      </c>
      <c r="L527" s="1">
        <v>3.74</v>
      </c>
      <c r="M527" s="1" t="s">
        <v>149</v>
      </c>
      <c r="N527" s="1" t="s">
        <v>890</v>
      </c>
      <c r="O527" s="1">
        <v>139.375</v>
      </c>
      <c r="P527" s="1">
        <v>95</v>
      </c>
      <c r="Q527" s="1">
        <v>335.61982227224547</v>
      </c>
      <c r="R527" s="1">
        <v>12.575612096922709</v>
      </c>
      <c r="S527" s="1">
        <v>2.3717581588388716</v>
      </c>
      <c r="T527" s="1">
        <v>10070.162421122499</v>
      </c>
      <c r="U527" s="1">
        <v>80.893196466271746</v>
      </c>
      <c r="V527" s="1">
        <v>11.232679812000962</v>
      </c>
    </row>
    <row r="528" spans="1:22" x14ac:dyDescent="0.3">
      <c r="A528" s="6" t="str">
        <f t="shared" si="8"/>
        <v>April 1 2013</v>
      </c>
      <c r="B528" s="1" t="s">
        <v>65</v>
      </c>
      <c r="C528" s="1" t="s">
        <v>64</v>
      </c>
      <c r="D528" s="1" t="s">
        <v>73</v>
      </c>
      <c r="E528" s="1">
        <v>2013</v>
      </c>
      <c r="F528" s="1" t="s">
        <v>516</v>
      </c>
      <c r="G528" s="1">
        <v>80</v>
      </c>
      <c r="H528" s="1">
        <v>79.2</v>
      </c>
      <c r="I528" s="1">
        <v>1</v>
      </c>
      <c r="J528" s="1">
        <v>4</v>
      </c>
      <c r="K528" s="1">
        <v>316.8</v>
      </c>
      <c r="L528" s="1">
        <v>4.0199999999999996</v>
      </c>
      <c r="M528" s="1" t="s">
        <v>149</v>
      </c>
      <c r="N528" s="1" t="s">
        <v>890</v>
      </c>
      <c r="O528" s="1">
        <v>96.583333333333329</v>
      </c>
      <c r="P528" s="1">
        <v>105</v>
      </c>
      <c r="Q528" s="1">
        <v>382.11537003109743</v>
      </c>
      <c r="R528" s="1">
        <v>13.622236205185009</v>
      </c>
      <c r="S528" s="1">
        <v>2.3187592950572578</v>
      </c>
      <c r="T528" s="1">
        <v>12146.166099922713</v>
      </c>
      <c r="U528" s="1">
        <v>78.396437503876996</v>
      </c>
      <c r="V528" s="1">
        <v>12.610687488368965</v>
      </c>
    </row>
    <row r="529" spans="1:22" x14ac:dyDescent="0.3">
      <c r="A529" s="6" t="str">
        <f t="shared" si="8"/>
        <v>April 1 2013</v>
      </c>
      <c r="B529" s="1" t="s">
        <v>61</v>
      </c>
      <c r="C529" s="1" t="s">
        <v>60</v>
      </c>
      <c r="D529" s="1" t="s">
        <v>75</v>
      </c>
      <c r="E529" s="1">
        <v>2013</v>
      </c>
      <c r="F529" s="1" t="s">
        <v>517</v>
      </c>
      <c r="G529" s="1">
        <v>330</v>
      </c>
      <c r="H529" s="1">
        <v>326.7</v>
      </c>
      <c r="I529" s="1">
        <v>1</v>
      </c>
      <c r="J529" s="1">
        <v>2.6</v>
      </c>
      <c r="K529" s="1">
        <v>849.42</v>
      </c>
      <c r="L529" s="1">
        <v>2.41</v>
      </c>
      <c r="M529" s="1" t="s">
        <v>149</v>
      </c>
      <c r="N529" s="1" t="s">
        <v>890</v>
      </c>
      <c r="O529" s="1">
        <v>57</v>
      </c>
      <c r="P529" s="1">
        <v>70</v>
      </c>
      <c r="Q529" s="1">
        <v>248.21644044509765</v>
      </c>
      <c r="R529" s="1">
        <v>15.236638792779857</v>
      </c>
      <c r="S529" s="1">
        <v>2.3044757931538395</v>
      </c>
      <c r="T529" s="1">
        <v>8565.7456012661296</v>
      </c>
      <c r="U529" s="1">
        <v>81.834382110308752</v>
      </c>
      <c r="V529" s="1">
        <v>10.78139751373558</v>
      </c>
    </row>
    <row r="530" spans="1:22" x14ac:dyDescent="0.3">
      <c r="A530" s="6" t="str">
        <f t="shared" si="8"/>
        <v>April 1 2013</v>
      </c>
      <c r="B530" s="1" t="s">
        <v>54</v>
      </c>
      <c r="C530" s="1" t="s">
        <v>53</v>
      </c>
      <c r="D530" s="1" t="s">
        <v>77</v>
      </c>
      <c r="E530" s="1">
        <v>2013</v>
      </c>
      <c r="F530" s="1" t="s">
        <v>518</v>
      </c>
      <c r="G530" s="1">
        <v>100</v>
      </c>
      <c r="H530" s="1">
        <v>99</v>
      </c>
      <c r="I530" s="1">
        <v>1</v>
      </c>
      <c r="J530" s="1">
        <v>2.7</v>
      </c>
      <c r="K530" s="1">
        <v>267.3</v>
      </c>
      <c r="L530" s="1">
        <v>2.5099999999999998</v>
      </c>
      <c r="M530" s="1" t="s">
        <v>149</v>
      </c>
      <c r="N530" s="1" t="s">
        <v>890</v>
      </c>
      <c r="O530" s="1">
        <v>109</v>
      </c>
      <c r="P530" s="1">
        <v>75</v>
      </c>
      <c r="Q530" s="1">
        <v>298.55703328572503</v>
      </c>
      <c r="R530" s="1">
        <v>12.83172874380381</v>
      </c>
      <c r="S530" s="1">
        <v>2.3389652979141045</v>
      </c>
      <c r="T530" s="1">
        <v>8788.8202420282305</v>
      </c>
      <c r="U530" s="1">
        <v>81.035082359989403</v>
      </c>
      <c r="V530" s="1">
        <v>11.394555221045467</v>
      </c>
    </row>
    <row r="531" spans="1:22" x14ac:dyDescent="0.3">
      <c r="A531" s="6" t="str">
        <f t="shared" si="8"/>
        <v>April 1 2013</v>
      </c>
      <c r="B531" s="1" t="s">
        <v>79</v>
      </c>
      <c r="C531" s="1" t="s">
        <v>79</v>
      </c>
      <c r="D531" s="1" t="s">
        <v>80</v>
      </c>
      <c r="E531" s="1">
        <v>2013</v>
      </c>
      <c r="F531" s="1" t="s">
        <v>519</v>
      </c>
      <c r="G531" s="1">
        <v>289</v>
      </c>
      <c r="H531" s="1">
        <v>287.55500000000001</v>
      </c>
      <c r="I531" s="1">
        <v>0.5</v>
      </c>
      <c r="J531" s="1">
        <v>5.2</v>
      </c>
      <c r="K531" s="1">
        <v>1495.2860000000001</v>
      </c>
      <c r="L531" s="1">
        <v>4.3600000000000003</v>
      </c>
      <c r="M531" s="1" t="s">
        <v>149</v>
      </c>
      <c r="N531" s="1" t="s">
        <v>890</v>
      </c>
      <c r="O531" s="1">
        <v>66.875</v>
      </c>
      <c r="P531" s="1">
        <v>90</v>
      </c>
      <c r="Q531" s="1">
        <v>439.14011324042457</v>
      </c>
      <c r="R531" s="1">
        <v>13.607676961387435</v>
      </c>
      <c r="S531" s="1">
        <v>2.7190197684791819</v>
      </c>
      <c r="T531" s="1">
        <v>16040.127682319702</v>
      </c>
      <c r="U531" s="1">
        <v>82.641735725372442</v>
      </c>
      <c r="V531" s="1">
        <v>10.11080854506182</v>
      </c>
    </row>
    <row r="532" spans="1:22" x14ac:dyDescent="0.3">
      <c r="A532" s="6" t="str">
        <f t="shared" si="8"/>
        <v>April 1 2013</v>
      </c>
      <c r="B532" s="1" t="s">
        <v>79</v>
      </c>
      <c r="C532" s="1" t="s">
        <v>79</v>
      </c>
      <c r="D532" s="1" t="s">
        <v>82</v>
      </c>
      <c r="E532" s="1">
        <v>2013</v>
      </c>
      <c r="F532" s="1" t="s">
        <v>520</v>
      </c>
      <c r="G532" s="1">
        <v>558</v>
      </c>
      <c r="H532" s="1">
        <v>541.26</v>
      </c>
      <c r="I532" s="1">
        <v>3</v>
      </c>
      <c r="J532" s="1">
        <v>3.9</v>
      </c>
      <c r="K532" s="1">
        <v>2110.9139999999998</v>
      </c>
      <c r="L532" s="1">
        <v>3.41</v>
      </c>
      <c r="M532" s="1" t="s">
        <v>149</v>
      </c>
      <c r="N532" s="1" t="s">
        <v>890</v>
      </c>
      <c r="O532" s="1">
        <v>56.428571428571431</v>
      </c>
      <c r="P532" s="1">
        <v>75</v>
      </c>
      <c r="Q532" s="1">
        <v>427.92615756154095</v>
      </c>
      <c r="R532" s="1">
        <v>14.343981810875066</v>
      </c>
      <c r="S532" s="1">
        <v>2.5393271770169052</v>
      </c>
      <c r="T532" s="1">
        <v>15498.421442749826</v>
      </c>
      <c r="U532" s="1">
        <v>82.26486320061818</v>
      </c>
      <c r="V532" s="1">
        <v>10.803441853905676</v>
      </c>
    </row>
    <row r="533" spans="1:22" x14ac:dyDescent="0.3">
      <c r="A533" s="6" t="str">
        <f t="shared" si="8"/>
        <v>April 1 2013</v>
      </c>
      <c r="B533" s="1" t="s">
        <v>54</v>
      </c>
      <c r="C533" s="1" t="s">
        <v>53</v>
      </c>
      <c r="D533" s="1" t="s">
        <v>84</v>
      </c>
      <c r="E533" s="1">
        <v>2013</v>
      </c>
      <c r="F533" s="1" t="s">
        <v>521</v>
      </c>
      <c r="G533" s="1">
        <v>105</v>
      </c>
      <c r="H533" s="1">
        <v>104.47499999999999</v>
      </c>
      <c r="I533" s="1">
        <v>0.5</v>
      </c>
      <c r="J533" s="1">
        <v>4</v>
      </c>
      <c r="K533" s="1">
        <v>417.9</v>
      </c>
      <c r="L533" s="1">
        <v>3.86</v>
      </c>
      <c r="M533" s="1" t="s">
        <v>149</v>
      </c>
      <c r="N533" s="1" t="s">
        <v>890</v>
      </c>
      <c r="O533" s="1">
        <v>47</v>
      </c>
      <c r="P533" s="1">
        <v>100</v>
      </c>
      <c r="Q533" s="1">
        <v>362.5</v>
      </c>
      <c r="R533" s="1">
        <v>12.9</v>
      </c>
      <c r="S533" s="1">
        <v>2.25</v>
      </c>
      <c r="T533" s="1">
        <v>10521.5625</v>
      </c>
      <c r="U533" s="1">
        <v>82.968810836032304</v>
      </c>
      <c r="V533" s="1">
        <v>10.263168820290806</v>
      </c>
    </row>
    <row r="534" spans="1:22" x14ac:dyDescent="0.3">
      <c r="A534" s="6" t="str">
        <f t="shared" si="8"/>
        <v>April 1 2013</v>
      </c>
      <c r="B534" s="1" t="s">
        <v>86</v>
      </c>
      <c r="C534" s="1" t="s">
        <v>64</v>
      </c>
      <c r="D534" s="1" t="s">
        <v>87</v>
      </c>
      <c r="E534" s="1">
        <v>2013</v>
      </c>
      <c r="F534" s="1" t="s">
        <v>522</v>
      </c>
      <c r="G534" s="1">
        <v>85</v>
      </c>
      <c r="H534" s="1">
        <v>82.45</v>
      </c>
      <c r="I534" s="1">
        <v>3</v>
      </c>
      <c r="J534" s="1">
        <v>2.2000000000000002</v>
      </c>
      <c r="K534" s="1">
        <v>181.39000000000001</v>
      </c>
      <c r="L534" s="1">
        <v>3.44</v>
      </c>
      <c r="M534" s="1" t="s">
        <v>149</v>
      </c>
      <c r="N534" s="1" t="s">
        <v>890</v>
      </c>
      <c r="O534" s="1">
        <v>138.65714285714284</v>
      </c>
      <c r="P534" s="1">
        <v>100</v>
      </c>
      <c r="Q534" s="1">
        <v>289.38236578795136</v>
      </c>
      <c r="R534" s="1">
        <v>10.822368381807483</v>
      </c>
      <c r="S534" s="1">
        <v>2.0521920992436971</v>
      </c>
      <c r="T534" s="1">
        <v>6437.2512655433284</v>
      </c>
      <c r="U534" s="1">
        <v>78.102324927710413</v>
      </c>
      <c r="V534" s="1">
        <v>11.968036829756707</v>
      </c>
    </row>
    <row r="535" spans="1:22" x14ac:dyDescent="0.3">
      <c r="A535" s="6" t="str">
        <f t="shared" si="8"/>
        <v>April 1 2013</v>
      </c>
      <c r="B535" s="1" t="s">
        <v>89</v>
      </c>
      <c r="C535" s="1" t="s">
        <v>64</v>
      </c>
      <c r="D535" s="1" t="s">
        <v>90</v>
      </c>
      <c r="E535" s="1">
        <v>2013</v>
      </c>
      <c r="F535" s="1" t="s">
        <v>523</v>
      </c>
      <c r="G535" s="1">
        <v>145</v>
      </c>
      <c r="H535" s="1">
        <v>140.65</v>
      </c>
      <c r="I535" s="1">
        <v>3</v>
      </c>
      <c r="J535" s="1">
        <v>2.3000000000000003</v>
      </c>
      <c r="K535" s="1">
        <v>323.49500000000006</v>
      </c>
      <c r="L535" s="1">
        <v>3.11</v>
      </c>
      <c r="M535" s="1" t="s">
        <v>149</v>
      </c>
      <c r="N535" s="1" t="s">
        <v>890</v>
      </c>
      <c r="O535" s="1">
        <v>108.9047619047619</v>
      </c>
      <c r="P535" s="1">
        <v>105</v>
      </c>
      <c r="Q535" s="1">
        <v>301.91389777837242</v>
      </c>
      <c r="R535" s="1">
        <v>11.511819613712643</v>
      </c>
      <c r="S535" s="1">
        <v>2.2342561032104293</v>
      </c>
      <c r="T535" s="1">
        <v>7848.4292085701163</v>
      </c>
      <c r="U535" s="1">
        <v>78.517267152400649</v>
      </c>
      <c r="V535" s="1">
        <v>12.389633544678523</v>
      </c>
    </row>
    <row r="536" spans="1:22" x14ac:dyDescent="0.3">
      <c r="A536" s="6" t="str">
        <f t="shared" si="8"/>
        <v>April 1 2013</v>
      </c>
      <c r="B536" s="1" t="s">
        <v>93</v>
      </c>
      <c r="C536" s="1" t="s">
        <v>92</v>
      </c>
      <c r="D536" s="1" t="s">
        <v>94</v>
      </c>
      <c r="E536" s="1">
        <v>2013</v>
      </c>
      <c r="F536" s="1" t="s">
        <v>524</v>
      </c>
      <c r="G536" s="1">
        <v>165</v>
      </c>
      <c r="H536" s="1">
        <v>148.5</v>
      </c>
      <c r="I536" s="1">
        <v>10</v>
      </c>
      <c r="J536" s="1">
        <v>1.7</v>
      </c>
      <c r="K536" s="1">
        <v>252.45</v>
      </c>
      <c r="L536" s="1">
        <v>2.6</v>
      </c>
      <c r="M536" s="1" t="s">
        <v>149</v>
      </c>
      <c r="N536" s="1" t="s">
        <v>890</v>
      </c>
      <c r="O536" s="1">
        <v>112.0952380952381</v>
      </c>
      <c r="P536" s="1">
        <v>130</v>
      </c>
      <c r="Q536" s="1">
        <v>318.38851499250256</v>
      </c>
      <c r="R536" s="1">
        <v>12.130372744963932</v>
      </c>
      <c r="S536" s="1">
        <v>2.1267086615650208</v>
      </c>
      <c r="T536" s="1">
        <v>8257.2684562540344</v>
      </c>
      <c r="U536" s="1">
        <v>77.112937664937576</v>
      </c>
      <c r="V536" s="1">
        <v>11.52039566839575</v>
      </c>
    </row>
    <row r="537" spans="1:22" x14ac:dyDescent="0.3">
      <c r="A537" s="6" t="str">
        <f t="shared" si="8"/>
        <v>April 1 2013</v>
      </c>
      <c r="B537" s="1" t="s">
        <v>86</v>
      </c>
      <c r="C537" s="1" t="s">
        <v>64</v>
      </c>
      <c r="D537" s="1" t="s">
        <v>98</v>
      </c>
      <c r="E537" s="1">
        <v>2013</v>
      </c>
      <c r="F537" s="1" t="s">
        <v>526</v>
      </c>
      <c r="G537" s="1">
        <v>85</v>
      </c>
      <c r="H537" s="1">
        <v>83.3</v>
      </c>
      <c r="I537" s="1">
        <v>2</v>
      </c>
      <c r="J537" s="1">
        <v>2.9</v>
      </c>
      <c r="K537" s="1">
        <v>241.57</v>
      </c>
      <c r="L537" s="1">
        <v>3.96</v>
      </c>
      <c r="M537" s="1" t="s">
        <v>149</v>
      </c>
      <c r="N537" s="1" t="s">
        <v>890</v>
      </c>
      <c r="O537" s="1">
        <v>103.05999999999999</v>
      </c>
      <c r="P537" s="1">
        <v>95</v>
      </c>
      <c r="Q537" s="1">
        <v>332.94642857142861</v>
      </c>
      <c r="R537" s="1">
        <v>15.383333333333335</v>
      </c>
      <c r="S537" s="1">
        <v>2.4999999999999996</v>
      </c>
      <c r="T537" s="1">
        <v>12904.754761904762</v>
      </c>
      <c r="U537" s="1">
        <v>78.5</v>
      </c>
      <c r="V537" s="1">
        <v>11.466666666666667</v>
      </c>
    </row>
    <row r="538" spans="1:22" x14ac:dyDescent="0.3">
      <c r="A538" s="6" t="str">
        <f t="shared" si="8"/>
        <v>April 1 2013</v>
      </c>
      <c r="B538" s="1" t="s">
        <v>101</v>
      </c>
      <c r="C538" s="1" t="s">
        <v>100</v>
      </c>
      <c r="D538" s="1" t="s">
        <v>102</v>
      </c>
      <c r="E538" s="1">
        <v>2013</v>
      </c>
      <c r="F538" s="1" t="s">
        <v>527</v>
      </c>
      <c r="G538" s="1">
        <v>85</v>
      </c>
      <c r="H538" s="1">
        <v>80.75</v>
      </c>
      <c r="I538" s="1">
        <v>5</v>
      </c>
      <c r="J538" s="1">
        <v>1.6</v>
      </c>
      <c r="K538" s="1">
        <v>129.20000000000002</v>
      </c>
      <c r="L538" s="1">
        <v>2.54</v>
      </c>
      <c r="M538" s="1" t="s">
        <v>149</v>
      </c>
      <c r="N538" s="1" t="s">
        <v>890</v>
      </c>
      <c r="O538" s="1">
        <v>72.490909090909085</v>
      </c>
      <c r="P538" s="1">
        <v>75</v>
      </c>
      <c r="Q538" s="1">
        <v>248.55675669196873</v>
      </c>
      <c r="R538" s="1">
        <v>11.246236248146218</v>
      </c>
      <c r="S538" s="1">
        <v>2.3280905727516674</v>
      </c>
      <c r="T538" s="1">
        <v>6454.6357414232461</v>
      </c>
      <c r="U538" s="1">
        <v>78.716666666666669</v>
      </c>
      <c r="V538" s="1">
        <v>13.233333333333334</v>
      </c>
    </row>
    <row r="539" spans="1:22" x14ac:dyDescent="0.3">
      <c r="A539" s="6" t="str">
        <f t="shared" si="8"/>
        <v>April 1 2013</v>
      </c>
      <c r="B539" s="1" t="s">
        <v>104</v>
      </c>
      <c r="C539" s="1" t="s">
        <v>64</v>
      </c>
      <c r="D539" s="1" t="s">
        <v>105</v>
      </c>
      <c r="E539" s="1">
        <v>2013</v>
      </c>
      <c r="F539" s="1" t="s">
        <v>528</v>
      </c>
      <c r="G539" s="1">
        <v>180</v>
      </c>
      <c r="H539" s="1">
        <v>171</v>
      </c>
      <c r="I539" s="1">
        <v>5</v>
      </c>
      <c r="J539" s="1">
        <v>2.8</v>
      </c>
      <c r="K539" s="1">
        <v>478.79999999999995</v>
      </c>
      <c r="L539" s="1">
        <v>3.39</v>
      </c>
      <c r="M539" s="1" t="s">
        <v>149</v>
      </c>
      <c r="N539" s="1" t="s">
        <v>890</v>
      </c>
      <c r="O539" s="1">
        <v>73.188888888888883</v>
      </c>
      <c r="P539" s="1">
        <v>90</v>
      </c>
      <c r="Q539" s="1">
        <v>356.28420834664149</v>
      </c>
      <c r="R539" s="1">
        <v>13.200843507501894</v>
      </c>
      <c r="S539" s="1">
        <v>2.1988173218063101</v>
      </c>
      <c r="T539" s="1">
        <v>10619.635131911989</v>
      </c>
      <c r="U539" s="1">
        <v>77.611179667151887</v>
      </c>
      <c r="V539" s="1">
        <v>12.434684625637358</v>
      </c>
    </row>
    <row r="540" spans="1:22" x14ac:dyDescent="0.3">
      <c r="A540" s="6" t="str">
        <f t="shared" si="8"/>
        <v>April 1 2013</v>
      </c>
      <c r="B540" s="1" t="s">
        <v>101</v>
      </c>
      <c r="C540" s="1" t="s">
        <v>100</v>
      </c>
      <c r="D540" s="1" t="s">
        <v>107</v>
      </c>
      <c r="E540" s="1">
        <v>2013</v>
      </c>
      <c r="F540" s="1" t="s">
        <v>529</v>
      </c>
      <c r="G540" s="1">
        <v>80</v>
      </c>
      <c r="H540" s="1">
        <v>72</v>
      </c>
      <c r="I540" s="1">
        <v>10</v>
      </c>
      <c r="J540" s="1">
        <v>1.6</v>
      </c>
      <c r="K540" s="1">
        <v>115.2</v>
      </c>
      <c r="L540" s="1">
        <v>2.23</v>
      </c>
      <c r="M540" s="1" t="s">
        <v>149</v>
      </c>
      <c r="N540" s="1" t="s">
        <v>890</v>
      </c>
      <c r="O540" s="1">
        <v>7.1428571428571432</v>
      </c>
      <c r="P540" s="1">
        <v>65</v>
      </c>
      <c r="Q540" s="1">
        <v>221.056413289396</v>
      </c>
      <c r="R540" s="1">
        <v>13.772</v>
      </c>
      <c r="S540" s="1">
        <v>2.573</v>
      </c>
      <c r="T540" s="1">
        <v>7923.3565060527235</v>
      </c>
      <c r="U540" s="1">
        <v>76.099999999999994</v>
      </c>
      <c r="V540" s="1">
        <v>12.8</v>
      </c>
    </row>
    <row r="541" spans="1:22" x14ac:dyDescent="0.3">
      <c r="A541" s="6" t="str">
        <f t="shared" si="8"/>
        <v>April 1 2013</v>
      </c>
      <c r="B541" s="1" t="s">
        <v>109</v>
      </c>
      <c r="C541" s="1" t="s">
        <v>92</v>
      </c>
      <c r="D541" s="1" t="s">
        <v>110</v>
      </c>
      <c r="E541" s="1">
        <v>2013</v>
      </c>
      <c r="F541" s="1" t="s">
        <v>530</v>
      </c>
      <c r="G541" s="1">
        <v>170</v>
      </c>
      <c r="H541" s="1">
        <v>136</v>
      </c>
      <c r="I541" s="1">
        <v>20</v>
      </c>
      <c r="J541" s="1">
        <v>1.0999999999999999</v>
      </c>
      <c r="K541" s="1">
        <v>149.6</v>
      </c>
      <c r="L541" s="1">
        <v>2.15</v>
      </c>
      <c r="M541" s="1" t="s">
        <v>149</v>
      </c>
      <c r="N541" s="1" t="s">
        <v>890</v>
      </c>
      <c r="O541" s="1">
        <v>52.642857142857146</v>
      </c>
      <c r="P541" s="1">
        <v>75</v>
      </c>
      <c r="Q541" s="1">
        <v>216.00319510012949</v>
      </c>
      <c r="R541" s="1">
        <v>11.825733612320324</v>
      </c>
      <c r="S541" s="1">
        <v>1.9452566379873935</v>
      </c>
      <c r="T541" s="1">
        <v>5027.3518954594074</v>
      </c>
      <c r="U541" s="1">
        <v>76.5</v>
      </c>
      <c r="V541" s="1">
        <v>13.8</v>
      </c>
    </row>
    <row r="542" spans="1:22" x14ac:dyDescent="0.3">
      <c r="A542" s="6" t="str">
        <f t="shared" si="8"/>
        <v>April 1 2013</v>
      </c>
      <c r="B542" s="1" t="s">
        <v>112</v>
      </c>
      <c r="C542" s="1" t="s">
        <v>92</v>
      </c>
      <c r="D542" s="1" t="s">
        <v>113</v>
      </c>
      <c r="E542" s="1">
        <v>2013</v>
      </c>
      <c r="F542" s="1" t="s">
        <v>531</v>
      </c>
      <c r="G542" s="1">
        <v>150</v>
      </c>
      <c r="H542" s="1">
        <v>127.5</v>
      </c>
      <c r="I542" s="1">
        <v>15</v>
      </c>
      <c r="J542" s="1">
        <v>1.0999999999999999</v>
      </c>
      <c r="K542" s="1">
        <v>140.24999999999997</v>
      </c>
      <c r="L542" s="1">
        <v>2.2000000000000002</v>
      </c>
      <c r="M542" s="1" t="s">
        <v>149</v>
      </c>
      <c r="N542" s="1" t="s">
        <v>890</v>
      </c>
      <c r="O542" s="1">
        <v>70</v>
      </c>
      <c r="P542" s="1">
        <v>65</v>
      </c>
      <c r="Q542" s="1">
        <v>206.0057006861158</v>
      </c>
      <c r="R542" s="1">
        <v>11.51970494019354</v>
      </c>
      <c r="S542" s="1">
        <v>2.0982598416856124</v>
      </c>
      <c r="T542" s="1">
        <v>5126.7462530150178</v>
      </c>
      <c r="U542" s="1">
        <v>73.775318548282129</v>
      </c>
      <c r="V542" s="1">
        <v>13.813929116893604</v>
      </c>
    </row>
    <row r="543" spans="1:22" x14ac:dyDescent="0.3">
      <c r="A543" s="6" t="str">
        <f t="shared" si="8"/>
        <v>April 1 2013</v>
      </c>
      <c r="B543" s="1" t="s">
        <v>115</v>
      </c>
      <c r="C543" s="1" t="s">
        <v>115</v>
      </c>
      <c r="D543" s="1" t="s">
        <v>116</v>
      </c>
      <c r="E543" s="1">
        <v>2013</v>
      </c>
      <c r="F543" s="1" t="s">
        <v>532</v>
      </c>
      <c r="G543" s="1">
        <v>111</v>
      </c>
      <c r="H543" s="1">
        <v>107.67</v>
      </c>
      <c r="I543" s="1">
        <v>3</v>
      </c>
      <c r="J543" s="1">
        <v>2.1</v>
      </c>
      <c r="K543" s="1">
        <v>226.107</v>
      </c>
      <c r="L543" s="1">
        <v>2.83</v>
      </c>
      <c r="M543" s="1" t="s">
        <v>149</v>
      </c>
      <c r="N543" s="1" t="s">
        <v>890</v>
      </c>
      <c r="O543" s="1">
        <v>100.22499999999999</v>
      </c>
      <c r="P543" s="1">
        <v>140</v>
      </c>
      <c r="Q543" s="1">
        <v>284.84224000138499</v>
      </c>
      <c r="R543" s="1">
        <v>12.772736721676059</v>
      </c>
      <c r="S543" s="1">
        <v>2.1290961031792341</v>
      </c>
      <c r="T543" s="1">
        <v>7781.4489576973983</v>
      </c>
      <c r="U543" s="1">
        <v>78.335278990798969</v>
      </c>
      <c r="V543" s="1">
        <v>11.10641596702936</v>
      </c>
    </row>
    <row r="544" spans="1:22" x14ac:dyDescent="0.3">
      <c r="A544" s="6" t="str">
        <f t="shared" si="8"/>
        <v>April 1 2013</v>
      </c>
      <c r="B544" s="1" t="s">
        <v>115</v>
      </c>
      <c r="C544" s="1" t="s">
        <v>115</v>
      </c>
      <c r="D544" s="1" t="s">
        <v>118</v>
      </c>
      <c r="E544" s="1">
        <v>2013</v>
      </c>
      <c r="F544" s="1" t="s">
        <v>533</v>
      </c>
      <c r="G544" s="1">
        <v>160</v>
      </c>
      <c r="H544" s="1">
        <v>158.4</v>
      </c>
      <c r="I544" s="1">
        <v>1</v>
      </c>
      <c r="J544" s="1">
        <v>2.7</v>
      </c>
      <c r="K544" s="1">
        <v>427.68000000000006</v>
      </c>
      <c r="L544" s="1">
        <v>2.95</v>
      </c>
      <c r="M544" s="1" t="s">
        <v>149</v>
      </c>
      <c r="N544" s="1" t="s">
        <v>890</v>
      </c>
      <c r="O544" s="1">
        <v>115.91666666666666</v>
      </c>
      <c r="P544" s="1">
        <v>125</v>
      </c>
      <c r="Q544" s="1">
        <v>339.0560656381362</v>
      </c>
      <c r="R544" s="1">
        <v>12.414768627825271</v>
      </c>
      <c r="S544" s="1">
        <v>2.2295264502298382</v>
      </c>
      <c r="T544" s="1">
        <v>9375.6532904649721</v>
      </c>
      <c r="U544" s="1">
        <v>78.831989513735465</v>
      </c>
      <c r="V544" s="1">
        <v>10.996084321582968</v>
      </c>
    </row>
    <row r="545" spans="1:22" x14ac:dyDescent="0.3">
      <c r="A545" s="6" t="str">
        <f t="shared" si="8"/>
        <v>April 1 2013</v>
      </c>
      <c r="B545" s="1" t="s">
        <v>123</v>
      </c>
      <c r="C545" s="1" t="s">
        <v>100</v>
      </c>
      <c r="D545" s="1" t="s">
        <v>124</v>
      </c>
      <c r="E545" s="1">
        <v>2013</v>
      </c>
      <c r="F545" s="1" t="s">
        <v>535</v>
      </c>
      <c r="G545" s="1">
        <v>70</v>
      </c>
      <c r="H545" s="1">
        <v>68.599999999999994</v>
      </c>
      <c r="I545" s="1">
        <v>2</v>
      </c>
      <c r="J545" s="1">
        <v>1.6</v>
      </c>
      <c r="K545" s="1">
        <v>109.75999999999999</v>
      </c>
      <c r="L545" s="1">
        <v>2.5</v>
      </c>
      <c r="M545" s="1" t="s">
        <v>149</v>
      </c>
      <c r="N545" s="1" t="s">
        <v>890</v>
      </c>
      <c r="O545" s="1">
        <v>111.29411764705883</v>
      </c>
      <c r="P545" s="1">
        <v>70</v>
      </c>
      <c r="Q545" s="1">
        <v>263.26931809438918</v>
      </c>
      <c r="R545" s="1">
        <v>11.222904531374093</v>
      </c>
      <c r="S545" s="1">
        <v>2.3695357256522014</v>
      </c>
      <c r="T545" s="1">
        <v>7170.6222207534356</v>
      </c>
      <c r="U545" s="1">
        <v>78.825946463537875</v>
      </c>
      <c r="V545" s="1">
        <v>12.981160277751615</v>
      </c>
    </row>
    <row r="546" spans="1:22" x14ac:dyDescent="0.3">
      <c r="A546" s="6" t="str">
        <f t="shared" si="8"/>
        <v>May 1 2013</v>
      </c>
      <c r="B546" s="1" t="s">
        <v>54</v>
      </c>
      <c r="C546" s="1" t="s">
        <v>53</v>
      </c>
      <c r="D546" s="1" t="s">
        <v>55</v>
      </c>
      <c r="E546" s="1">
        <v>2013</v>
      </c>
      <c r="F546" s="1" t="s">
        <v>510</v>
      </c>
      <c r="G546" s="1">
        <v>70</v>
      </c>
      <c r="H546" s="1">
        <v>69.3</v>
      </c>
      <c r="I546" s="1">
        <v>1</v>
      </c>
      <c r="J546" s="1">
        <v>4.0999999999999996</v>
      </c>
      <c r="K546" s="1">
        <v>284.12999999999994</v>
      </c>
      <c r="L546" s="1">
        <v>4.1100000000000003</v>
      </c>
      <c r="M546" s="1" t="s">
        <v>149</v>
      </c>
      <c r="N546" s="1" t="s">
        <v>891</v>
      </c>
      <c r="O546" s="1">
        <v>41.666666666666664</v>
      </c>
      <c r="P546" s="1">
        <v>70</v>
      </c>
      <c r="Q546" s="1">
        <v>425.13564766144447</v>
      </c>
      <c r="R546" s="1">
        <v>11.792097912495349</v>
      </c>
      <c r="S546" s="1">
        <v>2.3368756254922234</v>
      </c>
      <c r="T546" s="1">
        <v>11645.722794068683</v>
      </c>
      <c r="U546" s="1">
        <v>81.174421002053066</v>
      </c>
      <c r="V546" s="1">
        <v>11.152998453783825</v>
      </c>
    </row>
    <row r="547" spans="1:22" x14ac:dyDescent="0.3">
      <c r="A547" s="6" t="str">
        <f t="shared" si="8"/>
        <v>May 1 2013</v>
      </c>
      <c r="B547" s="1" t="s">
        <v>54</v>
      </c>
      <c r="C547" s="1" t="s">
        <v>53</v>
      </c>
      <c r="D547" s="1" t="s">
        <v>58</v>
      </c>
      <c r="E547" s="1">
        <v>2013</v>
      </c>
      <c r="F547" s="1" t="s">
        <v>511</v>
      </c>
      <c r="G547" s="1">
        <v>95</v>
      </c>
      <c r="H547" s="1">
        <v>94.05</v>
      </c>
      <c r="I547" s="1">
        <v>1</v>
      </c>
      <c r="J547" s="1">
        <v>4</v>
      </c>
      <c r="K547" s="1">
        <v>376.2</v>
      </c>
      <c r="L547" s="1">
        <v>3.71</v>
      </c>
      <c r="M547" s="1" t="s">
        <v>149</v>
      </c>
      <c r="N547" s="1" t="s">
        <v>891</v>
      </c>
      <c r="O547" s="1">
        <v>13.5</v>
      </c>
      <c r="P547" s="1">
        <v>55</v>
      </c>
      <c r="Q547" s="1">
        <v>442.93976242188256</v>
      </c>
      <c r="R547" s="1">
        <v>12.359085361994721</v>
      </c>
      <c r="S547" s="1">
        <v>2.4045906660477043</v>
      </c>
      <c r="T547" s="1">
        <v>13357.089889579742</v>
      </c>
      <c r="U547" s="1">
        <v>84.034613473051564</v>
      </c>
      <c r="V547" s="1">
        <v>10.80646046041975</v>
      </c>
    </row>
    <row r="548" spans="1:22" x14ac:dyDescent="0.3">
      <c r="A548" s="6" t="str">
        <f t="shared" si="8"/>
        <v>May 1 2013</v>
      </c>
      <c r="B548" s="1" t="s">
        <v>65</v>
      </c>
      <c r="C548" s="1" t="s">
        <v>64</v>
      </c>
      <c r="D548" s="1" t="s">
        <v>66</v>
      </c>
      <c r="E548" s="1">
        <v>2013</v>
      </c>
      <c r="F548" s="1" t="s">
        <v>513</v>
      </c>
      <c r="G548" s="1">
        <v>80</v>
      </c>
      <c r="H548" s="1">
        <v>79.2</v>
      </c>
      <c r="I548" s="1">
        <v>1</v>
      </c>
      <c r="J548" s="1">
        <v>4</v>
      </c>
      <c r="K548" s="1">
        <v>316.8</v>
      </c>
      <c r="L548" s="1">
        <v>4.12</v>
      </c>
      <c r="M548" s="1" t="s">
        <v>149</v>
      </c>
      <c r="N548" s="1" t="s">
        <v>891</v>
      </c>
      <c r="O548" s="1">
        <v>61.375</v>
      </c>
      <c r="P548" s="1">
        <v>70</v>
      </c>
      <c r="Q548" s="1">
        <v>352.20635584116303</v>
      </c>
      <c r="R548" s="1">
        <v>10.861573838747741</v>
      </c>
      <c r="S548" s="1">
        <v>2.1800025100267826</v>
      </c>
      <c r="T548" s="1">
        <v>8466.8795987441226</v>
      </c>
      <c r="U548" s="1">
        <v>81.681934365222077</v>
      </c>
      <c r="V548" s="1">
        <v>11.036258401814724</v>
      </c>
    </row>
    <row r="549" spans="1:22" x14ac:dyDescent="0.3">
      <c r="A549" s="6" t="str">
        <f t="shared" si="8"/>
        <v>May 1 2013</v>
      </c>
      <c r="B549" s="1" t="s">
        <v>68</v>
      </c>
      <c r="C549" s="1" t="s">
        <v>53</v>
      </c>
      <c r="D549" s="1" t="s">
        <v>69</v>
      </c>
      <c r="E549" s="1">
        <v>2013</v>
      </c>
      <c r="F549" s="1" t="s">
        <v>514</v>
      </c>
      <c r="G549" s="1">
        <v>102</v>
      </c>
      <c r="H549" s="1">
        <v>100.98</v>
      </c>
      <c r="I549" s="1">
        <v>1</v>
      </c>
      <c r="J549" s="1">
        <v>3.3</v>
      </c>
      <c r="K549" s="1">
        <v>333.23399999999998</v>
      </c>
      <c r="L549" s="1">
        <v>3.74</v>
      </c>
      <c r="M549" s="1" t="s">
        <v>149</v>
      </c>
      <c r="N549" s="1" t="s">
        <v>891</v>
      </c>
      <c r="O549" s="1">
        <v>23.25</v>
      </c>
      <c r="P549" s="1">
        <v>50</v>
      </c>
      <c r="Q549" s="1">
        <v>335.61982227224547</v>
      </c>
      <c r="R549" s="1">
        <v>12.575612096922709</v>
      </c>
      <c r="S549" s="1">
        <v>2.3717581588388716</v>
      </c>
      <c r="T549" s="1">
        <v>10070.162421122499</v>
      </c>
      <c r="U549" s="1">
        <v>80.893196466271746</v>
      </c>
      <c r="V549" s="1">
        <v>11.232679812000962</v>
      </c>
    </row>
    <row r="550" spans="1:22" x14ac:dyDescent="0.3">
      <c r="A550" s="6" t="str">
        <f t="shared" si="8"/>
        <v>May 1 2013</v>
      </c>
      <c r="B550" s="1" t="s">
        <v>65</v>
      </c>
      <c r="C550" s="1" t="s">
        <v>64</v>
      </c>
      <c r="D550" s="1" t="s">
        <v>73</v>
      </c>
      <c r="E550" s="1">
        <v>2013</v>
      </c>
      <c r="F550" s="1" t="s">
        <v>516</v>
      </c>
      <c r="G550" s="1">
        <v>80</v>
      </c>
      <c r="H550" s="1">
        <v>79.2</v>
      </c>
      <c r="I550" s="1">
        <v>1</v>
      </c>
      <c r="J550" s="1">
        <v>4</v>
      </c>
      <c r="K550" s="1">
        <v>316.8</v>
      </c>
      <c r="L550" s="1">
        <v>4.0199999999999996</v>
      </c>
      <c r="M550" s="1" t="s">
        <v>149</v>
      </c>
      <c r="N550" s="1" t="s">
        <v>891</v>
      </c>
      <c r="O550" s="1">
        <v>46.166666666666664</v>
      </c>
      <c r="P550" s="1">
        <v>70</v>
      </c>
      <c r="Q550" s="1">
        <v>382.11537003109743</v>
      </c>
      <c r="R550" s="1">
        <v>13.622236205185009</v>
      </c>
      <c r="S550" s="1">
        <v>2.3187592950572578</v>
      </c>
      <c r="T550" s="1">
        <v>12146.166099922713</v>
      </c>
      <c r="U550" s="1">
        <v>78.396437503876996</v>
      </c>
      <c r="V550" s="1">
        <v>12.610687488368965</v>
      </c>
    </row>
    <row r="551" spans="1:22" x14ac:dyDescent="0.3">
      <c r="A551" s="6" t="str">
        <f t="shared" si="8"/>
        <v>May 1 2013</v>
      </c>
      <c r="B551" s="1" t="s">
        <v>61</v>
      </c>
      <c r="C551" s="1" t="s">
        <v>60</v>
      </c>
      <c r="D551" s="1" t="s">
        <v>75</v>
      </c>
      <c r="E551" s="1">
        <v>2013</v>
      </c>
      <c r="F551" s="1" t="s">
        <v>517</v>
      </c>
      <c r="G551" s="1">
        <v>330</v>
      </c>
      <c r="H551" s="1">
        <v>326.7</v>
      </c>
      <c r="I551" s="1">
        <v>1</v>
      </c>
      <c r="J551" s="1">
        <v>2.6</v>
      </c>
      <c r="K551" s="1">
        <v>849.42</v>
      </c>
      <c r="L551" s="1">
        <v>2.41</v>
      </c>
      <c r="M551" s="1" t="s">
        <v>149</v>
      </c>
      <c r="N551" s="1" t="s">
        <v>891</v>
      </c>
      <c r="O551" s="1">
        <v>22</v>
      </c>
      <c r="P551" s="1">
        <v>45</v>
      </c>
      <c r="Q551" s="1">
        <v>248.21644044509765</v>
      </c>
      <c r="R551" s="1">
        <v>15.236638792779857</v>
      </c>
      <c r="S551" s="1">
        <v>2.3044757931538395</v>
      </c>
      <c r="T551" s="1">
        <v>8565.7456012661296</v>
      </c>
      <c r="U551" s="1">
        <v>81.834382110308752</v>
      </c>
      <c r="V551" s="1">
        <v>10.78139751373558</v>
      </c>
    </row>
    <row r="552" spans="1:22" x14ac:dyDescent="0.3">
      <c r="A552" s="6" t="str">
        <f t="shared" si="8"/>
        <v>May 1 2013</v>
      </c>
      <c r="B552" s="1" t="s">
        <v>54</v>
      </c>
      <c r="C552" s="1" t="s">
        <v>53</v>
      </c>
      <c r="D552" s="1" t="s">
        <v>77</v>
      </c>
      <c r="E552" s="1">
        <v>2013</v>
      </c>
      <c r="F552" s="1" t="s">
        <v>518</v>
      </c>
      <c r="G552" s="1">
        <v>100</v>
      </c>
      <c r="H552" s="1">
        <v>99</v>
      </c>
      <c r="I552" s="1">
        <v>1</v>
      </c>
      <c r="J552" s="1">
        <v>2.7</v>
      </c>
      <c r="K552" s="1">
        <v>267.3</v>
      </c>
      <c r="L552" s="1">
        <v>2.5099999999999998</v>
      </c>
      <c r="M552" s="1" t="s">
        <v>149</v>
      </c>
      <c r="N552" s="1" t="s">
        <v>891</v>
      </c>
      <c r="O552" s="1">
        <v>22</v>
      </c>
      <c r="P552" s="1">
        <v>45</v>
      </c>
      <c r="Q552" s="1">
        <v>298.55703328572503</v>
      </c>
      <c r="R552" s="1">
        <v>12.83172874380381</v>
      </c>
      <c r="S552" s="1">
        <v>2.3389652979141045</v>
      </c>
      <c r="T552" s="1">
        <v>8788.8202420282305</v>
      </c>
      <c r="U552" s="1">
        <v>81.035082359989403</v>
      </c>
      <c r="V552" s="1">
        <v>11.394555221045467</v>
      </c>
    </row>
    <row r="553" spans="1:22" x14ac:dyDescent="0.3">
      <c r="A553" s="6" t="str">
        <f t="shared" si="8"/>
        <v>May 1 2013</v>
      </c>
      <c r="B553" s="1" t="s">
        <v>79</v>
      </c>
      <c r="C553" s="1" t="s">
        <v>79</v>
      </c>
      <c r="D553" s="1" t="s">
        <v>80</v>
      </c>
      <c r="E553" s="1">
        <v>2013</v>
      </c>
      <c r="F553" s="1" t="s">
        <v>519</v>
      </c>
      <c r="G553" s="1">
        <v>289</v>
      </c>
      <c r="H553" s="1">
        <v>287.55500000000001</v>
      </c>
      <c r="I553" s="1">
        <v>0.5</v>
      </c>
      <c r="J553" s="1">
        <v>5.2</v>
      </c>
      <c r="K553" s="1">
        <v>1495.2860000000001</v>
      </c>
      <c r="L553" s="1">
        <v>4.3600000000000003</v>
      </c>
      <c r="M553" s="1" t="s">
        <v>149</v>
      </c>
      <c r="N553" s="1" t="s">
        <v>891</v>
      </c>
      <c r="O553" s="1">
        <v>14.75</v>
      </c>
      <c r="P553" s="1">
        <v>60</v>
      </c>
      <c r="Q553" s="1">
        <v>439.14011324042457</v>
      </c>
      <c r="R553" s="1">
        <v>13.607676961387435</v>
      </c>
      <c r="S553" s="1">
        <v>2.7190197684791819</v>
      </c>
      <c r="T553" s="1">
        <v>16040.127682319702</v>
      </c>
      <c r="U553" s="1">
        <v>82.641735725372442</v>
      </c>
      <c r="V553" s="1">
        <v>10.11080854506182</v>
      </c>
    </row>
    <row r="554" spans="1:22" x14ac:dyDescent="0.3">
      <c r="A554" s="6" t="str">
        <f t="shared" si="8"/>
        <v>May 1 2013</v>
      </c>
      <c r="B554" s="1" t="s">
        <v>79</v>
      </c>
      <c r="C554" s="1" t="s">
        <v>79</v>
      </c>
      <c r="D554" s="1" t="s">
        <v>82</v>
      </c>
      <c r="E554" s="1">
        <v>2013</v>
      </c>
      <c r="F554" s="1" t="s">
        <v>520</v>
      </c>
      <c r="G554" s="1">
        <v>558</v>
      </c>
      <c r="H554" s="1">
        <v>541.26</v>
      </c>
      <c r="I554" s="1">
        <v>3</v>
      </c>
      <c r="J554" s="1">
        <v>3.9</v>
      </c>
      <c r="K554" s="1">
        <v>2110.9139999999998</v>
      </c>
      <c r="L554" s="1">
        <v>3.41</v>
      </c>
      <c r="M554" s="1" t="s">
        <v>149</v>
      </c>
      <c r="N554" s="1" t="s">
        <v>891</v>
      </c>
      <c r="O554" s="1">
        <v>9.7142857142857135</v>
      </c>
      <c r="P554" s="1">
        <v>50</v>
      </c>
      <c r="Q554" s="1">
        <v>427.92615756154095</v>
      </c>
      <c r="R554" s="1">
        <v>14.343981810875066</v>
      </c>
      <c r="S554" s="1">
        <v>2.5393271770169052</v>
      </c>
      <c r="T554" s="1">
        <v>15498.421442749826</v>
      </c>
      <c r="U554" s="1">
        <v>82.26486320061818</v>
      </c>
      <c r="V554" s="1">
        <v>10.803441853905676</v>
      </c>
    </row>
    <row r="555" spans="1:22" x14ac:dyDescent="0.3">
      <c r="A555" s="6" t="str">
        <f t="shared" si="8"/>
        <v>May 1 2013</v>
      </c>
      <c r="B555" s="1" t="s">
        <v>54</v>
      </c>
      <c r="C555" s="1" t="s">
        <v>53</v>
      </c>
      <c r="D555" s="1" t="s">
        <v>84</v>
      </c>
      <c r="E555" s="1">
        <v>2013</v>
      </c>
      <c r="F555" s="1" t="s">
        <v>521</v>
      </c>
      <c r="G555" s="1">
        <v>105</v>
      </c>
      <c r="H555" s="1">
        <v>104.47499999999999</v>
      </c>
      <c r="I555" s="1">
        <v>0.5</v>
      </c>
      <c r="J555" s="1">
        <v>4</v>
      </c>
      <c r="K555" s="1">
        <v>417.9</v>
      </c>
      <c r="L555" s="1">
        <v>3.86</v>
      </c>
      <c r="M555" s="1" t="s">
        <v>149</v>
      </c>
      <c r="N555" s="1" t="s">
        <v>891</v>
      </c>
      <c r="O555" s="1">
        <v>41</v>
      </c>
      <c r="P555" s="1">
        <v>70</v>
      </c>
      <c r="Q555" s="1">
        <v>362.5</v>
      </c>
      <c r="R555" s="1">
        <v>12.9</v>
      </c>
      <c r="S555" s="1">
        <v>2.25</v>
      </c>
      <c r="T555" s="1">
        <v>10521.5625</v>
      </c>
      <c r="U555" s="1">
        <v>82.968810836032304</v>
      </c>
      <c r="V555" s="1">
        <v>10.263168820290806</v>
      </c>
    </row>
    <row r="556" spans="1:22" x14ac:dyDescent="0.3">
      <c r="A556" s="6" t="str">
        <f t="shared" si="8"/>
        <v>May 1 2013</v>
      </c>
      <c r="B556" s="1" t="s">
        <v>86</v>
      </c>
      <c r="C556" s="1" t="s">
        <v>64</v>
      </c>
      <c r="D556" s="1" t="s">
        <v>87</v>
      </c>
      <c r="E556" s="1">
        <v>2013</v>
      </c>
      <c r="F556" s="1" t="s">
        <v>522</v>
      </c>
      <c r="G556" s="1">
        <v>85</v>
      </c>
      <c r="H556" s="1">
        <v>82.45</v>
      </c>
      <c r="I556" s="1">
        <v>3</v>
      </c>
      <c r="J556" s="1">
        <v>2.2000000000000002</v>
      </c>
      <c r="K556" s="1">
        <v>181.39000000000001</v>
      </c>
      <c r="L556" s="1">
        <v>3.44</v>
      </c>
      <c r="M556" s="1" t="s">
        <v>149</v>
      </c>
      <c r="N556" s="1" t="s">
        <v>891</v>
      </c>
      <c r="O556" s="1">
        <v>69.142857142857139</v>
      </c>
      <c r="P556" s="1">
        <v>50</v>
      </c>
      <c r="Q556" s="1">
        <v>289.38236578795136</v>
      </c>
      <c r="R556" s="1">
        <v>10.822368381807483</v>
      </c>
      <c r="S556" s="1">
        <v>2.0521920992436971</v>
      </c>
      <c r="T556" s="1">
        <v>6437.2512655433284</v>
      </c>
      <c r="U556" s="1">
        <v>78.102324927710413</v>
      </c>
      <c r="V556" s="1">
        <v>11.968036829756707</v>
      </c>
    </row>
    <row r="557" spans="1:22" x14ac:dyDescent="0.3">
      <c r="A557" s="6" t="str">
        <f t="shared" si="8"/>
        <v>May 1 2013</v>
      </c>
      <c r="B557" s="1" t="s">
        <v>89</v>
      </c>
      <c r="C557" s="1" t="s">
        <v>64</v>
      </c>
      <c r="D557" s="1" t="s">
        <v>90</v>
      </c>
      <c r="E557" s="1">
        <v>2013</v>
      </c>
      <c r="F557" s="1" t="s">
        <v>523</v>
      </c>
      <c r="G557" s="1">
        <v>145</v>
      </c>
      <c r="H557" s="1">
        <v>140.65</v>
      </c>
      <c r="I557" s="1">
        <v>3</v>
      </c>
      <c r="J557" s="1">
        <v>2.3000000000000003</v>
      </c>
      <c r="K557" s="1">
        <v>323.49500000000006</v>
      </c>
      <c r="L557" s="1">
        <v>3.11</v>
      </c>
      <c r="M557" s="1" t="s">
        <v>149</v>
      </c>
      <c r="N557" s="1" t="s">
        <v>891</v>
      </c>
      <c r="O557" s="1">
        <v>81.19047619047619</v>
      </c>
      <c r="P557" s="1">
        <v>45</v>
      </c>
      <c r="Q557" s="1">
        <v>301.91389777837242</v>
      </c>
      <c r="R557" s="1">
        <v>11.511819613712643</v>
      </c>
      <c r="S557" s="1">
        <v>2.2342561032104293</v>
      </c>
      <c r="T557" s="1">
        <v>7848.4292085701163</v>
      </c>
      <c r="U557" s="1">
        <v>78.517267152400649</v>
      </c>
      <c r="V557" s="1">
        <v>12.389633544678523</v>
      </c>
    </row>
    <row r="558" spans="1:22" x14ac:dyDescent="0.3">
      <c r="A558" s="6" t="str">
        <f t="shared" si="8"/>
        <v>May 1 2013</v>
      </c>
      <c r="B558" s="1" t="s">
        <v>93</v>
      </c>
      <c r="C558" s="1" t="s">
        <v>92</v>
      </c>
      <c r="D558" s="1" t="s">
        <v>94</v>
      </c>
      <c r="E558" s="1">
        <v>2013</v>
      </c>
      <c r="F558" s="1" t="s">
        <v>524</v>
      </c>
      <c r="G558" s="1">
        <v>165</v>
      </c>
      <c r="H558" s="1">
        <v>148.5</v>
      </c>
      <c r="I558" s="1">
        <v>10</v>
      </c>
      <c r="J558" s="1">
        <v>1.7</v>
      </c>
      <c r="K558" s="1">
        <v>252.45</v>
      </c>
      <c r="L558" s="1">
        <v>2.6</v>
      </c>
      <c r="M558" s="1" t="s">
        <v>149</v>
      </c>
      <c r="N558" s="1" t="s">
        <v>891</v>
      </c>
      <c r="O558" s="1">
        <v>63.095238095238095</v>
      </c>
      <c r="P558" s="1">
        <v>55</v>
      </c>
      <c r="Q558" s="1">
        <v>318.38851499250256</v>
      </c>
      <c r="R558" s="1">
        <v>12.130372744963932</v>
      </c>
      <c r="S558" s="1">
        <v>2.1267086615650208</v>
      </c>
      <c r="T558" s="1">
        <v>8257.2684562540344</v>
      </c>
      <c r="U558" s="1">
        <v>77.112937664937576</v>
      </c>
      <c r="V558" s="1">
        <v>11.52039566839575</v>
      </c>
    </row>
    <row r="559" spans="1:22" x14ac:dyDescent="0.3">
      <c r="A559" s="6" t="str">
        <f t="shared" si="8"/>
        <v>May 1 2013</v>
      </c>
      <c r="B559" s="1" t="s">
        <v>86</v>
      </c>
      <c r="C559" s="1" t="s">
        <v>64</v>
      </c>
      <c r="D559" s="1" t="s">
        <v>98</v>
      </c>
      <c r="E559" s="1">
        <v>2013</v>
      </c>
      <c r="F559" s="1" t="s">
        <v>526</v>
      </c>
      <c r="G559" s="1">
        <v>85</v>
      </c>
      <c r="H559" s="1">
        <v>83.3</v>
      </c>
      <c r="I559" s="1">
        <v>2</v>
      </c>
      <c r="J559" s="1">
        <v>2.9</v>
      </c>
      <c r="K559" s="1">
        <v>241.57</v>
      </c>
      <c r="L559" s="1">
        <v>3.96</v>
      </c>
      <c r="M559" s="1" t="s">
        <v>149</v>
      </c>
      <c r="N559" s="1" t="s">
        <v>891</v>
      </c>
      <c r="O559" s="1">
        <v>36.799999999999997</v>
      </c>
      <c r="P559" s="1">
        <v>50</v>
      </c>
      <c r="Q559" s="1">
        <v>332.94642857142861</v>
      </c>
      <c r="R559" s="1">
        <v>15.383333333333335</v>
      </c>
      <c r="S559" s="1">
        <v>2.4999999999999996</v>
      </c>
      <c r="T559" s="1">
        <v>12904.754761904762</v>
      </c>
      <c r="U559" s="1">
        <v>78.5</v>
      </c>
      <c r="V559" s="1">
        <v>11.466666666666667</v>
      </c>
    </row>
    <row r="560" spans="1:22" x14ac:dyDescent="0.3">
      <c r="A560" s="6" t="str">
        <f t="shared" si="8"/>
        <v>May 1 2013</v>
      </c>
      <c r="B560" s="1" t="s">
        <v>101</v>
      </c>
      <c r="C560" s="1" t="s">
        <v>100</v>
      </c>
      <c r="D560" s="1" t="s">
        <v>102</v>
      </c>
      <c r="E560" s="1">
        <v>2013</v>
      </c>
      <c r="F560" s="1" t="s">
        <v>527</v>
      </c>
      <c r="G560" s="1">
        <v>85</v>
      </c>
      <c r="H560" s="1">
        <v>80.75</v>
      </c>
      <c r="I560" s="1">
        <v>5</v>
      </c>
      <c r="J560" s="1">
        <v>1.6</v>
      </c>
      <c r="K560" s="1">
        <v>129.20000000000002</v>
      </c>
      <c r="L560" s="1">
        <v>2.54</v>
      </c>
      <c r="M560" s="1" t="s">
        <v>149</v>
      </c>
      <c r="N560" s="1" t="s">
        <v>891</v>
      </c>
      <c r="O560" s="1">
        <v>2.1818181818181817</v>
      </c>
      <c r="P560" s="1">
        <v>30</v>
      </c>
      <c r="Q560" s="1">
        <v>248.55675669196873</v>
      </c>
      <c r="R560" s="1">
        <v>11.246236248146218</v>
      </c>
      <c r="S560" s="1">
        <v>2.3280905727516674</v>
      </c>
      <c r="T560" s="1">
        <v>6454.6357414232461</v>
      </c>
      <c r="U560" s="1">
        <v>78.716666666666669</v>
      </c>
      <c r="V560" s="1">
        <v>13.233333333333334</v>
      </c>
    </row>
    <row r="561" spans="1:22" x14ac:dyDescent="0.3">
      <c r="A561" s="6" t="str">
        <f t="shared" si="8"/>
        <v>May 1 2013</v>
      </c>
      <c r="B561" s="1" t="s">
        <v>104</v>
      </c>
      <c r="C561" s="1" t="s">
        <v>64</v>
      </c>
      <c r="D561" s="1" t="s">
        <v>105</v>
      </c>
      <c r="E561" s="1">
        <v>2013</v>
      </c>
      <c r="F561" s="1" t="s">
        <v>528</v>
      </c>
      <c r="G561" s="1">
        <v>180</v>
      </c>
      <c r="H561" s="1">
        <v>171</v>
      </c>
      <c r="I561" s="1">
        <v>5</v>
      </c>
      <c r="J561" s="1">
        <v>2.8</v>
      </c>
      <c r="K561" s="1">
        <v>478.79999999999995</v>
      </c>
      <c r="L561" s="1">
        <v>3.39</v>
      </c>
      <c r="M561" s="1" t="s">
        <v>149</v>
      </c>
      <c r="N561" s="1" t="s">
        <v>891</v>
      </c>
      <c r="O561" s="1">
        <v>64.188888888888897</v>
      </c>
      <c r="P561" s="1">
        <v>40</v>
      </c>
      <c r="Q561" s="1">
        <v>356.28420834664149</v>
      </c>
      <c r="R561" s="1">
        <v>13.200843507501894</v>
      </c>
      <c r="S561" s="1">
        <v>2.1988173218063101</v>
      </c>
      <c r="T561" s="1">
        <v>10619.635131911989</v>
      </c>
      <c r="U561" s="1">
        <v>77.611179667151887</v>
      </c>
      <c r="V561" s="1">
        <v>12.434684625637358</v>
      </c>
    </row>
    <row r="562" spans="1:22" x14ac:dyDescent="0.3">
      <c r="A562" s="6" t="str">
        <f t="shared" si="8"/>
        <v>May 1 2013</v>
      </c>
      <c r="B562" s="1" t="s">
        <v>101</v>
      </c>
      <c r="C562" s="1" t="s">
        <v>100</v>
      </c>
      <c r="D562" s="1" t="s">
        <v>107</v>
      </c>
      <c r="E562" s="1">
        <v>2013</v>
      </c>
      <c r="F562" s="1" t="s">
        <v>529</v>
      </c>
      <c r="G562" s="1">
        <v>80</v>
      </c>
      <c r="H562" s="1">
        <v>72</v>
      </c>
      <c r="I562" s="1">
        <v>10</v>
      </c>
      <c r="J562" s="1">
        <v>1.6</v>
      </c>
      <c r="K562" s="1">
        <v>115.2</v>
      </c>
      <c r="L562" s="1">
        <v>2.23</v>
      </c>
      <c r="M562" s="1" t="s">
        <v>149</v>
      </c>
      <c r="N562" s="1" t="s">
        <v>891</v>
      </c>
      <c r="O562" s="1">
        <v>0</v>
      </c>
      <c r="P562" s="1">
        <v>30</v>
      </c>
      <c r="Q562" s="1">
        <v>221.056413289396</v>
      </c>
      <c r="R562" s="1">
        <v>13.772</v>
      </c>
      <c r="S562" s="1">
        <v>2.573</v>
      </c>
      <c r="T562" s="1">
        <v>7923.3565060527235</v>
      </c>
      <c r="U562" s="1">
        <v>76.099999999999994</v>
      </c>
      <c r="V562" s="1">
        <v>12.8</v>
      </c>
    </row>
    <row r="563" spans="1:22" x14ac:dyDescent="0.3">
      <c r="A563" s="6" t="str">
        <f t="shared" si="8"/>
        <v>May 1 2013</v>
      </c>
      <c r="B563" s="1" t="s">
        <v>109</v>
      </c>
      <c r="C563" s="1" t="s">
        <v>92</v>
      </c>
      <c r="D563" s="1" t="s">
        <v>110</v>
      </c>
      <c r="E563" s="1">
        <v>2013</v>
      </c>
      <c r="F563" s="1" t="s">
        <v>530</v>
      </c>
      <c r="G563" s="1">
        <v>170</v>
      </c>
      <c r="H563" s="1">
        <v>136</v>
      </c>
      <c r="I563" s="1">
        <v>20</v>
      </c>
      <c r="J563" s="1">
        <v>1.0999999999999999</v>
      </c>
      <c r="K563" s="1">
        <v>149.6</v>
      </c>
      <c r="L563" s="1">
        <v>2.15</v>
      </c>
      <c r="M563" s="1" t="s">
        <v>149</v>
      </c>
      <c r="N563" s="1" t="s">
        <v>891</v>
      </c>
      <c r="O563" s="1">
        <v>1.5714285714285714</v>
      </c>
      <c r="P563" s="1">
        <v>30</v>
      </c>
      <c r="Q563" s="1">
        <v>216.00319510012949</v>
      </c>
      <c r="R563" s="1">
        <v>11.825733612320324</v>
      </c>
      <c r="S563" s="1">
        <v>1.9452566379873935</v>
      </c>
      <c r="T563" s="1">
        <v>5027.3518954594074</v>
      </c>
      <c r="U563" s="1">
        <v>76.5</v>
      </c>
      <c r="V563" s="1">
        <v>13.8</v>
      </c>
    </row>
    <row r="564" spans="1:22" x14ac:dyDescent="0.3">
      <c r="A564" s="6" t="str">
        <f t="shared" si="8"/>
        <v>May 1 2013</v>
      </c>
      <c r="B564" s="1" t="s">
        <v>112</v>
      </c>
      <c r="C564" s="1" t="s">
        <v>92</v>
      </c>
      <c r="D564" s="1" t="s">
        <v>113</v>
      </c>
      <c r="E564" s="1">
        <v>2013</v>
      </c>
      <c r="F564" s="1" t="s">
        <v>531</v>
      </c>
      <c r="G564" s="1">
        <v>150</v>
      </c>
      <c r="H564" s="1">
        <v>127.5</v>
      </c>
      <c r="I564" s="1">
        <v>15</v>
      </c>
      <c r="J564" s="1">
        <v>1.0999999999999999</v>
      </c>
      <c r="K564" s="1">
        <v>140.24999999999997</v>
      </c>
      <c r="L564" s="1">
        <v>2.2000000000000002</v>
      </c>
      <c r="M564" s="1" t="s">
        <v>149</v>
      </c>
      <c r="N564" s="1" t="s">
        <v>891</v>
      </c>
      <c r="O564" s="1">
        <v>6</v>
      </c>
      <c r="P564" s="1">
        <v>30</v>
      </c>
      <c r="Q564" s="1">
        <v>206.0057006861158</v>
      </c>
      <c r="R564" s="1">
        <v>11.51970494019354</v>
      </c>
      <c r="S564" s="1">
        <v>2.0982598416856124</v>
      </c>
      <c r="T564" s="1">
        <v>5126.7462530150178</v>
      </c>
      <c r="U564" s="1">
        <v>73.775318548282129</v>
      </c>
      <c r="V564" s="1">
        <v>13.813929116893604</v>
      </c>
    </row>
    <row r="565" spans="1:22" x14ac:dyDescent="0.3">
      <c r="A565" s="6" t="str">
        <f t="shared" si="8"/>
        <v>May 1 2013</v>
      </c>
      <c r="B565" s="1" t="s">
        <v>115</v>
      </c>
      <c r="C565" s="1" t="s">
        <v>115</v>
      </c>
      <c r="D565" s="1" t="s">
        <v>116</v>
      </c>
      <c r="E565" s="1">
        <v>2013</v>
      </c>
      <c r="F565" s="1" t="s">
        <v>532</v>
      </c>
      <c r="G565" s="1">
        <v>111</v>
      </c>
      <c r="H565" s="1">
        <v>107.67</v>
      </c>
      <c r="I565" s="1">
        <v>3</v>
      </c>
      <c r="J565" s="1">
        <v>2.1</v>
      </c>
      <c r="K565" s="1">
        <v>226.107</v>
      </c>
      <c r="L565" s="1">
        <v>2.83</v>
      </c>
      <c r="M565" s="1" t="s">
        <v>149</v>
      </c>
      <c r="N565" s="1" t="s">
        <v>891</v>
      </c>
      <c r="O565" s="1">
        <v>113.29166666666667</v>
      </c>
      <c r="P565" s="1">
        <v>85</v>
      </c>
      <c r="Q565" s="1">
        <v>284.84224000138499</v>
      </c>
      <c r="R565" s="1">
        <v>12.772736721676059</v>
      </c>
      <c r="S565" s="1">
        <v>2.1290961031792341</v>
      </c>
      <c r="T565" s="1">
        <v>7781.4489576973983</v>
      </c>
      <c r="U565" s="1">
        <v>78.335278990798969</v>
      </c>
      <c r="V565" s="1">
        <v>11.10641596702936</v>
      </c>
    </row>
    <row r="566" spans="1:22" x14ac:dyDescent="0.3">
      <c r="A566" s="6" t="str">
        <f t="shared" si="8"/>
        <v>May 1 2013</v>
      </c>
      <c r="B566" s="1" t="s">
        <v>115</v>
      </c>
      <c r="C566" s="1" t="s">
        <v>115</v>
      </c>
      <c r="D566" s="1" t="s">
        <v>118</v>
      </c>
      <c r="E566" s="1">
        <v>2013</v>
      </c>
      <c r="F566" s="1" t="s">
        <v>533</v>
      </c>
      <c r="G566" s="1">
        <v>160</v>
      </c>
      <c r="H566" s="1">
        <v>158.4</v>
      </c>
      <c r="I566" s="1">
        <v>1</v>
      </c>
      <c r="J566" s="1">
        <v>2.7</v>
      </c>
      <c r="K566" s="1">
        <v>427.68000000000006</v>
      </c>
      <c r="L566" s="1">
        <v>2.95</v>
      </c>
      <c r="M566" s="1" t="s">
        <v>149</v>
      </c>
      <c r="N566" s="1" t="s">
        <v>891</v>
      </c>
      <c r="O566" s="1">
        <v>110.66666666666667</v>
      </c>
      <c r="P566" s="1">
        <v>75</v>
      </c>
      <c r="Q566" s="1">
        <v>339.0560656381362</v>
      </c>
      <c r="R566" s="1">
        <v>12.414768627825271</v>
      </c>
      <c r="S566" s="1">
        <v>2.2295264502298382</v>
      </c>
      <c r="T566" s="1">
        <v>9375.6532904649721</v>
      </c>
      <c r="U566" s="1">
        <v>78.831989513735465</v>
      </c>
      <c r="V566" s="1">
        <v>10.996084321582968</v>
      </c>
    </row>
    <row r="567" spans="1:22" x14ac:dyDescent="0.3">
      <c r="A567" s="6" t="str">
        <f t="shared" si="8"/>
        <v>May 1 2013</v>
      </c>
      <c r="B567" s="1" t="s">
        <v>123</v>
      </c>
      <c r="C567" s="1" t="s">
        <v>100</v>
      </c>
      <c r="D567" s="1" t="s">
        <v>124</v>
      </c>
      <c r="E567" s="1">
        <v>2013</v>
      </c>
      <c r="F567" s="1" t="s">
        <v>535</v>
      </c>
      <c r="G567" s="1">
        <v>70</v>
      </c>
      <c r="H567" s="1">
        <v>68.599999999999994</v>
      </c>
      <c r="I567" s="1">
        <v>2</v>
      </c>
      <c r="J567" s="1">
        <v>1.6</v>
      </c>
      <c r="K567" s="1">
        <v>109.75999999999999</v>
      </c>
      <c r="L567" s="1">
        <v>2.5</v>
      </c>
      <c r="M567" s="1" t="s">
        <v>149</v>
      </c>
      <c r="N567" s="1" t="s">
        <v>891</v>
      </c>
      <c r="O567" s="1">
        <v>3.5294117647058822</v>
      </c>
      <c r="P567" s="1">
        <v>30</v>
      </c>
      <c r="Q567" s="1">
        <v>263.26931809438918</v>
      </c>
      <c r="R567" s="1">
        <v>11.222904531374093</v>
      </c>
      <c r="S567" s="1">
        <v>2.3695357256522014</v>
      </c>
      <c r="T567" s="1">
        <v>7170.6222207534356</v>
      </c>
      <c r="U567" s="1">
        <v>78.825946463537875</v>
      </c>
      <c r="V567" s="1">
        <v>12.981160277751615</v>
      </c>
    </row>
    <row r="568" spans="1:22" x14ac:dyDescent="0.3">
      <c r="A568" s="6" t="str">
        <f t="shared" si="8"/>
        <v>June 1 2013</v>
      </c>
      <c r="B568" s="1" t="s">
        <v>54</v>
      </c>
      <c r="C568" s="1" t="s">
        <v>53</v>
      </c>
      <c r="D568" s="1" t="s">
        <v>55</v>
      </c>
      <c r="E568" s="1">
        <v>2013</v>
      </c>
      <c r="F568" s="1" t="s">
        <v>510</v>
      </c>
      <c r="G568" s="1">
        <v>70</v>
      </c>
      <c r="H568" s="1">
        <v>69.3</v>
      </c>
      <c r="I568" s="1">
        <v>1</v>
      </c>
      <c r="J568" s="1">
        <v>4.0999999999999996</v>
      </c>
      <c r="K568" s="1">
        <v>284.12999999999994</v>
      </c>
      <c r="L568" s="1">
        <v>4.1100000000000003</v>
      </c>
      <c r="M568" s="1" t="s">
        <v>149</v>
      </c>
      <c r="N568" s="1" t="s">
        <v>892</v>
      </c>
      <c r="O568" s="1">
        <v>34.333333333333336</v>
      </c>
      <c r="P568" s="1">
        <v>40</v>
      </c>
      <c r="Q568" s="1">
        <v>425.13564766144447</v>
      </c>
      <c r="R568" s="1">
        <v>11.792097912495349</v>
      </c>
      <c r="S568" s="1">
        <v>2.3368756254922234</v>
      </c>
      <c r="T568" s="1">
        <v>11645.722794068683</v>
      </c>
      <c r="U568" s="1">
        <v>81.174421002053066</v>
      </c>
      <c r="V568" s="1">
        <v>11.152998453783825</v>
      </c>
    </row>
    <row r="569" spans="1:22" x14ac:dyDescent="0.3">
      <c r="A569" s="6" t="str">
        <f t="shared" si="8"/>
        <v>June 1 2013</v>
      </c>
      <c r="B569" s="1" t="s">
        <v>54</v>
      </c>
      <c r="C569" s="1" t="s">
        <v>53</v>
      </c>
      <c r="D569" s="1" t="s">
        <v>58</v>
      </c>
      <c r="E569" s="1">
        <v>2013</v>
      </c>
      <c r="F569" s="1" t="s">
        <v>511</v>
      </c>
      <c r="G569" s="1">
        <v>95</v>
      </c>
      <c r="H569" s="1">
        <v>94.05</v>
      </c>
      <c r="I569" s="1">
        <v>1</v>
      </c>
      <c r="J569" s="1">
        <v>4</v>
      </c>
      <c r="K569" s="1">
        <v>376.2</v>
      </c>
      <c r="L569" s="1">
        <v>3.71</v>
      </c>
      <c r="M569" s="1" t="s">
        <v>149</v>
      </c>
      <c r="N569" s="1" t="s">
        <v>892</v>
      </c>
      <c r="O569" s="1">
        <v>49.5</v>
      </c>
      <c r="P569" s="1">
        <v>35</v>
      </c>
      <c r="Q569" s="1">
        <v>442.93976242188256</v>
      </c>
      <c r="R569" s="1">
        <v>12.359085361994721</v>
      </c>
      <c r="S569" s="1">
        <v>2.4045906660477043</v>
      </c>
      <c r="T569" s="1">
        <v>13357.089889579742</v>
      </c>
      <c r="U569" s="1">
        <v>84.034613473051564</v>
      </c>
      <c r="V569" s="1">
        <v>10.80646046041975</v>
      </c>
    </row>
    <row r="570" spans="1:22" x14ac:dyDescent="0.3">
      <c r="A570" s="6" t="str">
        <f t="shared" si="8"/>
        <v>June 1 2013</v>
      </c>
      <c r="B570" s="1" t="s">
        <v>65</v>
      </c>
      <c r="C570" s="1" t="s">
        <v>64</v>
      </c>
      <c r="D570" s="1" t="s">
        <v>66</v>
      </c>
      <c r="E570" s="1">
        <v>2013</v>
      </c>
      <c r="F570" s="1" t="s">
        <v>513</v>
      </c>
      <c r="G570" s="1">
        <v>80</v>
      </c>
      <c r="H570" s="1">
        <v>79.2</v>
      </c>
      <c r="I570" s="1">
        <v>1</v>
      </c>
      <c r="J570" s="1">
        <v>4</v>
      </c>
      <c r="K570" s="1">
        <v>316.8</v>
      </c>
      <c r="L570" s="1">
        <v>4.12</v>
      </c>
      <c r="M570" s="1" t="s">
        <v>149</v>
      </c>
      <c r="N570" s="1" t="s">
        <v>892</v>
      </c>
      <c r="O570" s="1">
        <v>25.824999999999999</v>
      </c>
      <c r="P570" s="1">
        <v>35</v>
      </c>
      <c r="Q570" s="1">
        <v>352.20635584116303</v>
      </c>
      <c r="R570" s="1">
        <v>10.861573838747741</v>
      </c>
      <c r="S570" s="1">
        <v>2.1800025100267826</v>
      </c>
      <c r="T570" s="1">
        <v>8466.8795987441226</v>
      </c>
      <c r="U570" s="1">
        <v>81.681934365222077</v>
      </c>
      <c r="V570" s="1">
        <v>11.036258401814724</v>
      </c>
    </row>
    <row r="571" spans="1:22" x14ac:dyDescent="0.3">
      <c r="A571" s="6" t="str">
        <f t="shared" si="8"/>
        <v>June 1 2013</v>
      </c>
      <c r="B571" s="1" t="s">
        <v>68</v>
      </c>
      <c r="C571" s="1" t="s">
        <v>53</v>
      </c>
      <c r="D571" s="1" t="s">
        <v>69</v>
      </c>
      <c r="E571" s="1">
        <v>2013</v>
      </c>
      <c r="F571" s="1" t="s">
        <v>514</v>
      </c>
      <c r="G571" s="1">
        <v>102</v>
      </c>
      <c r="H571" s="1">
        <v>100.98</v>
      </c>
      <c r="I571" s="1">
        <v>1</v>
      </c>
      <c r="J571" s="1">
        <v>3.3</v>
      </c>
      <c r="K571" s="1">
        <v>333.23399999999998</v>
      </c>
      <c r="L571" s="1">
        <v>3.74</v>
      </c>
      <c r="M571" s="1" t="s">
        <v>149</v>
      </c>
      <c r="N571" s="1" t="s">
        <v>892</v>
      </c>
      <c r="O571" s="1">
        <v>11.362500000000001</v>
      </c>
      <c r="P571" s="1">
        <v>25</v>
      </c>
      <c r="Q571" s="1">
        <v>335.61982227224547</v>
      </c>
      <c r="R571" s="1">
        <v>12.575612096922709</v>
      </c>
      <c r="S571" s="1">
        <v>2.3717581588388716</v>
      </c>
      <c r="T571" s="1">
        <v>10070.162421122499</v>
      </c>
      <c r="U571" s="1">
        <v>80.893196466271746</v>
      </c>
      <c r="V571" s="1">
        <v>11.232679812000962</v>
      </c>
    </row>
    <row r="572" spans="1:22" x14ac:dyDescent="0.3">
      <c r="A572" s="6" t="str">
        <f t="shared" si="8"/>
        <v>June 1 2013</v>
      </c>
      <c r="B572" s="1" t="s">
        <v>65</v>
      </c>
      <c r="C572" s="1" t="s">
        <v>64</v>
      </c>
      <c r="D572" s="1" t="s">
        <v>73</v>
      </c>
      <c r="E572" s="1">
        <v>2013</v>
      </c>
      <c r="F572" s="1" t="s">
        <v>516</v>
      </c>
      <c r="G572" s="1">
        <v>80</v>
      </c>
      <c r="H572" s="1">
        <v>79.2</v>
      </c>
      <c r="I572" s="1">
        <v>1</v>
      </c>
      <c r="J572" s="1">
        <v>4</v>
      </c>
      <c r="K572" s="1">
        <v>316.8</v>
      </c>
      <c r="L572" s="1">
        <v>4.0199999999999996</v>
      </c>
      <c r="M572" s="1" t="s">
        <v>149</v>
      </c>
      <c r="N572" s="1" t="s">
        <v>892</v>
      </c>
      <c r="O572" s="1">
        <v>28.166666666666668</v>
      </c>
      <c r="P572" s="1">
        <v>40</v>
      </c>
      <c r="Q572" s="1">
        <v>382.11537003109743</v>
      </c>
      <c r="R572" s="1">
        <v>13.622236205185009</v>
      </c>
      <c r="S572" s="1">
        <v>2.3187592950572578</v>
      </c>
      <c r="T572" s="1">
        <v>12146.166099922713</v>
      </c>
      <c r="U572" s="1">
        <v>78.396437503876996</v>
      </c>
      <c r="V572" s="1">
        <v>12.610687488368965</v>
      </c>
    </row>
    <row r="573" spans="1:22" x14ac:dyDescent="0.3">
      <c r="A573" s="6" t="str">
        <f t="shared" si="8"/>
        <v>June 1 2013</v>
      </c>
      <c r="B573" s="1" t="s">
        <v>61</v>
      </c>
      <c r="C573" s="1" t="s">
        <v>60</v>
      </c>
      <c r="D573" s="1" t="s">
        <v>75</v>
      </c>
      <c r="E573" s="1">
        <v>2013</v>
      </c>
      <c r="F573" s="1" t="s">
        <v>517</v>
      </c>
      <c r="G573" s="1">
        <v>330</v>
      </c>
      <c r="H573" s="1">
        <v>326.7</v>
      </c>
      <c r="I573" s="1">
        <v>1</v>
      </c>
      <c r="J573" s="1">
        <v>2.6</v>
      </c>
      <c r="K573" s="1">
        <v>849.42</v>
      </c>
      <c r="L573" s="1">
        <v>2.41</v>
      </c>
      <c r="M573" s="1" t="s">
        <v>149</v>
      </c>
      <c r="N573" s="1" t="s">
        <v>892</v>
      </c>
      <c r="O573" s="1">
        <v>0</v>
      </c>
      <c r="P573" s="1">
        <v>20</v>
      </c>
      <c r="Q573" s="1">
        <v>248.21644044509765</v>
      </c>
      <c r="R573" s="1">
        <v>15.236638792779857</v>
      </c>
      <c r="S573" s="1">
        <v>2.3044757931538395</v>
      </c>
      <c r="T573" s="1">
        <v>8565.7456012661296</v>
      </c>
      <c r="U573" s="1">
        <v>81.834382110308752</v>
      </c>
      <c r="V573" s="1">
        <v>10.78139751373558</v>
      </c>
    </row>
    <row r="574" spans="1:22" x14ac:dyDescent="0.3">
      <c r="A574" s="6" t="str">
        <f t="shared" si="8"/>
        <v>June 1 2013</v>
      </c>
      <c r="B574" s="1" t="s">
        <v>54</v>
      </c>
      <c r="C574" s="1" t="s">
        <v>53</v>
      </c>
      <c r="D574" s="1" t="s">
        <v>77</v>
      </c>
      <c r="E574" s="1">
        <v>2013</v>
      </c>
      <c r="F574" s="1" t="s">
        <v>518</v>
      </c>
      <c r="G574" s="1">
        <v>100</v>
      </c>
      <c r="H574" s="1">
        <v>99</v>
      </c>
      <c r="I574" s="1">
        <v>1</v>
      </c>
      <c r="J574" s="1">
        <v>2.7</v>
      </c>
      <c r="K574" s="1">
        <v>267.3</v>
      </c>
      <c r="L574" s="1">
        <v>2.5099999999999998</v>
      </c>
      <c r="M574" s="1" t="s">
        <v>149</v>
      </c>
      <c r="N574" s="1" t="s">
        <v>892</v>
      </c>
      <c r="O574" s="1">
        <v>0</v>
      </c>
      <c r="P574" s="1">
        <v>20</v>
      </c>
      <c r="Q574" s="1">
        <v>298.55703328572503</v>
      </c>
      <c r="R574" s="1">
        <v>12.83172874380381</v>
      </c>
      <c r="S574" s="1">
        <v>2.3389652979141045</v>
      </c>
      <c r="T574" s="1">
        <v>8788.8202420282305</v>
      </c>
      <c r="U574" s="1">
        <v>81.035082359989403</v>
      </c>
      <c r="V574" s="1">
        <v>11.394555221045467</v>
      </c>
    </row>
    <row r="575" spans="1:22" x14ac:dyDescent="0.3">
      <c r="A575" s="6" t="str">
        <f t="shared" si="8"/>
        <v>June 1 2013</v>
      </c>
      <c r="B575" s="1" t="s">
        <v>79</v>
      </c>
      <c r="C575" s="1" t="s">
        <v>79</v>
      </c>
      <c r="D575" s="1" t="s">
        <v>80</v>
      </c>
      <c r="E575" s="1">
        <v>2013</v>
      </c>
      <c r="F575" s="1" t="s">
        <v>519</v>
      </c>
      <c r="G575" s="1">
        <v>289</v>
      </c>
      <c r="H575" s="1">
        <v>287.55500000000001</v>
      </c>
      <c r="I575" s="1">
        <v>0.5</v>
      </c>
      <c r="J575" s="1">
        <v>5.2</v>
      </c>
      <c r="K575" s="1">
        <v>1495.2860000000001</v>
      </c>
      <c r="L575" s="1">
        <v>4.3600000000000003</v>
      </c>
      <c r="M575" s="1" t="s">
        <v>149</v>
      </c>
      <c r="N575" s="1" t="s">
        <v>892</v>
      </c>
      <c r="O575" s="1">
        <v>100.4375</v>
      </c>
      <c r="P575" s="1">
        <v>50</v>
      </c>
      <c r="Q575" s="1">
        <v>439.14011324042457</v>
      </c>
      <c r="R575" s="1">
        <v>13.607676961387435</v>
      </c>
      <c r="S575" s="1">
        <v>2.7190197684791819</v>
      </c>
      <c r="T575" s="1">
        <v>16040.127682319702</v>
      </c>
      <c r="U575" s="1">
        <v>82.641735725372442</v>
      </c>
      <c r="V575" s="1">
        <v>10.11080854506182</v>
      </c>
    </row>
    <row r="576" spans="1:22" x14ac:dyDescent="0.3">
      <c r="A576" s="6" t="str">
        <f t="shared" si="8"/>
        <v>June 1 2013</v>
      </c>
      <c r="B576" s="1" t="s">
        <v>79</v>
      </c>
      <c r="C576" s="1" t="s">
        <v>79</v>
      </c>
      <c r="D576" s="1" t="s">
        <v>82</v>
      </c>
      <c r="E576" s="1">
        <v>2013</v>
      </c>
      <c r="F576" s="1" t="s">
        <v>520</v>
      </c>
      <c r="G576" s="1">
        <v>558</v>
      </c>
      <c r="H576" s="1">
        <v>541.26</v>
      </c>
      <c r="I576" s="1">
        <v>3</v>
      </c>
      <c r="J576" s="1">
        <v>3.9</v>
      </c>
      <c r="K576" s="1">
        <v>2110.9139999999998</v>
      </c>
      <c r="L576" s="1">
        <v>3.41</v>
      </c>
      <c r="M576" s="1" t="s">
        <v>149</v>
      </c>
      <c r="N576" s="1" t="s">
        <v>892</v>
      </c>
      <c r="O576" s="1">
        <v>30.5</v>
      </c>
      <c r="P576" s="1">
        <v>35</v>
      </c>
      <c r="Q576" s="1">
        <v>427.92615756154095</v>
      </c>
      <c r="R576" s="1">
        <v>14.343981810875066</v>
      </c>
      <c r="S576" s="1">
        <v>2.5393271770169052</v>
      </c>
      <c r="T576" s="1">
        <v>15498.421442749826</v>
      </c>
      <c r="U576" s="1">
        <v>82.26486320061818</v>
      </c>
      <c r="V576" s="1">
        <v>10.803441853905676</v>
      </c>
    </row>
    <row r="577" spans="1:22" x14ac:dyDescent="0.3">
      <c r="A577" s="6" t="str">
        <f t="shared" si="8"/>
        <v>June 1 2013</v>
      </c>
      <c r="B577" s="1" t="s">
        <v>54</v>
      </c>
      <c r="C577" s="1" t="s">
        <v>53</v>
      </c>
      <c r="D577" s="1" t="s">
        <v>84</v>
      </c>
      <c r="E577" s="1">
        <v>2013</v>
      </c>
      <c r="F577" s="1" t="s">
        <v>521</v>
      </c>
      <c r="G577" s="1">
        <v>105</v>
      </c>
      <c r="H577" s="1">
        <v>104.47499999999999</v>
      </c>
      <c r="I577" s="1">
        <v>0.5</v>
      </c>
      <c r="J577" s="1">
        <v>4</v>
      </c>
      <c r="K577" s="1">
        <v>417.9</v>
      </c>
      <c r="L577" s="1">
        <v>3.86</v>
      </c>
      <c r="M577" s="1" t="s">
        <v>149</v>
      </c>
      <c r="N577" s="1" t="s">
        <v>892</v>
      </c>
      <c r="O577" s="1">
        <v>43</v>
      </c>
      <c r="P577" s="1">
        <v>45</v>
      </c>
      <c r="Q577" s="1">
        <v>362.5</v>
      </c>
      <c r="R577" s="1">
        <v>12.9</v>
      </c>
      <c r="S577" s="1">
        <v>2.25</v>
      </c>
      <c r="T577" s="1">
        <v>10521.5625</v>
      </c>
      <c r="U577" s="1">
        <v>82.968810836032304</v>
      </c>
      <c r="V577" s="1">
        <v>10.263168820290806</v>
      </c>
    </row>
    <row r="578" spans="1:22" x14ac:dyDescent="0.3">
      <c r="A578" s="6" t="str">
        <f t="shared" si="8"/>
        <v>June 1 2013</v>
      </c>
      <c r="B578" s="1" t="s">
        <v>86</v>
      </c>
      <c r="C578" s="1" t="s">
        <v>64</v>
      </c>
      <c r="D578" s="1" t="s">
        <v>87</v>
      </c>
      <c r="E578" s="1">
        <v>2013</v>
      </c>
      <c r="F578" s="1" t="s">
        <v>522</v>
      </c>
      <c r="G578" s="1">
        <v>85</v>
      </c>
      <c r="H578" s="1">
        <v>82.45</v>
      </c>
      <c r="I578" s="1">
        <v>3</v>
      </c>
      <c r="J578" s="1">
        <v>2.2000000000000002</v>
      </c>
      <c r="K578" s="1">
        <v>181.39000000000001</v>
      </c>
      <c r="L578" s="1">
        <v>3.44</v>
      </c>
      <c r="M578" s="1" t="s">
        <v>149</v>
      </c>
      <c r="N578" s="1" t="s">
        <v>892</v>
      </c>
      <c r="O578" s="1">
        <v>14.142857142857142</v>
      </c>
      <c r="P578" s="1">
        <v>30</v>
      </c>
      <c r="Q578" s="1">
        <v>289.38236578795136</v>
      </c>
      <c r="R578" s="1">
        <v>10.822368381807483</v>
      </c>
      <c r="S578" s="1">
        <v>2.0521920992436971</v>
      </c>
      <c r="T578" s="1">
        <v>6437.2512655433284</v>
      </c>
      <c r="U578" s="1">
        <v>78.102324927710413</v>
      </c>
      <c r="V578" s="1">
        <v>11.968036829756707</v>
      </c>
    </row>
    <row r="579" spans="1:22" x14ac:dyDescent="0.3">
      <c r="A579" s="6" t="str">
        <f t="shared" ref="A579:A642" si="9">_xlfn.CONCAT(N579," 1 ",E579)</f>
        <v>June 1 2013</v>
      </c>
      <c r="B579" s="1" t="s">
        <v>89</v>
      </c>
      <c r="C579" s="1" t="s">
        <v>64</v>
      </c>
      <c r="D579" s="1" t="s">
        <v>90</v>
      </c>
      <c r="E579" s="1">
        <v>2013</v>
      </c>
      <c r="F579" s="1" t="s">
        <v>523</v>
      </c>
      <c r="G579" s="1">
        <v>145</v>
      </c>
      <c r="H579" s="1">
        <v>140.65</v>
      </c>
      <c r="I579" s="1">
        <v>3</v>
      </c>
      <c r="J579" s="1">
        <v>2.3000000000000003</v>
      </c>
      <c r="K579" s="1">
        <v>323.49500000000006</v>
      </c>
      <c r="L579" s="1">
        <v>3.11</v>
      </c>
      <c r="M579" s="1" t="s">
        <v>149</v>
      </c>
      <c r="N579" s="1" t="s">
        <v>892</v>
      </c>
      <c r="O579" s="1">
        <v>16.428571428571427</v>
      </c>
      <c r="P579" s="1">
        <v>30</v>
      </c>
      <c r="Q579" s="1">
        <v>301.91389777837242</v>
      </c>
      <c r="R579" s="1">
        <v>11.511819613712643</v>
      </c>
      <c r="S579" s="1">
        <v>2.2342561032104293</v>
      </c>
      <c r="T579" s="1">
        <v>7848.4292085701163</v>
      </c>
      <c r="U579" s="1">
        <v>78.517267152400649</v>
      </c>
      <c r="V579" s="1">
        <v>12.389633544678523</v>
      </c>
    </row>
    <row r="580" spans="1:22" x14ac:dyDescent="0.3">
      <c r="A580" s="6" t="str">
        <f t="shared" si="9"/>
        <v>June 1 2013</v>
      </c>
      <c r="B580" s="1" t="s">
        <v>93</v>
      </c>
      <c r="C580" s="1" t="s">
        <v>92</v>
      </c>
      <c r="D580" s="1" t="s">
        <v>94</v>
      </c>
      <c r="E580" s="1">
        <v>2013</v>
      </c>
      <c r="F580" s="1" t="s">
        <v>524</v>
      </c>
      <c r="G580" s="1">
        <v>165</v>
      </c>
      <c r="H580" s="1">
        <v>148.5</v>
      </c>
      <c r="I580" s="1">
        <v>10</v>
      </c>
      <c r="J580" s="1">
        <v>1.7</v>
      </c>
      <c r="K580" s="1">
        <v>252.45</v>
      </c>
      <c r="L580" s="1">
        <v>2.6</v>
      </c>
      <c r="M580" s="1" t="s">
        <v>149</v>
      </c>
      <c r="N580" s="1" t="s">
        <v>892</v>
      </c>
      <c r="O580" s="1">
        <v>35.857142857142854</v>
      </c>
      <c r="P580" s="1">
        <v>35</v>
      </c>
      <c r="Q580" s="1">
        <v>318.38851499250256</v>
      </c>
      <c r="R580" s="1">
        <v>12.130372744963932</v>
      </c>
      <c r="S580" s="1">
        <v>2.1267086615650208</v>
      </c>
      <c r="T580" s="1">
        <v>8257.2684562540344</v>
      </c>
      <c r="U580" s="1">
        <v>77.112937664937576</v>
      </c>
      <c r="V580" s="1">
        <v>11.52039566839575</v>
      </c>
    </row>
    <row r="581" spans="1:22" x14ac:dyDescent="0.3">
      <c r="A581" s="6" t="str">
        <f t="shared" si="9"/>
        <v>June 1 2013</v>
      </c>
      <c r="B581" s="1" t="s">
        <v>86</v>
      </c>
      <c r="C581" s="1" t="s">
        <v>64</v>
      </c>
      <c r="D581" s="1" t="s">
        <v>98</v>
      </c>
      <c r="E581" s="1">
        <v>2013</v>
      </c>
      <c r="F581" s="1" t="s">
        <v>526</v>
      </c>
      <c r="G581" s="1">
        <v>85</v>
      </c>
      <c r="H581" s="1">
        <v>83.3</v>
      </c>
      <c r="I581" s="1">
        <v>2</v>
      </c>
      <c r="J581" s="1">
        <v>2.9</v>
      </c>
      <c r="K581" s="1">
        <v>241.57</v>
      </c>
      <c r="L581" s="1">
        <v>3.96</v>
      </c>
      <c r="M581" s="1" t="s">
        <v>149</v>
      </c>
      <c r="N581" s="1" t="s">
        <v>892</v>
      </c>
      <c r="O581" s="1">
        <v>14.2</v>
      </c>
      <c r="P581" s="1">
        <v>25</v>
      </c>
      <c r="Q581" s="1">
        <v>332.94642857142861</v>
      </c>
      <c r="R581" s="1">
        <v>15.383333333333335</v>
      </c>
      <c r="S581" s="1">
        <v>2.4999999999999996</v>
      </c>
      <c r="T581" s="1">
        <v>12904.754761904762</v>
      </c>
      <c r="U581" s="1">
        <v>78.5</v>
      </c>
      <c r="V581" s="1">
        <v>11.466666666666667</v>
      </c>
    </row>
    <row r="582" spans="1:22" x14ac:dyDescent="0.3">
      <c r="A582" s="6" t="str">
        <f t="shared" si="9"/>
        <v>June 1 2013</v>
      </c>
      <c r="B582" s="1" t="s">
        <v>101</v>
      </c>
      <c r="C582" s="1" t="s">
        <v>100</v>
      </c>
      <c r="D582" s="1" t="s">
        <v>102</v>
      </c>
      <c r="E582" s="1">
        <v>2013</v>
      </c>
      <c r="F582" s="1" t="s">
        <v>527</v>
      </c>
      <c r="G582" s="1">
        <v>85</v>
      </c>
      <c r="H582" s="1">
        <v>80.75</v>
      </c>
      <c r="I582" s="1">
        <v>5</v>
      </c>
      <c r="J582" s="1">
        <v>1.6</v>
      </c>
      <c r="K582" s="1">
        <v>129.20000000000002</v>
      </c>
      <c r="L582" s="1">
        <v>2.54</v>
      </c>
      <c r="M582" s="1" t="s">
        <v>149</v>
      </c>
      <c r="N582" s="1" t="s">
        <v>892</v>
      </c>
      <c r="O582" s="1">
        <v>3.7727272727272729</v>
      </c>
      <c r="P582" s="1">
        <v>15</v>
      </c>
      <c r="Q582" s="1">
        <v>248.55675669196873</v>
      </c>
      <c r="R582" s="1">
        <v>11.246236248146218</v>
      </c>
      <c r="S582" s="1">
        <v>2.3280905727516674</v>
      </c>
      <c r="T582" s="1">
        <v>6454.6357414232461</v>
      </c>
      <c r="U582" s="1">
        <v>78.716666666666669</v>
      </c>
      <c r="V582" s="1">
        <v>13.233333333333334</v>
      </c>
    </row>
    <row r="583" spans="1:22" x14ac:dyDescent="0.3">
      <c r="A583" s="6" t="str">
        <f t="shared" si="9"/>
        <v>June 1 2013</v>
      </c>
      <c r="B583" s="1" t="s">
        <v>104</v>
      </c>
      <c r="C583" s="1" t="s">
        <v>64</v>
      </c>
      <c r="D583" s="1" t="s">
        <v>105</v>
      </c>
      <c r="E583" s="1">
        <v>2013</v>
      </c>
      <c r="F583" s="1" t="s">
        <v>528</v>
      </c>
      <c r="G583" s="1">
        <v>180</v>
      </c>
      <c r="H583" s="1">
        <v>171</v>
      </c>
      <c r="I583" s="1">
        <v>5</v>
      </c>
      <c r="J583" s="1">
        <v>2.8</v>
      </c>
      <c r="K583" s="1">
        <v>478.79999999999995</v>
      </c>
      <c r="L583" s="1">
        <v>3.39</v>
      </c>
      <c r="M583" s="1" t="s">
        <v>149</v>
      </c>
      <c r="N583" s="1" t="s">
        <v>892</v>
      </c>
      <c r="O583" s="1">
        <v>11.122222222222222</v>
      </c>
      <c r="P583" s="1">
        <v>20</v>
      </c>
      <c r="Q583" s="1">
        <v>356.28420834664149</v>
      </c>
      <c r="R583" s="1">
        <v>13.200843507501894</v>
      </c>
      <c r="S583" s="1">
        <v>2.1988173218063101</v>
      </c>
      <c r="T583" s="1">
        <v>10619.635131911989</v>
      </c>
      <c r="U583" s="1">
        <v>77.611179667151887</v>
      </c>
      <c r="V583" s="1">
        <v>12.434684625637358</v>
      </c>
    </row>
    <row r="584" spans="1:22" x14ac:dyDescent="0.3">
      <c r="A584" s="6" t="str">
        <f t="shared" si="9"/>
        <v>June 1 2013</v>
      </c>
      <c r="B584" s="1" t="s">
        <v>101</v>
      </c>
      <c r="C584" s="1" t="s">
        <v>100</v>
      </c>
      <c r="D584" s="1" t="s">
        <v>107</v>
      </c>
      <c r="E584" s="1">
        <v>2013</v>
      </c>
      <c r="F584" s="1" t="s">
        <v>529</v>
      </c>
      <c r="G584" s="1">
        <v>80</v>
      </c>
      <c r="H584" s="1">
        <v>72</v>
      </c>
      <c r="I584" s="1">
        <v>10</v>
      </c>
      <c r="J584" s="1">
        <v>1.6</v>
      </c>
      <c r="K584" s="1">
        <v>115.2</v>
      </c>
      <c r="L584" s="1">
        <v>2.23</v>
      </c>
      <c r="M584" s="1" t="s">
        <v>149</v>
      </c>
      <c r="N584" s="1" t="s">
        <v>892</v>
      </c>
      <c r="O584" s="1">
        <v>9.2857142857142865</v>
      </c>
      <c r="P584" s="1">
        <v>10</v>
      </c>
      <c r="Q584" s="1">
        <v>221.056413289396</v>
      </c>
      <c r="R584" s="1">
        <v>13.772</v>
      </c>
      <c r="S584" s="1">
        <v>2.573</v>
      </c>
      <c r="T584" s="1">
        <v>7923.3565060527235</v>
      </c>
      <c r="U584" s="1">
        <v>76.099999999999994</v>
      </c>
      <c r="V584" s="1">
        <v>12.8</v>
      </c>
    </row>
    <row r="585" spans="1:22" x14ac:dyDescent="0.3">
      <c r="A585" s="6" t="str">
        <f t="shared" si="9"/>
        <v>June 1 2013</v>
      </c>
      <c r="B585" s="1" t="s">
        <v>109</v>
      </c>
      <c r="C585" s="1" t="s">
        <v>92</v>
      </c>
      <c r="D585" s="1" t="s">
        <v>110</v>
      </c>
      <c r="E585" s="1">
        <v>2013</v>
      </c>
      <c r="F585" s="1" t="s">
        <v>530</v>
      </c>
      <c r="G585" s="1">
        <v>170</v>
      </c>
      <c r="H585" s="1">
        <v>136</v>
      </c>
      <c r="I585" s="1">
        <v>20</v>
      </c>
      <c r="J585" s="1">
        <v>1.0999999999999999</v>
      </c>
      <c r="K585" s="1">
        <v>149.6</v>
      </c>
      <c r="L585" s="1">
        <v>2.15</v>
      </c>
      <c r="M585" s="1" t="s">
        <v>149</v>
      </c>
      <c r="N585" s="1" t="s">
        <v>892</v>
      </c>
      <c r="O585" s="1">
        <v>28.714285714285715</v>
      </c>
      <c r="P585" s="1">
        <v>15</v>
      </c>
      <c r="Q585" s="1">
        <v>216.00319510012949</v>
      </c>
      <c r="R585" s="1">
        <v>11.825733612320324</v>
      </c>
      <c r="S585" s="1">
        <v>1.9452566379873935</v>
      </c>
      <c r="T585" s="1">
        <v>5027.3518954594074</v>
      </c>
      <c r="U585" s="1">
        <v>76.5</v>
      </c>
      <c r="V585" s="1">
        <v>13.8</v>
      </c>
    </row>
    <row r="586" spans="1:22" x14ac:dyDescent="0.3">
      <c r="A586" s="6" t="str">
        <f t="shared" si="9"/>
        <v>June 1 2013</v>
      </c>
      <c r="B586" s="1" t="s">
        <v>112</v>
      </c>
      <c r="C586" s="1" t="s">
        <v>92</v>
      </c>
      <c r="D586" s="1" t="s">
        <v>113</v>
      </c>
      <c r="E586" s="1">
        <v>2013</v>
      </c>
      <c r="F586" s="1" t="s">
        <v>531</v>
      </c>
      <c r="G586" s="1">
        <v>150</v>
      </c>
      <c r="H586" s="1">
        <v>127.5</v>
      </c>
      <c r="I586" s="1">
        <v>15</v>
      </c>
      <c r="J586" s="1">
        <v>1.0999999999999999</v>
      </c>
      <c r="K586" s="1">
        <v>140.24999999999997</v>
      </c>
      <c r="L586" s="1">
        <v>2.2000000000000002</v>
      </c>
      <c r="M586" s="1" t="s">
        <v>149</v>
      </c>
      <c r="N586" s="1" t="s">
        <v>892</v>
      </c>
      <c r="O586" s="1">
        <v>28.333333333333332</v>
      </c>
      <c r="P586" s="1">
        <v>10</v>
      </c>
      <c r="Q586" s="1">
        <v>206.0057006861158</v>
      </c>
      <c r="R586" s="1">
        <v>11.51970494019354</v>
      </c>
      <c r="S586" s="1">
        <v>2.0982598416856124</v>
      </c>
      <c r="T586" s="1">
        <v>5126.7462530150178</v>
      </c>
      <c r="U586" s="1">
        <v>73.775318548282129</v>
      </c>
      <c r="V586" s="1">
        <v>13.813929116893604</v>
      </c>
    </row>
    <row r="587" spans="1:22" x14ac:dyDescent="0.3">
      <c r="A587" s="6" t="str">
        <f t="shared" si="9"/>
        <v>June 1 2013</v>
      </c>
      <c r="B587" s="1" t="s">
        <v>115</v>
      </c>
      <c r="C587" s="1" t="s">
        <v>115</v>
      </c>
      <c r="D587" s="1" t="s">
        <v>116</v>
      </c>
      <c r="E587" s="1">
        <v>2013</v>
      </c>
      <c r="F587" s="1" t="s">
        <v>532</v>
      </c>
      <c r="G587" s="1">
        <v>111</v>
      </c>
      <c r="H587" s="1">
        <v>107.67</v>
      </c>
      <c r="I587" s="1">
        <v>3</v>
      </c>
      <c r="J587" s="1">
        <v>2.1</v>
      </c>
      <c r="K587" s="1">
        <v>226.107</v>
      </c>
      <c r="L587" s="1">
        <v>2.83</v>
      </c>
      <c r="M587" s="1" t="s">
        <v>149</v>
      </c>
      <c r="N587" s="1" t="s">
        <v>892</v>
      </c>
      <c r="O587" s="1">
        <v>55.916666666666671</v>
      </c>
      <c r="P587" s="1">
        <v>55</v>
      </c>
      <c r="Q587" s="1">
        <v>284.84224000138499</v>
      </c>
      <c r="R587" s="1">
        <v>12.772736721676059</v>
      </c>
      <c r="S587" s="1">
        <v>2.1290961031792341</v>
      </c>
      <c r="T587" s="1">
        <v>7781.4489576973983</v>
      </c>
      <c r="U587" s="1">
        <v>78.335278990798969</v>
      </c>
      <c r="V587" s="1">
        <v>11.10641596702936</v>
      </c>
    </row>
    <row r="588" spans="1:22" x14ac:dyDescent="0.3">
      <c r="A588" s="6" t="str">
        <f t="shared" si="9"/>
        <v>June 1 2013</v>
      </c>
      <c r="B588" s="1" t="s">
        <v>115</v>
      </c>
      <c r="C588" s="1" t="s">
        <v>115</v>
      </c>
      <c r="D588" s="1" t="s">
        <v>118</v>
      </c>
      <c r="E588" s="1">
        <v>2013</v>
      </c>
      <c r="F588" s="1" t="s">
        <v>533</v>
      </c>
      <c r="G588" s="1">
        <v>160</v>
      </c>
      <c r="H588" s="1">
        <v>158.4</v>
      </c>
      <c r="I588" s="1">
        <v>1</v>
      </c>
      <c r="J588" s="1">
        <v>2.7</v>
      </c>
      <c r="K588" s="1">
        <v>427.68000000000006</v>
      </c>
      <c r="L588" s="1">
        <v>2.95</v>
      </c>
      <c r="M588" s="1" t="s">
        <v>149</v>
      </c>
      <c r="N588" s="1" t="s">
        <v>892</v>
      </c>
      <c r="O588" s="1">
        <v>52.916666666666664</v>
      </c>
      <c r="P588" s="1">
        <v>50</v>
      </c>
      <c r="Q588" s="1">
        <v>339.0560656381362</v>
      </c>
      <c r="R588" s="1">
        <v>12.414768627825271</v>
      </c>
      <c r="S588" s="1">
        <v>2.2295264502298382</v>
      </c>
      <c r="T588" s="1">
        <v>9375.6532904649721</v>
      </c>
      <c r="U588" s="1">
        <v>78.831989513735465</v>
      </c>
      <c r="V588" s="1">
        <v>10.996084321582968</v>
      </c>
    </row>
    <row r="589" spans="1:22" x14ac:dyDescent="0.3">
      <c r="A589" s="6" t="str">
        <f t="shared" si="9"/>
        <v>June 1 2013</v>
      </c>
      <c r="B589" s="1" t="s">
        <v>123</v>
      </c>
      <c r="C589" s="1" t="s">
        <v>100</v>
      </c>
      <c r="D589" s="1" t="s">
        <v>124</v>
      </c>
      <c r="E589" s="1">
        <v>2013</v>
      </c>
      <c r="F589" s="1" t="s">
        <v>535</v>
      </c>
      <c r="G589" s="1">
        <v>70</v>
      </c>
      <c r="H589" s="1">
        <v>68.599999999999994</v>
      </c>
      <c r="I589" s="1">
        <v>2</v>
      </c>
      <c r="J589" s="1">
        <v>1.6</v>
      </c>
      <c r="K589" s="1">
        <v>109.75999999999999</v>
      </c>
      <c r="L589" s="1">
        <v>2.5</v>
      </c>
      <c r="M589" s="1" t="s">
        <v>149</v>
      </c>
      <c r="N589" s="1" t="s">
        <v>892</v>
      </c>
      <c r="O589" s="1">
        <v>1.1764705882352942</v>
      </c>
      <c r="P589" s="1">
        <v>15</v>
      </c>
      <c r="Q589" s="1">
        <v>263.26931809438918</v>
      </c>
      <c r="R589" s="1">
        <v>11.222904531374093</v>
      </c>
      <c r="S589" s="1">
        <v>2.3695357256522014</v>
      </c>
      <c r="T589" s="1">
        <v>7170.6222207534356</v>
      </c>
      <c r="U589" s="1">
        <v>78.825946463537875</v>
      </c>
      <c r="V589" s="1">
        <v>12.981160277751615</v>
      </c>
    </row>
    <row r="590" spans="1:22" x14ac:dyDescent="0.3">
      <c r="A590" s="6" t="str">
        <f t="shared" si="9"/>
        <v>Jul 1 2013</v>
      </c>
      <c r="B590" s="1" t="s">
        <v>54</v>
      </c>
      <c r="C590" s="1" t="s">
        <v>53</v>
      </c>
      <c r="D590" s="1" t="s">
        <v>55</v>
      </c>
      <c r="E590" s="1">
        <v>2013</v>
      </c>
      <c r="F590" s="1" t="s">
        <v>510</v>
      </c>
      <c r="G590" s="1">
        <v>70</v>
      </c>
      <c r="H590" s="1">
        <v>69.3</v>
      </c>
      <c r="I590" s="1">
        <v>1</v>
      </c>
      <c r="J590" s="1">
        <v>4.0999999999999996</v>
      </c>
      <c r="K590" s="1">
        <v>284.12999999999994</v>
      </c>
      <c r="L590" s="1">
        <v>4.1100000000000003</v>
      </c>
      <c r="M590" s="1" t="s">
        <v>149</v>
      </c>
      <c r="N590" s="1" t="s">
        <v>893</v>
      </c>
      <c r="O590" s="1">
        <v>44</v>
      </c>
      <c r="P590" s="1">
        <v>40</v>
      </c>
      <c r="Q590" s="1">
        <v>425.13564766144447</v>
      </c>
      <c r="R590" s="1">
        <v>11.792097912495349</v>
      </c>
      <c r="S590" s="1">
        <v>2.3368756254922234</v>
      </c>
      <c r="T590" s="1">
        <v>11645.722794068683</v>
      </c>
      <c r="U590" s="1">
        <v>81.174421002053066</v>
      </c>
      <c r="V590" s="1">
        <v>11.152998453783825</v>
      </c>
    </row>
    <row r="591" spans="1:22" x14ac:dyDescent="0.3">
      <c r="A591" s="6" t="str">
        <f t="shared" si="9"/>
        <v>Jul 1 2013</v>
      </c>
      <c r="B591" s="1" t="s">
        <v>54</v>
      </c>
      <c r="C591" s="1" t="s">
        <v>53</v>
      </c>
      <c r="D591" s="1" t="s">
        <v>58</v>
      </c>
      <c r="E591" s="1">
        <v>2013</v>
      </c>
      <c r="F591" s="1" t="s">
        <v>511</v>
      </c>
      <c r="G591" s="1">
        <v>95</v>
      </c>
      <c r="H591" s="1">
        <v>94.05</v>
      </c>
      <c r="I591" s="1">
        <v>1</v>
      </c>
      <c r="J591" s="1">
        <v>4</v>
      </c>
      <c r="K591" s="1">
        <v>376.2</v>
      </c>
      <c r="L591" s="1">
        <v>3.71</v>
      </c>
      <c r="M591" s="1" t="s">
        <v>149</v>
      </c>
      <c r="N591" s="1" t="s">
        <v>893</v>
      </c>
      <c r="O591" s="1">
        <v>40.5</v>
      </c>
      <c r="P591" s="1">
        <v>35</v>
      </c>
      <c r="Q591" s="1">
        <v>442.93976242188256</v>
      </c>
      <c r="R591" s="1">
        <v>12.359085361994721</v>
      </c>
      <c r="S591" s="1">
        <v>2.4045906660477043</v>
      </c>
      <c r="T591" s="1">
        <v>13357.089889579742</v>
      </c>
      <c r="U591" s="1">
        <v>84.034613473051564</v>
      </c>
      <c r="V591" s="1">
        <v>10.80646046041975</v>
      </c>
    </row>
    <row r="592" spans="1:22" x14ac:dyDescent="0.3">
      <c r="A592" s="6" t="str">
        <f t="shared" si="9"/>
        <v>Jul 1 2013</v>
      </c>
      <c r="B592" s="1" t="s">
        <v>65</v>
      </c>
      <c r="C592" s="1" t="s">
        <v>64</v>
      </c>
      <c r="D592" s="1" t="s">
        <v>66</v>
      </c>
      <c r="E592" s="1">
        <v>2013</v>
      </c>
      <c r="F592" s="1" t="s">
        <v>513</v>
      </c>
      <c r="G592" s="1">
        <v>80</v>
      </c>
      <c r="H592" s="1">
        <v>79.2</v>
      </c>
      <c r="I592" s="1">
        <v>1</v>
      </c>
      <c r="J592" s="1">
        <v>4</v>
      </c>
      <c r="K592" s="1">
        <v>316.8</v>
      </c>
      <c r="L592" s="1">
        <v>4.12</v>
      </c>
      <c r="M592" s="1" t="s">
        <v>149</v>
      </c>
      <c r="N592" s="1" t="s">
        <v>893</v>
      </c>
      <c r="O592" s="1">
        <v>25.375</v>
      </c>
      <c r="P592" s="1">
        <v>45</v>
      </c>
      <c r="Q592" s="1">
        <v>352.20635584116303</v>
      </c>
      <c r="R592" s="1">
        <v>10.861573838747741</v>
      </c>
      <c r="S592" s="1">
        <v>2.1800025100267826</v>
      </c>
      <c r="T592" s="1">
        <v>8466.8795987441226</v>
      </c>
      <c r="U592" s="1">
        <v>81.681934365222077</v>
      </c>
      <c r="V592" s="1">
        <v>11.036258401814724</v>
      </c>
    </row>
    <row r="593" spans="1:22" x14ac:dyDescent="0.3">
      <c r="A593" s="6" t="str">
        <f t="shared" si="9"/>
        <v>Jul 1 2013</v>
      </c>
      <c r="B593" s="1" t="s">
        <v>68</v>
      </c>
      <c r="C593" s="1" t="s">
        <v>53</v>
      </c>
      <c r="D593" s="1" t="s">
        <v>69</v>
      </c>
      <c r="E593" s="1">
        <v>2013</v>
      </c>
      <c r="F593" s="1" t="s">
        <v>514</v>
      </c>
      <c r="G593" s="1">
        <v>102</v>
      </c>
      <c r="H593" s="1">
        <v>100.98</v>
      </c>
      <c r="I593" s="1">
        <v>1</v>
      </c>
      <c r="J593" s="1">
        <v>3.3</v>
      </c>
      <c r="K593" s="1">
        <v>333.23399999999998</v>
      </c>
      <c r="L593" s="1">
        <v>3.74</v>
      </c>
      <c r="M593" s="1" t="s">
        <v>149</v>
      </c>
      <c r="N593" s="1" t="s">
        <v>893</v>
      </c>
      <c r="O593" s="1">
        <v>27.5</v>
      </c>
      <c r="P593" s="1">
        <v>30</v>
      </c>
      <c r="Q593" s="1">
        <v>335.61982227224547</v>
      </c>
      <c r="R593" s="1">
        <v>12.575612096922709</v>
      </c>
      <c r="S593" s="1">
        <v>2.3717581588388716</v>
      </c>
      <c r="T593" s="1">
        <v>10070.162421122499</v>
      </c>
      <c r="U593" s="1">
        <v>80.893196466271746</v>
      </c>
      <c r="V593" s="1">
        <v>11.232679812000962</v>
      </c>
    </row>
    <row r="594" spans="1:22" x14ac:dyDescent="0.3">
      <c r="A594" s="6" t="str">
        <f t="shared" si="9"/>
        <v>Jul 1 2013</v>
      </c>
      <c r="B594" s="1" t="s">
        <v>65</v>
      </c>
      <c r="C594" s="1" t="s">
        <v>64</v>
      </c>
      <c r="D594" s="1" t="s">
        <v>73</v>
      </c>
      <c r="E594" s="1">
        <v>2013</v>
      </c>
      <c r="F594" s="1" t="s">
        <v>516</v>
      </c>
      <c r="G594" s="1">
        <v>80</v>
      </c>
      <c r="H594" s="1">
        <v>79.2</v>
      </c>
      <c r="I594" s="1">
        <v>1</v>
      </c>
      <c r="J594" s="1">
        <v>4</v>
      </c>
      <c r="K594" s="1">
        <v>316.8</v>
      </c>
      <c r="L594" s="1">
        <v>4.0199999999999996</v>
      </c>
      <c r="M594" s="1" t="s">
        <v>149</v>
      </c>
      <c r="N594" s="1" t="s">
        <v>893</v>
      </c>
      <c r="O594" s="1">
        <v>22.666666666666668</v>
      </c>
      <c r="P594" s="1">
        <v>45</v>
      </c>
      <c r="Q594" s="1">
        <v>382.11537003109743</v>
      </c>
      <c r="R594" s="1">
        <v>13.622236205185009</v>
      </c>
      <c r="S594" s="1">
        <v>2.3187592950572578</v>
      </c>
      <c r="T594" s="1">
        <v>12146.166099922713</v>
      </c>
      <c r="U594" s="1">
        <v>78.396437503876996</v>
      </c>
      <c r="V594" s="1">
        <v>12.610687488368965</v>
      </c>
    </row>
    <row r="595" spans="1:22" x14ac:dyDescent="0.3">
      <c r="A595" s="6" t="str">
        <f t="shared" si="9"/>
        <v>Jul 1 2013</v>
      </c>
      <c r="B595" s="1" t="s">
        <v>61</v>
      </c>
      <c r="C595" s="1" t="s">
        <v>60</v>
      </c>
      <c r="D595" s="1" t="s">
        <v>75</v>
      </c>
      <c r="E595" s="1">
        <v>2013</v>
      </c>
      <c r="F595" s="1" t="s">
        <v>517</v>
      </c>
      <c r="G595" s="1">
        <v>330</v>
      </c>
      <c r="H595" s="1">
        <v>326.7</v>
      </c>
      <c r="I595" s="1">
        <v>1</v>
      </c>
      <c r="J595" s="1">
        <v>2.6</v>
      </c>
      <c r="K595" s="1">
        <v>849.42</v>
      </c>
      <c r="L595" s="1">
        <v>2.41</v>
      </c>
      <c r="M595" s="1" t="s">
        <v>149</v>
      </c>
      <c r="N595" s="1" t="s">
        <v>893</v>
      </c>
      <c r="O595" s="1">
        <v>11.727272727272727</v>
      </c>
      <c r="P595" s="1">
        <v>30</v>
      </c>
      <c r="Q595" s="1">
        <v>248.21644044509765</v>
      </c>
      <c r="R595" s="1">
        <v>15.236638792779857</v>
      </c>
      <c r="S595" s="1">
        <v>2.3044757931538395</v>
      </c>
      <c r="T595" s="1">
        <v>8565.7456012661296</v>
      </c>
      <c r="U595" s="1">
        <v>81.834382110308752</v>
      </c>
      <c r="V595" s="1">
        <v>10.78139751373558</v>
      </c>
    </row>
    <row r="596" spans="1:22" x14ac:dyDescent="0.3">
      <c r="A596" s="6" t="str">
        <f t="shared" si="9"/>
        <v>Jul 1 2013</v>
      </c>
      <c r="B596" s="1" t="s">
        <v>54</v>
      </c>
      <c r="C596" s="1" t="s">
        <v>53</v>
      </c>
      <c r="D596" s="1" t="s">
        <v>77</v>
      </c>
      <c r="E596" s="1">
        <v>2013</v>
      </c>
      <c r="F596" s="1" t="s">
        <v>518</v>
      </c>
      <c r="G596" s="1">
        <v>100</v>
      </c>
      <c r="H596" s="1">
        <v>99</v>
      </c>
      <c r="I596" s="1">
        <v>1</v>
      </c>
      <c r="J596" s="1">
        <v>2.7</v>
      </c>
      <c r="K596" s="1">
        <v>267.3</v>
      </c>
      <c r="L596" s="1">
        <v>2.5099999999999998</v>
      </c>
      <c r="M596" s="1" t="s">
        <v>149</v>
      </c>
      <c r="N596" s="1" t="s">
        <v>893</v>
      </c>
      <c r="O596" s="1">
        <v>20</v>
      </c>
      <c r="P596" s="1">
        <v>25</v>
      </c>
      <c r="Q596" s="1">
        <v>298.55703328572503</v>
      </c>
      <c r="R596" s="1">
        <v>12.83172874380381</v>
      </c>
      <c r="S596" s="1">
        <v>2.3389652979141045</v>
      </c>
      <c r="T596" s="1">
        <v>8788.8202420282305</v>
      </c>
      <c r="U596" s="1">
        <v>81.035082359989403</v>
      </c>
      <c r="V596" s="1">
        <v>11.394555221045467</v>
      </c>
    </row>
    <row r="597" spans="1:22" x14ac:dyDescent="0.3">
      <c r="A597" s="6" t="str">
        <f t="shared" si="9"/>
        <v>Jul 1 2013</v>
      </c>
      <c r="B597" s="1" t="s">
        <v>79</v>
      </c>
      <c r="C597" s="1" t="s">
        <v>79</v>
      </c>
      <c r="D597" s="1" t="s">
        <v>80</v>
      </c>
      <c r="E597" s="1">
        <v>2013</v>
      </c>
      <c r="F597" s="1" t="s">
        <v>519</v>
      </c>
      <c r="G597" s="1">
        <v>289</v>
      </c>
      <c r="H597" s="1">
        <v>287.55500000000001</v>
      </c>
      <c r="I597" s="1">
        <v>0.5</v>
      </c>
      <c r="J597" s="1">
        <v>5.2</v>
      </c>
      <c r="K597" s="1">
        <v>1495.2860000000001</v>
      </c>
      <c r="L597" s="1">
        <v>4.3600000000000003</v>
      </c>
      <c r="M597" s="1" t="s">
        <v>149</v>
      </c>
      <c r="N597" s="1" t="s">
        <v>893</v>
      </c>
      <c r="O597" s="1">
        <v>79.375</v>
      </c>
      <c r="P597" s="1">
        <v>55</v>
      </c>
      <c r="Q597" s="1">
        <v>439.14011324042457</v>
      </c>
      <c r="R597" s="1">
        <v>13.607676961387435</v>
      </c>
      <c r="S597" s="1">
        <v>2.7190197684791819</v>
      </c>
      <c r="T597" s="1">
        <v>16040.127682319702</v>
      </c>
      <c r="U597" s="1">
        <v>82.641735725372442</v>
      </c>
      <c r="V597" s="1">
        <v>10.11080854506182</v>
      </c>
    </row>
    <row r="598" spans="1:22" x14ac:dyDescent="0.3">
      <c r="A598" s="6" t="str">
        <f t="shared" si="9"/>
        <v>Jul 1 2013</v>
      </c>
      <c r="B598" s="1" t="s">
        <v>79</v>
      </c>
      <c r="C598" s="1" t="s">
        <v>79</v>
      </c>
      <c r="D598" s="1" t="s">
        <v>82</v>
      </c>
      <c r="E598" s="1">
        <v>2013</v>
      </c>
      <c r="F598" s="1" t="s">
        <v>520</v>
      </c>
      <c r="G598" s="1">
        <v>558</v>
      </c>
      <c r="H598" s="1">
        <v>541.26</v>
      </c>
      <c r="I598" s="1">
        <v>3</v>
      </c>
      <c r="J598" s="1">
        <v>3.9</v>
      </c>
      <c r="K598" s="1">
        <v>2110.9139999999998</v>
      </c>
      <c r="L598" s="1">
        <v>3.41</v>
      </c>
      <c r="M598" s="1" t="s">
        <v>149</v>
      </c>
      <c r="N598" s="1" t="s">
        <v>893</v>
      </c>
      <c r="O598" s="1">
        <v>59.857142857142854</v>
      </c>
      <c r="P598" s="1">
        <v>40</v>
      </c>
      <c r="Q598" s="1">
        <v>427.92615756154095</v>
      </c>
      <c r="R598" s="1">
        <v>14.343981810875066</v>
      </c>
      <c r="S598" s="1">
        <v>2.5393271770169052</v>
      </c>
      <c r="T598" s="1">
        <v>15498.421442749826</v>
      </c>
      <c r="U598" s="1">
        <v>82.26486320061818</v>
      </c>
      <c r="V598" s="1">
        <v>10.803441853905676</v>
      </c>
    </row>
    <row r="599" spans="1:22" x14ac:dyDescent="0.3">
      <c r="A599" s="6" t="str">
        <f t="shared" si="9"/>
        <v>Jul 1 2013</v>
      </c>
      <c r="B599" s="1" t="s">
        <v>54</v>
      </c>
      <c r="C599" s="1" t="s">
        <v>53</v>
      </c>
      <c r="D599" s="1" t="s">
        <v>84</v>
      </c>
      <c r="E599" s="1">
        <v>2013</v>
      </c>
      <c r="F599" s="1" t="s">
        <v>521</v>
      </c>
      <c r="G599" s="1">
        <v>105</v>
      </c>
      <c r="H599" s="1">
        <v>104.47499999999999</v>
      </c>
      <c r="I599" s="1">
        <v>0.5</v>
      </c>
      <c r="J599" s="1">
        <v>4</v>
      </c>
      <c r="K599" s="1">
        <v>417.9</v>
      </c>
      <c r="L599" s="1">
        <v>3.86</v>
      </c>
      <c r="M599" s="1" t="s">
        <v>149</v>
      </c>
      <c r="N599" s="1" t="s">
        <v>893</v>
      </c>
      <c r="O599" s="1">
        <v>56</v>
      </c>
      <c r="P599" s="1">
        <v>60</v>
      </c>
      <c r="Q599" s="1">
        <v>362.5</v>
      </c>
      <c r="R599" s="1">
        <v>12.9</v>
      </c>
      <c r="S599" s="1">
        <v>2.25</v>
      </c>
      <c r="T599" s="1">
        <v>10521.5625</v>
      </c>
      <c r="U599" s="1">
        <v>82.968810836032304</v>
      </c>
      <c r="V599" s="1">
        <v>10.263168820290806</v>
      </c>
    </row>
    <row r="600" spans="1:22" x14ac:dyDescent="0.3">
      <c r="A600" s="6" t="str">
        <f t="shared" si="9"/>
        <v>Jul 1 2013</v>
      </c>
      <c r="B600" s="1" t="s">
        <v>86</v>
      </c>
      <c r="C600" s="1" t="s">
        <v>64</v>
      </c>
      <c r="D600" s="1" t="s">
        <v>87</v>
      </c>
      <c r="E600" s="1">
        <v>2013</v>
      </c>
      <c r="F600" s="1" t="s">
        <v>522</v>
      </c>
      <c r="G600" s="1">
        <v>85</v>
      </c>
      <c r="H600" s="1">
        <v>82.45</v>
      </c>
      <c r="I600" s="1">
        <v>3</v>
      </c>
      <c r="J600" s="1">
        <v>2.2000000000000002</v>
      </c>
      <c r="K600" s="1">
        <v>181.39000000000001</v>
      </c>
      <c r="L600" s="1">
        <v>3.44</v>
      </c>
      <c r="M600" s="1" t="s">
        <v>149</v>
      </c>
      <c r="N600" s="1" t="s">
        <v>893</v>
      </c>
      <c r="O600" s="1">
        <v>4.8571428571428568</v>
      </c>
      <c r="P600" s="1">
        <v>30</v>
      </c>
      <c r="Q600" s="1">
        <v>289.38236578795136</v>
      </c>
      <c r="R600" s="1">
        <v>10.822368381807483</v>
      </c>
      <c r="S600" s="1">
        <v>2.0521920992436971</v>
      </c>
      <c r="T600" s="1">
        <v>6437.2512655433284</v>
      </c>
      <c r="U600" s="1">
        <v>78.102324927710413</v>
      </c>
      <c r="V600" s="1">
        <v>11.968036829756707</v>
      </c>
    </row>
    <row r="601" spans="1:22" x14ac:dyDescent="0.3">
      <c r="A601" s="6" t="str">
        <f t="shared" si="9"/>
        <v>Jul 1 2013</v>
      </c>
      <c r="B601" s="1" t="s">
        <v>89</v>
      </c>
      <c r="C601" s="1" t="s">
        <v>64</v>
      </c>
      <c r="D601" s="1" t="s">
        <v>90</v>
      </c>
      <c r="E601" s="1">
        <v>2013</v>
      </c>
      <c r="F601" s="1" t="s">
        <v>523</v>
      </c>
      <c r="G601" s="1">
        <v>145</v>
      </c>
      <c r="H601" s="1">
        <v>140.65</v>
      </c>
      <c r="I601" s="1">
        <v>3</v>
      </c>
      <c r="J601" s="1">
        <v>2.3000000000000003</v>
      </c>
      <c r="K601" s="1">
        <v>323.49500000000006</v>
      </c>
      <c r="L601" s="1">
        <v>3.11</v>
      </c>
      <c r="M601" s="1" t="s">
        <v>149</v>
      </c>
      <c r="N601" s="1" t="s">
        <v>893</v>
      </c>
      <c r="O601" s="1">
        <v>0.80952380952380953</v>
      </c>
      <c r="P601" s="1">
        <v>20</v>
      </c>
      <c r="Q601" s="1">
        <v>301.91389777837242</v>
      </c>
      <c r="R601" s="1">
        <v>11.511819613712643</v>
      </c>
      <c r="S601" s="1">
        <v>2.2342561032104293</v>
      </c>
      <c r="T601" s="1">
        <v>7848.4292085701163</v>
      </c>
      <c r="U601" s="1">
        <v>78.517267152400649</v>
      </c>
      <c r="V601" s="1">
        <v>12.389633544678523</v>
      </c>
    </row>
    <row r="602" spans="1:22" x14ac:dyDescent="0.3">
      <c r="A602" s="6" t="str">
        <f t="shared" si="9"/>
        <v>Jul 1 2013</v>
      </c>
      <c r="B602" s="1" t="s">
        <v>93</v>
      </c>
      <c r="C602" s="1" t="s">
        <v>92</v>
      </c>
      <c r="D602" s="1" t="s">
        <v>94</v>
      </c>
      <c r="E602" s="1">
        <v>2013</v>
      </c>
      <c r="F602" s="1" t="s">
        <v>524</v>
      </c>
      <c r="G602" s="1">
        <v>165</v>
      </c>
      <c r="H602" s="1">
        <v>148.5</v>
      </c>
      <c r="I602" s="1">
        <v>10</v>
      </c>
      <c r="J602" s="1">
        <v>1.7</v>
      </c>
      <c r="K602" s="1">
        <v>252.45</v>
      </c>
      <c r="L602" s="1">
        <v>2.6</v>
      </c>
      <c r="M602" s="1" t="s">
        <v>149</v>
      </c>
      <c r="N602" s="1" t="s">
        <v>893</v>
      </c>
      <c r="O602" s="1">
        <v>16.38095238095238</v>
      </c>
      <c r="P602" s="1">
        <v>20</v>
      </c>
      <c r="Q602" s="1">
        <v>318.38851499250256</v>
      </c>
      <c r="R602" s="1">
        <v>12.130372744963932</v>
      </c>
      <c r="S602" s="1">
        <v>2.1267086615650208</v>
      </c>
      <c r="T602" s="1">
        <v>8257.2684562540344</v>
      </c>
      <c r="U602" s="1">
        <v>77.112937664937576</v>
      </c>
      <c r="V602" s="1">
        <v>11.52039566839575</v>
      </c>
    </row>
    <row r="603" spans="1:22" x14ac:dyDescent="0.3">
      <c r="A603" s="6" t="str">
        <f t="shared" si="9"/>
        <v>Jul 1 2013</v>
      </c>
      <c r="B603" s="1" t="s">
        <v>86</v>
      </c>
      <c r="C603" s="1" t="s">
        <v>64</v>
      </c>
      <c r="D603" s="1" t="s">
        <v>98</v>
      </c>
      <c r="E603" s="1">
        <v>2013</v>
      </c>
      <c r="F603" s="1" t="s">
        <v>526</v>
      </c>
      <c r="G603" s="1">
        <v>85</v>
      </c>
      <c r="H603" s="1">
        <v>83.3</v>
      </c>
      <c r="I603" s="1">
        <v>2</v>
      </c>
      <c r="J603" s="1">
        <v>2.9</v>
      </c>
      <c r="K603" s="1">
        <v>241.57</v>
      </c>
      <c r="L603" s="1">
        <v>3.96</v>
      </c>
      <c r="M603" s="1" t="s">
        <v>149</v>
      </c>
      <c r="N603" s="1" t="s">
        <v>893</v>
      </c>
      <c r="O603" s="1">
        <v>1.6</v>
      </c>
      <c r="P603" s="1">
        <v>25</v>
      </c>
      <c r="Q603" s="1">
        <v>332.94642857142861</v>
      </c>
      <c r="R603" s="1">
        <v>15.383333333333335</v>
      </c>
      <c r="S603" s="1">
        <v>2.4999999999999996</v>
      </c>
      <c r="T603" s="1">
        <v>12904.754761904762</v>
      </c>
      <c r="U603" s="1">
        <v>78.5</v>
      </c>
      <c r="V603" s="1">
        <v>11.466666666666667</v>
      </c>
    </row>
    <row r="604" spans="1:22" x14ac:dyDescent="0.3">
      <c r="A604" s="6" t="str">
        <f t="shared" si="9"/>
        <v>Jul 1 2013</v>
      </c>
      <c r="B604" s="1" t="s">
        <v>101</v>
      </c>
      <c r="C604" s="1" t="s">
        <v>100</v>
      </c>
      <c r="D604" s="1" t="s">
        <v>102</v>
      </c>
      <c r="E604" s="1">
        <v>2013</v>
      </c>
      <c r="F604" s="1" t="s">
        <v>527</v>
      </c>
      <c r="G604" s="1">
        <v>85</v>
      </c>
      <c r="H604" s="1">
        <v>80.75</v>
      </c>
      <c r="I604" s="1">
        <v>5</v>
      </c>
      <c r="J604" s="1">
        <v>1.6</v>
      </c>
      <c r="K604" s="1">
        <v>129.20000000000002</v>
      </c>
      <c r="L604" s="1">
        <v>2.54</v>
      </c>
      <c r="M604" s="1" t="s">
        <v>149</v>
      </c>
      <c r="N604" s="1" t="s">
        <v>893</v>
      </c>
      <c r="O604" s="1">
        <v>2.0909090909090908</v>
      </c>
      <c r="P604" s="1">
        <v>15</v>
      </c>
      <c r="Q604" s="1">
        <v>248.55675669196873</v>
      </c>
      <c r="R604" s="1">
        <v>11.246236248146218</v>
      </c>
      <c r="S604" s="1">
        <v>2.3280905727516674</v>
      </c>
      <c r="T604" s="1">
        <v>6454.6357414232461</v>
      </c>
      <c r="U604" s="1">
        <v>78.716666666666669</v>
      </c>
      <c r="V604" s="1">
        <v>13.233333333333334</v>
      </c>
    </row>
    <row r="605" spans="1:22" x14ac:dyDescent="0.3">
      <c r="A605" s="6" t="str">
        <f t="shared" si="9"/>
        <v>Jul 1 2013</v>
      </c>
      <c r="B605" s="1" t="s">
        <v>104</v>
      </c>
      <c r="C605" s="1" t="s">
        <v>64</v>
      </c>
      <c r="D605" s="1" t="s">
        <v>105</v>
      </c>
      <c r="E605" s="1">
        <v>2013</v>
      </c>
      <c r="F605" s="1" t="s">
        <v>528</v>
      </c>
      <c r="G605" s="1">
        <v>180</v>
      </c>
      <c r="H605" s="1">
        <v>171</v>
      </c>
      <c r="I605" s="1">
        <v>5</v>
      </c>
      <c r="J605" s="1">
        <v>2.8</v>
      </c>
      <c r="K605" s="1">
        <v>478.79999999999995</v>
      </c>
      <c r="L605" s="1">
        <v>3.39</v>
      </c>
      <c r="M605" s="1" t="s">
        <v>149</v>
      </c>
      <c r="N605" s="1" t="s">
        <v>893</v>
      </c>
      <c r="O605" s="1">
        <v>0.83333333333333337</v>
      </c>
      <c r="P605" s="1">
        <v>15</v>
      </c>
      <c r="Q605" s="1">
        <v>356.28420834664149</v>
      </c>
      <c r="R605" s="1">
        <v>13.200843507501894</v>
      </c>
      <c r="S605" s="1">
        <v>2.1988173218063101</v>
      </c>
      <c r="T605" s="1">
        <v>10619.635131911989</v>
      </c>
      <c r="U605" s="1">
        <v>77.611179667151887</v>
      </c>
      <c r="V605" s="1">
        <v>12.434684625637358</v>
      </c>
    </row>
    <row r="606" spans="1:22" x14ac:dyDescent="0.3">
      <c r="A606" s="6" t="str">
        <f t="shared" si="9"/>
        <v>Jul 1 2013</v>
      </c>
      <c r="B606" s="1" t="s">
        <v>101</v>
      </c>
      <c r="C606" s="1" t="s">
        <v>100</v>
      </c>
      <c r="D606" s="1" t="s">
        <v>107</v>
      </c>
      <c r="E606" s="1">
        <v>2013</v>
      </c>
      <c r="F606" s="1" t="s">
        <v>529</v>
      </c>
      <c r="G606" s="1">
        <v>80</v>
      </c>
      <c r="H606" s="1">
        <v>72</v>
      </c>
      <c r="I606" s="1">
        <v>10</v>
      </c>
      <c r="J606" s="1">
        <v>1.6</v>
      </c>
      <c r="K606" s="1">
        <v>115.2</v>
      </c>
      <c r="L606" s="1">
        <v>2.23</v>
      </c>
      <c r="M606" s="1" t="s">
        <v>149</v>
      </c>
      <c r="N606" s="1" t="s">
        <v>893</v>
      </c>
      <c r="O606" s="1">
        <v>0</v>
      </c>
      <c r="P606" s="1">
        <v>15</v>
      </c>
      <c r="Q606" s="1">
        <v>221.056413289396</v>
      </c>
      <c r="R606" s="1">
        <v>13.772</v>
      </c>
      <c r="S606" s="1">
        <v>2.573</v>
      </c>
      <c r="T606" s="1">
        <v>7923.3565060527235</v>
      </c>
      <c r="U606" s="1">
        <v>76.099999999999994</v>
      </c>
      <c r="V606" s="1">
        <v>12.8</v>
      </c>
    </row>
    <row r="607" spans="1:22" x14ac:dyDescent="0.3">
      <c r="A607" s="6" t="str">
        <f t="shared" si="9"/>
        <v>Jul 1 2013</v>
      </c>
      <c r="B607" s="1" t="s">
        <v>109</v>
      </c>
      <c r="C607" s="1" t="s">
        <v>92</v>
      </c>
      <c r="D607" s="1" t="s">
        <v>110</v>
      </c>
      <c r="E607" s="1">
        <v>2013</v>
      </c>
      <c r="F607" s="1" t="s">
        <v>530</v>
      </c>
      <c r="G607" s="1">
        <v>170</v>
      </c>
      <c r="H607" s="1">
        <v>136</v>
      </c>
      <c r="I607" s="1">
        <v>20</v>
      </c>
      <c r="J607" s="1">
        <v>1.0999999999999999</v>
      </c>
      <c r="K607" s="1">
        <v>149.6</v>
      </c>
      <c r="L607" s="1">
        <v>2.15</v>
      </c>
      <c r="M607" s="1" t="s">
        <v>149</v>
      </c>
      <c r="N607" s="1" t="s">
        <v>893</v>
      </c>
      <c r="O607" s="1">
        <v>0.7142857142857143</v>
      </c>
      <c r="P607" s="1">
        <v>15</v>
      </c>
      <c r="Q607" s="1">
        <v>216.00319510012949</v>
      </c>
      <c r="R607" s="1">
        <v>11.825733612320324</v>
      </c>
      <c r="S607" s="1">
        <v>1.9452566379873935</v>
      </c>
      <c r="T607" s="1">
        <v>5027.3518954594074</v>
      </c>
      <c r="U607" s="1">
        <v>76.5</v>
      </c>
      <c r="V607" s="1">
        <v>13.8</v>
      </c>
    </row>
    <row r="608" spans="1:22" x14ac:dyDescent="0.3">
      <c r="A608" s="6" t="str">
        <f t="shared" si="9"/>
        <v>Jul 1 2013</v>
      </c>
      <c r="B608" s="1" t="s">
        <v>112</v>
      </c>
      <c r="C608" s="1" t="s">
        <v>92</v>
      </c>
      <c r="D608" s="1" t="s">
        <v>113</v>
      </c>
      <c r="E608" s="1">
        <v>2013</v>
      </c>
      <c r="F608" s="1" t="s">
        <v>531</v>
      </c>
      <c r="G608" s="1">
        <v>150</v>
      </c>
      <c r="H608" s="1">
        <v>127.5</v>
      </c>
      <c r="I608" s="1">
        <v>15</v>
      </c>
      <c r="J608" s="1">
        <v>1.0999999999999999</v>
      </c>
      <c r="K608" s="1">
        <v>140.24999999999997</v>
      </c>
      <c r="L608" s="1">
        <v>2.2000000000000002</v>
      </c>
      <c r="M608" s="1" t="s">
        <v>149</v>
      </c>
      <c r="N608" s="1" t="s">
        <v>893</v>
      </c>
      <c r="O608" s="1">
        <v>0</v>
      </c>
      <c r="P608" s="1">
        <v>15</v>
      </c>
      <c r="Q608" s="1">
        <v>206.0057006861158</v>
      </c>
      <c r="R608" s="1">
        <v>11.51970494019354</v>
      </c>
      <c r="S608" s="1">
        <v>2.0982598416856124</v>
      </c>
      <c r="T608" s="1">
        <v>5126.7462530150178</v>
      </c>
      <c r="U608" s="1">
        <v>73.775318548282129</v>
      </c>
      <c r="V608" s="1">
        <v>13.813929116893604</v>
      </c>
    </row>
    <row r="609" spans="1:22" x14ac:dyDescent="0.3">
      <c r="A609" s="6" t="str">
        <f t="shared" si="9"/>
        <v>Jul 1 2013</v>
      </c>
      <c r="B609" s="1" t="s">
        <v>115</v>
      </c>
      <c r="C609" s="1" t="s">
        <v>115</v>
      </c>
      <c r="D609" s="1" t="s">
        <v>116</v>
      </c>
      <c r="E609" s="1">
        <v>2013</v>
      </c>
      <c r="F609" s="1" t="s">
        <v>532</v>
      </c>
      <c r="G609" s="1">
        <v>111</v>
      </c>
      <c r="H609" s="1">
        <v>107.67</v>
      </c>
      <c r="I609" s="1">
        <v>3</v>
      </c>
      <c r="J609" s="1">
        <v>2.1</v>
      </c>
      <c r="K609" s="1">
        <v>226.107</v>
      </c>
      <c r="L609" s="1">
        <v>2.83</v>
      </c>
      <c r="M609" s="1" t="s">
        <v>149</v>
      </c>
      <c r="N609" s="1" t="s">
        <v>893</v>
      </c>
      <c r="O609" s="1">
        <v>36.333333333333329</v>
      </c>
      <c r="P609" s="1">
        <v>45</v>
      </c>
      <c r="Q609" s="1">
        <v>284.84224000138499</v>
      </c>
      <c r="R609" s="1">
        <v>12.772736721676059</v>
      </c>
      <c r="S609" s="1">
        <v>2.1290961031792341</v>
      </c>
      <c r="T609" s="1">
        <v>7781.4489576973983</v>
      </c>
      <c r="U609" s="1">
        <v>78.335278990798969</v>
      </c>
      <c r="V609" s="1">
        <v>11.10641596702936</v>
      </c>
    </row>
    <row r="610" spans="1:22" x14ac:dyDescent="0.3">
      <c r="A610" s="6" t="str">
        <f t="shared" si="9"/>
        <v>Jul 1 2013</v>
      </c>
      <c r="B610" s="1" t="s">
        <v>115</v>
      </c>
      <c r="C610" s="1" t="s">
        <v>115</v>
      </c>
      <c r="D610" s="1" t="s">
        <v>118</v>
      </c>
      <c r="E610" s="1">
        <v>2013</v>
      </c>
      <c r="F610" s="1" t="s">
        <v>533</v>
      </c>
      <c r="G610" s="1">
        <v>160</v>
      </c>
      <c r="H610" s="1">
        <v>158.4</v>
      </c>
      <c r="I610" s="1">
        <v>1</v>
      </c>
      <c r="J610" s="1">
        <v>2.7</v>
      </c>
      <c r="K610" s="1">
        <v>427.68000000000006</v>
      </c>
      <c r="L610" s="1">
        <v>2.95</v>
      </c>
      <c r="M610" s="1" t="s">
        <v>149</v>
      </c>
      <c r="N610" s="1" t="s">
        <v>893</v>
      </c>
      <c r="O610" s="1">
        <v>55.833333333333329</v>
      </c>
      <c r="P610" s="1">
        <v>45</v>
      </c>
      <c r="Q610" s="1">
        <v>339.0560656381362</v>
      </c>
      <c r="R610" s="1">
        <v>12.414768627825271</v>
      </c>
      <c r="S610" s="1">
        <v>2.2295264502298382</v>
      </c>
      <c r="T610" s="1">
        <v>9375.6532904649721</v>
      </c>
      <c r="U610" s="1">
        <v>78.831989513735465</v>
      </c>
      <c r="V610" s="1">
        <v>10.996084321582968</v>
      </c>
    </row>
    <row r="611" spans="1:22" x14ac:dyDescent="0.3">
      <c r="A611" s="6" t="str">
        <f t="shared" si="9"/>
        <v>Jul 1 2013</v>
      </c>
      <c r="B611" s="1" t="s">
        <v>123</v>
      </c>
      <c r="C611" s="1" t="s">
        <v>100</v>
      </c>
      <c r="D611" s="1" t="s">
        <v>124</v>
      </c>
      <c r="E611" s="1">
        <v>2013</v>
      </c>
      <c r="F611" s="1" t="s">
        <v>535</v>
      </c>
      <c r="G611" s="1">
        <v>70</v>
      </c>
      <c r="H611" s="1">
        <v>68.599999999999994</v>
      </c>
      <c r="I611" s="1">
        <v>2</v>
      </c>
      <c r="J611" s="1">
        <v>1.6</v>
      </c>
      <c r="K611" s="1">
        <v>109.75999999999999</v>
      </c>
      <c r="L611" s="1">
        <v>2.5</v>
      </c>
      <c r="M611" s="1" t="s">
        <v>149</v>
      </c>
      <c r="N611" s="1" t="s">
        <v>893</v>
      </c>
      <c r="O611" s="1">
        <v>18.117647058823529</v>
      </c>
      <c r="P611" s="1">
        <v>20</v>
      </c>
      <c r="Q611" s="1">
        <v>263.26931809438918</v>
      </c>
      <c r="R611" s="1">
        <v>11.222904531374093</v>
      </c>
      <c r="S611" s="1">
        <v>2.3695357256522014</v>
      </c>
      <c r="T611" s="1">
        <v>7170.6222207534356</v>
      </c>
      <c r="U611" s="1">
        <v>78.825946463537875</v>
      </c>
      <c r="V611" s="1">
        <v>12.981160277751615</v>
      </c>
    </row>
    <row r="612" spans="1:22" x14ac:dyDescent="0.3">
      <c r="A612" s="6" t="str">
        <f t="shared" si="9"/>
        <v>Aug 1 2013</v>
      </c>
      <c r="B612" s="1" t="s">
        <v>54</v>
      </c>
      <c r="C612" s="1" t="s">
        <v>53</v>
      </c>
      <c r="D612" s="1" t="s">
        <v>55</v>
      </c>
      <c r="E612" s="1">
        <v>2013</v>
      </c>
      <c r="F612" s="1" t="s">
        <v>510</v>
      </c>
      <c r="G612" s="1">
        <v>70</v>
      </c>
      <c r="H612" s="1">
        <v>69.3</v>
      </c>
      <c r="I612" s="1">
        <v>1</v>
      </c>
      <c r="J612" s="1">
        <v>4.0999999999999996</v>
      </c>
      <c r="K612" s="1">
        <v>284.12999999999994</v>
      </c>
      <c r="L612" s="1">
        <v>4.1100000000000003</v>
      </c>
      <c r="M612" s="1" t="s">
        <v>149</v>
      </c>
      <c r="N612" s="1" t="s">
        <v>894</v>
      </c>
      <c r="O612" s="1">
        <v>0</v>
      </c>
      <c r="P612" s="1">
        <v>40</v>
      </c>
      <c r="Q612" s="1">
        <v>425.13564766144447</v>
      </c>
      <c r="R612" s="1">
        <v>11.792097912495349</v>
      </c>
      <c r="S612" s="1">
        <v>2.3368756254922234</v>
      </c>
      <c r="T612" s="1">
        <v>11645.722794068683</v>
      </c>
      <c r="U612" s="1">
        <v>81.174421002053066</v>
      </c>
      <c r="V612" s="1">
        <v>11.152998453783825</v>
      </c>
    </row>
    <row r="613" spans="1:22" x14ac:dyDescent="0.3">
      <c r="A613" s="6" t="str">
        <f t="shared" si="9"/>
        <v>Aug 1 2013</v>
      </c>
      <c r="B613" s="1" t="s">
        <v>54</v>
      </c>
      <c r="C613" s="1" t="s">
        <v>53</v>
      </c>
      <c r="D613" s="1" t="s">
        <v>58</v>
      </c>
      <c r="E613" s="1">
        <v>2013</v>
      </c>
      <c r="F613" s="1" t="s">
        <v>511</v>
      </c>
      <c r="G613" s="1">
        <v>95</v>
      </c>
      <c r="H613" s="1">
        <v>94.05</v>
      </c>
      <c r="I613" s="1">
        <v>1</v>
      </c>
      <c r="J613" s="1">
        <v>4</v>
      </c>
      <c r="K613" s="1">
        <v>376.2</v>
      </c>
      <c r="L613" s="1">
        <v>3.71</v>
      </c>
      <c r="M613" s="1" t="s">
        <v>149</v>
      </c>
      <c r="N613" s="1" t="s">
        <v>894</v>
      </c>
      <c r="O613" s="1">
        <v>9</v>
      </c>
      <c r="P613" s="1">
        <v>40</v>
      </c>
      <c r="Q613" s="1">
        <v>442.93976242188256</v>
      </c>
      <c r="R613" s="1">
        <v>12.359085361994721</v>
      </c>
      <c r="S613" s="1">
        <v>2.4045906660477043</v>
      </c>
      <c r="T613" s="1">
        <v>13357.089889579742</v>
      </c>
      <c r="U613" s="1">
        <v>84.034613473051564</v>
      </c>
      <c r="V613" s="1">
        <v>10.80646046041975</v>
      </c>
    </row>
    <row r="614" spans="1:22" x14ac:dyDescent="0.3">
      <c r="A614" s="6" t="str">
        <f t="shared" si="9"/>
        <v>Aug 1 2013</v>
      </c>
      <c r="B614" s="1" t="s">
        <v>65</v>
      </c>
      <c r="C614" s="1" t="s">
        <v>64</v>
      </c>
      <c r="D614" s="1" t="s">
        <v>66</v>
      </c>
      <c r="E614" s="1">
        <v>2013</v>
      </c>
      <c r="F614" s="1" t="s">
        <v>513</v>
      </c>
      <c r="G614" s="1">
        <v>80</v>
      </c>
      <c r="H614" s="1">
        <v>79.2</v>
      </c>
      <c r="I614" s="1">
        <v>1</v>
      </c>
      <c r="J614" s="1">
        <v>4</v>
      </c>
      <c r="K614" s="1">
        <v>316.8</v>
      </c>
      <c r="L614" s="1">
        <v>4.12</v>
      </c>
      <c r="M614" s="1" t="s">
        <v>149</v>
      </c>
      <c r="N614" s="1" t="s">
        <v>894</v>
      </c>
      <c r="O614" s="1">
        <v>0.625</v>
      </c>
      <c r="P614" s="1">
        <v>45</v>
      </c>
      <c r="Q614" s="1">
        <v>352.20635584116303</v>
      </c>
      <c r="R614" s="1">
        <v>10.861573838747741</v>
      </c>
      <c r="S614" s="1">
        <v>2.1800025100267826</v>
      </c>
      <c r="T614" s="1">
        <v>8466.8795987441226</v>
      </c>
      <c r="U614" s="1">
        <v>81.681934365222077</v>
      </c>
      <c r="V614" s="1">
        <v>11.036258401814724</v>
      </c>
    </row>
    <row r="615" spans="1:22" x14ac:dyDescent="0.3">
      <c r="A615" s="6" t="str">
        <f t="shared" si="9"/>
        <v>Aug 1 2013</v>
      </c>
      <c r="B615" s="1" t="s">
        <v>68</v>
      </c>
      <c r="C615" s="1" t="s">
        <v>53</v>
      </c>
      <c r="D615" s="1" t="s">
        <v>69</v>
      </c>
      <c r="E615" s="1">
        <v>2013</v>
      </c>
      <c r="F615" s="1" t="s">
        <v>514</v>
      </c>
      <c r="G615" s="1">
        <v>102</v>
      </c>
      <c r="H615" s="1">
        <v>100.98</v>
      </c>
      <c r="I615" s="1">
        <v>1</v>
      </c>
      <c r="J615" s="1">
        <v>3.3</v>
      </c>
      <c r="K615" s="1">
        <v>333.23399999999998</v>
      </c>
      <c r="L615" s="1">
        <v>3.74</v>
      </c>
      <c r="M615" s="1" t="s">
        <v>149</v>
      </c>
      <c r="N615" s="1" t="s">
        <v>894</v>
      </c>
      <c r="O615" s="1">
        <v>0</v>
      </c>
      <c r="P615" s="1">
        <v>30</v>
      </c>
      <c r="Q615" s="1">
        <v>335.61982227224547</v>
      </c>
      <c r="R615" s="1">
        <v>12.575612096922709</v>
      </c>
      <c r="S615" s="1">
        <v>2.3717581588388716</v>
      </c>
      <c r="T615" s="1">
        <v>10070.162421122499</v>
      </c>
      <c r="U615" s="1">
        <v>80.893196466271746</v>
      </c>
      <c r="V615" s="1">
        <v>11.232679812000962</v>
      </c>
    </row>
    <row r="616" spans="1:22" x14ac:dyDescent="0.3">
      <c r="A616" s="6" t="str">
        <f t="shared" si="9"/>
        <v>Aug 1 2013</v>
      </c>
      <c r="B616" s="1" t="s">
        <v>65</v>
      </c>
      <c r="C616" s="1" t="s">
        <v>64</v>
      </c>
      <c r="D616" s="1" t="s">
        <v>73</v>
      </c>
      <c r="E616" s="1">
        <v>2013</v>
      </c>
      <c r="F616" s="1" t="s">
        <v>516</v>
      </c>
      <c r="G616" s="1">
        <v>80</v>
      </c>
      <c r="H616" s="1">
        <v>79.2</v>
      </c>
      <c r="I616" s="1">
        <v>1</v>
      </c>
      <c r="J616" s="1">
        <v>4</v>
      </c>
      <c r="K616" s="1">
        <v>316.8</v>
      </c>
      <c r="L616" s="1">
        <v>4.0199999999999996</v>
      </c>
      <c r="M616" s="1" t="s">
        <v>149</v>
      </c>
      <c r="N616" s="1" t="s">
        <v>894</v>
      </c>
      <c r="O616" s="1">
        <v>2.5</v>
      </c>
      <c r="P616" s="1">
        <v>45</v>
      </c>
      <c r="Q616" s="1">
        <v>382.11537003109743</v>
      </c>
      <c r="R616" s="1">
        <v>13.622236205185009</v>
      </c>
      <c r="S616" s="1">
        <v>2.3187592950572578</v>
      </c>
      <c r="T616" s="1">
        <v>12146.166099922713</v>
      </c>
      <c r="U616" s="1">
        <v>78.396437503876996</v>
      </c>
      <c r="V616" s="1">
        <v>12.610687488368965</v>
      </c>
    </row>
    <row r="617" spans="1:22" x14ac:dyDescent="0.3">
      <c r="A617" s="6" t="str">
        <f t="shared" si="9"/>
        <v>Aug 1 2013</v>
      </c>
      <c r="B617" s="1" t="s">
        <v>61</v>
      </c>
      <c r="C617" s="1" t="s">
        <v>60</v>
      </c>
      <c r="D617" s="1" t="s">
        <v>75</v>
      </c>
      <c r="E617" s="1">
        <v>2013</v>
      </c>
      <c r="F617" s="1" t="s">
        <v>517</v>
      </c>
      <c r="G617" s="1">
        <v>330</v>
      </c>
      <c r="H617" s="1">
        <v>326.7</v>
      </c>
      <c r="I617" s="1">
        <v>1</v>
      </c>
      <c r="J617" s="1">
        <v>2.6</v>
      </c>
      <c r="K617" s="1">
        <v>849.42</v>
      </c>
      <c r="L617" s="1">
        <v>2.41</v>
      </c>
      <c r="M617" s="1" t="s">
        <v>149</v>
      </c>
      <c r="N617" s="1" t="s">
        <v>894</v>
      </c>
      <c r="O617" s="1">
        <v>10.454545454545455</v>
      </c>
      <c r="P617" s="1">
        <v>30</v>
      </c>
      <c r="Q617" s="1">
        <v>248.21644044509765</v>
      </c>
      <c r="R617" s="1">
        <v>15.236638792779857</v>
      </c>
      <c r="S617" s="1">
        <v>2.3044757931538395</v>
      </c>
      <c r="T617" s="1">
        <v>8565.7456012661296</v>
      </c>
      <c r="U617" s="1">
        <v>81.834382110308752</v>
      </c>
      <c r="V617" s="1">
        <v>10.78139751373558</v>
      </c>
    </row>
    <row r="618" spans="1:22" x14ac:dyDescent="0.3">
      <c r="A618" s="6" t="str">
        <f t="shared" si="9"/>
        <v>Aug 1 2013</v>
      </c>
      <c r="B618" s="1" t="s">
        <v>54</v>
      </c>
      <c r="C618" s="1" t="s">
        <v>53</v>
      </c>
      <c r="D618" s="1" t="s">
        <v>77</v>
      </c>
      <c r="E618" s="1">
        <v>2013</v>
      </c>
      <c r="F618" s="1" t="s">
        <v>518</v>
      </c>
      <c r="G618" s="1">
        <v>100</v>
      </c>
      <c r="H618" s="1">
        <v>99</v>
      </c>
      <c r="I618" s="1">
        <v>1</v>
      </c>
      <c r="J618" s="1">
        <v>2.7</v>
      </c>
      <c r="K618" s="1">
        <v>267.3</v>
      </c>
      <c r="L618" s="1">
        <v>2.5099999999999998</v>
      </c>
      <c r="M618" s="1" t="s">
        <v>149</v>
      </c>
      <c r="N618" s="1" t="s">
        <v>894</v>
      </c>
      <c r="O618" s="1">
        <v>10</v>
      </c>
      <c r="P618" s="1">
        <v>30</v>
      </c>
      <c r="Q618" s="1">
        <v>298.55703328572503</v>
      </c>
      <c r="R618" s="1">
        <v>12.83172874380381</v>
      </c>
      <c r="S618" s="1">
        <v>2.3389652979141045</v>
      </c>
      <c r="T618" s="1">
        <v>8788.8202420282305</v>
      </c>
      <c r="U618" s="1">
        <v>81.035082359989403</v>
      </c>
      <c r="V618" s="1">
        <v>11.394555221045467</v>
      </c>
    </row>
    <row r="619" spans="1:22" x14ac:dyDescent="0.3">
      <c r="A619" s="6" t="str">
        <f t="shared" si="9"/>
        <v>Aug 1 2013</v>
      </c>
      <c r="B619" s="1" t="s">
        <v>79</v>
      </c>
      <c r="C619" s="1" t="s">
        <v>79</v>
      </c>
      <c r="D619" s="1" t="s">
        <v>80</v>
      </c>
      <c r="E619" s="1">
        <v>2013</v>
      </c>
      <c r="F619" s="1" t="s">
        <v>519</v>
      </c>
      <c r="G619" s="1">
        <v>289</v>
      </c>
      <c r="H619" s="1">
        <v>287.55500000000001</v>
      </c>
      <c r="I619" s="1">
        <v>0.5</v>
      </c>
      <c r="J619" s="1">
        <v>5.2</v>
      </c>
      <c r="K619" s="1">
        <v>1495.2860000000001</v>
      </c>
      <c r="L619" s="1">
        <v>4.3600000000000003</v>
      </c>
      <c r="M619" s="1" t="s">
        <v>149</v>
      </c>
      <c r="N619" s="1" t="s">
        <v>894</v>
      </c>
      <c r="O619" s="1">
        <v>27.5</v>
      </c>
      <c r="P619" s="1">
        <v>55</v>
      </c>
      <c r="Q619" s="1">
        <v>439.14011324042457</v>
      </c>
      <c r="R619" s="1">
        <v>13.607676961387435</v>
      </c>
      <c r="S619" s="1">
        <v>2.7190197684791819</v>
      </c>
      <c r="T619" s="1">
        <v>16040.127682319702</v>
      </c>
      <c r="U619" s="1">
        <v>82.641735725372442</v>
      </c>
      <c r="V619" s="1">
        <v>10.11080854506182</v>
      </c>
    </row>
    <row r="620" spans="1:22" x14ac:dyDescent="0.3">
      <c r="A620" s="6" t="str">
        <f t="shared" si="9"/>
        <v>Aug 1 2013</v>
      </c>
      <c r="B620" s="1" t="s">
        <v>79</v>
      </c>
      <c r="C620" s="1" t="s">
        <v>79</v>
      </c>
      <c r="D620" s="1" t="s">
        <v>82</v>
      </c>
      <c r="E620" s="1">
        <v>2013</v>
      </c>
      <c r="F620" s="1" t="s">
        <v>520</v>
      </c>
      <c r="G620" s="1">
        <v>558</v>
      </c>
      <c r="H620" s="1">
        <v>541.26</v>
      </c>
      <c r="I620" s="1">
        <v>3</v>
      </c>
      <c r="J620" s="1">
        <v>3.9</v>
      </c>
      <c r="K620" s="1">
        <v>2110.9139999999998</v>
      </c>
      <c r="L620" s="1">
        <v>3.41</v>
      </c>
      <c r="M620" s="1" t="s">
        <v>149</v>
      </c>
      <c r="N620" s="1" t="s">
        <v>894</v>
      </c>
      <c r="O620" s="1">
        <v>9.8571428571428577</v>
      </c>
      <c r="P620" s="1">
        <v>40</v>
      </c>
      <c r="Q620" s="1">
        <v>427.92615756154095</v>
      </c>
      <c r="R620" s="1">
        <v>14.343981810875066</v>
      </c>
      <c r="S620" s="1">
        <v>2.5393271770169052</v>
      </c>
      <c r="T620" s="1">
        <v>15498.421442749826</v>
      </c>
      <c r="U620" s="1">
        <v>82.26486320061818</v>
      </c>
      <c r="V620" s="1">
        <v>10.803441853905676</v>
      </c>
    </row>
    <row r="621" spans="1:22" x14ac:dyDescent="0.3">
      <c r="A621" s="6" t="str">
        <f t="shared" si="9"/>
        <v>Aug 1 2013</v>
      </c>
      <c r="B621" s="1" t="s">
        <v>54</v>
      </c>
      <c r="C621" s="1" t="s">
        <v>53</v>
      </c>
      <c r="D621" s="1" t="s">
        <v>84</v>
      </c>
      <c r="E621" s="1">
        <v>2013</v>
      </c>
      <c r="F621" s="1" t="s">
        <v>521</v>
      </c>
      <c r="G621" s="1">
        <v>105</v>
      </c>
      <c r="H621" s="1">
        <v>104.47499999999999</v>
      </c>
      <c r="I621" s="1">
        <v>0.5</v>
      </c>
      <c r="J621" s="1">
        <v>4</v>
      </c>
      <c r="K621" s="1">
        <v>417.9</v>
      </c>
      <c r="L621" s="1">
        <v>3.86</v>
      </c>
      <c r="M621" s="1" t="s">
        <v>149</v>
      </c>
      <c r="N621" s="1" t="s">
        <v>894</v>
      </c>
      <c r="O621" s="1">
        <v>0</v>
      </c>
      <c r="P621" s="1">
        <v>55</v>
      </c>
      <c r="Q621" s="1">
        <v>362.5</v>
      </c>
      <c r="R621" s="1">
        <v>12.9</v>
      </c>
      <c r="S621" s="1">
        <v>2.25</v>
      </c>
      <c r="T621" s="1">
        <v>10521.5625</v>
      </c>
      <c r="U621" s="1">
        <v>82.968810836032304</v>
      </c>
      <c r="V621" s="1">
        <v>10.263168820290806</v>
      </c>
    </row>
    <row r="622" spans="1:22" x14ac:dyDescent="0.3">
      <c r="A622" s="6" t="str">
        <f t="shared" si="9"/>
        <v>Aug 1 2013</v>
      </c>
      <c r="B622" s="1" t="s">
        <v>86</v>
      </c>
      <c r="C622" s="1" t="s">
        <v>64</v>
      </c>
      <c r="D622" s="1" t="s">
        <v>87</v>
      </c>
      <c r="E622" s="1">
        <v>2013</v>
      </c>
      <c r="F622" s="1" t="s">
        <v>522</v>
      </c>
      <c r="G622" s="1">
        <v>85</v>
      </c>
      <c r="H622" s="1">
        <v>82.45</v>
      </c>
      <c r="I622" s="1">
        <v>3</v>
      </c>
      <c r="J622" s="1">
        <v>2.2000000000000002</v>
      </c>
      <c r="K622" s="1">
        <v>181.39000000000001</v>
      </c>
      <c r="L622" s="1">
        <v>3.44</v>
      </c>
      <c r="M622" s="1" t="s">
        <v>149</v>
      </c>
      <c r="N622" s="1" t="s">
        <v>894</v>
      </c>
      <c r="O622" s="1">
        <v>0</v>
      </c>
      <c r="P622" s="1">
        <v>30</v>
      </c>
      <c r="Q622" s="1">
        <v>289.38236578795136</v>
      </c>
      <c r="R622" s="1">
        <v>10.822368381807483</v>
      </c>
      <c r="S622" s="1">
        <v>2.0521920992436971</v>
      </c>
      <c r="T622" s="1">
        <v>6437.2512655433284</v>
      </c>
      <c r="U622" s="1">
        <v>78.102324927710413</v>
      </c>
      <c r="V622" s="1">
        <v>11.968036829756707</v>
      </c>
    </row>
    <row r="623" spans="1:22" x14ac:dyDescent="0.3">
      <c r="A623" s="6" t="str">
        <f t="shared" si="9"/>
        <v>Aug 1 2013</v>
      </c>
      <c r="B623" s="1" t="s">
        <v>89</v>
      </c>
      <c r="C623" s="1" t="s">
        <v>64</v>
      </c>
      <c r="D623" s="1" t="s">
        <v>90</v>
      </c>
      <c r="E623" s="1">
        <v>2013</v>
      </c>
      <c r="F623" s="1" t="s">
        <v>523</v>
      </c>
      <c r="G623" s="1">
        <v>145</v>
      </c>
      <c r="H623" s="1">
        <v>140.65</v>
      </c>
      <c r="I623" s="1">
        <v>3</v>
      </c>
      <c r="J623" s="1">
        <v>2.3000000000000003</v>
      </c>
      <c r="K623" s="1">
        <v>323.49500000000006</v>
      </c>
      <c r="L623" s="1">
        <v>3.11</v>
      </c>
      <c r="M623" s="1" t="s">
        <v>149</v>
      </c>
      <c r="N623" s="1" t="s">
        <v>894</v>
      </c>
      <c r="O623" s="1">
        <v>16.714285714285715</v>
      </c>
      <c r="P623" s="1">
        <v>30</v>
      </c>
      <c r="Q623" s="1">
        <v>301.91389777837242</v>
      </c>
      <c r="R623" s="1">
        <v>11.511819613712643</v>
      </c>
      <c r="S623" s="1">
        <v>2.2342561032104293</v>
      </c>
      <c r="T623" s="1">
        <v>7848.4292085701163</v>
      </c>
      <c r="U623" s="1">
        <v>78.517267152400649</v>
      </c>
      <c r="V623" s="1">
        <v>12.389633544678523</v>
      </c>
    </row>
    <row r="624" spans="1:22" x14ac:dyDescent="0.3">
      <c r="A624" s="6" t="str">
        <f t="shared" si="9"/>
        <v>Aug 1 2013</v>
      </c>
      <c r="B624" s="1" t="s">
        <v>93</v>
      </c>
      <c r="C624" s="1" t="s">
        <v>92</v>
      </c>
      <c r="D624" s="1" t="s">
        <v>94</v>
      </c>
      <c r="E624" s="1">
        <v>2013</v>
      </c>
      <c r="F624" s="1" t="s">
        <v>524</v>
      </c>
      <c r="G624" s="1">
        <v>165</v>
      </c>
      <c r="H624" s="1">
        <v>148.5</v>
      </c>
      <c r="I624" s="1">
        <v>10</v>
      </c>
      <c r="J624" s="1">
        <v>1.7</v>
      </c>
      <c r="K624" s="1">
        <v>252.45</v>
      </c>
      <c r="L624" s="1">
        <v>2.6</v>
      </c>
      <c r="M624" s="1" t="s">
        <v>149</v>
      </c>
      <c r="N624" s="1" t="s">
        <v>894</v>
      </c>
      <c r="O624" s="1">
        <v>17.80952380952381</v>
      </c>
      <c r="P624" s="1">
        <v>25</v>
      </c>
      <c r="Q624" s="1">
        <v>318.38851499250256</v>
      </c>
      <c r="R624" s="1">
        <v>12.130372744963932</v>
      </c>
      <c r="S624" s="1">
        <v>2.1267086615650208</v>
      </c>
      <c r="T624" s="1">
        <v>8257.2684562540344</v>
      </c>
      <c r="U624" s="1">
        <v>77.112937664937576</v>
      </c>
      <c r="V624" s="1">
        <v>11.52039566839575</v>
      </c>
    </row>
    <row r="625" spans="1:22" x14ac:dyDescent="0.3">
      <c r="A625" s="6" t="str">
        <f t="shared" si="9"/>
        <v>Aug 1 2013</v>
      </c>
      <c r="B625" s="1" t="s">
        <v>86</v>
      </c>
      <c r="C625" s="1" t="s">
        <v>64</v>
      </c>
      <c r="D625" s="1" t="s">
        <v>98</v>
      </c>
      <c r="E625" s="1">
        <v>2013</v>
      </c>
      <c r="F625" s="1" t="s">
        <v>526</v>
      </c>
      <c r="G625" s="1">
        <v>85</v>
      </c>
      <c r="H625" s="1">
        <v>83.3</v>
      </c>
      <c r="I625" s="1">
        <v>2</v>
      </c>
      <c r="J625" s="1">
        <v>2.9</v>
      </c>
      <c r="K625" s="1">
        <v>241.57</v>
      </c>
      <c r="L625" s="1">
        <v>3.96</v>
      </c>
      <c r="M625" s="1" t="s">
        <v>149</v>
      </c>
      <c r="N625" s="1" t="s">
        <v>894</v>
      </c>
      <c r="O625" s="1">
        <v>0.3</v>
      </c>
      <c r="P625" s="1">
        <v>30</v>
      </c>
      <c r="Q625" s="1">
        <v>332.94642857142861</v>
      </c>
      <c r="R625" s="1">
        <v>15.383333333333335</v>
      </c>
      <c r="S625" s="1">
        <v>2.4999999999999996</v>
      </c>
      <c r="T625" s="1">
        <v>12904.754761904762</v>
      </c>
      <c r="U625" s="1">
        <v>78.5</v>
      </c>
      <c r="V625" s="1">
        <v>11.466666666666667</v>
      </c>
    </row>
    <row r="626" spans="1:22" x14ac:dyDescent="0.3">
      <c r="A626" s="6" t="str">
        <f t="shared" si="9"/>
        <v>Aug 1 2013</v>
      </c>
      <c r="B626" s="1" t="s">
        <v>101</v>
      </c>
      <c r="C626" s="1" t="s">
        <v>100</v>
      </c>
      <c r="D626" s="1" t="s">
        <v>102</v>
      </c>
      <c r="E626" s="1">
        <v>2013</v>
      </c>
      <c r="F626" s="1" t="s">
        <v>527</v>
      </c>
      <c r="G626" s="1">
        <v>85</v>
      </c>
      <c r="H626" s="1">
        <v>80.75</v>
      </c>
      <c r="I626" s="1">
        <v>5</v>
      </c>
      <c r="J626" s="1">
        <v>1.6</v>
      </c>
      <c r="K626" s="1">
        <v>129.20000000000002</v>
      </c>
      <c r="L626" s="1">
        <v>2.54</v>
      </c>
      <c r="M626" s="1" t="s">
        <v>149</v>
      </c>
      <c r="N626" s="1" t="s">
        <v>894</v>
      </c>
      <c r="O626" s="1">
        <v>0</v>
      </c>
      <c r="P626" s="1">
        <v>15</v>
      </c>
      <c r="Q626" s="1">
        <v>248.55675669196873</v>
      </c>
      <c r="R626" s="1">
        <v>11.246236248146218</v>
      </c>
      <c r="S626" s="1">
        <v>2.3280905727516674</v>
      </c>
      <c r="T626" s="1">
        <v>6454.6357414232461</v>
      </c>
      <c r="U626" s="1">
        <v>78.716666666666669</v>
      </c>
      <c r="V626" s="1">
        <v>13.233333333333334</v>
      </c>
    </row>
    <row r="627" spans="1:22" x14ac:dyDescent="0.3">
      <c r="A627" s="6" t="str">
        <f t="shared" si="9"/>
        <v>Aug 1 2013</v>
      </c>
      <c r="B627" s="1" t="s">
        <v>104</v>
      </c>
      <c r="C627" s="1" t="s">
        <v>64</v>
      </c>
      <c r="D627" s="1" t="s">
        <v>105</v>
      </c>
      <c r="E627" s="1">
        <v>2013</v>
      </c>
      <c r="F627" s="1" t="s">
        <v>528</v>
      </c>
      <c r="G627" s="1">
        <v>180</v>
      </c>
      <c r="H627" s="1">
        <v>171</v>
      </c>
      <c r="I627" s="1">
        <v>5</v>
      </c>
      <c r="J627" s="1">
        <v>2.8</v>
      </c>
      <c r="K627" s="1">
        <v>478.79999999999995</v>
      </c>
      <c r="L627" s="1">
        <v>3.39</v>
      </c>
      <c r="M627" s="1" t="s">
        <v>149</v>
      </c>
      <c r="N627" s="1" t="s">
        <v>894</v>
      </c>
      <c r="O627" s="1">
        <v>5.833333333333333</v>
      </c>
      <c r="P627" s="1">
        <v>20</v>
      </c>
      <c r="Q627" s="1">
        <v>356.28420834664149</v>
      </c>
      <c r="R627" s="1">
        <v>13.200843507501894</v>
      </c>
      <c r="S627" s="1">
        <v>2.1988173218063101</v>
      </c>
      <c r="T627" s="1">
        <v>10619.635131911989</v>
      </c>
      <c r="U627" s="1">
        <v>77.611179667151887</v>
      </c>
      <c r="V627" s="1">
        <v>12.434684625637358</v>
      </c>
    </row>
    <row r="628" spans="1:22" x14ac:dyDescent="0.3">
      <c r="A628" s="6" t="str">
        <f t="shared" si="9"/>
        <v>Aug 1 2013</v>
      </c>
      <c r="B628" s="1" t="s">
        <v>101</v>
      </c>
      <c r="C628" s="1" t="s">
        <v>100</v>
      </c>
      <c r="D628" s="1" t="s">
        <v>107</v>
      </c>
      <c r="E628" s="1">
        <v>2013</v>
      </c>
      <c r="F628" s="1" t="s">
        <v>529</v>
      </c>
      <c r="G628" s="1">
        <v>80</v>
      </c>
      <c r="H628" s="1">
        <v>72</v>
      </c>
      <c r="I628" s="1">
        <v>10</v>
      </c>
      <c r="J628" s="1">
        <v>1.6</v>
      </c>
      <c r="K628" s="1">
        <v>115.2</v>
      </c>
      <c r="L628" s="1">
        <v>2.23</v>
      </c>
      <c r="M628" s="1" t="s">
        <v>149</v>
      </c>
      <c r="N628" s="1" t="s">
        <v>894</v>
      </c>
      <c r="O628" s="1">
        <v>0.8571428571428571</v>
      </c>
      <c r="P628" s="1">
        <v>15</v>
      </c>
      <c r="Q628" s="1">
        <v>221.056413289396</v>
      </c>
      <c r="R628" s="1">
        <v>13.772</v>
      </c>
      <c r="S628" s="1">
        <v>2.573</v>
      </c>
      <c r="T628" s="1">
        <v>7923.3565060527235</v>
      </c>
      <c r="U628" s="1">
        <v>76.099999999999994</v>
      </c>
      <c r="V628" s="1">
        <v>12.8</v>
      </c>
    </row>
    <row r="629" spans="1:22" x14ac:dyDescent="0.3">
      <c r="A629" s="6" t="str">
        <f t="shared" si="9"/>
        <v>Aug 1 2013</v>
      </c>
      <c r="B629" s="1" t="s">
        <v>109</v>
      </c>
      <c r="C629" s="1" t="s">
        <v>92</v>
      </c>
      <c r="D629" s="1" t="s">
        <v>110</v>
      </c>
      <c r="E629" s="1">
        <v>2013</v>
      </c>
      <c r="F629" s="1" t="s">
        <v>530</v>
      </c>
      <c r="G629" s="1">
        <v>170</v>
      </c>
      <c r="H629" s="1">
        <v>136</v>
      </c>
      <c r="I629" s="1">
        <v>20</v>
      </c>
      <c r="J629" s="1">
        <v>1.0999999999999999</v>
      </c>
      <c r="K629" s="1">
        <v>149.6</v>
      </c>
      <c r="L629" s="1">
        <v>2.15</v>
      </c>
      <c r="M629" s="1" t="s">
        <v>149</v>
      </c>
      <c r="N629" s="1" t="s">
        <v>894</v>
      </c>
      <c r="O629" s="1">
        <v>15.571428571428571</v>
      </c>
      <c r="P629" s="1">
        <v>10</v>
      </c>
      <c r="Q629" s="1">
        <v>216.00319510012949</v>
      </c>
      <c r="R629" s="1">
        <v>11.825733612320324</v>
      </c>
      <c r="S629" s="1">
        <v>1.9452566379873935</v>
      </c>
      <c r="T629" s="1">
        <v>5027.3518954594074</v>
      </c>
      <c r="U629" s="1">
        <v>76.5</v>
      </c>
      <c r="V629" s="1">
        <v>13.8</v>
      </c>
    </row>
    <row r="630" spans="1:22" x14ac:dyDescent="0.3">
      <c r="A630" s="6" t="str">
        <f t="shared" si="9"/>
        <v>Aug 1 2013</v>
      </c>
      <c r="B630" s="1" t="s">
        <v>112</v>
      </c>
      <c r="C630" s="1" t="s">
        <v>92</v>
      </c>
      <c r="D630" s="1" t="s">
        <v>113</v>
      </c>
      <c r="E630" s="1">
        <v>2013</v>
      </c>
      <c r="F630" s="1" t="s">
        <v>531</v>
      </c>
      <c r="G630" s="1">
        <v>150</v>
      </c>
      <c r="H630" s="1">
        <v>127.5</v>
      </c>
      <c r="I630" s="1">
        <v>15</v>
      </c>
      <c r="J630" s="1">
        <v>1.0999999999999999</v>
      </c>
      <c r="K630" s="1">
        <v>140.24999999999997</v>
      </c>
      <c r="L630" s="1">
        <v>2.2000000000000002</v>
      </c>
      <c r="M630" s="1" t="s">
        <v>149</v>
      </c>
      <c r="N630" s="1" t="s">
        <v>894</v>
      </c>
      <c r="O630" s="1">
        <v>12</v>
      </c>
      <c r="P630" s="1">
        <v>10</v>
      </c>
      <c r="Q630" s="1">
        <v>206.0057006861158</v>
      </c>
      <c r="R630" s="1">
        <v>11.51970494019354</v>
      </c>
      <c r="S630" s="1">
        <v>2.0982598416856124</v>
      </c>
      <c r="T630" s="1">
        <v>5126.7462530150178</v>
      </c>
      <c r="U630" s="1">
        <v>73.775318548282129</v>
      </c>
      <c r="V630" s="1">
        <v>13.813929116893604</v>
      </c>
    </row>
    <row r="631" spans="1:22" x14ac:dyDescent="0.3">
      <c r="A631" s="6" t="str">
        <f t="shared" si="9"/>
        <v>Aug 1 2013</v>
      </c>
      <c r="B631" s="1" t="s">
        <v>115</v>
      </c>
      <c r="C631" s="1" t="s">
        <v>115</v>
      </c>
      <c r="D631" s="1" t="s">
        <v>116</v>
      </c>
      <c r="E631" s="1">
        <v>2013</v>
      </c>
      <c r="F631" s="1" t="s">
        <v>532</v>
      </c>
      <c r="G631" s="1">
        <v>111</v>
      </c>
      <c r="H631" s="1">
        <v>107.67</v>
      </c>
      <c r="I631" s="1">
        <v>3</v>
      </c>
      <c r="J631" s="1">
        <v>2.1</v>
      </c>
      <c r="K631" s="1">
        <v>226.107</v>
      </c>
      <c r="L631" s="1">
        <v>2.83</v>
      </c>
      <c r="M631" s="1" t="s">
        <v>149</v>
      </c>
      <c r="N631" s="1" t="s">
        <v>894</v>
      </c>
      <c r="O631" s="1">
        <v>38.166666666666671</v>
      </c>
      <c r="P631" s="1">
        <v>50</v>
      </c>
      <c r="Q631" s="1">
        <v>284.84224000138499</v>
      </c>
      <c r="R631" s="1">
        <v>12.772736721676059</v>
      </c>
      <c r="S631" s="1">
        <v>2.1290961031792341</v>
      </c>
      <c r="T631" s="1">
        <v>7781.4489576973983</v>
      </c>
      <c r="U631" s="1">
        <v>78.335278990798969</v>
      </c>
      <c r="V631" s="1">
        <v>11.10641596702936</v>
      </c>
    </row>
    <row r="632" spans="1:22" x14ac:dyDescent="0.3">
      <c r="A632" s="6" t="str">
        <f t="shared" si="9"/>
        <v>Aug 1 2013</v>
      </c>
      <c r="B632" s="1" t="s">
        <v>115</v>
      </c>
      <c r="C632" s="1" t="s">
        <v>115</v>
      </c>
      <c r="D632" s="1" t="s">
        <v>118</v>
      </c>
      <c r="E632" s="1">
        <v>2013</v>
      </c>
      <c r="F632" s="1" t="s">
        <v>533</v>
      </c>
      <c r="G632" s="1">
        <v>160</v>
      </c>
      <c r="H632" s="1">
        <v>158.4</v>
      </c>
      <c r="I632" s="1">
        <v>1</v>
      </c>
      <c r="J632" s="1">
        <v>2.7</v>
      </c>
      <c r="K632" s="1">
        <v>427.68000000000006</v>
      </c>
      <c r="L632" s="1">
        <v>2.95</v>
      </c>
      <c r="M632" s="1" t="s">
        <v>149</v>
      </c>
      <c r="N632" s="1" t="s">
        <v>894</v>
      </c>
      <c r="O632" s="1">
        <v>72.916666666666671</v>
      </c>
      <c r="P632" s="1">
        <v>50</v>
      </c>
      <c r="Q632" s="1">
        <v>339.0560656381362</v>
      </c>
      <c r="R632" s="1">
        <v>12.414768627825271</v>
      </c>
      <c r="S632" s="1">
        <v>2.2295264502298382</v>
      </c>
      <c r="T632" s="1">
        <v>9375.6532904649721</v>
      </c>
      <c r="U632" s="1">
        <v>78.831989513735465</v>
      </c>
      <c r="V632" s="1">
        <v>10.996084321582968</v>
      </c>
    </row>
    <row r="633" spans="1:22" x14ac:dyDescent="0.3">
      <c r="A633" s="6" t="str">
        <f t="shared" si="9"/>
        <v>Aug 1 2013</v>
      </c>
      <c r="B633" s="1" t="s">
        <v>123</v>
      </c>
      <c r="C633" s="1" t="s">
        <v>100</v>
      </c>
      <c r="D633" s="1" t="s">
        <v>124</v>
      </c>
      <c r="E633" s="1">
        <v>2013</v>
      </c>
      <c r="F633" s="1" t="s">
        <v>535</v>
      </c>
      <c r="G633" s="1">
        <v>70</v>
      </c>
      <c r="H633" s="1">
        <v>68.599999999999994</v>
      </c>
      <c r="I633" s="1">
        <v>2</v>
      </c>
      <c r="J633" s="1">
        <v>1.6</v>
      </c>
      <c r="K633" s="1">
        <v>109.75999999999999</v>
      </c>
      <c r="L633" s="1">
        <v>2.5</v>
      </c>
      <c r="M633" s="1" t="s">
        <v>149</v>
      </c>
      <c r="N633" s="1" t="s">
        <v>894</v>
      </c>
      <c r="O633" s="1">
        <v>0.23529411764705882</v>
      </c>
      <c r="P633" s="1">
        <v>25</v>
      </c>
      <c r="Q633" s="1">
        <v>263.26931809438918</v>
      </c>
      <c r="R633" s="1">
        <v>11.222904531374093</v>
      </c>
      <c r="S633" s="1">
        <v>2.3695357256522014</v>
      </c>
      <c r="T633" s="1">
        <v>7170.6222207534356</v>
      </c>
      <c r="U633" s="1">
        <v>78.825946463537875</v>
      </c>
      <c r="V633" s="1">
        <v>12.981160277751615</v>
      </c>
    </row>
    <row r="634" spans="1:22" x14ac:dyDescent="0.3">
      <c r="A634" s="6" t="str">
        <f t="shared" si="9"/>
        <v>Sep 1 2013</v>
      </c>
      <c r="B634" s="1" t="s">
        <v>54</v>
      </c>
      <c r="C634" s="1" t="s">
        <v>53</v>
      </c>
      <c r="D634" s="1" t="s">
        <v>55</v>
      </c>
      <c r="E634" s="1">
        <v>2013</v>
      </c>
      <c r="F634" s="1" t="s">
        <v>510</v>
      </c>
      <c r="G634" s="1">
        <v>70</v>
      </c>
      <c r="H634" s="1">
        <v>69.3</v>
      </c>
      <c r="I634" s="1">
        <v>1</v>
      </c>
      <c r="J634" s="1">
        <v>4.0999999999999996</v>
      </c>
      <c r="K634" s="1">
        <v>284.12999999999994</v>
      </c>
      <c r="L634" s="1">
        <v>4.1100000000000003</v>
      </c>
      <c r="M634" s="1" t="s">
        <v>149</v>
      </c>
      <c r="N634" s="1" t="s">
        <v>895</v>
      </c>
      <c r="O634" s="1">
        <v>57.199999999999996</v>
      </c>
      <c r="P634" s="1">
        <v>65</v>
      </c>
      <c r="Q634" s="1">
        <v>425.13564766144447</v>
      </c>
      <c r="R634" s="1">
        <v>11.792097912495349</v>
      </c>
      <c r="S634" s="1">
        <v>2.3368756254922234</v>
      </c>
      <c r="T634" s="1">
        <v>11645.722794068683</v>
      </c>
      <c r="U634" s="1">
        <v>81.174421002053066</v>
      </c>
      <c r="V634" s="1">
        <v>11.152998453783825</v>
      </c>
    </row>
    <row r="635" spans="1:22" x14ac:dyDescent="0.3">
      <c r="A635" s="6" t="str">
        <f t="shared" si="9"/>
        <v>Sep 1 2013</v>
      </c>
      <c r="B635" s="1" t="s">
        <v>54</v>
      </c>
      <c r="C635" s="1" t="s">
        <v>53</v>
      </c>
      <c r="D635" s="1" t="s">
        <v>58</v>
      </c>
      <c r="E635" s="1">
        <v>2013</v>
      </c>
      <c r="F635" s="1" t="s">
        <v>511</v>
      </c>
      <c r="G635" s="1">
        <v>95</v>
      </c>
      <c r="H635" s="1">
        <v>94.05</v>
      </c>
      <c r="I635" s="1">
        <v>1</v>
      </c>
      <c r="J635" s="1">
        <v>4</v>
      </c>
      <c r="K635" s="1">
        <v>376.2</v>
      </c>
      <c r="L635" s="1">
        <v>3.71</v>
      </c>
      <c r="M635" s="1" t="s">
        <v>149</v>
      </c>
      <c r="N635" s="1" t="s">
        <v>895</v>
      </c>
      <c r="O635" s="1">
        <v>61</v>
      </c>
      <c r="P635" s="1">
        <v>60</v>
      </c>
      <c r="Q635" s="1">
        <v>442.93976242188256</v>
      </c>
      <c r="R635" s="1">
        <v>12.359085361994721</v>
      </c>
      <c r="S635" s="1">
        <v>2.4045906660477043</v>
      </c>
      <c r="T635" s="1">
        <v>13357.089889579742</v>
      </c>
      <c r="U635" s="1">
        <v>84.034613473051564</v>
      </c>
      <c r="V635" s="1">
        <v>10.80646046041975</v>
      </c>
    </row>
    <row r="636" spans="1:22" x14ac:dyDescent="0.3">
      <c r="A636" s="6" t="str">
        <f t="shared" si="9"/>
        <v>Sep 1 2013</v>
      </c>
      <c r="B636" s="1" t="s">
        <v>65</v>
      </c>
      <c r="C636" s="1" t="s">
        <v>64</v>
      </c>
      <c r="D636" s="1" t="s">
        <v>66</v>
      </c>
      <c r="E636" s="1">
        <v>2013</v>
      </c>
      <c r="F636" s="1" t="s">
        <v>513</v>
      </c>
      <c r="G636" s="1">
        <v>80</v>
      </c>
      <c r="H636" s="1">
        <v>79.2</v>
      </c>
      <c r="I636" s="1">
        <v>1</v>
      </c>
      <c r="J636" s="1">
        <v>4</v>
      </c>
      <c r="K636" s="1">
        <v>316.8</v>
      </c>
      <c r="L636" s="1">
        <v>4.12</v>
      </c>
      <c r="M636" s="1" t="s">
        <v>149</v>
      </c>
      <c r="N636" s="1" t="s">
        <v>895</v>
      </c>
      <c r="O636" s="1">
        <v>29.2</v>
      </c>
      <c r="P636" s="1">
        <v>70</v>
      </c>
      <c r="Q636" s="1">
        <v>352.20635584116303</v>
      </c>
      <c r="R636" s="1">
        <v>10.861573838747741</v>
      </c>
      <c r="S636" s="1">
        <v>2.1800025100267826</v>
      </c>
      <c r="T636" s="1">
        <v>8466.8795987441226</v>
      </c>
      <c r="U636" s="1">
        <v>81.681934365222077</v>
      </c>
      <c r="V636" s="1">
        <v>11.036258401814724</v>
      </c>
    </row>
    <row r="637" spans="1:22" x14ac:dyDescent="0.3">
      <c r="A637" s="6" t="str">
        <f t="shared" si="9"/>
        <v>Sep 1 2013</v>
      </c>
      <c r="B637" s="1" t="s">
        <v>68</v>
      </c>
      <c r="C637" s="1" t="s">
        <v>53</v>
      </c>
      <c r="D637" s="1" t="s">
        <v>69</v>
      </c>
      <c r="E637" s="1">
        <v>2013</v>
      </c>
      <c r="F637" s="1" t="s">
        <v>514</v>
      </c>
      <c r="G637" s="1">
        <v>102</v>
      </c>
      <c r="H637" s="1">
        <v>100.98</v>
      </c>
      <c r="I637" s="1">
        <v>1</v>
      </c>
      <c r="J637" s="1">
        <v>3.3</v>
      </c>
      <c r="K637" s="1">
        <v>333.23399999999998</v>
      </c>
      <c r="L637" s="1">
        <v>3.74</v>
      </c>
      <c r="M637" s="1" t="s">
        <v>149</v>
      </c>
      <c r="N637" s="1" t="s">
        <v>895</v>
      </c>
      <c r="O637" s="1">
        <v>28.375</v>
      </c>
      <c r="P637" s="1">
        <v>50</v>
      </c>
      <c r="Q637" s="1">
        <v>335.61982227224547</v>
      </c>
      <c r="R637" s="1">
        <v>12.575612096922709</v>
      </c>
      <c r="S637" s="1">
        <v>2.3717581588388716</v>
      </c>
      <c r="T637" s="1">
        <v>10070.162421122499</v>
      </c>
      <c r="U637" s="1">
        <v>80.893196466271746</v>
      </c>
      <c r="V637" s="1">
        <v>11.232679812000962</v>
      </c>
    </row>
    <row r="638" spans="1:22" x14ac:dyDescent="0.3">
      <c r="A638" s="6" t="str">
        <f t="shared" si="9"/>
        <v>Sep 1 2013</v>
      </c>
      <c r="B638" s="1" t="s">
        <v>65</v>
      </c>
      <c r="C638" s="1" t="s">
        <v>64</v>
      </c>
      <c r="D638" s="1" t="s">
        <v>73</v>
      </c>
      <c r="E638" s="1">
        <v>2013</v>
      </c>
      <c r="F638" s="1" t="s">
        <v>516</v>
      </c>
      <c r="G638" s="1">
        <v>80</v>
      </c>
      <c r="H638" s="1">
        <v>79.2</v>
      </c>
      <c r="I638" s="1">
        <v>1</v>
      </c>
      <c r="J638" s="1">
        <v>4</v>
      </c>
      <c r="K638" s="1">
        <v>316.8</v>
      </c>
      <c r="L638" s="1">
        <v>4.0199999999999996</v>
      </c>
      <c r="M638" s="1" t="s">
        <v>149</v>
      </c>
      <c r="N638" s="1" t="s">
        <v>895</v>
      </c>
      <c r="O638" s="1">
        <v>34.333333333333336</v>
      </c>
      <c r="P638" s="1">
        <v>70</v>
      </c>
      <c r="Q638" s="1">
        <v>382.11537003109743</v>
      </c>
      <c r="R638" s="1">
        <v>13.622236205185009</v>
      </c>
      <c r="S638" s="1">
        <v>2.3187592950572578</v>
      </c>
      <c r="T638" s="1">
        <v>12146.166099922713</v>
      </c>
      <c r="U638" s="1">
        <v>78.396437503876996</v>
      </c>
      <c r="V638" s="1">
        <v>12.610687488368965</v>
      </c>
    </row>
    <row r="639" spans="1:22" x14ac:dyDescent="0.3">
      <c r="A639" s="6" t="str">
        <f t="shared" si="9"/>
        <v>Sep 1 2013</v>
      </c>
      <c r="B639" s="1" t="s">
        <v>61</v>
      </c>
      <c r="C639" s="1" t="s">
        <v>60</v>
      </c>
      <c r="D639" s="1" t="s">
        <v>75</v>
      </c>
      <c r="E639" s="1">
        <v>2013</v>
      </c>
      <c r="F639" s="1" t="s">
        <v>517</v>
      </c>
      <c r="G639" s="1">
        <v>330</v>
      </c>
      <c r="H639" s="1">
        <v>326.7</v>
      </c>
      <c r="I639" s="1">
        <v>1</v>
      </c>
      <c r="J639" s="1">
        <v>2.6</v>
      </c>
      <c r="K639" s="1">
        <v>849.42</v>
      </c>
      <c r="L639" s="1">
        <v>2.41</v>
      </c>
      <c r="M639" s="1" t="s">
        <v>149</v>
      </c>
      <c r="N639" s="1" t="s">
        <v>895</v>
      </c>
      <c r="O639" s="1">
        <v>68.545454545454547</v>
      </c>
      <c r="P639" s="1">
        <v>50</v>
      </c>
      <c r="Q639" s="1">
        <v>248.21644044509765</v>
      </c>
      <c r="R639" s="1">
        <v>15.236638792779857</v>
      </c>
      <c r="S639" s="1">
        <v>2.3044757931538395</v>
      </c>
      <c r="T639" s="1">
        <v>8565.7456012661296</v>
      </c>
      <c r="U639" s="1">
        <v>81.834382110308752</v>
      </c>
      <c r="V639" s="1">
        <v>10.78139751373558</v>
      </c>
    </row>
    <row r="640" spans="1:22" x14ac:dyDescent="0.3">
      <c r="A640" s="6" t="str">
        <f t="shared" si="9"/>
        <v>Sep 1 2013</v>
      </c>
      <c r="B640" s="1" t="s">
        <v>54</v>
      </c>
      <c r="C640" s="1" t="s">
        <v>53</v>
      </c>
      <c r="D640" s="1" t="s">
        <v>77</v>
      </c>
      <c r="E640" s="1">
        <v>2013</v>
      </c>
      <c r="F640" s="1" t="s">
        <v>518</v>
      </c>
      <c r="G640" s="1">
        <v>100</v>
      </c>
      <c r="H640" s="1">
        <v>99</v>
      </c>
      <c r="I640" s="1">
        <v>1</v>
      </c>
      <c r="J640" s="1">
        <v>2.7</v>
      </c>
      <c r="K640" s="1">
        <v>267.3</v>
      </c>
      <c r="L640" s="1">
        <v>2.5099999999999998</v>
      </c>
      <c r="M640" s="1" t="s">
        <v>149</v>
      </c>
      <c r="N640" s="1" t="s">
        <v>895</v>
      </c>
      <c r="O640" s="1">
        <v>61</v>
      </c>
      <c r="P640" s="1">
        <v>55</v>
      </c>
      <c r="Q640" s="1">
        <v>298.55703328572503</v>
      </c>
      <c r="R640" s="1">
        <v>12.83172874380381</v>
      </c>
      <c r="S640" s="1">
        <v>2.3389652979141045</v>
      </c>
      <c r="T640" s="1">
        <v>8788.8202420282305</v>
      </c>
      <c r="U640" s="1">
        <v>81.035082359989403</v>
      </c>
      <c r="V640" s="1">
        <v>11.394555221045467</v>
      </c>
    </row>
    <row r="641" spans="1:22" x14ac:dyDescent="0.3">
      <c r="A641" s="6" t="str">
        <f t="shared" si="9"/>
        <v>Sep 1 2013</v>
      </c>
      <c r="B641" s="1" t="s">
        <v>79</v>
      </c>
      <c r="C641" s="1" t="s">
        <v>79</v>
      </c>
      <c r="D641" s="1" t="s">
        <v>80</v>
      </c>
      <c r="E641" s="1">
        <v>2013</v>
      </c>
      <c r="F641" s="1" t="s">
        <v>519</v>
      </c>
      <c r="G641" s="1">
        <v>289</v>
      </c>
      <c r="H641" s="1">
        <v>287.55500000000001</v>
      </c>
      <c r="I641" s="1">
        <v>0.5</v>
      </c>
      <c r="J641" s="1">
        <v>5.2</v>
      </c>
      <c r="K641" s="1">
        <v>1495.2860000000001</v>
      </c>
      <c r="L641" s="1">
        <v>4.3600000000000003</v>
      </c>
      <c r="M641" s="1" t="s">
        <v>149</v>
      </c>
      <c r="N641" s="1" t="s">
        <v>895</v>
      </c>
      <c r="O641" s="1">
        <v>141</v>
      </c>
      <c r="P641" s="1">
        <v>60</v>
      </c>
      <c r="Q641" s="1">
        <v>439.14011324042457</v>
      </c>
      <c r="R641" s="1">
        <v>13.607676961387435</v>
      </c>
      <c r="S641" s="1">
        <v>2.7190197684791819</v>
      </c>
      <c r="T641" s="1">
        <v>16040.127682319702</v>
      </c>
      <c r="U641" s="1">
        <v>82.641735725372442</v>
      </c>
      <c r="V641" s="1">
        <v>10.11080854506182</v>
      </c>
    </row>
    <row r="642" spans="1:22" x14ac:dyDescent="0.3">
      <c r="A642" s="6" t="str">
        <f t="shared" si="9"/>
        <v>Sep 1 2013</v>
      </c>
      <c r="B642" s="1" t="s">
        <v>79</v>
      </c>
      <c r="C642" s="1" t="s">
        <v>79</v>
      </c>
      <c r="D642" s="1" t="s">
        <v>82</v>
      </c>
      <c r="E642" s="1">
        <v>2013</v>
      </c>
      <c r="F642" s="1" t="s">
        <v>520</v>
      </c>
      <c r="G642" s="1">
        <v>558</v>
      </c>
      <c r="H642" s="1">
        <v>541.26</v>
      </c>
      <c r="I642" s="1">
        <v>3</v>
      </c>
      <c r="J642" s="1">
        <v>3.9</v>
      </c>
      <c r="K642" s="1">
        <v>2110.9139999999998</v>
      </c>
      <c r="L642" s="1">
        <v>3.41</v>
      </c>
      <c r="M642" s="1" t="s">
        <v>149</v>
      </c>
      <c r="N642" s="1" t="s">
        <v>895</v>
      </c>
      <c r="O642" s="1">
        <v>104.28571428571429</v>
      </c>
      <c r="P642" s="1">
        <v>50</v>
      </c>
      <c r="Q642" s="1">
        <v>427.92615756154095</v>
      </c>
      <c r="R642" s="1">
        <v>14.343981810875066</v>
      </c>
      <c r="S642" s="1">
        <v>2.5393271770169052</v>
      </c>
      <c r="T642" s="1">
        <v>15498.421442749826</v>
      </c>
      <c r="U642" s="1">
        <v>82.26486320061818</v>
      </c>
      <c r="V642" s="1">
        <v>10.803441853905676</v>
      </c>
    </row>
    <row r="643" spans="1:22" x14ac:dyDescent="0.3">
      <c r="A643" s="6" t="str">
        <f t="shared" ref="A643:A706" si="10">_xlfn.CONCAT(N643," 1 ",E643)</f>
        <v>Sep 1 2013</v>
      </c>
      <c r="B643" s="1" t="s">
        <v>54</v>
      </c>
      <c r="C643" s="1" t="s">
        <v>53</v>
      </c>
      <c r="D643" s="1" t="s">
        <v>84</v>
      </c>
      <c r="E643" s="1">
        <v>2013</v>
      </c>
      <c r="F643" s="1" t="s">
        <v>521</v>
      </c>
      <c r="G643" s="1">
        <v>105</v>
      </c>
      <c r="H643" s="1">
        <v>104.47499999999999</v>
      </c>
      <c r="I643" s="1">
        <v>0.5</v>
      </c>
      <c r="J643" s="1">
        <v>4</v>
      </c>
      <c r="K643" s="1">
        <v>417.9</v>
      </c>
      <c r="L643" s="1">
        <v>3.86</v>
      </c>
      <c r="M643" s="1" t="s">
        <v>149</v>
      </c>
      <c r="N643" s="1" t="s">
        <v>895</v>
      </c>
      <c r="O643" s="1">
        <v>106.6</v>
      </c>
      <c r="P643" s="1">
        <v>65</v>
      </c>
      <c r="Q643" s="1">
        <v>362.5</v>
      </c>
      <c r="R643" s="1">
        <v>12.9</v>
      </c>
      <c r="S643" s="1">
        <v>2.25</v>
      </c>
      <c r="T643" s="1">
        <v>10521.5625</v>
      </c>
      <c r="U643" s="1">
        <v>82.968810836032304</v>
      </c>
      <c r="V643" s="1">
        <v>10.263168820290806</v>
      </c>
    </row>
    <row r="644" spans="1:22" x14ac:dyDescent="0.3">
      <c r="A644" s="6" t="str">
        <f t="shared" si="10"/>
        <v>Sep 1 2013</v>
      </c>
      <c r="B644" s="1" t="s">
        <v>86</v>
      </c>
      <c r="C644" s="1" t="s">
        <v>64</v>
      </c>
      <c r="D644" s="1" t="s">
        <v>87</v>
      </c>
      <c r="E644" s="1">
        <v>2013</v>
      </c>
      <c r="F644" s="1" t="s">
        <v>522</v>
      </c>
      <c r="G644" s="1">
        <v>85</v>
      </c>
      <c r="H644" s="1">
        <v>82.45</v>
      </c>
      <c r="I644" s="1">
        <v>3</v>
      </c>
      <c r="J644" s="1">
        <v>2.2000000000000002</v>
      </c>
      <c r="K644" s="1">
        <v>181.39000000000001</v>
      </c>
      <c r="L644" s="1">
        <v>3.44</v>
      </c>
      <c r="M644" s="1" t="s">
        <v>149</v>
      </c>
      <c r="N644" s="1" t="s">
        <v>895</v>
      </c>
      <c r="O644" s="1">
        <v>6.7142857142857144</v>
      </c>
      <c r="P644" s="1">
        <v>50</v>
      </c>
      <c r="Q644" s="1">
        <v>289.38236578795136</v>
      </c>
      <c r="R644" s="1">
        <v>10.822368381807483</v>
      </c>
      <c r="S644" s="1">
        <v>2.0521920992436971</v>
      </c>
      <c r="T644" s="1">
        <v>6437.2512655433284</v>
      </c>
      <c r="U644" s="1">
        <v>78.102324927710413</v>
      </c>
      <c r="V644" s="1">
        <v>11.968036829756707</v>
      </c>
    </row>
    <row r="645" spans="1:22" x14ac:dyDescent="0.3">
      <c r="A645" s="6" t="str">
        <f t="shared" si="10"/>
        <v>Sep 1 2013</v>
      </c>
      <c r="B645" s="1" t="s">
        <v>89</v>
      </c>
      <c r="C645" s="1" t="s">
        <v>64</v>
      </c>
      <c r="D645" s="1" t="s">
        <v>90</v>
      </c>
      <c r="E645" s="1">
        <v>2013</v>
      </c>
      <c r="F645" s="1" t="s">
        <v>523</v>
      </c>
      <c r="G645" s="1">
        <v>145</v>
      </c>
      <c r="H645" s="1">
        <v>140.65</v>
      </c>
      <c r="I645" s="1">
        <v>3</v>
      </c>
      <c r="J645" s="1">
        <v>2.3000000000000003</v>
      </c>
      <c r="K645" s="1">
        <v>323.49500000000006</v>
      </c>
      <c r="L645" s="1">
        <v>3.11</v>
      </c>
      <c r="M645" s="1" t="s">
        <v>149</v>
      </c>
      <c r="N645" s="1" t="s">
        <v>895</v>
      </c>
      <c r="O645" s="1">
        <v>9.2380952380952372</v>
      </c>
      <c r="P645" s="1">
        <v>50</v>
      </c>
      <c r="Q645" s="1">
        <v>301.91389777837242</v>
      </c>
      <c r="R645" s="1">
        <v>11.511819613712643</v>
      </c>
      <c r="S645" s="1">
        <v>2.2342561032104293</v>
      </c>
      <c r="T645" s="1">
        <v>7848.4292085701163</v>
      </c>
      <c r="U645" s="1">
        <v>78.517267152400649</v>
      </c>
      <c r="V645" s="1">
        <v>12.389633544678523</v>
      </c>
    </row>
    <row r="646" spans="1:22" x14ac:dyDescent="0.3">
      <c r="A646" s="6" t="str">
        <f t="shared" si="10"/>
        <v>Sep 1 2013</v>
      </c>
      <c r="B646" s="1" t="s">
        <v>93</v>
      </c>
      <c r="C646" s="1" t="s">
        <v>92</v>
      </c>
      <c r="D646" s="1" t="s">
        <v>94</v>
      </c>
      <c r="E646" s="1">
        <v>2013</v>
      </c>
      <c r="F646" s="1" t="s">
        <v>524</v>
      </c>
      <c r="G646" s="1">
        <v>165</v>
      </c>
      <c r="H646" s="1">
        <v>148.5</v>
      </c>
      <c r="I646" s="1">
        <v>10</v>
      </c>
      <c r="J646" s="1">
        <v>1.7</v>
      </c>
      <c r="K646" s="1">
        <v>252.45</v>
      </c>
      <c r="L646" s="1">
        <v>2.6</v>
      </c>
      <c r="M646" s="1" t="s">
        <v>149</v>
      </c>
      <c r="N646" s="1" t="s">
        <v>895</v>
      </c>
      <c r="O646" s="1">
        <v>13.904761904761905</v>
      </c>
      <c r="P646" s="1">
        <v>55</v>
      </c>
      <c r="Q646" s="1">
        <v>318.38851499250256</v>
      </c>
      <c r="R646" s="1">
        <v>12.130372744963932</v>
      </c>
      <c r="S646" s="1">
        <v>2.1267086615650208</v>
      </c>
      <c r="T646" s="1">
        <v>8257.2684562540344</v>
      </c>
      <c r="U646" s="1">
        <v>77.112937664937576</v>
      </c>
      <c r="V646" s="1">
        <v>11.52039566839575</v>
      </c>
    </row>
    <row r="647" spans="1:22" x14ac:dyDescent="0.3">
      <c r="A647" s="6" t="str">
        <f t="shared" si="10"/>
        <v>Sep 1 2013</v>
      </c>
      <c r="B647" s="1" t="s">
        <v>86</v>
      </c>
      <c r="C647" s="1" t="s">
        <v>64</v>
      </c>
      <c r="D647" s="1" t="s">
        <v>98</v>
      </c>
      <c r="E647" s="1">
        <v>2013</v>
      </c>
      <c r="F647" s="1" t="s">
        <v>526</v>
      </c>
      <c r="G647" s="1">
        <v>85</v>
      </c>
      <c r="H647" s="1">
        <v>83.3</v>
      </c>
      <c r="I647" s="1">
        <v>2</v>
      </c>
      <c r="J647" s="1">
        <v>2.9</v>
      </c>
      <c r="K647" s="1">
        <v>241.57</v>
      </c>
      <c r="L647" s="1">
        <v>3.96</v>
      </c>
      <c r="M647" s="1" t="s">
        <v>149</v>
      </c>
      <c r="N647" s="1" t="s">
        <v>895</v>
      </c>
      <c r="O647" s="1">
        <v>19.5</v>
      </c>
      <c r="P647" s="1">
        <v>45</v>
      </c>
      <c r="Q647" s="1">
        <v>332.94642857142861</v>
      </c>
      <c r="R647" s="1">
        <v>15.383333333333335</v>
      </c>
      <c r="S647" s="1">
        <v>2.4999999999999996</v>
      </c>
      <c r="T647" s="1">
        <v>12904.754761904762</v>
      </c>
      <c r="U647" s="1">
        <v>78.5</v>
      </c>
      <c r="V647" s="1">
        <v>11.466666666666667</v>
      </c>
    </row>
    <row r="648" spans="1:22" x14ac:dyDescent="0.3">
      <c r="A648" s="6" t="str">
        <f t="shared" si="10"/>
        <v>Sep 1 2013</v>
      </c>
      <c r="B648" s="1" t="s">
        <v>101</v>
      </c>
      <c r="C648" s="1" t="s">
        <v>100</v>
      </c>
      <c r="D648" s="1" t="s">
        <v>102</v>
      </c>
      <c r="E648" s="1">
        <v>2013</v>
      </c>
      <c r="F648" s="1" t="s">
        <v>527</v>
      </c>
      <c r="G648" s="1">
        <v>85</v>
      </c>
      <c r="H648" s="1">
        <v>80.75</v>
      </c>
      <c r="I648" s="1">
        <v>5</v>
      </c>
      <c r="J648" s="1">
        <v>1.6</v>
      </c>
      <c r="K648" s="1">
        <v>129.20000000000002</v>
      </c>
      <c r="L648" s="1">
        <v>2.54</v>
      </c>
      <c r="M648" s="1" t="s">
        <v>149</v>
      </c>
      <c r="N648" s="1" t="s">
        <v>895</v>
      </c>
      <c r="O648" s="1">
        <v>11.272727272727273</v>
      </c>
      <c r="P648" s="1">
        <v>40</v>
      </c>
      <c r="Q648" s="1">
        <v>248.55675669196873</v>
      </c>
      <c r="R648" s="1">
        <v>11.246236248146218</v>
      </c>
      <c r="S648" s="1">
        <v>2.3280905727516674</v>
      </c>
      <c r="T648" s="1">
        <v>6454.6357414232461</v>
      </c>
      <c r="U648" s="1">
        <v>78.716666666666669</v>
      </c>
      <c r="V648" s="1">
        <v>13.233333333333334</v>
      </c>
    </row>
    <row r="649" spans="1:22" x14ac:dyDescent="0.3">
      <c r="A649" s="6" t="str">
        <f t="shared" si="10"/>
        <v>Sep 1 2013</v>
      </c>
      <c r="B649" s="1" t="s">
        <v>104</v>
      </c>
      <c r="C649" s="1" t="s">
        <v>64</v>
      </c>
      <c r="D649" s="1" t="s">
        <v>105</v>
      </c>
      <c r="E649" s="1">
        <v>2013</v>
      </c>
      <c r="F649" s="1" t="s">
        <v>528</v>
      </c>
      <c r="G649" s="1">
        <v>180</v>
      </c>
      <c r="H649" s="1">
        <v>171</v>
      </c>
      <c r="I649" s="1">
        <v>5</v>
      </c>
      <c r="J649" s="1">
        <v>2.8</v>
      </c>
      <c r="K649" s="1">
        <v>478.79999999999995</v>
      </c>
      <c r="L649" s="1">
        <v>3.39</v>
      </c>
      <c r="M649" s="1" t="s">
        <v>149</v>
      </c>
      <c r="N649" s="1" t="s">
        <v>895</v>
      </c>
      <c r="O649" s="1">
        <v>5.3888888888888893</v>
      </c>
      <c r="P649" s="1">
        <v>45</v>
      </c>
      <c r="Q649" s="1">
        <v>356.28420834664149</v>
      </c>
      <c r="R649" s="1">
        <v>13.200843507501894</v>
      </c>
      <c r="S649" s="1">
        <v>2.1988173218063101</v>
      </c>
      <c r="T649" s="1">
        <v>10619.635131911989</v>
      </c>
      <c r="U649" s="1">
        <v>77.611179667151887</v>
      </c>
      <c r="V649" s="1">
        <v>12.434684625637358</v>
      </c>
    </row>
    <row r="650" spans="1:22" x14ac:dyDescent="0.3">
      <c r="A650" s="6" t="str">
        <f t="shared" si="10"/>
        <v>Sep 1 2013</v>
      </c>
      <c r="B650" s="1" t="s">
        <v>101</v>
      </c>
      <c r="C650" s="1" t="s">
        <v>100</v>
      </c>
      <c r="D650" s="1" t="s">
        <v>107</v>
      </c>
      <c r="E650" s="1">
        <v>2013</v>
      </c>
      <c r="F650" s="1" t="s">
        <v>529</v>
      </c>
      <c r="G650" s="1">
        <v>80</v>
      </c>
      <c r="H650" s="1">
        <v>72</v>
      </c>
      <c r="I650" s="1">
        <v>10</v>
      </c>
      <c r="J650" s="1">
        <v>1.6</v>
      </c>
      <c r="K650" s="1">
        <v>115.2</v>
      </c>
      <c r="L650" s="1">
        <v>2.23</v>
      </c>
      <c r="M650" s="1" t="s">
        <v>149</v>
      </c>
      <c r="N650" s="1" t="s">
        <v>895</v>
      </c>
      <c r="O650" s="1">
        <v>4.2857142857142856</v>
      </c>
      <c r="P650" s="1">
        <v>35</v>
      </c>
      <c r="Q650" s="1">
        <v>221.056413289396</v>
      </c>
      <c r="R650" s="1">
        <v>13.772</v>
      </c>
      <c r="S650" s="1">
        <v>2.573</v>
      </c>
      <c r="T650" s="1">
        <v>7923.3565060527235</v>
      </c>
      <c r="U650" s="1">
        <v>76.099999999999994</v>
      </c>
      <c r="V650" s="1">
        <v>12.8</v>
      </c>
    </row>
    <row r="651" spans="1:22" x14ac:dyDescent="0.3">
      <c r="A651" s="6" t="str">
        <f t="shared" si="10"/>
        <v>Sep 1 2013</v>
      </c>
      <c r="B651" s="1" t="s">
        <v>109</v>
      </c>
      <c r="C651" s="1" t="s">
        <v>92</v>
      </c>
      <c r="D651" s="1" t="s">
        <v>110</v>
      </c>
      <c r="E651" s="1">
        <v>2013</v>
      </c>
      <c r="F651" s="1" t="s">
        <v>530</v>
      </c>
      <c r="G651" s="1">
        <v>170</v>
      </c>
      <c r="H651" s="1">
        <v>136</v>
      </c>
      <c r="I651" s="1">
        <v>20</v>
      </c>
      <c r="J651" s="1">
        <v>1.0999999999999999</v>
      </c>
      <c r="K651" s="1">
        <v>149.6</v>
      </c>
      <c r="L651" s="1">
        <v>2.15</v>
      </c>
      <c r="M651" s="1" t="s">
        <v>149</v>
      </c>
      <c r="N651" s="1" t="s">
        <v>895</v>
      </c>
      <c r="O651" s="1">
        <v>5.9285714285714288</v>
      </c>
      <c r="P651" s="1">
        <v>35</v>
      </c>
      <c r="Q651" s="1">
        <v>216.00319510012949</v>
      </c>
      <c r="R651" s="1">
        <v>11.825733612320324</v>
      </c>
      <c r="S651" s="1">
        <v>1.9452566379873935</v>
      </c>
      <c r="T651" s="1">
        <v>5027.3518954594074</v>
      </c>
      <c r="U651" s="1">
        <v>76.5</v>
      </c>
      <c r="V651" s="1">
        <v>13.8</v>
      </c>
    </row>
    <row r="652" spans="1:22" x14ac:dyDescent="0.3">
      <c r="A652" s="6" t="str">
        <f t="shared" si="10"/>
        <v>Sep 1 2013</v>
      </c>
      <c r="B652" s="1" t="s">
        <v>112</v>
      </c>
      <c r="C652" s="1" t="s">
        <v>92</v>
      </c>
      <c r="D652" s="1" t="s">
        <v>113</v>
      </c>
      <c r="E652" s="1">
        <v>2013</v>
      </c>
      <c r="F652" s="1" t="s">
        <v>531</v>
      </c>
      <c r="G652" s="1">
        <v>150</v>
      </c>
      <c r="H652" s="1">
        <v>127.5</v>
      </c>
      <c r="I652" s="1">
        <v>15</v>
      </c>
      <c r="J652" s="1">
        <v>1.0999999999999999</v>
      </c>
      <c r="K652" s="1">
        <v>140.24999999999997</v>
      </c>
      <c r="L652" s="1">
        <v>2.2000000000000002</v>
      </c>
      <c r="M652" s="1" t="s">
        <v>149</v>
      </c>
      <c r="N652" s="1" t="s">
        <v>895</v>
      </c>
      <c r="O652" s="1">
        <v>1.3333333333333333</v>
      </c>
      <c r="P652" s="1">
        <v>35</v>
      </c>
      <c r="Q652" s="1">
        <v>206.0057006861158</v>
      </c>
      <c r="R652" s="1">
        <v>11.51970494019354</v>
      </c>
      <c r="S652" s="1">
        <v>2.0982598416856124</v>
      </c>
      <c r="T652" s="1">
        <v>5126.7462530150178</v>
      </c>
      <c r="U652" s="1">
        <v>73.775318548282129</v>
      </c>
      <c r="V652" s="1">
        <v>13.813929116893604</v>
      </c>
    </row>
    <row r="653" spans="1:22" x14ac:dyDescent="0.3">
      <c r="A653" s="6" t="str">
        <f t="shared" si="10"/>
        <v>Sep 1 2013</v>
      </c>
      <c r="B653" s="1" t="s">
        <v>115</v>
      </c>
      <c r="C653" s="1" t="s">
        <v>115</v>
      </c>
      <c r="D653" s="1" t="s">
        <v>116</v>
      </c>
      <c r="E653" s="1">
        <v>2013</v>
      </c>
      <c r="F653" s="1" t="s">
        <v>532</v>
      </c>
      <c r="G653" s="1">
        <v>111</v>
      </c>
      <c r="H653" s="1">
        <v>107.67</v>
      </c>
      <c r="I653" s="1">
        <v>3</v>
      </c>
      <c r="J653" s="1">
        <v>2.1</v>
      </c>
      <c r="K653" s="1">
        <v>226.107</v>
      </c>
      <c r="L653" s="1">
        <v>2.83</v>
      </c>
      <c r="M653" s="1" t="s">
        <v>149</v>
      </c>
      <c r="N653" s="1" t="s">
        <v>895</v>
      </c>
      <c r="O653" s="1">
        <v>41.31666666666667</v>
      </c>
      <c r="P653" s="1">
        <v>70</v>
      </c>
      <c r="Q653" s="1">
        <v>284.84224000138499</v>
      </c>
      <c r="R653" s="1">
        <v>12.772736721676059</v>
      </c>
      <c r="S653" s="1">
        <v>2.1290961031792341</v>
      </c>
      <c r="T653" s="1">
        <v>7781.4489576973983</v>
      </c>
      <c r="U653" s="1">
        <v>78.335278990798969</v>
      </c>
      <c r="V653" s="1">
        <v>11.10641596702936</v>
      </c>
    </row>
    <row r="654" spans="1:22" x14ac:dyDescent="0.3">
      <c r="A654" s="6" t="str">
        <f t="shared" si="10"/>
        <v>Sep 1 2013</v>
      </c>
      <c r="B654" s="1" t="s">
        <v>115</v>
      </c>
      <c r="C654" s="1" t="s">
        <v>115</v>
      </c>
      <c r="D654" s="1" t="s">
        <v>118</v>
      </c>
      <c r="E654" s="1">
        <v>2013</v>
      </c>
      <c r="F654" s="1" t="s">
        <v>533</v>
      </c>
      <c r="G654" s="1">
        <v>160</v>
      </c>
      <c r="H654" s="1">
        <v>158.4</v>
      </c>
      <c r="I654" s="1">
        <v>1</v>
      </c>
      <c r="J654" s="1">
        <v>2.7</v>
      </c>
      <c r="K654" s="1">
        <v>427.68000000000006</v>
      </c>
      <c r="L654" s="1">
        <v>2.95</v>
      </c>
      <c r="M654" s="1" t="s">
        <v>149</v>
      </c>
      <c r="N654" s="1" t="s">
        <v>895</v>
      </c>
      <c r="O654" s="1">
        <v>57.55</v>
      </c>
      <c r="P654" s="1">
        <v>65</v>
      </c>
      <c r="Q654" s="1">
        <v>339.0560656381362</v>
      </c>
      <c r="R654" s="1">
        <v>12.414768627825271</v>
      </c>
      <c r="S654" s="1">
        <v>2.2295264502298382</v>
      </c>
      <c r="T654" s="1">
        <v>9375.6532904649721</v>
      </c>
      <c r="U654" s="1">
        <v>78.831989513735465</v>
      </c>
      <c r="V654" s="1">
        <v>10.996084321582968</v>
      </c>
    </row>
    <row r="655" spans="1:22" x14ac:dyDescent="0.3">
      <c r="A655" s="6" t="str">
        <f t="shared" si="10"/>
        <v>Sep 1 2013</v>
      </c>
      <c r="B655" s="1" t="s">
        <v>123</v>
      </c>
      <c r="C655" s="1" t="s">
        <v>100</v>
      </c>
      <c r="D655" s="1" t="s">
        <v>124</v>
      </c>
      <c r="E655" s="1">
        <v>2013</v>
      </c>
      <c r="F655" s="1" t="s">
        <v>535</v>
      </c>
      <c r="G655" s="1">
        <v>70</v>
      </c>
      <c r="H655" s="1">
        <v>68.599999999999994</v>
      </c>
      <c r="I655" s="1">
        <v>2</v>
      </c>
      <c r="J655" s="1">
        <v>1.6</v>
      </c>
      <c r="K655" s="1">
        <v>109.75999999999999</v>
      </c>
      <c r="L655" s="1">
        <v>2.5</v>
      </c>
      <c r="M655" s="1" t="s">
        <v>149</v>
      </c>
      <c r="N655" s="1" t="s">
        <v>895</v>
      </c>
      <c r="O655" s="1">
        <v>37.364705882352943</v>
      </c>
      <c r="P655" s="1">
        <v>45</v>
      </c>
      <c r="Q655" s="1">
        <v>263.26931809438918</v>
      </c>
      <c r="R655" s="1">
        <v>11.222904531374093</v>
      </c>
      <c r="S655" s="1">
        <v>2.3695357256522014</v>
      </c>
      <c r="T655" s="1">
        <v>7170.6222207534356</v>
      </c>
      <c r="U655" s="1">
        <v>78.825946463537875</v>
      </c>
      <c r="V655" s="1">
        <v>12.981160277751615</v>
      </c>
    </row>
    <row r="656" spans="1:22" x14ac:dyDescent="0.3">
      <c r="A656" s="6" t="str">
        <f t="shared" si="10"/>
        <v>Oct 1 2013</v>
      </c>
      <c r="B656" s="1" t="s">
        <v>54</v>
      </c>
      <c r="C656" s="1" t="s">
        <v>53</v>
      </c>
      <c r="D656" s="1" t="s">
        <v>55</v>
      </c>
      <c r="E656" s="1">
        <v>2013</v>
      </c>
      <c r="F656" s="1" t="s">
        <v>510</v>
      </c>
      <c r="G656" s="1">
        <v>70</v>
      </c>
      <c r="H656" s="1">
        <v>69.3</v>
      </c>
      <c r="I656" s="1">
        <v>1</v>
      </c>
      <c r="J656" s="1">
        <v>4.0999999999999996</v>
      </c>
      <c r="K656" s="1">
        <v>284.12999999999994</v>
      </c>
      <c r="L656" s="1">
        <v>4.1100000000000003</v>
      </c>
      <c r="M656" s="1" t="s">
        <v>149</v>
      </c>
      <c r="N656" s="1" t="s">
        <v>896</v>
      </c>
      <c r="O656" s="1">
        <v>32.166666666666664</v>
      </c>
      <c r="P656" s="1">
        <v>115</v>
      </c>
      <c r="Q656" s="1">
        <v>425.13564766144447</v>
      </c>
      <c r="R656" s="1">
        <v>11.792097912495349</v>
      </c>
      <c r="S656" s="1">
        <v>2.3368756254922234</v>
      </c>
      <c r="T656" s="1">
        <v>11645.722794068683</v>
      </c>
      <c r="U656" s="1">
        <v>81.174421002053066</v>
      </c>
      <c r="V656" s="1">
        <v>11.152998453783825</v>
      </c>
    </row>
    <row r="657" spans="1:22" x14ac:dyDescent="0.3">
      <c r="A657" s="6" t="str">
        <f t="shared" si="10"/>
        <v>Oct 1 2013</v>
      </c>
      <c r="B657" s="1" t="s">
        <v>54</v>
      </c>
      <c r="C657" s="1" t="s">
        <v>53</v>
      </c>
      <c r="D657" s="1" t="s">
        <v>58</v>
      </c>
      <c r="E657" s="1">
        <v>2013</v>
      </c>
      <c r="F657" s="1" t="s">
        <v>511</v>
      </c>
      <c r="G657" s="1">
        <v>95</v>
      </c>
      <c r="H657" s="1">
        <v>94.05</v>
      </c>
      <c r="I657" s="1">
        <v>1</v>
      </c>
      <c r="J657" s="1">
        <v>4</v>
      </c>
      <c r="K657" s="1">
        <v>376.2</v>
      </c>
      <c r="L657" s="1">
        <v>3.71</v>
      </c>
      <c r="M657" s="1" t="s">
        <v>149</v>
      </c>
      <c r="N657" s="1" t="s">
        <v>896</v>
      </c>
      <c r="O657" s="1">
        <v>51</v>
      </c>
      <c r="P657" s="1">
        <v>105</v>
      </c>
      <c r="Q657" s="1">
        <v>442.93976242188256</v>
      </c>
      <c r="R657" s="1">
        <v>12.359085361994721</v>
      </c>
      <c r="S657" s="1">
        <v>2.4045906660477043</v>
      </c>
      <c r="T657" s="1">
        <v>13357.089889579742</v>
      </c>
      <c r="U657" s="1">
        <v>84.034613473051564</v>
      </c>
      <c r="V657" s="1">
        <v>10.80646046041975</v>
      </c>
    </row>
    <row r="658" spans="1:22" x14ac:dyDescent="0.3">
      <c r="A658" s="6" t="str">
        <f t="shared" si="10"/>
        <v>Oct 1 2013</v>
      </c>
      <c r="B658" s="1" t="s">
        <v>65</v>
      </c>
      <c r="C658" s="1" t="s">
        <v>64</v>
      </c>
      <c r="D658" s="1" t="s">
        <v>66</v>
      </c>
      <c r="E658" s="1">
        <v>2013</v>
      </c>
      <c r="F658" s="1" t="s">
        <v>513</v>
      </c>
      <c r="G658" s="1">
        <v>80</v>
      </c>
      <c r="H658" s="1">
        <v>79.2</v>
      </c>
      <c r="I658" s="1">
        <v>1</v>
      </c>
      <c r="J658" s="1">
        <v>4</v>
      </c>
      <c r="K658" s="1">
        <v>316.8</v>
      </c>
      <c r="L658" s="1">
        <v>4.12</v>
      </c>
      <c r="M658" s="1" t="s">
        <v>149</v>
      </c>
      <c r="N658" s="1" t="s">
        <v>896</v>
      </c>
      <c r="O658" s="1">
        <v>58.085714285714289</v>
      </c>
      <c r="P658" s="1">
        <v>120</v>
      </c>
      <c r="Q658" s="1">
        <v>352.20635584116303</v>
      </c>
      <c r="R658" s="1">
        <v>10.861573838747741</v>
      </c>
      <c r="S658" s="1">
        <v>2.1800025100267826</v>
      </c>
      <c r="T658" s="1">
        <v>8466.8795987441226</v>
      </c>
      <c r="U658" s="1">
        <v>81.681934365222077</v>
      </c>
      <c r="V658" s="1">
        <v>11.036258401814724</v>
      </c>
    </row>
    <row r="659" spans="1:22" x14ac:dyDescent="0.3">
      <c r="A659" s="6" t="str">
        <f t="shared" si="10"/>
        <v>Oct 1 2013</v>
      </c>
      <c r="B659" s="1" t="s">
        <v>68</v>
      </c>
      <c r="C659" s="1" t="s">
        <v>53</v>
      </c>
      <c r="D659" s="1" t="s">
        <v>69</v>
      </c>
      <c r="E659" s="1">
        <v>2013</v>
      </c>
      <c r="F659" s="1" t="s">
        <v>514</v>
      </c>
      <c r="G659" s="1">
        <v>102</v>
      </c>
      <c r="H659" s="1">
        <v>100.98</v>
      </c>
      <c r="I659" s="1">
        <v>1</v>
      </c>
      <c r="J659" s="1">
        <v>3.3</v>
      </c>
      <c r="K659" s="1">
        <v>333.23399999999998</v>
      </c>
      <c r="L659" s="1">
        <v>3.74</v>
      </c>
      <c r="M659" s="1" t="s">
        <v>149</v>
      </c>
      <c r="N659" s="1" t="s">
        <v>896</v>
      </c>
      <c r="O659" s="1">
        <v>49.25</v>
      </c>
      <c r="P659" s="1">
        <v>110</v>
      </c>
      <c r="Q659" s="1">
        <v>335.61982227224547</v>
      </c>
      <c r="R659" s="1">
        <v>12.575612096922709</v>
      </c>
      <c r="S659" s="1">
        <v>2.3717581588388716</v>
      </c>
      <c r="T659" s="1">
        <v>10070.162421122499</v>
      </c>
      <c r="U659" s="1">
        <v>80.893196466271746</v>
      </c>
      <c r="V659" s="1">
        <v>11.232679812000962</v>
      </c>
    </row>
    <row r="660" spans="1:22" x14ac:dyDescent="0.3">
      <c r="A660" s="6" t="str">
        <f t="shared" si="10"/>
        <v>Oct 1 2013</v>
      </c>
      <c r="B660" s="1" t="s">
        <v>65</v>
      </c>
      <c r="C660" s="1" t="s">
        <v>64</v>
      </c>
      <c r="D660" s="1" t="s">
        <v>73</v>
      </c>
      <c r="E660" s="1">
        <v>2013</v>
      </c>
      <c r="F660" s="1" t="s">
        <v>516</v>
      </c>
      <c r="G660" s="1">
        <v>80</v>
      </c>
      <c r="H660" s="1">
        <v>79.2</v>
      </c>
      <c r="I660" s="1">
        <v>1</v>
      </c>
      <c r="J660" s="1">
        <v>4</v>
      </c>
      <c r="K660" s="1">
        <v>316.8</v>
      </c>
      <c r="L660" s="1">
        <v>4.0199999999999996</v>
      </c>
      <c r="M660" s="1" t="s">
        <v>149</v>
      </c>
      <c r="N660" s="1" t="s">
        <v>896</v>
      </c>
      <c r="O660" s="1">
        <v>47.483333333333327</v>
      </c>
      <c r="P660" s="1">
        <v>120</v>
      </c>
      <c r="Q660" s="1">
        <v>382.11537003109743</v>
      </c>
      <c r="R660" s="1">
        <v>13.622236205185009</v>
      </c>
      <c r="S660" s="1">
        <v>2.3187592950572578</v>
      </c>
      <c r="T660" s="1">
        <v>12146.166099922713</v>
      </c>
      <c r="U660" s="1">
        <v>78.396437503876996</v>
      </c>
      <c r="V660" s="1">
        <v>12.610687488368965</v>
      </c>
    </row>
    <row r="661" spans="1:22" x14ac:dyDescent="0.3">
      <c r="A661" s="6" t="str">
        <f t="shared" si="10"/>
        <v>Oct 1 2013</v>
      </c>
      <c r="B661" s="1" t="s">
        <v>61</v>
      </c>
      <c r="C661" s="1" t="s">
        <v>60</v>
      </c>
      <c r="D661" s="1" t="s">
        <v>75</v>
      </c>
      <c r="E661" s="1">
        <v>2013</v>
      </c>
      <c r="F661" s="1" t="s">
        <v>517</v>
      </c>
      <c r="G661" s="1">
        <v>330</v>
      </c>
      <c r="H661" s="1">
        <v>326.7</v>
      </c>
      <c r="I661" s="1">
        <v>1</v>
      </c>
      <c r="J661" s="1">
        <v>2.6</v>
      </c>
      <c r="K661" s="1">
        <v>849.42</v>
      </c>
      <c r="L661" s="1">
        <v>2.41</v>
      </c>
      <c r="M661" s="1" t="s">
        <v>149</v>
      </c>
      <c r="N661" s="1" t="s">
        <v>896</v>
      </c>
      <c r="O661" s="1">
        <v>37.781818181818181</v>
      </c>
      <c r="P661" s="1">
        <v>90</v>
      </c>
      <c r="Q661" s="1">
        <v>248.21644044509765</v>
      </c>
      <c r="R661" s="1">
        <v>15.236638792779857</v>
      </c>
      <c r="S661" s="1">
        <v>2.3044757931538395</v>
      </c>
      <c r="T661" s="1">
        <v>8565.7456012661296</v>
      </c>
      <c r="U661" s="1">
        <v>81.834382110308752</v>
      </c>
      <c r="V661" s="1">
        <v>10.78139751373558</v>
      </c>
    </row>
    <row r="662" spans="1:22" x14ac:dyDescent="0.3">
      <c r="A662" s="6" t="str">
        <f t="shared" si="10"/>
        <v>Oct 1 2013</v>
      </c>
      <c r="B662" s="1" t="s">
        <v>54</v>
      </c>
      <c r="C662" s="1" t="s">
        <v>53</v>
      </c>
      <c r="D662" s="1" t="s">
        <v>77</v>
      </c>
      <c r="E662" s="1">
        <v>2013</v>
      </c>
      <c r="F662" s="1" t="s">
        <v>518</v>
      </c>
      <c r="G662" s="1">
        <v>100</v>
      </c>
      <c r="H662" s="1">
        <v>99</v>
      </c>
      <c r="I662" s="1">
        <v>1</v>
      </c>
      <c r="J662" s="1">
        <v>2.7</v>
      </c>
      <c r="K662" s="1">
        <v>267.3</v>
      </c>
      <c r="L662" s="1">
        <v>2.5099999999999998</v>
      </c>
      <c r="M662" s="1" t="s">
        <v>149</v>
      </c>
      <c r="N662" s="1" t="s">
        <v>896</v>
      </c>
      <c r="O662" s="1">
        <v>44</v>
      </c>
      <c r="P662" s="1">
        <v>95</v>
      </c>
      <c r="Q662" s="1">
        <v>298.55703328572503</v>
      </c>
      <c r="R662" s="1">
        <v>12.83172874380381</v>
      </c>
      <c r="S662" s="1">
        <v>2.3389652979141045</v>
      </c>
      <c r="T662" s="1">
        <v>8788.8202420282305</v>
      </c>
      <c r="U662" s="1">
        <v>81.035082359989403</v>
      </c>
      <c r="V662" s="1">
        <v>11.394555221045467</v>
      </c>
    </row>
    <row r="663" spans="1:22" x14ac:dyDescent="0.3">
      <c r="A663" s="6" t="str">
        <f t="shared" si="10"/>
        <v>Oct 1 2013</v>
      </c>
      <c r="B663" s="1" t="s">
        <v>79</v>
      </c>
      <c r="C663" s="1" t="s">
        <v>79</v>
      </c>
      <c r="D663" s="1" t="s">
        <v>80</v>
      </c>
      <c r="E663" s="1">
        <v>2013</v>
      </c>
      <c r="F663" s="1" t="s">
        <v>519</v>
      </c>
      <c r="G663" s="1">
        <v>289</v>
      </c>
      <c r="H663" s="1">
        <v>287.55500000000001</v>
      </c>
      <c r="I663" s="1">
        <v>0.5</v>
      </c>
      <c r="J663" s="1">
        <v>5.2</v>
      </c>
      <c r="K663" s="1">
        <v>1495.2860000000001</v>
      </c>
      <c r="L663" s="1">
        <v>4.3600000000000003</v>
      </c>
      <c r="M663" s="1" t="s">
        <v>149</v>
      </c>
      <c r="N663" s="1" t="s">
        <v>896</v>
      </c>
      <c r="O663" s="1">
        <v>80.375</v>
      </c>
      <c r="P663" s="1">
        <v>90</v>
      </c>
      <c r="Q663" s="1">
        <v>439.14011324042457</v>
      </c>
      <c r="R663" s="1">
        <v>13.607676961387435</v>
      </c>
      <c r="S663" s="1">
        <v>2.7190197684791819</v>
      </c>
      <c r="T663" s="1">
        <v>16040.127682319702</v>
      </c>
      <c r="U663" s="1">
        <v>82.641735725372442</v>
      </c>
      <c r="V663" s="1">
        <v>10.11080854506182</v>
      </c>
    </row>
    <row r="664" spans="1:22" x14ac:dyDescent="0.3">
      <c r="A664" s="6" t="str">
        <f t="shared" si="10"/>
        <v>Oct 1 2013</v>
      </c>
      <c r="B664" s="1" t="s">
        <v>79</v>
      </c>
      <c r="C664" s="1" t="s">
        <v>79</v>
      </c>
      <c r="D664" s="1" t="s">
        <v>82</v>
      </c>
      <c r="E664" s="1">
        <v>2013</v>
      </c>
      <c r="F664" s="1" t="s">
        <v>520</v>
      </c>
      <c r="G664" s="1">
        <v>558</v>
      </c>
      <c r="H664" s="1">
        <v>541.26</v>
      </c>
      <c r="I664" s="1">
        <v>3</v>
      </c>
      <c r="J664" s="1">
        <v>3.9</v>
      </c>
      <c r="K664" s="1">
        <v>2110.9139999999998</v>
      </c>
      <c r="L664" s="1">
        <v>3.41</v>
      </c>
      <c r="M664" s="1" t="s">
        <v>149</v>
      </c>
      <c r="N664" s="1" t="s">
        <v>896</v>
      </c>
      <c r="O664" s="1">
        <v>54.142857142857146</v>
      </c>
      <c r="P664" s="1">
        <v>85</v>
      </c>
      <c r="Q664" s="1">
        <v>427.92615756154095</v>
      </c>
      <c r="R664" s="1">
        <v>14.343981810875066</v>
      </c>
      <c r="S664" s="1">
        <v>2.5393271770169052</v>
      </c>
      <c r="T664" s="1">
        <v>15498.421442749826</v>
      </c>
      <c r="U664" s="1">
        <v>82.26486320061818</v>
      </c>
      <c r="V664" s="1">
        <v>10.803441853905676</v>
      </c>
    </row>
    <row r="665" spans="1:22" x14ac:dyDescent="0.3">
      <c r="A665" s="6" t="str">
        <f t="shared" si="10"/>
        <v>Oct 1 2013</v>
      </c>
      <c r="B665" s="1" t="s">
        <v>54</v>
      </c>
      <c r="C665" s="1" t="s">
        <v>53</v>
      </c>
      <c r="D665" s="1" t="s">
        <v>84</v>
      </c>
      <c r="E665" s="1">
        <v>2013</v>
      </c>
      <c r="F665" s="1" t="s">
        <v>521</v>
      </c>
      <c r="G665" s="1">
        <v>105</v>
      </c>
      <c r="H665" s="1">
        <v>104.47499999999999</v>
      </c>
      <c r="I665" s="1">
        <v>0.5</v>
      </c>
      <c r="J665" s="1">
        <v>4</v>
      </c>
      <c r="K665" s="1">
        <v>417.9</v>
      </c>
      <c r="L665" s="1">
        <v>3.86</v>
      </c>
      <c r="M665" s="1" t="s">
        <v>149</v>
      </c>
      <c r="N665" s="1" t="s">
        <v>896</v>
      </c>
      <c r="O665" s="1">
        <v>35</v>
      </c>
      <c r="P665" s="1">
        <v>100</v>
      </c>
      <c r="Q665" s="1">
        <v>362.5</v>
      </c>
      <c r="R665" s="1">
        <v>12.9</v>
      </c>
      <c r="S665" s="1">
        <v>2.25</v>
      </c>
      <c r="T665" s="1">
        <v>10521.5625</v>
      </c>
      <c r="U665" s="1">
        <v>82.968810836032304</v>
      </c>
      <c r="V665" s="1">
        <v>10.263168820290806</v>
      </c>
    </row>
    <row r="666" spans="1:22" x14ac:dyDescent="0.3">
      <c r="A666" s="6" t="str">
        <f t="shared" si="10"/>
        <v>Oct 1 2013</v>
      </c>
      <c r="B666" s="1" t="s">
        <v>86</v>
      </c>
      <c r="C666" s="1" t="s">
        <v>64</v>
      </c>
      <c r="D666" s="1" t="s">
        <v>87</v>
      </c>
      <c r="E666" s="1">
        <v>2013</v>
      </c>
      <c r="F666" s="1" t="s">
        <v>522</v>
      </c>
      <c r="G666" s="1">
        <v>85</v>
      </c>
      <c r="H666" s="1">
        <v>82.45</v>
      </c>
      <c r="I666" s="1">
        <v>3</v>
      </c>
      <c r="J666" s="1">
        <v>2.2000000000000002</v>
      </c>
      <c r="K666" s="1">
        <v>181.39000000000001</v>
      </c>
      <c r="L666" s="1">
        <v>3.44</v>
      </c>
      <c r="M666" s="1" t="s">
        <v>149</v>
      </c>
      <c r="N666" s="1" t="s">
        <v>896</v>
      </c>
      <c r="O666" s="1">
        <v>27.457142857142856</v>
      </c>
      <c r="P666" s="1">
        <v>120</v>
      </c>
      <c r="Q666" s="1">
        <v>289.38236578795136</v>
      </c>
      <c r="R666" s="1">
        <v>10.822368381807483</v>
      </c>
      <c r="S666" s="1">
        <v>2.0521920992436971</v>
      </c>
      <c r="T666" s="1">
        <v>6437.2512655433284</v>
      </c>
      <c r="U666" s="1">
        <v>78.102324927710413</v>
      </c>
      <c r="V666" s="1">
        <v>11.968036829756707</v>
      </c>
    </row>
    <row r="667" spans="1:22" x14ac:dyDescent="0.3">
      <c r="A667" s="6" t="str">
        <f t="shared" si="10"/>
        <v>Oct 1 2013</v>
      </c>
      <c r="B667" s="1" t="s">
        <v>89</v>
      </c>
      <c r="C667" s="1" t="s">
        <v>64</v>
      </c>
      <c r="D667" s="1" t="s">
        <v>90</v>
      </c>
      <c r="E667" s="1">
        <v>2013</v>
      </c>
      <c r="F667" s="1" t="s">
        <v>523</v>
      </c>
      <c r="G667" s="1">
        <v>145</v>
      </c>
      <c r="H667" s="1">
        <v>140.65</v>
      </c>
      <c r="I667" s="1">
        <v>3</v>
      </c>
      <c r="J667" s="1">
        <v>2.3000000000000003</v>
      </c>
      <c r="K667" s="1">
        <v>323.49500000000006</v>
      </c>
      <c r="L667" s="1">
        <v>3.11</v>
      </c>
      <c r="M667" s="1" t="s">
        <v>149</v>
      </c>
      <c r="N667" s="1" t="s">
        <v>896</v>
      </c>
      <c r="O667" s="1">
        <v>58.38095238095238</v>
      </c>
      <c r="P667" s="1">
        <v>105</v>
      </c>
      <c r="Q667" s="1">
        <v>301.91389777837242</v>
      </c>
      <c r="R667" s="1">
        <v>11.511819613712643</v>
      </c>
      <c r="S667" s="1">
        <v>2.2342561032104293</v>
      </c>
      <c r="T667" s="1">
        <v>7848.4292085701163</v>
      </c>
      <c r="U667" s="1">
        <v>78.517267152400649</v>
      </c>
      <c r="V667" s="1">
        <v>12.389633544678523</v>
      </c>
    </row>
    <row r="668" spans="1:22" x14ac:dyDescent="0.3">
      <c r="A668" s="6" t="str">
        <f t="shared" si="10"/>
        <v>Oct 1 2013</v>
      </c>
      <c r="B668" s="1" t="s">
        <v>93</v>
      </c>
      <c r="C668" s="1" t="s">
        <v>92</v>
      </c>
      <c r="D668" s="1" t="s">
        <v>94</v>
      </c>
      <c r="E668" s="1">
        <v>2013</v>
      </c>
      <c r="F668" s="1" t="s">
        <v>524</v>
      </c>
      <c r="G668" s="1">
        <v>165</v>
      </c>
      <c r="H668" s="1">
        <v>148.5</v>
      </c>
      <c r="I668" s="1">
        <v>10</v>
      </c>
      <c r="J668" s="1">
        <v>1.7</v>
      </c>
      <c r="K668" s="1">
        <v>252.45</v>
      </c>
      <c r="L668" s="1">
        <v>2.6</v>
      </c>
      <c r="M668" s="1" t="s">
        <v>149</v>
      </c>
      <c r="N668" s="1" t="s">
        <v>896</v>
      </c>
      <c r="O668" s="1">
        <v>39.333333333333336</v>
      </c>
      <c r="P668" s="1">
        <v>105</v>
      </c>
      <c r="Q668" s="1">
        <v>318.38851499250256</v>
      </c>
      <c r="R668" s="1">
        <v>12.130372744963932</v>
      </c>
      <c r="S668" s="1">
        <v>2.1267086615650208</v>
      </c>
      <c r="T668" s="1">
        <v>8257.2684562540344</v>
      </c>
      <c r="U668" s="1">
        <v>77.112937664937576</v>
      </c>
      <c r="V668" s="1">
        <v>11.52039566839575</v>
      </c>
    </row>
    <row r="669" spans="1:22" x14ac:dyDescent="0.3">
      <c r="A669" s="6" t="str">
        <f t="shared" si="10"/>
        <v>Oct 1 2013</v>
      </c>
      <c r="B669" s="1" t="s">
        <v>86</v>
      </c>
      <c r="C669" s="1" t="s">
        <v>64</v>
      </c>
      <c r="D669" s="1" t="s">
        <v>98</v>
      </c>
      <c r="E669" s="1">
        <v>2013</v>
      </c>
      <c r="F669" s="1" t="s">
        <v>526</v>
      </c>
      <c r="G669" s="1">
        <v>85</v>
      </c>
      <c r="H669" s="1">
        <v>83.3</v>
      </c>
      <c r="I669" s="1">
        <v>2</v>
      </c>
      <c r="J669" s="1">
        <v>2.9</v>
      </c>
      <c r="K669" s="1">
        <v>241.57</v>
      </c>
      <c r="L669" s="1">
        <v>3.96</v>
      </c>
      <c r="M669" s="1" t="s">
        <v>149</v>
      </c>
      <c r="N669" s="1" t="s">
        <v>896</v>
      </c>
      <c r="O669" s="1">
        <v>22.580000000000002</v>
      </c>
      <c r="P669" s="1">
        <v>120</v>
      </c>
      <c r="Q669" s="1">
        <v>332.94642857142861</v>
      </c>
      <c r="R669" s="1">
        <v>15.383333333333335</v>
      </c>
      <c r="S669" s="1">
        <v>2.4999999999999996</v>
      </c>
      <c r="T669" s="1">
        <v>12904.754761904762</v>
      </c>
      <c r="U669" s="1">
        <v>78.5</v>
      </c>
      <c r="V669" s="1">
        <v>11.466666666666667</v>
      </c>
    </row>
    <row r="670" spans="1:22" x14ac:dyDescent="0.3">
      <c r="A670" s="6" t="str">
        <f t="shared" si="10"/>
        <v>Oct 1 2013</v>
      </c>
      <c r="B670" s="1" t="s">
        <v>101</v>
      </c>
      <c r="C670" s="1" t="s">
        <v>100</v>
      </c>
      <c r="D670" s="1" t="s">
        <v>102</v>
      </c>
      <c r="E670" s="1">
        <v>2013</v>
      </c>
      <c r="F670" s="1" t="s">
        <v>527</v>
      </c>
      <c r="G670" s="1">
        <v>85</v>
      </c>
      <c r="H670" s="1">
        <v>80.75</v>
      </c>
      <c r="I670" s="1">
        <v>5</v>
      </c>
      <c r="J670" s="1">
        <v>1.6</v>
      </c>
      <c r="K670" s="1">
        <v>129.20000000000002</v>
      </c>
      <c r="L670" s="1">
        <v>2.54</v>
      </c>
      <c r="M670" s="1" t="s">
        <v>149</v>
      </c>
      <c r="N670" s="1" t="s">
        <v>896</v>
      </c>
      <c r="O670" s="1">
        <v>87.86363636363636</v>
      </c>
      <c r="P670" s="1">
        <v>85</v>
      </c>
      <c r="Q670" s="1">
        <v>248.55675669196873</v>
      </c>
      <c r="R670" s="1">
        <v>11.246236248146218</v>
      </c>
      <c r="S670" s="1">
        <v>2.3280905727516674</v>
      </c>
      <c r="T670" s="1">
        <v>6454.6357414232461</v>
      </c>
      <c r="U670" s="1">
        <v>78.716666666666669</v>
      </c>
      <c r="V670" s="1">
        <v>13.233333333333334</v>
      </c>
    </row>
    <row r="671" spans="1:22" x14ac:dyDescent="0.3">
      <c r="A671" s="6" t="str">
        <f t="shared" si="10"/>
        <v>Oct 1 2013</v>
      </c>
      <c r="B671" s="1" t="s">
        <v>104</v>
      </c>
      <c r="C671" s="1" t="s">
        <v>64</v>
      </c>
      <c r="D671" s="1" t="s">
        <v>105</v>
      </c>
      <c r="E671" s="1">
        <v>2013</v>
      </c>
      <c r="F671" s="1" t="s">
        <v>528</v>
      </c>
      <c r="G671" s="1">
        <v>180</v>
      </c>
      <c r="H671" s="1">
        <v>171</v>
      </c>
      <c r="I671" s="1">
        <v>5</v>
      </c>
      <c r="J671" s="1">
        <v>2.8</v>
      </c>
      <c r="K671" s="1">
        <v>478.79999999999995</v>
      </c>
      <c r="L671" s="1">
        <v>3.39</v>
      </c>
      <c r="M671" s="1" t="s">
        <v>149</v>
      </c>
      <c r="N671" s="1" t="s">
        <v>896</v>
      </c>
      <c r="O671" s="1">
        <v>91.755555555555546</v>
      </c>
      <c r="P671" s="1">
        <v>95</v>
      </c>
      <c r="Q671" s="1">
        <v>356.28420834664149</v>
      </c>
      <c r="R671" s="1">
        <v>13.200843507501894</v>
      </c>
      <c r="S671" s="1">
        <v>2.1988173218063101</v>
      </c>
      <c r="T671" s="1">
        <v>10619.635131911989</v>
      </c>
      <c r="U671" s="1">
        <v>77.611179667151887</v>
      </c>
      <c r="V671" s="1">
        <v>12.434684625637358</v>
      </c>
    </row>
    <row r="672" spans="1:22" x14ac:dyDescent="0.3">
      <c r="A672" s="6" t="str">
        <f t="shared" si="10"/>
        <v>Oct 1 2013</v>
      </c>
      <c r="B672" s="1" t="s">
        <v>101</v>
      </c>
      <c r="C672" s="1" t="s">
        <v>100</v>
      </c>
      <c r="D672" s="1" t="s">
        <v>107</v>
      </c>
      <c r="E672" s="1">
        <v>2013</v>
      </c>
      <c r="F672" s="1" t="s">
        <v>529</v>
      </c>
      <c r="G672" s="1">
        <v>80</v>
      </c>
      <c r="H672" s="1">
        <v>72</v>
      </c>
      <c r="I672" s="1">
        <v>10</v>
      </c>
      <c r="J672" s="1">
        <v>1.6</v>
      </c>
      <c r="K672" s="1">
        <v>115.2</v>
      </c>
      <c r="L672" s="1">
        <v>2.23</v>
      </c>
      <c r="M672" s="1" t="s">
        <v>149</v>
      </c>
      <c r="N672" s="1" t="s">
        <v>896</v>
      </c>
      <c r="O672" s="1">
        <v>93.285714285714292</v>
      </c>
      <c r="P672" s="1">
        <v>75</v>
      </c>
      <c r="Q672" s="1">
        <v>221.056413289396</v>
      </c>
      <c r="R672" s="1">
        <v>13.772</v>
      </c>
      <c r="S672" s="1">
        <v>2.573</v>
      </c>
      <c r="T672" s="1">
        <v>7923.3565060527235</v>
      </c>
      <c r="U672" s="1">
        <v>76.099999999999994</v>
      </c>
      <c r="V672" s="1">
        <v>12.8</v>
      </c>
    </row>
    <row r="673" spans="1:22" x14ac:dyDescent="0.3">
      <c r="A673" s="6" t="str">
        <f t="shared" si="10"/>
        <v>Oct 1 2013</v>
      </c>
      <c r="B673" s="1" t="s">
        <v>109</v>
      </c>
      <c r="C673" s="1" t="s">
        <v>92</v>
      </c>
      <c r="D673" s="1" t="s">
        <v>110</v>
      </c>
      <c r="E673" s="1">
        <v>2013</v>
      </c>
      <c r="F673" s="1" t="s">
        <v>530</v>
      </c>
      <c r="G673" s="1">
        <v>170</v>
      </c>
      <c r="H673" s="1">
        <v>136</v>
      </c>
      <c r="I673" s="1">
        <v>20</v>
      </c>
      <c r="J673" s="1">
        <v>1.0999999999999999</v>
      </c>
      <c r="K673" s="1">
        <v>149.6</v>
      </c>
      <c r="L673" s="1">
        <v>2.15</v>
      </c>
      <c r="M673" s="1" t="s">
        <v>149</v>
      </c>
      <c r="N673" s="1" t="s">
        <v>896</v>
      </c>
      <c r="O673" s="1">
        <v>33.299999999999997</v>
      </c>
      <c r="P673" s="1">
        <v>75</v>
      </c>
      <c r="Q673" s="1">
        <v>216.00319510012949</v>
      </c>
      <c r="R673" s="1">
        <v>11.825733612320324</v>
      </c>
      <c r="S673" s="1">
        <v>1.9452566379873935</v>
      </c>
      <c r="T673" s="1">
        <v>5027.3518954594074</v>
      </c>
      <c r="U673" s="1">
        <v>76.5</v>
      </c>
      <c r="V673" s="1">
        <v>13.8</v>
      </c>
    </row>
    <row r="674" spans="1:22" x14ac:dyDescent="0.3">
      <c r="A674" s="6" t="str">
        <f t="shared" si="10"/>
        <v>Oct 1 2013</v>
      </c>
      <c r="B674" s="1" t="s">
        <v>112</v>
      </c>
      <c r="C674" s="1" t="s">
        <v>92</v>
      </c>
      <c r="D674" s="1" t="s">
        <v>113</v>
      </c>
      <c r="E674" s="1">
        <v>2013</v>
      </c>
      <c r="F674" s="1" t="s">
        <v>531</v>
      </c>
      <c r="G674" s="1">
        <v>150</v>
      </c>
      <c r="H674" s="1">
        <v>127.5</v>
      </c>
      <c r="I674" s="1">
        <v>15</v>
      </c>
      <c r="J674" s="1">
        <v>1.0999999999999999</v>
      </c>
      <c r="K674" s="1">
        <v>140.24999999999997</v>
      </c>
      <c r="L674" s="1">
        <v>2.2000000000000002</v>
      </c>
      <c r="M674" s="1" t="s">
        <v>149</v>
      </c>
      <c r="N674" s="1" t="s">
        <v>896</v>
      </c>
      <c r="O674" s="1">
        <v>33.633333333333333</v>
      </c>
      <c r="P674" s="1">
        <v>75</v>
      </c>
      <c r="Q674" s="1">
        <v>206.0057006861158</v>
      </c>
      <c r="R674" s="1">
        <v>11.51970494019354</v>
      </c>
      <c r="S674" s="1">
        <v>2.0982598416856124</v>
      </c>
      <c r="T674" s="1">
        <v>5126.7462530150178</v>
      </c>
      <c r="U674" s="1">
        <v>73.775318548282129</v>
      </c>
      <c r="V674" s="1">
        <v>13.813929116893604</v>
      </c>
    </row>
    <row r="675" spans="1:22" x14ac:dyDescent="0.3">
      <c r="A675" s="6" t="str">
        <f t="shared" si="10"/>
        <v>Oct 1 2013</v>
      </c>
      <c r="B675" s="1" t="s">
        <v>115</v>
      </c>
      <c r="C675" s="1" t="s">
        <v>115</v>
      </c>
      <c r="D675" s="1" t="s">
        <v>116</v>
      </c>
      <c r="E675" s="1">
        <v>2013</v>
      </c>
      <c r="F675" s="1" t="s">
        <v>532</v>
      </c>
      <c r="G675" s="1">
        <v>111</v>
      </c>
      <c r="H675" s="1">
        <v>107.67</v>
      </c>
      <c r="I675" s="1">
        <v>3</v>
      </c>
      <c r="J675" s="1">
        <v>2.1</v>
      </c>
      <c r="K675" s="1">
        <v>226.107</v>
      </c>
      <c r="L675" s="1">
        <v>2.83</v>
      </c>
      <c r="M675" s="1" t="s">
        <v>149</v>
      </c>
      <c r="N675" s="1" t="s">
        <v>896</v>
      </c>
      <c r="O675" s="1">
        <v>60.5</v>
      </c>
      <c r="P675" s="1">
        <v>130</v>
      </c>
      <c r="Q675" s="1">
        <v>284.84224000138499</v>
      </c>
      <c r="R675" s="1">
        <v>12.772736721676059</v>
      </c>
      <c r="S675" s="1">
        <v>2.1290961031792341</v>
      </c>
      <c r="T675" s="1">
        <v>7781.4489576973983</v>
      </c>
      <c r="U675" s="1">
        <v>78.335278990798969</v>
      </c>
      <c r="V675" s="1">
        <v>11.10641596702936</v>
      </c>
    </row>
    <row r="676" spans="1:22" x14ac:dyDescent="0.3">
      <c r="A676" s="6" t="str">
        <f t="shared" si="10"/>
        <v>Oct 1 2013</v>
      </c>
      <c r="B676" s="1" t="s">
        <v>115</v>
      </c>
      <c r="C676" s="1" t="s">
        <v>115</v>
      </c>
      <c r="D676" s="1" t="s">
        <v>118</v>
      </c>
      <c r="E676" s="1">
        <v>2013</v>
      </c>
      <c r="F676" s="1" t="s">
        <v>533</v>
      </c>
      <c r="G676" s="1">
        <v>160</v>
      </c>
      <c r="H676" s="1">
        <v>158.4</v>
      </c>
      <c r="I676" s="1">
        <v>1</v>
      </c>
      <c r="J676" s="1">
        <v>2.7</v>
      </c>
      <c r="K676" s="1">
        <v>427.68000000000006</v>
      </c>
      <c r="L676" s="1">
        <v>2.95</v>
      </c>
      <c r="M676" s="1" t="s">
        <v>149</v>
      </c>
      <c r="N676" s="1" t="s">
        <v>896</v>
      </c>
      <c r="O676" s="1">
        <v>109.23333333333332</v>
      </c>
      <c r="P676" s="1">
        <v>120</v>
      </c>
      <c r="Q676" s="1">
        <v>339.0560656381362</v>
      </c>
      <c r="R676" s="1">
        <v>12.414768627825271</v>
      </c>
      <c r="S676" s="1">
        <v>2.2295264502298382</v>
      </c>
      <c r="T676" s="1">
        <v>9375.6532904649721</v>
      </c>
      <c r="U676" s="1">
        <v>78.831989513735465</v>
      </c>
      <c r="V676" s="1">
        <v>10.996084321582968</v>
      </c>
    </row>
    <row r="677" spans="1:22" x14ac:dyDescent="0.3">
      <c r="A677" s="6" t="str">
        <f t="shared" si="10"/>
        <v>Oct 1 2013</v>
      </c>
      <c r="B677" s="1" t="s">
        <v>123</v>
      </c>
      <c r="C677" s="1" t="s">
        <v>100</v>
      </c>
      <c r="D677" s="1" t="s">
        <v>124</v>
      </c>
      <c r="E677" s="1">
        <v>2013</v>
      </c>
      <c r="F677" s="1" t="s">
        <v>535</v>
      </c>
      <c r="G677" s="1">
        <v>70</v>
      </c>
      <c r="H677" s="1">
        <v>68.599999999999994</v>
      </c>
      <c r="I677" s="1">
        <v>2</v>
      </c>
      <c r="J677" s="1">
        <v>1.6</v>
      </c>
      <c r="K677" s="1">
        <v>109.75999999999999</v>
      </c>
      <c r="L677" s="1">
        <v>2.5</v>
      </c>
      <c r="M677" s="1" t="s">
        <v>149</v>
      </c>
      <c r="N677" s="1" t="s">
        <v>896</v>
      </c>
      <c r="O677" s="1">
        <v>60.182352941176475</v>
      </c>
      <c r="P677" s="1">
        <v>90</v>
      </c>
      <c r="Q677" s="1">
        <v>263.26931809438918</v>
      </c>
      <c r="R677" s="1">
        <v>11.222904531374093</v>
      </c>
      <c r="S677" s="1">
        <v>2.3695357256522014</v>
      </c>
      <c r="T677" s="1">
        <v>7170.6222207534356</v>
      </c>
      <c r="U677" s="1">
        <v>78.825946463537875</v>
      </c>
      <c r="V677" s="1">
        <v>12.981160277751615</v>
      </c>
    </row>
    <row r="678" spans="1:22" x14ac:dyDescent="0.3">
      <c r="A678" s="6" t="str">
        <f t="shared" si="10"/>
        <v>Nov 1 2013</v>
      </c>
      <c r="B678" s="1" t="s">
        <v>54</v>
      </c>
      <c r="C678" s="1" t="s">
        <v>53</v>
      </c>
      <c r="D678" s="1" t="s">
        <v>55</v>
      </c>
      <c r="E678" s="1">
        <v>2013</v>
      </c>
      <c r="F678" s="1" t="s">
        <v>510</v>
      </c>
      <c r="G678" s="1">
        <v>70</v>
      </c>
      <c r="H678" s="1">
        <v>69.3</v>
      </c>
      <c r="I678" s="1">
        <v>1</v>
      </c>
      <c r="J678" s="1">
        <v>4.0999999999999996</v>
      </c>
      <c r="K678" s="1">
        <v>284.12999999999994</v>
      </c>
      <c r="L678" s="1">
        <v>4.1100000000000003</v>
      </c>
      <c r="M678" s="1" t="s">
        <v>149</v>
      </c>
      <c r="N678" s="1" t="s">
        <v>897</v>
      </c>
      <c r="O678" s="1">
        <v>191.1</v>
      </c>
      <c r="P678" s="1">
        <v>105</v>
      </c>
      <c r="Q678" s="1">
        <v>425.13564766144447</v>
      </c>
      <c r="R678" s="1">
        <v>11.792097912495349</v>
      </c>
      <c r="S678" s="1">
        <v>2.3368756254922234</v>
      </c>
      <c r="T678" s="1">
        <v>11645.722794068683</v>
      </c>
      <c r="U678" s="1">
        <v>81.174421002053066</v>
      </c>
      <c r="V678" s="1">
        <v>11.152998453783825</v>
      </c>
    </row>
    <row r="679" spans="1:22" x14ac:dyDescent="0.3">
      <c r="A679" s="6" t="str">
        <f t="shared" si="10"/>
        <v>Nov 1 2013</v>
      </c>
      <c r="B679" s="1" t="s">
        <v>54</v>
      </c>
      <c r="C679" s="1" t="s">
        <v>53</v>
      </c>
      <c r="D679" s="1" t="s">
        <v>58</v>
      </c>
      <c r="E679" s="1">
        <v>2013</v>
      </c>
      <c r="F679" s="1" t="s">
        <v>511</v>
      </c>
      <c r="G679" s="1">
        <v>95</v>
      </c>
      <c r="H679" s="1">
        <v>94.05</v>
      </c>
      <c r="I679" s="1">
        <v>1</v>
      </c>
      <c r="J679" s="1">
        <v>4</v>
      </c>
      <c r="K679" s="1">
        <v>376.2</v>
      </c>
      <c r="L679" s="1">
        <v>3.71</v>
      </c>
      <c r="M679" s="1" t="s">
        <v>149</v>
      </c>
      <c r="N679" s="1" t="s">
        <v>897</v>
      </c>
      <c r="O679" s="1">
        <v>111.5</v>
      </c>
      <c r="P679" s="1">
        <v>100</v>
      </c>
      <c r="Q679" s="1">
        <v>442.93976242188256</v>
      </c>
      <c r="R679" s="1">
        <v>12.359085361994721</v>
      </c>
      <c r="S679" s="1">
        <v>2.4045906660477043</v>
      </c>
      <c r="T679" s="1">
        <v>13357.089889579742</v>
      </c>
      <c r="U679" s="1">
        <v>84.034613473051564</v>
      </c>
      <c r="V679" s="1">
        <v>10.80646046041975</v>
      </c>
    </row>
    <row r="680" spans="1:22" x14ac:dyDescent="0.3">
      <c r="A680" s="6" t="str">
        <f t="shared" si="10"/>
        <v>Nov 1 2013</v>
      </c>
      <c r="B680" s="1" t="s">
        <v>65</v>
      </c>
      <c r="C680" s="1" t="s">
        <v>64</v>
      </c>
      <c r="D680" s="1" t="s">
        <v>66</v>
      </c>
      <c r="E680" s="1">
        <v>2013</v>
      </c>
      <c r="F680" s="1" t="s">
        <v>513</v>
      </c>
      <c r="G680" s="1">
        <v>80</v>
      </c>
      <c r="H680" s="1">
        <v>79.2</v>
      </c>
      <c r="I680" s="1">
        <v>1</v>
      </c>
      <c r="J680" s="1">
        <v>4</v>
      </c>
      <c r="K680" s="1">
        <v>316.8</v>
      </c>
      <c r="L680" s="1">
        <v>4.12</v>
      </c>
      <c r="M680" s="1" t="s">
        <v>149</v>
      </c>
      <c r="N680" s="1" t="s">
        <v>897</v>
      </c>
      <c r="O680" s="1">
        <v>186.42500000000001</v>
      </c>
      <c r="P680" s="1">
        <v>105</v>
      </c>
      <c r="Q680" s="1">
        <v>352.20635584116303</v>
      </c>
      <c r="R680" s="1">
        <v>10.861573838747741</v>
      </c>
      <c r="S680" s="1">
        <v>2.1800025100267826</v>
      </c>
      <c r="T680" s="1">
        <v>8466.8795987441226</v>
      </c>
      <c r="U680" s="1">
        <v>81.681934365222077</v>
      </c>
      <c r="V680" s="1">
        <v>11.036258401814724</v>
      </c>
    </row>
    <row r="681" spans="1:22" x14ac:dyDescent="0.3">
      <c r="A681" s="6" t="str">
        <f t="shared" si="10"/>
        <v>Nov 1 2013</v>
      </c>
      <c r="B681" s="1" t="s">
        <v>68</v>
      </c>
      <c r="C681" s="1" t="s">
        <v>53</v>
      </c>
      <c r="D681" s="1" t="s">
        <v>69</v>
      </c>
      <c r="E681" s="1">
        <v>2013</v>
      </c>
      <c r="F681" s="1" t="s">
        <v>514</v>
      </c>
      <c r="G681" s="1">
        <v>102</v>
      </c>
      <c r="H681" s="1">
        <v>100.98</v>
      </c>
      <c r="I681" s="1">
        <v>1</v>
      </c>
      <c r="J681" s="1">
        <v>3.3</v>
      </c>
      <c r="K681" s="1">
        <v>333.23399999999998</v>
      </c>
      <c r="L681" s="1">
        <v>3.74</v>
      </c>
      <c r="M681" s="1" t="s">
        <v>149</v>
      </c>
      <c r="N681" s="1" t="s">
        <v>897</v>
      </c>
      <c r="O681" s="1">
        <v>149.125</v>
      </c>
      <c r="P681" s="1">
        <v>105</v>
      </c>
      <c r="Q681" s="1">
        <v>335.61982227224547</v>
      </c>
      <c r="R681" s="1">
        <v>12.575612096922709</v>
      </c>
      <c r="S681" s="1">
        <v>2.3717581588388716</v>
      </c>
      <c r="T681" s="1">
        <v>10070.162421122499</v>
      </c>
      <c r="U681" s="1">
        <v>80.893196466271746</v>
      </c>
      <c r="V681" s="1">
        <v>11.232679812000962</v>
      </c>
    </row>
    <row r="682" spans="1:22" x14ac:dyDescent="0.3">
      <c r="A682" s="6" t="str">
        <f t="shared" si="10"/>
        <v>Nov 1 2013</v>
      </c>
      <c r="B682" s="1" t="s">
        <v>65</v>
      </c>
      <c r="C682" s="1" t="s">
        <v>64</v>
      </c>
      <c r="D682" s="1" t="s">
        <v>73</v>
      </c>
      <c r="E682" s="1">
        <v>2013</v>
      </c>
      <c r="F682" s="1" t="s">
        <v>516</v>
      </c>
      <c r="G682" s="1">
        <v>80</v>
      </c>
      <c r="H682" s="1">
        <v>79.2</v>
      </c>
      <c r="I682" s="1">
        <v>1</v>
      </c>
      <c r="J682" s="1">
        <v>4</v>
      </c>
      <c r="K682" s="1">
        <v>316.8</v>
      </c>
      <c r="L682" s="1">
        <v>4.0199999999999996</v>
      </c>
      <c r="M682" s="1" t="s">
        <v>149</v>
      </c>
      <c r="N682" s="1" t="s">
        <v>897</v>
      </c>
      <c r="O682" s="1">
        <v>179.16666666666666</v>
      </c>
      <c r="P682" s="1">
        <v>110</v>
      </c>
      <c r="Q682" s="1">
        <v>382.11537003109743</v>
      </c>
      <c r="R682" s="1">
        <v>13.622236205185009</v>
      </c>
      <c r="S682" s="1">
        <v>2.3187592950572578</v>
      </c>
      <c r="T682" s="1">
        <v>12146.166099922713</v>
      </c>
      <c r="U682" s="1">
        <v>78.396437503876996</v>
      </c>
      <c r="V682" s="1">
        <v>12.610687488368965</v>
      </c>
    </row>
    <row r="683" spans="1:22" x14ac:dyDescent="0.3">
      <c r="A683" s="6" t="str">
        <f t="shared" si="10"/>
        <v>Nov 1 2013</v>
      </c>
      <c r="B683" s="1" t="s">
        <v>61</v>
      </c>
      <c r="C683" s="1" t="s">
        <v>60</v>
      </c>
      <c r="D683" s="1" t="s">
        <v>75</v>
      </c>
      <c r="E683" s="1">
        <v>2013</v>
      </c>
      <c r="F683" s="1" t="s">
        <v>517</v>
      </c>
      <c r="G683" s="1">
        <v>330</v>
      </c>
      <c r="H683" s="1">
        <v>326.7</v>
      </c>
      <c r="I683" s="1">
        <v>1</v>
      </c>
      <c r="J683" s="1">
        <v>2.6</v>
      </c>
      <c r="K683" s="1">
        <v>849.42</v>
      </c>
      <c r="L683" s="1">
        <v>2.41</v>
      </c>
      <c r="M683" s="1" t="s">
        <v>149</v>
      </c>
      <c r="N683" s="1" t="s">
        <v>897</v>
      </c>
      <c r="O683" s="1">
        <v>58.363636363636367</v>
      </c>
      <c r="P683" s="1">
        <v>75</v>
      </c>
      <c r="Q683" s="1">
        <v>248.21644044509765</v>
      </c>
      <c r="R683" s="1">
        <v>15.236638792779857</v>
      </c>
      <c r="S683" s="1">
        <v>2.3044757931538395</v>
      </c>
      <c r="T683" s="1">
        <v>8565.7456012661296</v>
      </c>
      <c r="U683" s="1">
        <v>81.834382110308752</v>
      </c>
      <c r="V683" s="1">
        <v>10.78139751373558</v>
      </c>
    </row>
    <row r="684" spans="1:22" x14ac:dyDescent="0.3">
      <c r="A684" s="6" t="str">
        <f t="shared" si="10"/>
        <v>Nov 1 2013</v>
      </c>
      <c r="B684" s="1" t="s">
        <v>54</v>
      </c>
      <c r="C684" s="1" t="s">
        <v>53</v>
      </c>
      <c r="D684" s="1" t="s">
        <v>77</v>
      </c>
      <c r="E684" s="1">
        <v>2013</v>
      </c>
      <c r="F684" s="1" t="s">
        <v>518</v>
      </c>
      <c r="G684" s="1">
        <v>100</v>
      </c>
      <c r="H684" s="1">
        <v>99</v>
      </c>
      <c r="I684" s="1">
        <v>1</v>
      </c>
      <c r="J684" s="1">
        <v>2.7</v>
      </c>
      <c r="K684" s="1">
        <v>267.3</v>
      </c>
      <c r="L684" s="1">
        <v>2.5099999999999998</v>
      </c>
      <c r="M684" s="1" t="s">
        <v>149</v>
      </c>
      <c r="N684" s="1" t="s">
        <v>897</v>
      </c>
      <c r="O684" s="1">
        <v>101.5</v>
      </c>
      <c r="P684" s="1">
        <v>85</v>
      </c>
      <c r="Q684" s="1">
        <v>298.55703328572503</v>
      </c>
      <c r="R684" s="1">
        <v>12.83172874380381</v>
      </c>
      <c r="S684" s="1">
        <v>2.3389652979141045</v>
      </c>
      <c r="T684" s="1">
        <v>8788.8202420282305</v>
      </c>
      <c r="U684" s="1">
        <v>81.035082359989403</v>
      </c>
      <c r="V684" s="1">
        <v>11.394555221045467</v>
      </c>
    </row>
    <row r="685" spans="1:22" x14ac:dyDescent="0.3">
      <c r="A685" s="6" t="str">
        <f t="shared" si="10"/>
        <v>Nov 1 2013</v>
      </c>
      <c r="B685" s="1" t="s">
        <v>79</v>
      </c>
      <c r="C685" s="1" t="s">
        <v>79</v>
      </c>
      <c r="D685" s="1" t="s">
        <v>80</v>
      </c>
      <c r="E685" s="1">
        <v>2013</v>
      </c>
      <c r="F685" s="1" t="s">
        <v>519</v>
      </c>
      <c r="G685" s="1">
        <v>289</v>
      </c>
      <c r="H685" s="1">
        <v>287.55500000000001</v>
      </c>
      <c r="I685" s="1">
        <v>0.5</v>
      </c>
      <c r="J685" s="1">
        <v>5.2</v>
      </c>
      <c r="K685" s="1">
        <v>1495.2860000000001</v>
      </c>
      <c r="L685" s="1">
        <v>4.3600000000000003</v>
      </c>
      <c r="M685" s="1" t="s">
        <v>149</v>
      </c>
      <c r="N685" s="1" t="s">
        <v>897</v>
      </c>
      <c r="O685" s="1">
        <v>140.73750000000001</v>
      </c>
      <c r="P685" s="1">
        <v>90</v>
      </c>
      <c r="Q685" s="1">
        <v>439.14011324042457</v>
      </c>
      <c r="R685" s="1">
        <v>13.607676961387435</v>
      </c>
      <c r="S685" s="1">
        <v>2.7190197684791819</v>
      </c>
      <c r="T685" s="1">
        <v>16040.127682319702</v>
      </c>
      <c r="U685" s="1">
        <v>82.641735725372442</v>
      </c>
      <c r="V685" s="1">
        <v>10.11080854506182</v>
      </c>
    </row>
    <row r="686" spans="1:22" x14ac:dyDescent="0.3">
      <c r="A686" s="6" t="str">
        <f t="shared" si="10"/>
        <v>Nov 1 2013</v>
      </c>
      <c r="B686" s="1" t="s">
        <v>79</v>
      </c>
      <c r="C686" s="1" t="s">
        <v>79</v>
      </c>
      <c r="D686" s="1" t="s">
        <v>82</v>
      </c>
      <c r="E686" s="1">
        <v>2013</v>
      </c>
      <c r="F686" s="1" t="s">
        <v>520</v>
      </c>
      <c r="G686" s="1">
        <v>558</v>
      </c>
      <c r="H686" s="1">
        <v>541.26</v>
      </c>
      <c r="I686" s="1">
        <v>3</v>
      </c>
      <c r="J686" s="1">
        <v>3.9</v>
      </c>
      <c r="K686" s="1">
        <v>2110.9139999999998</v>
      </c>
      <c r="L686" s="1">
        <v>3.41</v>
      </c>
      <c r="M686" s="1" t="s">
        <v>149</v>
      </c>
      <c r="N686" s="1" t="s">
        <v>897</v>
      </c>
      <c r="O686" s="1">
        <v>65.571428571428569</v>
      </c>
      <c r="P686" s="1">
        <v>85</v>
      </c>
      <c r="Q686" s="1">
        <v>427.92615756154095</v>
      </c>
      <c r="R686" s="1">
        <v>14.343981810875066</v>
      </c>
      <c r="S686" s="1">
        <v>2.5393271770169052</v>
      </c>
      <c r="T686" s="1">
        <v>15498.421442749826</v>
      </c>
      <c r="U686" s="1">
        <v>82.26486320061818</v>
      </c>
      <c r="V686" s="1">
        <v>10.803441853905676</v>
      </c>
    </row>
    <row r="687" spans="1:22" x14ac:dyDescent="0.3">
      <c r="A687" s="6" t="str">
        <f t="shared" si="10"/>
        <v>Nov 1 2013</v>
      </c>
      <c r="B687" s="1" t="s">
        <v>54</v>
      </c>
      <c r="C687" s="1" t="s">
        <v>53</v>
      </c>
      <c r="D687" s="1" t="s">
        <v>84</v>
      </c>
      <c r="E687" s="1">
        <v>2013</v>
      </c>
      <c r="F687" s="1" t="s">
        <v>521</v>
      </c>
      <c r="G687" s="1">
        <v>105</v>
      </c>
      <c r="H687" s="1">
        <v>104.47499999999999</v>
      </c>
      <c r="I687" s="1">
        <v>0.5</v>
      </c>
      <c r="J687" s="1">
        <v>4</v>
      </c>
      <c r="K687" s="1">
        <v>417.9</v>
      </c>
      <c r="L687" s="1">
        <v>3.86</v>
      </c>
      <c r="M687" s="1" t="s">
        <v>149</v>
      </c>
      <c r="N687" s="1" t="s">
        <v>897</v>
      </c>
      <c r="O687" s="1">
        <v>183.4</v>
      </c>
      <c r="P687" s="1">
        <v>100</v>
      </c>
      <c r="Q687" s="1">
        <v>362.5</v>
      </c>
      <c r="R687" s="1">
        <v>12.9</v>
      </c>
      <c r="S687" s="1">
        <v>2.25</v>
      </c>
      <c r="T687" s="1">
        <v>10521.5625</v>
      </c>
      <c r="U687" s="1">
        <v>82.968810836032304</v>
      </c>
      <c r="V687" s="1">
        <v>10.263168820290806</v>
      </c>
    </row>
    <row r="688" spans="1:22" x14ac:dyDescent="0.3">
      <c r="A688" s="6" t="str">
        <f t="shared" si="10"/>
        <v>Nov 1 2013</v>
      </c>
      <c r="B688" s="1" t="s">
        <v>86</v>
      </c>
      <c r="C688" s="1" t="s">
        <v>64</v>
      </c>
      <c r="D688" s="1" t="s">
        <v>87</v>
      </c>
      <c r="E688" s="1">
        <v>2013</v>
      </c>
      <c r="F688" s="1" t="s">
        <v>522</v>
      </c>
      <c r="G688" s="1">
        <v>85</v>
      </c>
      <c r="H688" s="1">
        <v>82.45</v>
      </c>
      <c r="I688" s="1">
        <v>3</v>
      </c>
      <c r="J688" s="1">
        <v>2.2000000000000002</v>
      </c>
      <c r="K688" s="1">
        <v>181.39000000000001</v>
      </c>
      <c r="L688" s="1">
        <v>3.44</v>
      </c>
      <c r="M688" s="1" t="s">
        <v>149</v>
      </c>
      <c r="N688" s="1" t="s">
        <v>897</v>
      </c>
      <c r="O688" s="1">
        <v>210.65714285714284</v>
      </c>
      <c r="P688" s="1">
        <v>105</v>
      </c>
      <c r="Q688" s="1">
        <v>289.38236578795136</v>
      </c>
      <c r="R688" s="1">
        <v>10.822368381807483</v>
      </c>
      <c r="S688" s="1">
        <v>2.0521920992436971</v>
      </c>
      <c r="T688" s="1">
        <v>6437.2512655433284</v>
      </c>
      <c r="U688" s="1">
        <v>78.102324927710413</v>
      </c>
      <c r="V688" s="1">
        <v>11.968036829756707</v>
      </c>
    </row>
    <row r="689" spans="1:22" x14ac:dyDescent="0.3">
      <c r="A689" s="6" t="str">
        <f t="shared" si="10"/>
        <v>Nov 1 2013</v>
      </c>
      <c r="B689" s="1" t="s">
        <v>89</v>
      </c>
      <c r="C689" s="1" t="s">
        <v>64</v>
      </c>
      <c r="D689" s="1" t="s">
        <v>90</v>
      </c>
      <c r="E689" s="1">
        <v>2013</v>
      </c>
      <c r="F689" s="1" t="s">
        <v>523</v>
      </c>
      <c r="G689" s="1">
        <v>145</v>
      </c>
      <c r="H689" s="1">
        <v>140.65</v>
      </c>
      <c r="I689" s="1">
        <v>3</v>
      </c>
      <c r="J689" s="1">
        <v>2.3000000000000003</v>
      </c>
      <c r="K689" s="1">
        <v>323.49500000000006</v>
      </c>
      <c r="L689" s="1">
        <v>3.11</v>
      </c>
      <c r="M689" s="1" t="s">
        <v>149</v>
      </c>
      <c r="N689" s="1" t="s">
        <v>897</v>
      </c>
      <c r="O689" s="1">
        <v>301.38095238095241</v>
      </c>
      <c r="P689" s="1">
        <v>115</v>
      </c>
      <c r="Q689" s="1">
        <v>301.91389777837242</v>
      </c>
      <c r="R689" s="1">
        <v>11.511819613712643</v>
      </c>
      <c r="S689" s="1">
        <v>2.2342561032104293</v>
      </c>
      <c r="T689" s="1">
        <v>7848.4292085701163</v>
      </c>
      <c r="U689" s="1">
        <v>78.517267152400649</v>
      </c>
      <c r="V689" s="1">
        <v>12.389633544678523</v>
      </c>
    </row>
    <row r="690" spans="1:22" x14ac:dyDescent="0.3">
      <c r="A690" s="6" t="str">
        <f t="shared" si="10"/>
        <v>Nov 1 2013</v>
      </c>
      <c r="B690" s="1" t="s">
        <v>93</v>
      </c>
      <c r="C690" s="1" t="s">
        <v>92</v>
      </c>
      <c r="D690" s="1" t="s">
        <v>94</v>
      </c>
      <c r="E690" s="1">
        <v>2013</v>
      </c>
      <c r="F690" s="1" t="s">
        <v>524</v>
      </c>
      <c r="G690" s="1">
        <v>165</v>
      </c>
      <c r="H690" s="1">
        <v>148.5</v>
      </c>
      <c r="I690" s="1">
        <v>10</v>
      </c>
      <c r="J690" s="1">
        <v>1.7</v>
      </c>
      <c r="K690" s="1">
        <v>252.45</v>
      </c>
      <c r="L690" s="1">
        <v>2.6</v>
      </c>
      <c r="M690" s="1" t="s">
        <v>149</v>
      </c>
      <c r="N690" s="1" t="s">
        <v>897</v>
      </c>
      <c r="O690" s="1">
        <v>325.57142857142856</v>
      </c>
      <c r="P690" s="1">
        <v>125</v>
      </c>
      <c r="Q690" s="1">
        <v>318.38851499250256</v>
      </c>
      <c r="R690" s="1">
        <v>12.130372744963932</v>
      </c>
      <c r="S690" s="1">
        <v>2.1267086615650208</v>
      </c>
      <c r="T690" s="1">
        <v>8257.2684562540344</v>
      </c>
      <c r="U690" s="1">
        <v>77.112937664937576</v>
      </c>
      <c r="V690" s="1">
        <v>11.52039566839575</v>
      </c>
    </row>
    <row r="691" spans="1:22" x14ac:dyDescent="0.3">
      <c r="A691" s="6" t="str">
        <f t="shared" si="10"/>
        <v>Nov 1 2013</v>
      </c>
      <c r="B691" s="1" t="s">
        <v>86</v>
      </c>
      <c r="C691" s="1" t="s">
        <v>64</v>
      </c>
      <c r="D691" s="1" t="s">
        <v>98</v>
      </c>
      <c r="E691" s="1">
        <v>2013</v>
      </c>
      <c r="F691" s="1" t="s">
        <v>526</v>
      </c>
      <c r="G691" s="1">
        <v>85</v>
      </c>
      <c r="H691" s="1">
        <v>83.3</v>
      </c>
      <c r="I691" s="1">
        <v>2</v>
      </c>
      <c r="J691" s="1">
        <v>2.9</v>
      </c>
      <c r="K691" s="1">
        <v>241.57</v>
      </c>
      <c r="L691" s="1">
        <v>3.96</v>
      </c>
      <c r="M691" s="1" t="s">
        <v>149</v>
      </c>
      <c r="N691" s="1" t="s">
        <v>897</v>
      </c>
      <c r="O691" s="1">
        <v>200.31</v>
      </c>
      <c r="P691" s="1">
        <v>105</v>
      </c>
      <c r="Q691" s="1">
        <v>332.94642857142861</v>
      </c>
      <c r="R691" s="1">
        <v>15.383333333333335</v>
      </c>
      <c r="S691" s="1">
        <v>2.4999999999999996</v>
      </c>
      <c r="T691" s="1">
        <v>12904.754761904762</v>
      </c>
      <c r="U691" s="1">
        <v>78.5</v>
      </c>
      <c r="V691" s="1">
        <v>11.466666666666667</v>
      </c>
    </row>
    <row r="692" spans="1:22" x14ac:dyDescent="0.3">
      <c r="A692" s="6" t="str">
        <f t="shared" si="10"/>
        <v>Nov 1 2013</v>
      </c>
      <c r="B692" s="1" t="s">
        <v>101</v>
      </c>
      <c r="C692" s="1" t="s">
        <v>100</v>
      </c>
      <c r="D692" s="1" t="s">
        <v>102</v>
      </c>
      <c r="E692" s="1">
        <v>2013</v>
      </c>
      <c r="F692" s="1" t="s">
        <v>527</v>
      </c>
      <c r="G692" s="1">
        <v>85</v>
      </c>
      <c r="H692" s="1">
        <v>80.75</v>
      </c>
      <c r="I692" s="1">
        <v>5</v>
      </c>
      <c r="J692" s="1">
        <v>1.6</v>
      </c>
      <c r="K692" s="1">
        <v>129.20000000000002</v>
      </c>
      <c r="L692" s="1">
        <v>2.54</v>
      </c>
      <c r="M692" s="1" t="s">
        <v>149</v>
      </c>
      <c r="N692" s="1" t="s">
        <v>897</v>
      </c>
      <c r="O692" s="1">
        <v>134.33636363636364</v>
      </c>
      <c r="P692" s="1">
        <v>95</v>
      </c>
      <c r="Q692" s="1">
        <v>248.55675669196873</v>
      </c>
      <c r="R692" s="1">
        <v>11.246236248146218</v>
      </c>
      <c r="S692" s="1">
        <v>2.3280905727516674</v>
      </c>
      <c r="T692" s="1">
        <v>6454.6357414232461</v>
      </c>
      <c r="U692" s="1">
        <v>78.716666666666669</v>
      </c>
      <c r="V692" s="1">
        <v>13.233333333333334</v>
      </c>
    </row>
    <row r="693" spans="1:22" x14ac:dyDescent="0.3">
      <c r="A693" s="6" t="str">
        <f t="shared" si="10"/>
        <v>Nov 1 2013</v>
      </c>
      <c r="B693" s="1" t="s">
        <v>104</v>
      </c>
      <c r="C693" s="1" t="s">
        <v>64</v>
      </c>
      <c r="D693" s="1" t="s">
        <v>105</v>
      </c>
      <c r="E693" s="1">
        <v>2013</v>
      </c>
      <c r="F693" s="1" t="s">
        <v>528</v>
      </c>
      <c r="G693" s="1">
        <v>180</v>
      </c>
      <c r="H693" s="1">
        <v>171</v>
      </c>
      <c r="I693" s="1">
        <v>5</v>
      </c>
      <c r="J693" s="1">
        <v>2.8</v>
      </c>
      <c r="K693" s="1">
        <v>478.79999999999995</v>
      </c>
      <c r="L693" s="1">
        <v>3.39</v>
      </c>
      <c r="M693" s="1" t="s">
        <v>149</v>
      </c>
      <c r="N693" s="1" t="s">
        <v>897</v>
      </c>
      <c r="O693" s="1">
        <v>229.63888888888889</v>
      </c>
      <c r="P693" s="1">
        <v>110</v>
      </c>
      <c r="Q693" s="1">
        <v>356.28420834664149</v>
      </c>
      <c r="R693" s="1">
        <v>13.200843507501894</v>
      </c>
      <c r="S693" s="1">
        <v>2.1988173218063101</v>
      </c>
      <c r="T693" s="1">
        <v>10619.635131911989</v>
      </c>
      <c r="U693" s="1">
        <v>77.611179667151887</v>
      </c>
      <c r="V693" s="1">
        <v>12.434684625637358</v>
      </c>
    </row>
    <row r="694" spans="1:22" x14ac:dyDescent="0.3">
      <c r="A694" s="6" t="str">
        <f t="shared" si="10"/>
        <v>Nov 1 2013</v>
      </c>
      <c r="B694" s="1" t="s">
        <v>101</v>
      </c>
      <c r="C694" s="1" t="s">
        <v>100</v>
      </c>
      <c r="D694" s="1" t="s">
        <v>107</v>
      </c>
      <c r="E694" s="1">
        <v>2013</v>
      </c>
      <c r="F694" s="1" t="s">
        <v>529</v>
      </c>
      <c r="G694" s="1">
        <v>80</v>
      </c>
      <c r="H694" s="1">
        <v>72</v>
      </c>
      <c r="I694" s="1">
        <v>10</v>
      </c>
      <c r="J694" s="1">
        <v>1.6</v>
      </c>
      <c r="K694" s="1">
        <v>115.2</v>
      </c>
      <c r="L694" s="1">
        <v>2.23</v>
      </c>
      <c r="M694" s="1" t="s">
        <v>149</v>
      </c>
      <c r="N694" s="1" t="s">
        <v>897</v>
      </c>
      <c r="O694" s="1">
        <v>186.21428571428572</v>
      </c>
      <c r="P694" s="1">
        <v>105</v>
      </c>
      <c r="Q694" s="1">
        <v>221.056413289396</v>
      </c>
      <c r="R694" s="1">
        <v>13.772</v>
      </c>
      <c r="S694" s="1">
        <v>2.573</v>
      </c>
      <c r="T694" s="1">
        <v>7923.3565060527235</v>
      </c>
      <c r="U694" s="1">
        <v>76.099999999999994</v>
      </c>
      <c r="V694" s="1">
        <v>12.8</v>
      </c>
    </row>
    <row r="695" spans="1:22" x14ac:dyDescent="0.3">
      <c r="A695" s="6" t="str">
        <f t="shared" si="10"/>
        <v>Nov 1 2013</v>
      </c>
      <c r="B695" s="1" t="s">
        <v>109</v>
      </c>
      <c r="C695" s="1" t="s">
        <v>92</v>
      </c>
      <c r="D695" s="1" t="s">
        <v>110</v>
      </c>
      <c r="E695" s="1">
        <v>2013</v>
      </c>
      <c r="F695" s="1" t="s">
        <v>530</v>
      </c>
      <c r="G695" s="1">
        <v>170</v>
      </c>
      <c r="H695" s="1">
        <v>136</v>
      </c>
      <c r="I695" s="1">
        <v>20</v>
      </c>
      <c r="J695" s="1">
        <v>1.0999999999999999</v>
      </c>
      <c r="K695" s="1">
        <v>149.6</v>
      </c>
      <c r="L695" s="1">
        <v>2.15</v>
      </c>
      <c r="M695" s="1" t="s">
        <v>149</v>
      </c>
      <c r="N695" s="1" t="s">
        <v>897</v>
      </c>
      <c r="O695" s="1">
        <v>236.95714285714286</v>
      </c>
      <c r="P695" s="1">
        <v>100</v>
      </c>
      <c r="Q695" s="1">
        <v>216.00319510012949</v>
      </c>
      <c r="R695" s="1">
        <v>11.825733612320324</v>
      </c>
      <c r="S695" s="1">
        <v>1.9452566379873935</v>
      </c>
      <c r="T695" s="1">
        <v>5027.3518954594074</v>
      </c>
      <c r="U695" s="1">
        <v>76.5</v>
      </c>
      <c r="V695" s="1">
        <v>13.8</v>
      </c>
    </row>
    <row r="696" spans="1:22" x14ac:dyDescent="0.3">
      <c r="A696" s="6" t="str">
        <f t="shared" si="10"/>
        <v>Nov 1 2013</v>
      </c>
      <c r="B696" s="1" t="s">
        <v>112</v>
      </c>
      <c r="C696" s="1" t="s">
        <v>92</v>
      </c>
      <c r="D696" s="1" t="s">
        <v>113</v>
      </c>
      <c r="E696" s="1">
        <v>2013</v>
      </c>
      <c r="F696" s="1" t="s">
        <v>531</v>
      </c>
      <c r="G696" s="1">
        <v>150</v>
      </c>
      <c r="H696" s="1">
        <v>127.5</v>
      </c>
      <c r="I696" s="1">
        <v>15</v>
      </c>
      <c r="J696" s="1">
        <v>1.0999999999999999</v>
      </c>
      <c r="K696" s="1">
        <v>140.24999999999997</v>
      </c>
      <c r="L696" s="1">
        <v>2.2000000000000002</v>
      </c>
      <c r="M696" s="1" t="s">
        <v>149</v>
      </c>
      <c r="N696" s="1" t="s">
        <v>897</v>
      </c>
      <c r="O696" s="1">
        <v>210.83333333333334</v>
      </c>
      <c r="P696" s="1">
        <v>100</v>
      </c>
      <c r="Q696" s="1">
        <v>206.0057006861158</v>
      </c>
      <c r="R696" s="1">
        <v>11.51970494019354</v>
      </c>
      <c r="S696" s="1">
        <v>2.0982598416856124</v>
      </c>
      <c r="T696" s="1">
        <v>5126.7462530150178</v>
      </c>
      <c r="U696" s="1">
        <v>73.775318548282129</v>
      </c>
      <c r="V696" s="1">
        <v>13.813929116893604</v>
      </c>
    </row>
    <row r="697" spans="1:22" x14ac:dyDescent="0.3">
      <c r="A697" s="6" t="str">
        <f t="shared" si="10"/>
        <v>Nov 1 2013</v>
      </c>
      <c r="B697" s="1" t="s">
        <v>115</v>
      </c>
      <c r="C697" s="1" t="s">
        <v>115</v>
      </c>
      <c r="D697" s="1" t="s">
        <v>116</v>
      </c>
      <c r="E697" s="1">
        <v>2013</v>
      </c>
      <c r="F697" s="1" t="s">
        <v>532</v>
      </c>
      <c r="G697" s="1">
        <v>111</v>
      </c>
      <c r="H697" s="1">
        <v>107.67</v>
      </c>
      <c r="I697" s="1">
        <v>3</v>
      </c>
      <c r="J697" s="1">
        <v>2.1</v>
      </c>
      <c r="K697" s="1">
        <v>226.107</v>
      </c>
      <c r="L697" s="1">
        <v>2.83</v>
      </c>
      <c r="M697" s="1" t="s">
        <v>149</v>
      </c>
      <c r="N697" s="1" t="s">
        <v>897</v>
      </c>
      <c r="O697" s="1">
        <v>235.95000000000005</v>
      </c>
      <c r="P697" s="1">
        <v>140</v>
      </c>
      <c r="Q697" s="1">
        <v>284.84224000138499</v>
      </c>
      <c r="R697" s="1">
        <v>12.772736721676059</v>
      </c>
      <c r="S697" s="1">
        <v>2.1290961031792341</v>
      </c>
      <c r="T697" s="1">
        <v>7781.4489576973983</v>
      </c>
      <c r="U697" s="1">
        <v>78.335278990798969</v>
      </c>
      <c r="V697" s="1">
        <v>11.10641596702936</v>
      </c>
    </row>
    <row r="698" spans="1:22" x14ac:dyDescent="0.3">
      <c r="A698" s="6" t="str">
        <f t="shared" si="10"/>
        <v>Nov 1 2013</v>
      </c>
      <c r="B698" s="1" t="s">
        <v>115</v>
      </c>
      <c r="C698" s="1" t="s">
        <v>115</v>
      </c>
      <c r="D698" s="1" t="s">
        <v>118</v>
      </c>
      <c r="E698" s="1">
        <v>2013</v>
      </c>
      <c r="F698" s="1" t="s">
        <v>533</v>
      </c>
      <c r="G698" s="1">
        <v>160</v>
      </c>
      <c r="H698" s="1">
        <v>158.4</v>
      </c>
      <c r="I698" s="1">
        <v>1</v>
      </c>
      <c r="J698" s="1">
        <v>2.7</v>
      </c>
      <c r="K698" s="1">
        <v>427.68000000000006</v>
      </c>
      <c r="L698" s="1">
        <v>2.95</v>
      </c>
      <c r="M698" s="1" t="s">
        <v>149</v>
      </c>
      <c r="N698" s="1" t="s">
        <v>897</v>
      </c>
      <c r="O698" s="1">
        <v>181.11666666666667</v>
      </c>
      <c r="P698" s="1">
        <v>125</v>
      </c>
      <c r="Q698" s="1">
        <v>339.0560656381362</v>
      </c>
      <c r="R698" s="1">
        <v>12.414768627825271</v>
      </c>
      <c r="S698" s="1">
        <v>2.2295264502298382</v>
      </c>
      <c r="T698" s="1">
        <v>9375.6532904649721</v>
      </c>
      <c r="U698" s="1">
        <v>78.831989513735465</v>
      </c>
      <c r="V698" s="1">
        <v>10.996084321582968</v>
      </c>
    </row>
    <row r="699" spans="1:22" x14ac:dyDescent="0.3">
      <c r="A699" s="6" t="str">
        <f t="shared" si="10"/>
        <v>Nov 1 2013</v>
      </c>
      <c r="B699" s="1" t="s">
        <v>123</v>
      </c>
      <c r="C699" s="1" t="s">
        <v>100</v>
      </c>
      <c r="D699" s="1" t="s">
        <v>124</v>
      </c>
      <c r="E699" s="1">
        <v>2013</v>
      </c>
      <c r="F699" s="1" t="s">
        <v>535</v>
      </c>
      <c r="G699" s="1">
        <v>70</v>
      </c>
      <c r="H699" s="1">
        <v>68.599999999999994</v>
      </c>
      <c r="I699" s="1">
        <v>2</v>
      </c>
      <c r="J699" s="1">
        <v>1.6</v>
      </c>
      <c r="K699" s="1">
        <v>109.75999999999999</v>
      </c>
      <c r="L699" s="1">
        <v>2.5</v>
      </c>
      <c r="M699" s="1" t="s">
        <v>149</v>
      </c>
      <c r="N699" s="1" t="s">
        <v>897</v>
      </c>
      <c r="O699" s="1">
        <v>108.97058823529412</v>
      </c>
      <c r="P699" s="1">
        <v>90</v>
      </c>
      <c r="Q699" s="1">
        <v>263.26931809438918</v>
      </c>
      <c r="R699" s="1">
        <v>11.222904531374093</v>
      </c>
      <c r="S699" s="1">
        <v>2.3695357256522014</v>
      </c>
      <c r="T699" s="1">
        <v>7170.6222207534356</v>
      </c>
      <c r="U699" s="1">
        <v>78.825946463537875</v>
      </c>
      <c r="V699" s="1">
        <v>12.981160277751615</v>
      </c>
    </row>
    <row r="700" spans="1:22" x14ac:dyDescent="0.3">
      <c r="A700" s="6" t="str">
        <f t="shared" si="10"/>
        <v>Dec 1 2013</v>
      </c>
      <c r="B700" s="1" t="s">
        <v>54</v>
      </c>
      <c r="C700" s="1" t="s">
        <v>53</v>
      </c>
      <c r="D700" s="1" t="s">
        <v>55</v>
      </c>
      <c r="E700" s="1">
        <v>2013</v>
      </c>
      <c r="F700" s="1" t="s">
        <v>510</v>
      </c>
      <c r="G700" s="1">
        <v>70</v>
      </c>
      <c r="H700" s="1">
        <v>69.3</v>
      </c>
      <c r="I700" s="1">
        <v>1</v>
      </c>
      <c r="J700" s="1">
        <v>4.0999999999999996</v>
      </c>
      <c r="K700" s="1">
        <v>284.12999999999994</v>
      </c>
      <c r="L700" s="1">
        <v>4.1100000000000003</v>
      </c>
      <c r="M700" s="1" t="s">
        <v>149</v>
      </c>
      <c r="N700" s="1" t="s">
        <v>898</v>
      </c>
      <c r="O700" s="1">
        <v>30.5</v>
      </c>
      <c r="P700" s="1">
        <v>105</v>
      </c>
      <c r="Q700" s="1">
        <v>425.13564766144447</v>
      </c>
      <c r="R700" s="1">
        <v>11.792097912495349</v>
      </c>
      <c r="S700" s="1">
        <v>2.3368756254922234</v>
      </c>
      <c r="T700" s="1">
        <v>11645.722794068683</v>
      </c>
      <c r="U700" s="1">
        <v>81.174421002053066</v>
      </c>
      <c r="V700" s="1">
        <v>11.152998453783825</v>
      </c>
    </row>
    <row r="701" spans="1:22" x14ac:dyDescent="0.3">
      <c r="A701" s="6" t="str">
        <f t="shared" si="10"/>
        <v>Dec 1 2013</v>
      </c>
      <c r="B701" s="1" t="s">
        <v>54</v>
      </c>
      <c r="C701" s="1" t="s">
        <v>53</v>
      </c>
      <c r="D701" s="1" t="s">
        <v>58</v>
      </c>
      <c r="E701" s="1">
        <v>2013</v>
      </c>
      <c r="F701" s="1" t="s">
        <v>511</v>
      </c>
      <c r="G701" s="1">
        <v>95</v>
      </c>
      <c r="H701" s="1">
        <v>94.05</v>
      </c>
      <c r="I701" s="1">
        <v>1</v>
      </c>
      <c r="J701" s="1">
        <v>4</v>
      </c>
      <c r="K701" s="1">
        <v>376.2</v>
      </c>
      <c r="L701" s="1">
        <v>3.71</v>
      </c>
      <c r="M701" s="1" t="s">
        <v>149</v>
      </c>
      <c r="N701" s="1" t="s">
        <v>898</v>
      </c>
      <c r="O701" s="1">
        <v>21.5</v>
      </c>
      <c r="P701" s="1">
        <v>95</v>
      </c>
      <c r="Q701" s="1">
        <v>442.93976242188256</v>
      </c>
      <c r="R701" s="1">
        <v>12.359085361994721</v>
      </c>
      <c r="S701" s="1">
        <v>2.4045906660477043</v>
      </c>
      <c r="T701" s="1">
        <v>13357.089889579742</v>
      </c>
      <c r="U701" s="1">
        <v>84.034613473051564</v>
      </c>
      <c r="V701" s="1">
        <v>10.80646046041975</v>
      </c>
    </row>
    <row r="702" spans="1:22" x14ac:dyDescent="0.3">
      <c r="A702" s="6" t="str">
        <f t="shared" si="10"/>
        <v>Dec 1 2013</v>
      </c>
      <c r="B702" s="1" t="s">
        <v>65</v>
      </c>
      <c r="C702" s="1" t="s">
        <v>64</v>
      </c>
      <c r="D702" s="1" t="s">
        <v>66</v>
      </c>
      <c r="E702" s="1">
        <v>2013</v>
      </c>
      <c r="F702" s="1" t="s">
        <v>513</v>
      </c>
      <c r="G702" s="1">
        <v>80</v>
      </c>
      <c r="H702" s="1">
        <v>79.2</v>
      </c>
      <c r="I702" s="1">
        <v>1</v>
      </c>
      <c r="J702" s="1">
        <v>4</v>
      </c>
      <c r="K702" s="1">
        <v>316.8</v>
      </c>
      <c r="L702" s="1">
        <v>4.12</v>
      </c>
      <c r="M702" s="1" t="s">
        <v>149</v>
      </c>
      <c r="N702" s="1" t="s">
        <v>898</v>
      </c>
      <c r="O702" s="1">
        <v>41.25</v>
      </c>
      <c r="P702" s="1">
        <v>110</v>
      </c>
      <c r="Q702" s="1">
        <v>352.20635584116303</v>
      </c>
      <c r="R702" s="1">
        <v>10.861573838747741</v>
      </c>
      <c r="S702" s="1">
        <v>2.1800025100267826</v>
      </c>
      <c r="T702" s="1">
        <v>8466.8795987441226</v>
      </c>
      <c r="U702" s="1">
        <v>81.681934365222077</v>
      </c>
      <c r="V702" s="1">
        <v>11.036258401814724</v>
      </c>
    </row>
    <row r="703" spans="1:22" x14ac:dyDescent="0.3">
      <c r="A703" s="6" t="str">
        <f t="shared" si="10"/>
        <v>Dec 1 2013</v>
      </c>
      <c r="B703" s="1" t="s">
        <v>68</v>
      </c>
      <c r="C703" s="1" t="s">
        <v>53</v>
      </c>
      <c r="D703" s="1" t="s">
        <v>69</v>
      </c>
      <c r="E703" s="1">
        <v>2013</v>
      </c>
      <c r="F703" s="1" t="s">
        <v>514</v>
      </c>
      <c r="G703" s="1">
        <v>102</v>
      </c>
      <c r="H703" s="1">
        <v>100.98</v>
      </c>
      <c r="I703" s="1">
        <v>1</v>
      </c>
      <c r="J703" s="1">
        <v>3.3</v>
      </c>
      <c r="K703" s="1">
        <v>333.23399999999998</v>
      </c>
      <c r="L703" s="1">
        <v>3.74</v>
      </c>
      <c r="M703" s="1" t="s">
        <v>149</v>
      </c>
      <c r="N703" s="1" t="s">
        <v>898</v>
      </c>
      <c r="O703" s="1">
        <v>52.25</v>
      </c>
      <c r="P703" s="1">
        <v>115</v>
      </c>
      <c r="Q703" s="1">
        <v>335.61982227224547</v>
      </c>
      <c r="R703" s="1">
        <v>12.575612096922709</v>
      </c>
      <c r="S703" s="1">
        <v>2.3717581588388716</v>
      </c>
      <c r="T703" s="1">
        <v>10070.162421122499</v>
      </c>
      <c r="U703" s="1">
        <v>80.893196466271746</v>
      </c>
      <c r="V703" s="1">
        <v>11.232679812000962</v>
      </c>
    </row>
    <row r="704" spans="1:22" x14ac:dyDescent="0.3">
      <c r="A704" s="6" t="str">
        <f t="shared" si="10"/>
        <v>Dec 1 2013</v>
      </c>
      <c r="B704" s="1" t="s">
        <v>65</v>
      </c>
      <c r="C704" s="1" t="s">
        <v>64</v>
      </c>
      <c r="D704" s="1" t="s">
        <v>73</v>
      </c>
      <c r="E704" s="1">
        <v>2013</v>
      </c>
      <c r="F704" s="1" t="s">
        <v>516</v>
      </c>
      <c r="G704" s="1">
        <v>80</v>
      </c>
      <c r="H704" s="1">
        <v>79.2</v>
      </c>
      <c r="I704" s="1">
        <v>1</v>
      </c>
      <c r="J704" s="1">
        <v>4</v>
      </c>
      <c r="K704" s="1">
        <v>316.8</v>
      </c>
      <c r="L704" s="1">
        <v>4.0199999999999996</v>
      </c>
      <c r="M704" s="1" t="s">
        <v>149</v>
      </c>
      <c r="N704" s="1" t="s">
        <v>898</v>
      </c>
      <c r="O704" s="1">
        <v>31</v>
      </c>
      <c r="P704" s="1">
        <v>110</v>
      </c>
      <c r="Q704" s="1">
        <v>382.11537003109743</v>
      </c>
      <c r="R704" s="1">
        <v>13.622236205185009</v>
      </c>
      <c r="S704" s="1">
        <v>2.3187592950572578</v>
      </c>
      <c r="T704" s="1">
        <v>12146.166099922713</v>
      </c>
      <c r="U704" s="1">
        <v>78.396437503876996</v>
      </c>
      <c r="V704" s="1">
        <v>12.610687488368965</v>
      </c>
    </row>
    <row r="705" spans="1:22" x14ac:dyDescent="0.3">
      <c r="A705" s="6" t="str">
        <f t="shared" si="10"/>
        <v>Dec 1 2013</v>
      </c>
      <c r="B705" s="1" t="s">
        <v>61</v>
      </c>
      <c r="C705" s="1" t="s">
        <v>60</v>
      </c>
      <c r="D705" s="1" t="s">
        <v>75</v>
      </c>
      <c r="E705" s="1">
        <v>2013</v>
      </c>
      <c r="F705" s="1" t="s">
        <v>517</v>
      </c>
      <c r="G705" s="1">
        <v>330</v>
      </c>
      <c r="H705" s="1">
        <v>326.7</v>
      </c>
      <c r="I705" s="1">
        <v>1</v>
      </c>
      <c r="J705" s="1">
        <v>2.6</v>
      </c>
      <c r="K705" s="1">
        <v>849.42</v>
      </c>
      <c r="L705" s="1">
        <v>2.41</v>
      </c>
      <c r="M705" s="1" t="s">
        <v>149</v>
      </c>
      <c r="N705" s="1" t="s">
        <v>898</v>
      </c>
      <c r="O705" s="1">
        <v>1.4545454545454546</v>
      </c>
      <c r="P705" s="1">
        <v>75</v>
      </c>
      <c r="Q705" s="1">
        <v>248.21644044509765</v>
      </c>
      <c r="R705" s="1">
        <v>15.236638792779857</v>
      </c>
      <c r="S705" s="1">
        <v>2.3044757931538395</v>
      </c>
      <c r="T705" s="1">
        <v>8565.7456012661296</v>
      </c>
      <c r="U705" s="1">
        <v>81.834382110308752</v>
      </c>
      <c r="V705" s="1">
        <v>10.78139751373558</v>
      </c>
    </row>
    <row r="706" spans="1:22" x14ac:dyDescent="0.3">
      <c r="A706" s="6" t="str">
        <f t="shared" si="10"/>
        <v>Dec 1 2013</v>
      </c>
      <c r="B706" s="1" t="s">
        <v>54</v>
      </c>
      <c r="C706" s="1" t="s">
        <v>53</v>
      </c>
      <c r="D706" s="1" t="s">
        <v>77</v>
      </c>
      <c r="E706" s="1">
        <v>2013</v>
      </c>
      <c r="F706" s="1" t="s">
        <v>518</v>
      </c>
      <c r="G706" s="1">
        <v>100</v>
      </c>
      <c r="H706" s="1">
        <v>99</v>
      </c>
      <c r="I706" s="1">
        <v>1</v>
      </c>
      <c r="J706" s="1">
        <v>2.7</v>
      </c>
      <c r="K706" s="1">
        <v>267.3</v>
      </c>
      <c r="L706" s="1">
        <v>2.5099999999999998</v>
      </c>
      <c r="M706" s="1" t="s">
        <v>149</v>
      </c>
      <c r="N706" s="1" t="s">
        <v>898</v>
      </c>
      <c r="O706" s="1">
        <v>7</v>
      </c>
      <c r="P706" s="1">
        <v>95</v>
      </c>
      <c r="Q706" s="1">
        <v>298.55703328572503</v>
      </c>
      <c r="R706" s="1">
        <v>12.83172874380381</v>
      </c>
      <c r="S706" s="1">
        <v>2.3389652979141045</v>
      </c>
      <c r="T706" s="1">
        <v>8788.8202420282305</v>
      </c>
      <c r="U706" s="1">
        <v>81.035082359989403</v>
      </c>
      <c r="V706" s="1">
        <v>11.394555221045467</v>
      </c>
    </row>
    <row r="707" spans="1:22" x14ac:dyDescent="0.3">
      <c r="A707" s="6" t="str">
        <f t="shared" ref="A707:A770" si="11">_xlfn.CONCAT(N707," 1 ",E707)</f>
        <v>Dec 1 2013</v>
      </c>
      <c r="B707" s="1" t="s">
        <v>79</v>
      </c>
      <c r="C707" s="1" t="s">
        <v>79</v>
      </c>
      <c r="D707" s="1" t="s">
        <v>80</v>
      </c>
      <c r="E707" s="1">
        <v>2013</v>
      </c>
      <c r="F707" s="1" t="s">
        <v>519</v>
      </c>
      <c r="G707" s="1">
        <v>289</v>
      </c>
      <c r="H707" s="1">
        <v>287.55500000000001</v>
      </c>
      <c r="I707" s="1">
        <v>0.5</v>
      </c>
      <c r="J707" s="1">
        <v>5.2</v>
      </c>
      <c r="K707" s="1">
        <v>1495.2860000000001</v>
      </c>
      <c r="L707" s="1">
        <v>4.3600000000000003</v>
      </c>
      <c r="M707" s="1" t="s">
        <v>149</v>
      </c>
      <c r="N707" s="1" t="s">
        <v>898</v>
      </c>
      <c r="O707" s="1">
        <v>18.75</v>
      </c>
      <c r="P707" s="1">
        <v>90</v>
      </c>
      <c r="Q707" s="1">
        <v>439.14011324042457</v>
      </c>
      <c r="R707" s="1">
        <v>13.607676961387435</v>
      </c>
      <c r="S707" s="1">
        <v>2.7190197684791819</v>
      </c>
      <c r="T707" s="1">
        <v>16040.127682319702</v>
      </c>
      <c r="U707" s="1">
        <v>82.641735725372442</v>
      </c>
      <c r="V707" s="1">
        <v>10.11080854506182</v>
      </c>
    </row>
    <row r="708" spans="1:22" x14ac:dyDescent="0.3">
      <c r="A708" s="6" t="str">
        <f t="shared" si="11"/>
        <v>Dec 1 2013</v>
      </c>
      <c r="B708" s="1" t="s">
        <v>79</v>
      </c>
      <c r="C708" s="1" t="s">
        <v>79</v>
      </c>
      <c r="D708" s="1" t="s">
        <v>82</v>
      </c>
      <c r="E708" s="1">
        <v>2013</v>
      </c>
      <c r="F708" s="1" t="s">
        <v>520</v>
      </c>
      <c r="G708" s="1">
        <v>558</v>
      </c>
      <c r="H708" s="1">
        <v>541.26</v>
      </c>
      <c r="I708" s="1">
        <v>3</v>
      </c>
      <c r="J708" s="1">
        <v>3.9</v>
      </c>
      <c r="K708" s="1">
        <v>2110.9139999999998</v>
      </c>
      <c r="L708" s="1">
        <v>3.41</v>
      </c>
      <c r="M708" s="1" t="s">
        <v>149</v>
      </c>
      <c r="N708" s="1" t="s">
        <v>898</v>
      </c>
      <c r="O708" s="1">
        <v>18.75714285714286</v>
      </c>
      <c r="P708" s="1">
        <v>75</v>
      </c>
      <c r="Q708" s="1">
        <v>427.92615756154095</v>
      </c>
      <c r="R708" s="1">
        <v>14.343981810875066</v>
      </c>
      <c r="S708" s="1">
        <v>2.5393271770169052</v>
      </c>
      <c r="T708" s="1">
        <v>15498.421442749826</v>
      </c>
      <c r="U708" s="1">
        <v>82.26486320061818</v>
      </c>
      <c r="V708" s="1">
        <v>10.803441853905676</v>
      </c>
    </row>
    <row r="709" spans="1:22" x14ac:dyDescent="0.3">
      <c r="A709" s="6" t="str">
        <f t="shared" si="11"/>
        <v>Dec 1 2013</v>
      </c>
      <c r="B709" s="1" t="s">
        <v>54</v>
      </c>
      <c r="C709" s="1" t="s">
        <v>53</v>
      </c>
      <c r="D709" s="1" t="s">
        <v>84</v>
      </c>
      <c r="E709" s="1">
        <v>2013</v>
      </c>
      <c r="F709" s="1" t="s">
        <v>521</v>
      </c>
      <c r="G709" s="1">
        <v>105</v>
      </c>
      <c r="H709" s="1">
        <v>104.47499999999999</v>
      </c>
      <c r="I709" s="1">
        <v>0.5</v>
      </c>
      <c r="J709" s="1">
        <v>4</v>
      </c>
      <c r="K709" s="1">
        <v>417.9</v>
      </c>
      <c r="L709" s="1">
        <v>3.86</v>
      </c>
      <c r="M709" s="1" t="s">
        <v>149</v>
      </c>
      <c r="N709" s="1" t="s">
        <v>898</v>
      </c>
      <c r="O709" s="1">
        <v>16.8</v>
      </c>
      <c r="P709" s="1">
        <v>90</v>
      </c>
      <c r="Q709" s="1">
        <v>362.5</v>
      </c>
      <c r="R709" s="1">
        <v>12.9</v>
      </c>
      <c r="S709" s="1">
        <v>2.25</v>
      </c>
      <c r="T709" s="1">
        <v>10521.5625</v>
      </c>
      <c r="U709" s="1">
        <v>82.968810836032304</v>
      </c>
      <c r="V709" s="1">
        <v>10.263168820290806</v>
      </c>
    </row>
    <row r="710" spans="1:22" x14ac:dyDescent="0.3">
      <c r="A710" s="6" t="str">
        <f t="shared" si="11"/>
        <v>Dec 1 2013</v>
      </c>
      <c r="B710" s="1" t="s">
        <v>86</v>
      </c>
      <c r="C710" s="1" t="s">
        <v>64</v>
      </c>
      <c r="D710" s="1" t="s">
        <v>87</v>
      </c>
      <c r="E710" s="1">
        <v>2013</v>
      </c>
      <c r="F710" s="1" t="s">
        <v>522</v>
      </c>
      <c r="G710" s="1">
        <v>85</v>
      </c>
      <c r="H710" s="1">
        <v>82.45</v>
      </c>
      <c r="I710" s="1">
        <v>3</v>
      </c>
      <c r="J710" s="1">
        <v>2.2000000000000002</v>
      </c>
      <c r="K710" s="1">
        <v>181.39000000000001</v>
      </c>
      <c r="L710" s="1">
        <v>3.44</v>
      </c>
      <c r="M710" s="1" t="s">
        <v>149</v>
      </c>
      <c r="N710" s="1" t="s">
        <v>898</v>
      </c>
      <c r="O710" s="1">
        <v>51.971428571428575</v>
      </c>
      <c r="P710" s="1">
        <v>120</v>
      </c>
      <c r="Q710" s="1">
        <v>289.38236578795136</v>
      </c>
      <c r="R710" s="1">
        <v>10.822368381807483</v>
      </c>
      <c r="S710" s="1">
        <v>2.0521920992436971</v>
      </c>
      <c r="T710" s="1">
        <v>6437.2512655433284</v>
      </c>
      <c r="U710" s="1">
        <v>78.102324927710413</v>
      </c>
      <c r="V710" s="1">
        <v>11.968036829756707</v>
      </c>
    </row>
    <row r="711" spans="1:22" x14ac:dyDescent="0.3">
      <c r="A711" s="6" t="str">
        <f t="shared" si="11"/>
        <v>Dec 1 2013</v>
      </c>
      <c r="B711" s="1" t="s">
        <v>89</v>
      </c>
      <c r="C711" s="1" t="s">
        <v>64</v>
      </c>
      <c r="D711" s="1" t="s">
        <v>90</v>
      </c>
      <c r="E711" s="1">
        <v>2013</v>
      </c>
      <c r="F711" s="1" t="s">
        <v>523</v>
      </c>
      <c r="G711" s="1">
        <v>145</v>
      </c>
      <c r="H711" s="1">
        <v>140.65</v>
      </c>
      <c r="I711" s="1">
        <v>3</v>
      </c>
      <c r="J711" s="1">
        <v>2.3000000000000003</v>
      </c>
      <c r="K711" s="1">
        <v>323.49500000000006</v>
      </c>
      <c r="L711" s="1">
        <v>3.11</v>
      </c>
      <c r="M711" s="1" t="s">
        <v>149</v>
      </c>
      <c r="N711" s="1" t="s">
        <v>898</v>
      </c>
      <c r="O711" s="1">
        <v>67.80952380952381</v>
      </c>
      <c r="P711" s="1">
        <v>140</v>
      </c>
      <c r="Q711" s="1">
        <v>301.91389777837242</v>
      </c>
      <c r="R711" s="1">
        <v>11.511819613712643</v>
      </c>
      <c r="S711" s="1">
        <v>2.2342561032104293</v>
      </c>
      <c r="T711" s="1">
        <v>7848.4292085701163</v>
      </c>
      <c r="U711" s="1">
        <v>78.517267152400649</v>
      </c>
      <c r="V711" s="1">
        <v>12.389633544678523</v>
      </c>
    </row>
    <row r="712" spans="1:22" x14ac:dyDescent="0.3">
      <c r="A712" s="6" t="str">
        <f t="shared" si="11"/>
        <v>Dec 1 2013</v>
      </c>
      <c r="B712" s="1" t="s">
        <v>93</v>
      </c>
      <c r="C712" s="1" t="s">
        <v>92</v>
      </c>
      <c r="D712" s="1" t="s">
        <v>94</v>
      </c>
      <c r="E712" s="1">
        <v>2013</v>
      </c>
      <c r="F712" s="1" t="s">
        <v>524</v>
      </c>
      <c r="G712" s="1">
        <v>165</v>
      </c>
      <c r="H712" s="1">
        <v>148.5</v>
      </c>
      <c r="I712" s="1">
        <v>10</v>
      </c>
      <c r="J712" s="1">
        <v>1.7</v>
      </c>
      <c r="K712" s="1">
        <v>252.45</v>
      </c>
      <c r="L712" s="1">
        <v>2.6</v>
      </c>
      <c r="M712" s="1" t="s">
        <v>149</v>
      </c>
      <c r="N712" s="1" t="s">
        <v>898</v>
      </c>
      <c r="O712" s="1">
        <v>43.142857142857146</v>
      </c>
      <c r="P712" s="1">
        <v>140</v>
      </c>
      <c r="Q712" s="1">
        <v>318.38851499250256</v>
      </c>
      <c r="R712" s="1">
        <v>12.130372744963932</v>
      </c>
      <c r="S712" s="1">
        <v>2.1267086615650208</v>
      </c>
      <c r="T712" s="1">
        <v>8257.2684562540344</v>
      </c>
      <c r="U712" s="1">
        <v>77.112937664937576</v>
      </c>
      <c r="V712" s="1">
        <v>11.52039566839575</v>
      </c>
    </row>
    <row r="713" spans="1:22" x14ac:dyDescent="0.3">
      <c r="A713" s="6" t="str">
        <f t="shared" si="11"/>
        <v>Dec 1 2013</v>
      </c>
      <c r="B713" s="1" t="s">
        <v>86</v>
      </c>
      <c r="C713" s="1" t="s">
        <v>64</v>
      </c>
      <c r="D713" s="1" t="s">
        <v>98</v>
      </c>
      <c r="E713" s="1">
        <v>2013</v>
      </c>
      <c r="F713" s="1" t="s">
        <v>526</v>
      </c>
      <c r="G713" s="1">
        <v>85</v>
      </c>
      <c r="H713" s="1">
        <v>83.3</v>
      </c>
      <c r="I713" s="1">
        <v>2</v>
      </c>
      <c r="J713" s="1">
        <v>2.9</v>
      </c>
      <c r="K713" s="1">
        <v>241.57</v>
      </c>
      <c r="L713" s="1">
        <v>3.96</v>
      </c>
      <c r="M713" s="1" t="s">
        <v>149</v>
      </c>
      <c r="N713" s="1" t="s">
        <v>898</v>
      </c>
      <c r="O713" s="1">
        <v>54.81</v>
      </c>
      <c r="P713" s="1">
        <v>115</v>
      </c>
      <c r="Q713" s="1">
        <v>332.94642857142861</v>
      </c>
      <c r="R713" s="1">
        <v>15.383333333333335</v>
      </c>
      <c r="S713" s="1">
        <v>2.4999999999999996</v>
      </c>
      <c r="T713" s="1">
        <v>12904.754761904762</v>
      </c>
      <c r="U713" s="1">
        <v>78.5</v>
      </c>
      <c r="V713" s="1">
        <v>11.466666666666667</v>
      </c>
    </row>
    <row r="714" spans="1:22" x14ac:dyDescent="0.3">
      <c r="A714" s="6" t="str">
        <f t="shared" si="11"/>
        <v>Dec 1 2013</v>
      </c>
      <c r="B714" s="1" t="s">
        <v>101</v>
      </c>
      <c r="C714" s="1" t="s">
        <v>100</v>
      </c>
      <c r="D714" s="1" t="s">
        <v>102</v>
      </c>
      <c r="E714" s="1">
        <v>2013</v>
      </c>
      <c r="F714" s="1" t="s">
        <v>527</v>
      </c>
      <c r="G714" s="1">
        <v>85</v>
      </c>
      <c r="H714" s="1">
        <v>80.75</v>
      </c>
      <c r="I714" s="1">
        <v>5</v>
      </c>
      <c r="J714" s="1">
        <v>1.6</v>
      </c>
      <c r="K714" s="1">
        <v>129.20000000000002</v>
      </c>
      <c r="L714" s="1">
        <v>2.54</v>
      </c>
      <c r="M714" s="1" t="s">
        <v>149</v>
      </c>
      <c r="N714" s="1" t="s">
        <v>898</v>
      </c>
      <c r="O714" s="1">
        <v>40</v>
      </c>
      <c r="P714" s="1">
        <v>115</v>
      </c>
      <c r="Q714" s="1">
        <v>248.55675669196873</v>
      </c>
      <c r="R714" s="1">
        <v>11.246236248146218</v>
      </c>
      <c r="S714" s="1">
        <v>2.3280905727516674</v>
      </c>
      <c r="T714" s="1">
        <v>6454.6357414232461</v>
      </c>
      <c r="U714" s="1">
        <v>78.716666666666669</v>
      </c>
      <c r="V714" s="1">
        <v>13.233333333333334</v>
      </c>
    </row>
    <row r="715" spans="1:22" x14ac:dyDescent="0.3">
      <c r="A715" s="6" t="str">
        <f t="shared" si="11"/>
        <v>Dec 1 2013</v>
      </c>
      <c r="B715" s="1" t="s">
        <v>104</v>
      </c>
      <c r="C715" s="1" t="s">
        <v>64</v>
      </c>
      <c r="D715" s="1" t="s">
        <v>105</v>
      </c>
      <c r="E715" s="1">
        <v>2013</v>
      </c>
      <c r="F715" s="1" t="s">
        <v>528</v>
      </c>
      <c r="G715" s="1">
        <v>180</v>
      </c>
      <c r="H715" s="1">
        <v>171</v>
      </c>
      <c r="I715" s="1">
        <v>5</v>
      </c>
      <c r="J715" s="1">
        <v>2.8</v>
      </c>
      <c r="K715" s="1">
        <v>478.79999999999995</v>
      </c>
      <c r="L715" s="1">
        <v>3.39</v>
      </c>
      <c r="M715" s="1" t="s">
        <v>149</v>
      </c>
      <c r="N715" s="1" t="s">
        <v>898</v>
      </c>
      <c r="O715" s="1">
        <v>53.966666666666669</v>
      </c>
      <c r="P715" s="1">
        <v>135</v>
      </c>
      <c r="Q715" s="1">
        <v>356.28420834664149</v>
      </c>
      <c r="R715" s="1">
        <v>13.200843507501894</v>
      </c>
      <c r="S715" s="1">
        <v>2.1988173218063101</v>
      </c>
      <c r="T715" s="1">
        <v>10619.635131911989</v>
      </c>
      <c r="U715" s="1">
        <v>77.611179667151887</v>
      </c>
      <c r="V715" s="1">
        <v>12.434684625637358</v>
      </c>
    </row>
    <row r="716" spans="1:22" x14ac:dyDescent="0.3">
      <c r="A716" s="6" t="str">
        <f t="shared" si="11"/>
        <v>Dec 1 2013</v>
      </c>
      <c r="B716" s="1" t="s">
        <v>101</v>
      </c>
      <c r="C716" s="1" t="s">
        <v>100</v>
      </c>
      <c r="D716" s="1" t="s">
        <v>107</v>
      </c>
      <c r="E716" s="1">
        <v>2013</v>
      </c>
      <c r="F716" s="1" t="s">
        <v>529</v>
      </c>
      <c r="G716" s="1">
        <v>80</v>
      </c>
      <c r="H716" s="1">
        <v>72</v>
      </c>
      <c r="I716" s="1">
        <v>10</v>
      </c>
      <c r="J716" s="1">
        <v>1.6</v>
      </c>
      <c r="K716" s="1">
        <v>115.2</v>
      </c>
      <c r="L716" s="1">
        <v>2.23</v>
      </c>
      <c r="M716" s="1" t="s">
        <v>149</v>
      </c>
      <c r="N716" s="1" t="s">
        <v>898</v>
      </c>
      <c r="O716" s="1">
        <v>88.48571428571428</v>
      </c>
      <c r="P716" s="1">
        <v>125</v>
      </c>
      <c r="Q716" s="1">
        <v>221.056413289396</v>
      </c>
      <c r="R716" s="1">
        <v>13.772</v>
      </c>
      <c r="S716" s="1">
        <v>2.573</v>
      </c>
      <c r="T716" s="1">
        <v>7923.3565060527235</v>
      </c>
      <c r="U716" s="1">
        <v>76.099999999999994</v>
      </c>
      <c r="V716" s="1">
        <v>12.8</v>
      </c>
    </row>
    <row r="717" spans="1:22" x14ac:dyDescent="0.3">
      <c r="A717" s="6" t="str">
        <f t="shared" si="11"/>
        <v>Dec 1 2013</v>
      </c>
      <c r="B717" s="1" t="s">
        <v>109</v>
      </c>
      <c r="C717" s="1" t="s">
        <v>92</v>
      </c>
      <c r="D717" s="1" t="s">
        <v>110</v>
      </c>
      <c r="E717" s="1">
        <v>2013</v>
      </c>
      <c r="F717" s="1" t="s">
        <v>530</v>
      </c>
      <c r="G717" s="1">
        <v>170</v>
      </c>
      <c r="H717" s="1">
        <v>136</v>
      </c>
      <c r="I717" s="1">
        <v>20</v>
      </c>
      <c r="J717" s="1">
        <v>1.0999999999999999</v>
      </c>
      <c r="K717" s="1">
        <v>149.6</v>
      </c>
      <c r="L717" s="1">
        <v>2.15</v>
      </c>
      <c r="M717" s="1" t="s">
        <v>149</v>
      </c>
      <c r="N717" s="1" t="s">
        <v>898</v>
      </c>
      <c r="O717" s="1">
        <v>93.371428571428552</v>
      </c>
      <c r="P717" s="1">
        <v>135</v>
      </c>
      <c r="Q717" s="1">
        <v>216.00319510012949</v>
      </c>
      <c r="R717" s="1">
        <v>11.825733612320324</v>
      </c>
      <c r="S717" s="1">
        <v>1.9452566379873935</v>
      </c>
      <c r="T717" s="1">
        <v>5027.3518954594074</v>
      </c>
      <c r="U717" s="1">
        <v>76.5</v>
      </c>
      <c r="V717" s="1">
        <v>13.8</v>
      </c>
    </row>
    <row r="718" spans="1:22" x14ac:dyDescent="0.3">
      <c r="A718" s="6" t="str">
        <f t="shared" si="11"/>
        <v>Dec 1 2013</v>
      </c>
      <c r="B718" s="1" t="s">
        <v>112</v>
      </c>
      <c r="C718" s="1" t="s">
        <v>92</v>
      </c>
      <c r="D718" s="1" t="s">
        <v>113</v>
      </c>
      <c r="E718" s="1">
        <v>2013</v>
      </c>
      <c r="F718" s="1" t="s">
        <v>531</v>
      </c>
      <c r="G718" s="1">
        <v>150</v>
      </c>
      <c r="H718" s="1">
        <v>127.5</v>
      </c>
      <c r="I718" s="1">
        <v>15</v>
      </c>
      <c r="J718" s="1">
        <v>1.0999999999999999</v>
      </c>
      <c r="K718" s="1">
        <v>140.24999999999997</v>
      </c>
      <c r="L718" s="1">
        <v>2.2000000000000002</v>
      </c>
      <c r="M718" s="1" t="s">
        <v>149</v>
      </c>
      <c r="N718" s="1" t="s">
        <v>898</v>
      </c>
      <c r="O718" s="1">
        <v>148.43333333333331</v>
      </c>
      <c r="P718" s="1">
        <v>125</v>
      </c>
      <c r="Q718" s="1">
        <v>206.0057006861158</v>
      </c>
      <c r="R718" s="1">
        <v>11.51970494019354</v>
      </c>
      <c r="S718" s="1">
        <v>2.0982598416856124</v>
      </c>
      <c r="T718" s="1">
        <v>5126.7462530150178</v>
      </c>
      <c r="U718" s="1">
        <v>73.775318548282129</v>
      </c>
      <c r="V718" s="1">
        <v>13.813929116893604</v>
      </c>
    </row>
    <row r="719" spans="1:22" x14ac:dyDescent="0.3">
      <c r="A719" s="6" t="str">
        <f t="shared" si="11"/>
        <v>Dec 1 2013</v>
      </c>
      <c r="B719" s="1" t="s">
        <v>115</v>
      </c>
      <c r="C719" s="1" t="s">
        <v>115</v>
      </c>
      <c r="D719" s="1" t="s">
        <v>116</v>
      </c>
      <c r="E719" s="1">
        <v>2013</v>
      </c>
      <c r="F719" s="1" t="s">
        <v>532</v>
      </c>
      <c r="G719" s="1">
        <v>111</v>
      </c>
      <c r="H719" s="1">
        <v>107.67</v>
      </c>
      <c r="I719" s="1">
        <v>3</v>
      </c>
      <c r="J719" s="1">
        <v>2.1</v>
      </c>
      <c r="K719" s="1">
        <v>226.107</v>
      </c>
      <c r="L719" s="1">
        <v>2.83</v>
      </c>
      <c r="M719" s="1" t="s">
        <v>149</v>
      </c>
      <c r="N719" s="1" t="s">
        <v>898</v>
      </c>
      <c r="O719" s="1">
        <v>77.133333333333326</v>
      </c>
      <c r="P719" s="1">
        <v>150</v>
      </c>
      <c r="Q719" s="1">
        <v>284.84224000138499</v>
      </c>
      <c r="R719" s="1">
        <v>12.772736721676059</v>
      </c>
      <c r="S719" s="1">
        <v>2.1290961031792341</v>
      </c>
      <c r="T719" s="1">
        <v>7781.4489576973983</v>
      </c>
      <c r="U719" s="1">
        <v>78.335278990798969</v>
      </c>
      <c r="V719" s="1">
        <v>11.10641596702936</v>
      </c>
    </row>
    <row r="720" spans="1:22" x14ac:dyDescent="0.3">
      <c r="A720" s="6" t="str">
        <f t="shared" si="11"/>
        <v>Dec 1 2013</v>
      </c>
      <c r="B720" s="1" t="s">
        <v>115</v>
      </c>
      <c r="C720" s="1" t="s">
        <v>115</v>
      </c>
      <c r="D720" s="1" t="s">
        <v>118</v>
      </c>
      <c r="E720" s="1">
        <v>2013</v>
      </c>
      <c r="F720" s="1" t="s">
        <v>533</v>
      </c>
      <c r="G720" s="1">
        <v>160</v>
      </c>
      <c r="H720" s="1">
        <v>158.4</v>
      </c>
      <c r="I720" s="1">
        <v>1</v>
      </c>
      <c r="J720" s="1">
        <v>2.7</v>
      </c>
      <c r="K720" s="1">
        <v>427.68000000000006</v>
      </c>
      <c r="L720" s="1">
        <v>2.95</v>
      </c>
      <c r="M720" s="1" t="s">
        <v>149</v>
      </c>
      <c r="N720" s="1" t="s">
        <v>898</v>
      </c>
      <c r="O720" s="1">
        <v>49.233333333333334</v>
      </c>
      <c r="P720" s="1">
        <v>125</v>
      </c>
      <c r="Q720" s="1">
        <v>339.0560656381362</v>
      </c>
      <c r="R720" s="1">
        <v>12.414768627825271</v>
      </c>
      <c r="S720" s="1">
        <v>2.2295264502298382</v>
      </c>
      <c r="T720" s="1">
        <v>9375.6532904649721</v>
      </c>
      <c r="U720" s="1">
        <v>78.831989513735465</v>
      </c>
      <c r="V720" s="1">
        <v>10.996084321582968</v>
      </c>
    </row>
    <row r="721" spans="1:22" x14ac:dyDescent="0.3">
      <c r="A721" s="6" t="str">
        <f t="shared" si="11"/>
        <v>Dec 1 2013</v>
      </c>
      <c r="B721" s="1" t="s">
        <v>123</v>
      </c>
      <c r="C721" s="1" t="s">
        <v>100</v>
      </c>
      <c r="D721" s="1" t="s">
        <v>124</v>
      </c>
      <c r="E721" s="1">
        <v>2013</v>
      </c>
      <c r="F721" s="1" t="s">
        <v>535</v>
      </c>
      <c r="G721" s="1">
        <v>70</v>
      </c>
      <c r="H721" s="1">
        <v>68.599999999999994</v>
      </c>
      <c r="I721" s="1">
        <v>2</v>
      </c>
      <c r="J721" s="1">
        <v>1.6</v>
      </c>
      <c r="K721" s="1">
        <v>109.75999999999999</v>
      </c>
      <c r="L721" s="1">
        <v>2.5</v>
      </c>
      <c r="M721" s="1" t="s">
        <v>149</v>
      </c>
      <c r="N721" s="1" t="s">
        <v>898</v>
      </c>
      <c r="O721" s="1">
        <v>41.713529411764704</v>
      </c>
      <c r="P721" s="1">
        <v>110</v>
      </c>
      <c r="Q721" s="1">
        <v>263.26931809438918</v>
      </c>
      <c r="R721" s="1">
        <v>11.222904531374093</v>
      </c>
      <c r="S721" s="1">
        <v>2.3695357256522014</v>
      </c>
      <c r="T721" s="1">
        <v>7170.6222207534356</v>
      </c>
      <c r="U721" s="1">
        <v>78.825946463537875</v>
      </c>
      <c r="V721" s="1">
        <v>12.981160277751615</v>
      </c>
    </row>
    <row r="722" spans="1:22" x14ac:dyDescent="0.3">
      <c r="A722" s="6" t="str">
        <f t="shared" si="11"/>
        <v>April 1 2014</v>
      </c>
      <c r="B722" s="1" t="s">
        <v>54</v>
      </c>
      <c r="C722" s="1" t="s">
        <v>53</v>
      </c>
      <c r="D722" s="1" t="s">
        <v>55</v>
      </c>
      <c r="E722" s="1">
        <v>2014</v>
      </c>
      <c r="F722" s="1" t="s">
        <v>546</v>
      </c>
      <c r="G722" s="1">
        <v>60</v>
      </c>
      <c r="H722" s="1">
        <v>52.7</v>
      </c>
      <c r="I722" s="1">
        <v>10</v>
      </c>
      <c r="J722" s="1">
        <v>4</v>
      </c>
      <c r="K722" s="1">
        <v>210.8</v>
      </c>
      <c r="L722" s="1">
        <v>4.1100000000000003</v>
      </c>
      <c r="M722" s="1" t="s">
        <v>57</v>
      </c>
      <c r="N722" s="1" t="s">
        <v>890</v>
      </c>
      <c r="O722" s="1">
        <v>76.333333333333329</v>
      </c>
      <c r="P722" s="1">
        <v>110</v>
      </c>
      <c r="Q722" s="1">
        <v>387.67183770044215</v>
      </c>
      <c r="R722" s="1">
        <v>14.647636712397544</v>
      </c>
      <c r="S722" s="1">
        <v>2.4</v>
      </c>
      <c r="T722" s="1">
        <v>13640.564367732117</v>
      </c>
      <c r="U722" s="1">
        <v>83.242787381259703</v>
      </c>
      <c r="V722" s="1">
        <v>10.695402239559106</v>
      </c>
    </row>
    <row r="723" spans="1:22" x14ac:dyDescent="0.3">
      <c r="A723" s="6" t="str">
        <f t="shared" si="11"/>
        <v>April 1 2014</v>
      </c>
      <c r="B723" s="1" t="s">
        <v>54</v>
      </c>
      <c r="C723" s="1" t="s">
        <v>53</v>
      </c>
      <c r="D723" s="1" t="s">
        <v>58</v>
      </c>
      <c r="E723" s="1">
        <v>2014</v>
      </c>
      <c r="F723" s="1" t="s">
        <v>547</v>
      </c>
      <c r="G723" s="1">
        <v>55</v>
      </c>
      <c r="H723" s="1">
        <v>52.25</v>
      </c>
      <c r="I723" s="1">
        <v>7</v>
      </c>
      <c r="J723" s="1">
        <v>3.1</v>
      </c>
      <c r="K723" s="1">
        <v>161.97499999999999</v>
      </c>
      <c r="L723" s="1">
        <v>3.71</v>
      </c>
      <c r="M723" s="1" t="s">
        <v>57</v>
      </c>
      <c r="N723" s="1" t="s">
        <v>890</v>
      </c>
      <c r="O723" s="1">
        <v>33.5</v>
      </c>
      <c r="P723" s="1">
        <v>100</v>
      </c>
      <c r="Q723" s="1">
        <v>342.88359788359793</v>
      </c>
      <c r="R723" s="1">
        <v>14.303000000000001</v>
      </c>
      <c r="S723" s="1">
        <v>2.6344444444444446</v>
      </c>
      <c r="T723" s="1">
        <v>12774.56269312169</v>
      </c>
      <c r="U723" s="1">
        <v>80.995085827944493</v>
      </c>
      <c r="V723" s="1">
        <v>10.293168372231653</v>
      </c>
    </row>
    <row r="724" spans="1:22" x14ac:dyDescent="0.3">
      <c r="A724" s="6" t="str">
        <f t="shared" si="11"/>
        <v>April 1 2014</v>
      </c>
      <c r="B724" s="1" t="s">
        <v>65</v>
      </c>
      <c r="C724" s="1" t="s">
        <v>64</v>
      </c>
      <c r="D724" s="1" t="s">
        <v>66</v>
      </c>
      <c r="E724" s="1">
        <v>2014</v>
      </c>
      <c r="F724" s="1" t="s">
        <v>549</v>
      </c>
      <c r="G724" s="1">
        <v>80</v>
      </c>
      <c r="H724" s="1">
        <v>52</v>
      </c>
      <c r="I724" s="1">
        <v>1</v>
      </c>
      <c r="J724" s="1">
        <v>3.8</v>
      </c>
      <c r="K724" s="1">
        <v>197.6</v>
      </c>
      <c r="L724" s="1">
        <v>4.12</v>
      </c>
      <c r="M724" s="1" t="s">
        <v>57</v>
      </c>
      <c r="N724" s="1" t="s">
        <v>890</v>
      </c>
      <c r="O724" s="1">
        <v>21</v>
      </c>
      <c r="P724" s="1">
        <v>115</v>
      </c>
      <c r="Q724" s="1">
        <v>387.04586906891097</v>
      </c>
      <c r="R724" s="1">
        <v>13.899991897407078</v>
      </c>
      <c r="S724" s="1">
        <v>2.2600707579104822</v>
      </c>
      <c r="T724" s="1">
        <v>12176.571783950256</v>
      </c>
      <c r="U724" s="1">
        <v>80.320021385008971</v>
      </c>
      <c r="V724" s="1">
        <v>10.835360480502873</v>
      </c>
    </row>
    <row r="725" spans="1:22" x14ac:dyDescent="0.3">
      <c r="A725" s="6" t="str">
        <f t="shared" si="11"/>
        <v>April 1 2014</v>
      </c>
      <c r="B725" s="1" t="s">
        <v>68</v>
      </c>
      <c r="C725" s="1" t="s">
        <v>53</v>
      </c>
      <c r="D725" s="1" t="s">
        <v>69</v>
      </c>
      <c r="E725" s="1">
        <v>2014</v>
      </c>
      <c r="F725" s="1" t="s">
        <v>550</v>
      </c>
      <c r="G725" s="1">
        <v>120</v>
      </c>
      <c r="H725" s="1">
        <v>104.5</v>
      </c>
      <c r="I725" s="1">
        <v>2</v>
      </c>
      <c r="J725" s="1">
        <v>3.8000000000000003</v>
      </c>
      <c r="K725" s="1">
        <v>397.1</v>
      </c>
      <c r="L725" s="1">
        <v>3.74</v>
      </c>
      <c r="M725" s="1" t="s">
        <v>57</v>
      </c>
      <c r="N725" s="1" t="s">
        <v>890</v>
      </c>
      <c r="O725" s="1">
        <v>86.875</v>
      </c>
      <c r="P725" s="1">
        <v>95</v>
      </c>
      <c r="Q725" s="1">
        <v>408.8273756557856</v>
      </c>
      <c r="R725" s="1">
        <v>14.761063314131295</v>
      </c>
      <c r="S725" s="1">
        <v>2.5367917560152984</v>
      </c>
      <c r="T725" s="1">
        <v>15225.284118457837</v>
      </c>
      <c r="U725" s="1">
        <v>79.451728450011132</v>
      </c>
      <c r="V725" s="1">
        <v>10.622065097622283</v>
      </c>
    </row>
    <row r="726" spans="1:22" x14ac:dyDescent="0.3">
      <c r="A726" s="6" t="str">
        <f t="shared" si="11"/>
        <v>April 1 2014</v>
      </c>
      <c r="B726" s="1" t="s">
        <v>68</v>
      </c>
      <c r="C726" s="1" t="s">
        <v>53</v>
      </c>
      <c r="D726" s="1" t="s">
        <v>71</v>
      </c>
      <c r="E726" s="1">
        <v>2014</v>
      </c>
      <c r="F726" s="1" t="s">
        <v>551</v>
      </c>
      <c r="G726" s="1">
        <v>100</v>
      </c>
      <c r="H726" s="1">
        <v>98</v>
      </c>
      <c r="I726" s="1">
        <v>2</v>
      </c>
      <c r="J726" s="1">
        <v>3.9000000000000004</v>
      </c>
      <c r="K726" s="1">
        <v>382.20000000000005</v>
      </c>
      <c r="L726" s="1">
        <v>3.67</v>
      </c>
      <c r="M726" s="1" t="s">
        <v>57</v>
      </c>
      <c r="N726" s="1" t="s">
        <v>890</v>
      </c>
      <c r="O726" s="1">
        <v>87.142857142857139</v>
      </c>
      <c r="P726" s="1">
        <v>90</v>
      </c>
      <c r="Q726" s="1">
        <v>422.11294918141385</v>
      </c>
      <c r="R726" s="1">
        <v>12.963627718949208</v>
      </c>
      <c r="S726" s="1">
        <v>2.5601937931436258</v>
      </c>
      <c r="T726" s="1">
        <v>14062.056060681381</v>
      </c>
      <c r="U726" s="1">
        <v>81.152716525705145</v>
      </c>
      <c r="V726" s="1">
        <v>10.394851513737816</v>
      </c>
    </row>
    <row r="727" spans="1:22" x14ac:dyDescent="0.3">
      <c r="A727" s="6" t="str">
        <f t="shared" si="11"/>
        <v>April 1 2014</v>
      </c>
      <c r="B727" s="1" t="s">
        <v>65</v>
      </c>
      <c r="C727" s="1" t="s">
        <v>64</v>
      </c>
      <c r="D727" s="1" t="s">
        <v>73</v>
      </c>
      <c r="E727" s="1">
        <v>2014</v>
      </c>
      <c r="F727" s="1" t="s">
        <v>552</v>
      </c>
      <c r="G727" s="1">
        <v>90</v>
      </c>
      <c r="H727" s="1">
        <v>80</v>
      </c>
      <c r="I727" s="1">
        <v>1</v>
      </c>
      <c r="J727" s="1">
        <v>3.7</v>
      </c>
      <c r="K727" s="1">
        <v>296</v>
      </c>
      <c r="L727" s="1">
        <v>4.0199999999999996</v>
      </c>
      <c r="M727" s="1" t="s">
        <v>57</v>
      </c>
      <c r="N727" s="1" t="s">
        <v>890</v>
      </c>
      <c r="O727" s="1">
        <v>9.6666666666666661</v>
      </c>
      <c r="P727" s="1">
        <v>105</v>
      </c>
      <c r="Q727" s="1">
        <v>344.47424016881592</v>
      </c>
      <c r="R727" s="1">
        <v>17.179137783899861</v>
      </c>
      <c r="S727" s="1">
        <v>2.5583508735220262</v>
      </c>
      <c r="T727" s="1">
        <v>15177.529543294682</v>
      </c>
      <c r="U727" s="1">
        <v>79.407614138873953</v>
      </c>
      <c r="V727" s="1">
        <v>10.10879421484162</v>
      </c>
    </row>
    <row r="728" spans="1:22" x14ac:dyDescent="0.3">
      <c r="A728" s="6" t="str">
        <f t="shared" si="11"/>
        <v>April 1 2014</v>
      </c>
      <c r="B728" s="1" t="s">
        <v>61</v>
      </c>
      <c r="C728" s="1" t="s">
        <v>60</v>
      </c>
      <c r="D728" s="1" t="s">
        <v>75</v>
      </c>
      <c r="E728" s="1">
        <v>2014</v>
      </c>
      <c r="F728" s="1" t="s">
        <v>553</v>
      </c>
      <c r="G728" s="1">
        <v>375</v>
      </c>
      <c r="H728" s="1">
        <v>267.3</v>
      </c>
      <c r="I728" s="1">
        <v>3</v>
      </c>
      <c r="J728" s="1">
        <v>2.7</v>
      </c>
      <c r="K728" s="1">
        <v>721.71</v>
      </c>
      <c r="L728" s="1">
        <v>2.41</v>
      </c>
      <c r="M728" s="1" t="s">
        <v>57</v>
      </c>
      <c r="N728" s="1" t="s">
        <v>890</v>
      </c>
      <c r="O728" s="1">
        <v>0.90909090909090906</v>
      </c>
      <c r="P728" s="1">
        <v>70</v>
      </c>
      <c r="Q728" s="1">
        <v>301.92464906927444</v>
      </c>
      <c r="R728" s="1">
        <v>12.789802954262344</v>
      </c>
      <c r="S728" s="1">
        <v>2.2430995881841969</v>
      </c>
      <c r="T728" s="1">
        <v>8564.1328186249757</v>
      </c>
      <c r="U728" s="1">
        <v>82.342716577668924</v>
      </c>
      <c r="V728" s="1">
        <v>9.922723288602505</v>
      </c>
    </row>
    <row r="729" spans="1:22" x14ac:dyDescent="0.3">
      <c r="A729" s="6" t="str">
        <f t="shared" si="11"/>
        <v>April 1 2014</v>
      </c>
      <c r="B729" s="1" t="s">
        <v>54</v>
      </c>
      <c r="C729" s="1" t="s">
        <v>53</v>
      </c>
      <c r="D729" s="1" t="s">
        <v>77</v>
      </c>
      <c r="E729" s="1">
        <v>2014</v>
      </c>
      <c r="F729" s="1" t="s">
        <v>554</v>
      </c>
      <c r="G729" s="1">
        <v>108</v>
      </c>
      <c r="H729" s="1">
        <v>83.3</v>
      </c>
      <c r="I729" s="1">
        <v>5</v>
      </c>
      <c r="J729" s="1">
        <v>3</v>
      </c>
      <c r="K729" s="1">
        <v>249.89999999999998</v>
      </c>
      <c r="L729" s="1">
        <v>2.5099999999999998</v>
      </c>
      <c r="M729" s="1" t="s">
        <v>57</v>
      </c>
      <c r="N729" s="1" t="s">
        <v>890</v>
      </c>
      <c r="O729" s="1">
        <v>0</v>
      </c>
      <c r="P729" s="1">
        <v>75</v>
      </c>
      <c r="Q729" s="1">
        <v>326.88529492998299</v>
      </c>
      <c r="R729" s="1">
        <v>11.727414834908005</v>
      </c>
      <c r="S729" s="1">
        <v>2.2941388083435825</v>
      </c>
      <c r="T729" s="1">
        <v>8826.0688000993414</v>
      </c>
      <c r="U729" s="1">
        <v>80.673183581199822</v>
      </c>
      <c r="V729" s="1">
        <v>10.023734191271146</v>
      </c>
    </row>
    <row r="730" spans="1:22" x14ac:dyDescent="0.3">
      <c r="A730" s="6" t="str">
        <f t="shared" si="11"/>
        <v>April 1 2014</v>
      </c>
      <c r="B730" s="1" t="s">
        <v>79</v>
      </c>
      <c r="C730" s="1" t="s">
        <v>79</v>
      </c>
      <c r="D730" s="1" t="s">
        <v>80</v>
      </c>
      <c r="E730" s="1">
        <v>2014</v>
      </c>
      <c r="F730" s="1" t="s">
        <v>555</v>
      </c>
      <c r="G730" s="1">
        <v>235</v>
      </c>
      <c r="H730" s="1">
        <v>204.67</v>
      </c>
      <c r="I730" s="1">
        <v>5</v>
      </c>
      <c r="J730" s="1">
        <v>4.0999999999999996</v>
      </c>
      <c r="K730" s="1">
        <v>839.14699999999982</v>
      </c>
      <c r="L730" s="1">
        <v>4.3600000000000003</v>
      </c>
      <c r="M730" s="1" t="s">
        <v>57</v>
      </c>
      <c r="N730" s="1" t="s">
        <v>890</v>
      </c>
      <c r="O730" s="1">
        <v>74.25</v>
      </c>
      <c r="P730" s="1">
        <v>90</v>
      </c>
      <c r="Q730" s="1">
        <v>462.18317993189726</v>
      </c>
      <c r="R730" s="1">
        <v>13.358202111794387</v>
      </c>
      <c r="S730" s="1">
        <v>2.5844609334236588</v>
      </c>
      <c r="T730" s="1">
        <v>16266.951434390099</v>
      </c>
      <c r="U730" s="1">
        <v>78.895923143889405</v>
      </c>
      <c r="V730" s="1">
        <v>10.096916282954425</v>
      </c>
    </row>
    <row r="731" spans="1:22" x14ac:dyDescent="0.3">
      <c r="A731" s="6" t="str">
        <f t="shared" si="11"/>
        <v>April 1 2014</v>
      </c>
      <c r="B731" s="1" t="s">
        <v>79</v>
      </c>
      <c r="C731" s="1" t="s">
        <v>79</v>
      </c>
      <c r="D731" s="1" t="s">
        <v>82</v>
      </c>
      <c r="E731" s="1">
        <v>2014</v>
      </c>
      <c r="F731" s="1" t="s">
        <v>556</v>
      </c>
      <c r="G731" s="1">
        <v>450</v>
      </c>
      <c r="H731" s="1">
        <v>313.60000000000002</v>
      </c>
      <c r="I731" s="1">
        <v>15</v>
      </c>
      <c r="J731" s="1">
        <v>3.4</v>
      </c>
      <c r="K731" s="1">
        <v>1066.24</v>
      </c>
      <c r="L731" s="1">
        <v>3.41</v>
      </c>
      <c r="M731" s="1" t="s">
        <v>57</v>
      </c>
      <c r="N731" s="1" t="s">
        <v>890</v>
      </c>
      <c r="O731" s="1">
        <v>14.214285714285714</v>
      </c>
      <c r="P731" s="1">
        <v>75</v>
      </c>
      <c r="Q731" s="1">
        <v>406.39056474448938</v>
      </c>
      <c r="R731" s="1">
        <v>14.26837843981663</v>
      </c>
      <c r="S731" s="1">
        <v>2.4786168367643873</v>
      </c>
      <c r="T731" s="1">
        <v>14281.499654492673</v>
      </c>
      <c r="U731" s="1">
        <v>81.870329632767891</v>
      </c>
      <c r="V731" s="1">
        <v>9.9380616819345509</v>
      </c>
    </row>
    <row r="732" spans="1:22" x14ac:dyDescent="0.3">
      <c r="A732" s="6" t="str">
        <f t="shared" si="11"/>
        <v>April 1 2014</v>
      </c>
      <c r="B732" s="1" t="s">
        <v>86</v>
      </c>
      <c r="C732" s="1" t="s">
        <v>64</v>
      </c>
      <c r="D732" s="1" t="s">
        <v>87</v>
      </c>
      <c r="E732" s="1">
        <v>2014</v>
      </c>
      <c r="F732" s="1" t="s">
        <v>558</v>
      </c>
      <c r="G732" s="1">
        <v>100</v>
      </c>
      <c r="H732" s="1">
        <v>76.5</v>
      </c>
      <c r="I732" s="1">
        <v>0.6</v>
      </c>
      <c r="J732" s="1">
        <v>3.4</v>
      </c>
      <c r="K732" s="1">
        <v>260.09999999999997</v>
      </c>
      <c r="L732" s="1">
        <v>3.44</v>
      </c>
      <c r="M732" s="1" t="s">
        <v>57</v>
      </c>
      <c r="N732" s="1" t="s">
        <v>890</v>
      </c>
      <c r="O732" s="1">
        <v>17.714285714285715</v>
      </c>
      <c r="P732" s="1">
        <v>100</v>
      </c>
      <c r="Q732" s="1">
        <v>401.96364849204446</v>
      </c>
      <c r="R732" s="1">
        <v>13.34592460349959</v>
      </c>
      <c r="S732" s="1">
        <v>2.3970503611415461</v>
      </c>
      <c r="T732" s="1">
        <v>12888.350068455</v>
      </c>
      <c r="U732" s="1">
        <v>77.401400720323835</v>
      </c>
      <c r="V732" s="1">
        <v>10.227398374329722</v>
      </c>
    </row>
    <row r="733" spans="1:22" x14ac:dyDescent="0.3">
      <c r="A733" s="6" t="str">
        <f t="shared" si="11"/>
        <v>April 1 2014</v>
      </c>
      <c r="B733" s="1" t="s">
        <v>89</v>
      </c>
      <c r="C733" s="1" t="s">
        <v>64</v>
      </c>
      <c r="D733" s="1" t="s">
        <v>90</v>
      </c>
      <c r="E733" s="1">
        <v>2014</v>
      </c>
      <c r="F733" s="1" t="s">
        <v>559</v>
      </c>
      <c r="G733" s="1">
        <v>200</v>
      </c>
      <c r="H733" s="1">
        <v>166.25</v>
      </c>
      <c r="I733" s="1">
        <v>0.8</v>
      </c>
      <c r="J733" s="1">
        <v>2.9</v>
      </c>
      <c r="K733" s="1">
        <v>482.125</v>
      </c>
      <c r="L733" s="1">
        <v>3.11</v>
      </c>
      <c r="M733" s="1" t="s">
        <v>57</v>
      </c>
      <c r="N733" s="1" t="s">
        <v>890</v>
      </c>
      <c r="O733" s="1">
        <v>17.61904761904762</v>
      </c>
      <c r="P733" s="1">
        <v>105</v>
      </c>
      <c r="Q733" s="1">
        <v>359.78478518301506</v>
      </c>
      <c r="R733" s="1">
        <v>10.479311650063156</v>
      </c>
      <c r="S733" s="1">
        <v>2.308784226702846</v>
      </c>
      <c r="T733" s="1">
        <v>8788.986769470881</v>
      </c>
      <c r="U733" s="1">
        <v>75.651757506740026</v>
      </c>
      <c r="V733" s="1">
        <v>11.158624633778576</v>
      </c>
    </row>
    <row r="734" spans="1:22" x14ac:dyDescent="0.3">
      <c r="A734" s="6" t="str">
        <f t="shared" si="11"/>
        <v>April 1 2014</v>
      </c>
      <c r="B734" s="1" t="s">
        <v>93</v>
      </c>
      <c r="C734" s="1" t="s">
        <v>92</v>
      </c>
      <c r="D734" s="1" t="s">
        <v>94</v>
      </c>
      <c r="E734" s="1">
        <v>2014</v>
      </c>
      <c r="F734" s="1" t="s">
        <v>560</v>
      </c>
      <c r="G734" s="1">
        <v>232</v>
      </c>
      <c r="H734" s="1">
        <v>176.4</v>
      </c>
      <c r="I734" s="1">
        <v>1.8</v>
      </c>
      <c r="J734" s="1">
        <v>2.3000000000000003</v>
      </c>
      <c r="K734" s="1">
        <v>405.72000000000008</v>
      </c>
      <c r="L734" s="1">
        <v>2.6</v>
      </c>
      <c r="M734" s="1" t="s">
        <v>57</v>
      </c>
      <c r="N734" s="1" t="s">
        <v>890</v>
      </c>
      <c r="O734" s="1">
        <v>50.476190476190474</v>
      </c>
      <c r="P734" s="1">
        <v>130</v>
      </c>
      <c r="Q734" s="1">
        <v>348.89394686891785</v>
      </c>
      <c r="R734" s="1">
        <v>13.133366533666322</v>
      </c>
      <c r="S734" s="1">
        <v>2.3237532931429938</v>
      </c>
      <c r="T734" s="1">
        <v>10629.00138576762</v>
      </c>
      <c r="U734" s="1">
        <v>75.32559116338588</v>
      </c>
      <c r="V734" s="1">
        <v>10.782041808614862</v>
      </c>
    </row>
    <row r="735" spans="1:22" x14ac:dyDescent="0.3">
      <c r="A735" s="6" t="str">
        <f t="shared" si="11"/>
        <v>April 1 2014</v>
      </c>
      <c r="B735" s="1" t="s">
        <v>86</v>
      </c>
      <c r="C735" s="1" t="s">
        <v>64</v>
      </c>
      <c r="D735" s="1" t="s">
        <v>98</v>
      </c>
      <c r="E735" s="1">
        <v>2014</v>
      </c>
      <c r="F735" s="1" t="s">
        <v>562</v>
      </c>
      <c r="G735" s="1">
        <v>105</v>
      </c>
      <c r="H735" s="1">
        <v>87.4</v>
      </c>
      <c r="I735" s="1">
        <v>1</v>
      </c>
      <c r="J735" s="1">
        <v>3.9999999999999996</v>
      </c>
      <c r="K735" s="1">
        <v>349.59999999999997</v>
      </c>
      <c r="L735" s="1">
        <v>3.96</v>
      </c>
      <c r="M735" s="1" t="s">
        <v>57</v>
      </c>
      <c r="N735" s="1" t="s">
        <v>890</v>
      </c>
      <c r="O735" s="1">
        <v>27.05</v>
      </c>
      <c r="P735" s="1">
        <v>95</v>
      </c>
      <c r="Q735" s="1">
        <v>464.49744897959187</v>
      </c>
      <c r="R735" s="1">
        <v>11.778571428571428</v>
      </c>
      <c r="S735" s="1">
        <v>2.294285714285714</v>
      </c>
      <c r="T735" s="1">
        <v>12493.51874489796</v>
      </c>
      <c r="U735" s="1">
        <v>78.300000000000011</v>
      </c>
      <c r="V735" s="1">
        <v>10.666666666666666</v>
      </c>
    </row>
    <row r="736" spans="1:22" x14ac:dyDescent="0.3">
      <c r="A736" s="6" t="str">
        <f t="shared" si="11"/>
        <v>April 1 2014</v>
      </c>
      <c r="B736" s="1" t="s">
        <v>101</v>
      </c>
      <c r="C736" s="1" t="s">
        <v>100</v>
      </c>
      <c r="D736" s="1" t="s">
        <v>102</v>
      </c>
      <c r="E736" s="1">
        <v>2014</v>
      </c>
      <c r="F736" s="1" t="s">
        <v>563</v>
      </c>
      <c r="G736" s="1">
        <v>98</v>
      </c>
      <c r="H736" s="1">
        <v>86.4</v>
      </c>
      <c r="I736" s="1">
        <v>3</v>
      </c>
      <c r="J736" s="1">
        <v>2.9</v>
      </c>
      <c r="K736" s="1">
        <v>250.56</v>
      </c>
      <c r="L736" s="1">
        <v>2.54</v>
      </c>
      <c r="M736" s="1" t="s">
        <v>57</v>
      </c>
      <c r="N736" s="1" t="s">
        <v>890</v>
      </c>
      <c r="O736" s="1">
        <v>98.209090909090904</v>
      </c>
      <c r="P736" s="1">
        <v>75</v>
      </c>
      <c r="Q736" s="1">
        <v>346.13961032412033</v>
      </c>
      <c r="R736" s="1">
        <v>12.621274063596232</v>
      </c>
      <c r="S736" s="1">
        <v>2.3863224646726948</v>
      </c>
      <c r="T736" s="1">
        <v>10656.513108853129</v>
      </c>
      <c r="U736" s="1">
        <v>79.76210219748117</v>
      </c>
      <c r="V736" s="1">
        <v>10.279222769410541</v>
      </c>
    </row>
    <row r="737" spans="1:22" x14ac:dyDescent="0.3">
      <c r="A737" s="6" t="str">
        <f t="shared" si="11"/>
        <v>April 1 2014</v>
      </c>
      <c r="B737" s="1" t="s">
        <v>104</v>
      </c>
      <c r="C737" s="1" t="s">
        <v>64</v>
      </c>
      <c r="D737" s="1" t="s">
        <v>105</v>
      </c>
      <c r="E737" s="1">
        <v>2014</v>
      </c>
      <c r="F737" s="1" t="s">
        <v>564</v>
      </c>
      <c r="G737" s="1">
        <v>240</v>
      </c>
      <c r="H737" s="1">
        <v>189</v>
      </c>
      <c r="I737" s="1">
        <v>3</v>
      </c>
      <c r="J737" s="1">
        <v>3.3000000000000003</v>
      </c>
      <c r="K737" s="1">
        <v>623.70000000000005</v>
      </c>
      <c r="L737" s="1">
        <v>3.39</v>
      </c>
      <c r="M737" s="1" t="s">
        <v>57</v>
      </c>
      <c r="N737" s="1" t="s">
        <v>890</v>
      </c>
      <c r="O737" s="1">
        <v>7.833333333333333</v>
      </c>
      <c r="P737" s="1">
        <v>90</v>
      </c>
      <c r="Q737" s="1">
        <v>418.24414383913523</v>
      </c>
      <c r="R737" s="1">
        <v>12.257821066882141</v>
      </c>
      <c r="S737" s="1">
        <v>2.2496759049214496</v>
      </c>
      <c r="T737" s="1">
        <v>11575.404038357519</v>
      </c>
      <c r="U737" s="1">
        <v>76.368508940762865</v>
      </c>
      <c r="V737" s="1">
        <v>10.630794409322675</v>
      </c>
    </row>
    <row r="738" spans="1:22" x14ac:dyDescent="0.3">
      <c r="A738" s="6" t="str">
        <f t="shared" si="11"/>
        <v>April 1 2014</v>
      </c>
      <c r="B738" s="1" t="s">
        <v>101</v>
      </c>
      <c r="C738" s="1" t="s">
        <v>100</v>
      </c>
      <c r="D738" s="1" t="s">
        <v>107</v>
      </c>
      <c r="E738" s="1">
        <v>2014</v>
      </c>
      <c r="F738" s="1" t="s">
        <v>565</v>
      </c>
      <c r="G738" s="1">
        <v>115</v>
      </c>
      <c r="H738" s="1">
        <v>108</v>
      </c>
      <c r="I738" s="1">
        <v>5.6</v>
      </c>
      <c r="J738" s="1">
        <v>2.4</v>
      </c>
      <c r="K738" s="1">
        <v>259.2</v>
      </c>
      <c r="L738" s="1">
        <v>2.23</v>
      </c>
      <c r="M738" s="1" t="s">
        <v>57</v>
      </c>
      <c r="N738" s="1" t="s">
        <v>890</v>
      </c>
      <c r="O738" s="1">
        <v>118.42857142857143</v>
      </c>
      <c r="P738" s="1">
        <v>65</v>
      </c>
      <c r="Q738" s="1">
        <v>331.78867248317266</v>
      </c>
      <c r="R738" s="1">
        <v>10.882233724435482</v>
      </c>
      <c r="S738" s="1">
        <v>2.3418862053019165</v>
      </c>
      <c r="T738" s="1">
        <v>8306.3769829318753</v>
      </c>
      <c r="U738" s="1">
        <v>77.921219809646558</v>
      </c>
      <c r="V738" s="1">
        <v>12.369105608431511</v>
      </c>
    </row>
    <row r="739" spans="1:22" x14ac:dyDescent="0.3">
      <c r="A739" s="6" t="str">
        <f t="shared" si="11"/>
        <v>April 1 2014</v>
      </c>
      <c r="B739" s="1" t="s">
        <v>109</v>
      </c>
      <c r="C739" s="1" t="s">
        <v>92</v>
      </c>
      <c r="D739" s="1" t="s">
        <v>110</v>
      </c>
      <c r="E739" s="1">
        <v>2014</v>
      </c>
      <c r="F739" s="1" t="s">
        <v>566</v>
      </c>
      <c r="G739" s="1">
        <v>400</v>
      </c>
      <c r="H739" s="1">
        <v>357.7</v>
      </c>
      <c r="I739" s="1">
        <v>2</v>
      </c>
      <c r="J739" s="1">
        <v>2.5</v>
      </c>
      <c r="K739" s="1">
        <v>894.25</v>
      </c>
      <c r="L739" s="1">
        <v>2.15</v>
      </c>
      <c r="M739" s="1" t="s">
        <v>57</v>
      </c>
      <c r="N739" s="1" t="s">
        <v>890</v>
      </c>
      <c r="O739" s="1">
        <v>26.714285714285715</v>
      </c>
      <c r="P739" s="1">
        <v>75</v>
      </c>
      <c r="Q739" s="1">
        <v>336.33972168835822</v>
      </c>
      <c r="R739" s="1">
        <v>13.152280509452003</v>
      </c>
      <c r="S739" s="1">
        <v>2.0433086151871533</v>
      </c>
      <c r="T739" s="1">
        <v>8943.735766697715</v>
      </c>
      <c r="U739" s="1">
        <v>77.985783308865649</v>
      </c>
      <c r="V739" s="1">
        <v>10</v>
      </c>
    </row>
    <row r="740" spans="1:22" x14ac:dyDescent="0.3">
      <c r="A740" s="6" t="str">
        <f t="shared" si="11"/>
        <v>April 1 2014</v>
      </c>
      <c r="B740" s="1" t="s">
        <v>112</v>
      </c>
      <c r="C740" s="1" t="s">
        <v>92</v>
      </c>
      <c r="D740" s="1" t="s">
        <v>113</v>
      </c>
      <c r="E740" s="1">
        <v>2014</v>
      </c>
      <c r="F740" s="1" t="s">
        <v>567</v>
      </c>
      <c r="G740" s="1">
        <v>235</v>
      </c>
      <c r="H740" s="1">
        <v>179.45</v>
      </c>
      <c r="I740" s="1">
        <v>2</v>
      </c>
      <c r="J740" s="1">
        <v>2.4000000000000004</v>
      </c>
      <c r="K740" s="1">
        <v>430.68000000000006</v>
      </c>
      <c r="L740" s="1">
        <v>2.2000000000000002</v>
      </c>
      <c r="M740" s="1" t="s">
        <v>57</v>
      </c>
      <c r="N740" s="1" t="s">
        <v>890</v>
      </c>
      <c r="O740" s="1">
        <v>3.6666666666666665</v>
      </c>
      <c r="P740" s="1">
        <v>65</v>
      </c>
      <c r="Q740" s="1">
        <v>336.99553033196474</v>
      </c>
      <c r="R740" s="1">
        <v>11.912608153711178</v>
      </c>
      <c r="S740" s="1">
        <v>2.2857332545862725</v>
      </c>
      <c r="T740" s="1">
        <v>9323.6153179968951</v>
      </c>
      <c r="U740" s="1">
        <v>77.963164185907743</v>
      </c>
      <c r="V740" s="1">
        <v>11.081700660019825</v>
      </c>
    </row>
    <row r="741" spans="1:22" x14ac:dyDescent="0.3">
      <c r="A741" s="6" t="str">
        <f t="shared" si="11"/>
        <v>April 1 2014</v>
      </c>
      <c r="B741" s="1" t="s">
        <v>115</v>
      </c>
      <c r="C741" s="1" t="s">
        <v>115</v>
      </c>
      <c r="D741" s="1" t="s">
        <v>116</v>
      </c>
      <c r="E741" s="1">
        <v>2014</v>
      </c>
      <c r="F741" s="1" t="s">
        <v>568</v>
      </c>
      <c r="G741" s="1">
        <v>127.64999999999999</v>
      </c>
      <c r="H741" s="1">
        <v>73.5</v>
      </c>
      <c r="I741" s="1">
        <v>1</v>
      </c>
      <c r="J741" s="1">
        <v>2.1</v>
      </c>
      <c r="K741" s="1">
        <v>154.35</v>
      </c>
      <c r="L741" s="1">
        <v>2.83</v>
      </c>
      <c r="M741" s="1" t="s">
        <v>57</v>
      </c>
      <c r="N741" s="1" t="s">
        <v>890</v>
      </c>
      <c r="O741" s="1">
        <v>26.25</v>
      </c>
      <c r="P741" s="1">
        <v>140</v>
      </c>
      <c r="Q741" s="1">
        <v>327.28760758826013</v>
      </c>
      <c r="R741" s="1">
        <v>10.532099017746305</v>
      </c>
      <c r="S741" s="1">
        <v>2.2501678897444659</v>
      </c>
      <c r="T741" s="1">
        <v>7692.461642937069</v>
      </c>
      <c r="U741" s="1">
        <v>76.710068480917172</v>
      </c>
      <c r="V741" s="1">
        <v>10.85097861317198</v>
      </c>
    </row>
    <row r="742" spans="1:22" x14ac:dyDescent="0.3">
      <c r="A742" s="6" t="str">
        <f t="shared" si="11"/>
        <v>April 1 2014</v>
      </c>
      <c r="B742" s="1" t="s">
        <v>115</v>
      </c>
      <c r="C742" s="1" t="s">
        <v>115</v>
      </c>
      <c r="D742" s="1" t="s">
        <v>118</v>
      </c>
      <c r="E742" s="1">
        <v>2014</v>
      </c>
      <c r="F742" s="1" t="s">
        <v>569</v>
      </c>
      <c r="G742" s="1">
        <v>159</v>
      </c>
      <c r="H742" s="1">
        <v>104.5</v>
      </c>
      <c r="I742" s="1">
        <v>1.2</v>
      </c>
      <c r="J742" s="1">
        <v>2.5999999999999996</v>
      </c>
      <c r="K742" s="1">
        <v>271.7</v>
      </c>
      <c r="L742" s="1">
        <v>2.95</v>
      </c>
      <c r="M742" s="1" t="s">
        <v>57</v>
      </c>
      <c r="N742" s="1" t="s">
        <v>890</v>
      </c>
      <c r="O742" s="1">
        <v>35.166666666666664</v>
      </c>
      <c r="P742" s="1">
        <v>125</v>
      </c>
      <c r="Q742" s="1">
        <v>342.47439683315162</v>
      </c>
      <c r="R742" s="1">
        <v>11.757692989531138</v>
      </c>
      <c r="S742" s="1">
        <v>2.2515775935738422</v>
      </c>
      <c r="T742" s="1">
        <v>9057.0002955555046</v>
      </c>
      <c r="U742" s="1">
        <v>76.53326348167819</v>
      </c>
      <c r="V742" s="1">
        <v>10.850087429818991</v>
      </c>
    </row>
    <row r="743" spans="1:22" x14ac:dyDescent="0.3">
      <c r="A743" s="6" t="str">
        <f t="shared" si="11"/>
        <v>April 1 2014</v>
      </c>
      <c r="B743" s="1" t="s">
        <v>123</v>
      </c>
      <c r="C743" s="1" t="s">
        <v>100</v>
      </c>
      <c r="D743" s="1" t="s">
        <v>124</v>
      </c>
      <c r="E743" s="1">
        <v>2014</v>
      </c>
      <c r="F743" s="1" t="s">
        <v>571</v>
      </c>
      <c r="G743" s="1">
        <v>76</v>
      </c>
      <c r="H743" s="1">
        <v>64.349999999999994</v>
      </c>
      <c r="I743" s="1">
        <v>1.2</v>
      </c>
      <c r="J743" s="1">
        <v>3</v>
      </c>
      <c r="K743" s="1">
        <v>193.04999999999998</v>
      </c>
      <c r="L743" s="1">
        <v>2.5</v>
      </c>
      <c r="M743" s="1" t="s">
        <v>57</v>
      </c>
      <c r="N743" s="1" t="s">
        <v>890</v>
      </c>
      <c r="O743" s="1">
        <v>71.294117647058826</v>
      </c>
      <c r="P743" s="1">
        <v>70</v>
      </c>
      <c r="Q743" s="1">
        <v>382.71146231987552</v>
      </c>
      <c r="R743" s="1">
        <v>15.228456432797614</v>
      </c>
      <c r="S743" s="1">
        <v>2.4486086004764611</v>
      </c>
      <c r="T743" s="1">
        <v>14188.309295048608</v>
      </c>
      <c r="U743" s="1">
        <v>81.435627743998225</v>
      </c>
      <c r="V743" s="1">
        <v>9.9216047039661852</v>
      </c>
    </row>
    <row r="744" spans="1:22" x14ac:dyDescent="0.3">
      <c r="A744" s="6" t="str">
        <f t="shared" si="11"/>
        <v>May 1 2014</v>
      </c>
      <c r="B744" s="1" t="s">
        <v>54</v>
      </c>
      <c r="C744" s="1" t="s">
        <v>53</v>
      </c>
      <c r="D744" s="1" t="s">
        <v>55</v>
      </c>
      <c r="E744" s="1">
        <v>2014</v>
      </c>
      <c r="F744" s="1" t="s">
        <v>546</v>
      </c>
      <c r="G744" s="1">
        <v>60</v>
      </c>
      <c r="H744" s="1">
        <v>52.7</v>
      </c>
      <c r="I744" s="1">
        <v>10</v>
      </c>
      <c r="J744" s="1">
        <v>4</v>
      </c>
      <c r="K744" s="1">
        <v>210.8</v>
      </c>
      <c r="L744" s="1">
        <v>4.1100000000000003</v>
      </c>
      <c r="M744" s="1" t="s">
        <v>57</v>
      </c>
      <c r="N744" s="1" t="s">
        <v>891</v>
      </c>
      <c r="O744" s="1">
        <v>109.7</v>
      </c>
      <c r="P744" s="1">
        <v>70</v>
      </c>
      <c r="Q744" s="1">
        <v>387.67183770044215</v>
      </c>
      <c r="R744" s="1">
        <v>14.647636712397544</v>
      </c>
      <c r="S744" s="1">
        <v>2.4</v>
      </c>
      <c r="T744" s="1">
        <v>13640.564367732117</v>
      </c>
      <c r="U744" s="1">
        <v>83.242787381259703</v>
      </c>
      <c r="V744" s="1">
        <v>10.695402239559106</v>
      </c>
    </row>
    <row r="745" spans="1:22" x14ac:dyDescent="0.3">
      <c r="A745" s="6" t="str">
        <f t="shared" si="11"/>
        <v>May 1 2014</v>
      </c>
      <c r="B745" s="1" t="s">
        <v>54</v>
      </c>
      <c r="C745" s="1" t="s">
        <v>53</v>
      </c>
      <c r="D745" s="1" t="s">
        <v>58</v>
      </c>
      <c r="E745" s="1">
        <v>2014</v>
      </c>
      <c r="F745" s="1" t="s">
        <v>547</v>
      </c>
      <c r="G745" s="1">
        <v>55</v>
      </c>
      <c r="H745" s="1">
        <v>52.25</v>
      </c>
      <c r="I745" s="1">
        <v>7</v>
      </c>
      <c r="J745" s="1">
        <v>3.1</v>
      </c>
      <c r="K745" s="1">
        <v>161.97499999999999</v>
      </c>
      <c r="L745" s="1">
        <v>3.71</v>
      </c>
      <c r="M745" s="1" t="s">
        <v>57</v>
      </c>
      <c r="N745" s="1" t="s">
        <v>891</v>
      </c>
      <c r="O745" s="1">
        <v>215.5</v>
      </c>
      <c r="P745" s="1">
        <v>55</v>
      </c>
      <c r="Q745" s="1">
        <v>342.88359788359793</v>
      </c>
      <c r="R745" s="1">
        <v>14.303000000000001</v>
      </c>
      <c r="S745" s="1">
        <v>2.6344444444444446</v>
      </c>
      <c r="T745" s="1">
        <v>12774.56269312169</v>
      </c>
      <c r="U745" s="1">
        <v>80.995085827944493</v>
      </c>
      <c r="V745" s="1">
        <v>10.293168372231653</v>
      </c>
    </row>
    <row r="746" spans="1:22" x14ac:dyDescent="0.3">
      <c r="A746" s="6" t="str">
        <f t="shared" si="11"/>
        <v>May 1 2014</v>
      </c>
      <c r="B746" s="1" t="s">
        <v>65</v>
      </c>
      <c r="C746" s="1" t="s">
        <v>64</v>
      </c>
      <c r="D746" s="1" t="s">
        <v>66</v>
      </c>
      <c r="E746" s="1">
        <v>2014</v>
      </c>
      <c r="F746" s="1" t="s">
        <v>549</v>
      </c>
      <c r="G746" s="1">
        <v>80</v>
      </c>
      <c r="H746" s="1">
        <v>52</v>
      </c>
      <c r="I746" s="1">
        <v>1</v>
      </c>
      <c r="J746" s="1">
        <v>3.8</v>
      </c>
      <c r="K746" s="1">
        <v>197.6</v>
      </c>
      <c r="L746" s="1">
        <v>4.12</v>
      </c>
      <c r="M746" s="1" t="s">
        <v>57</v>
      </c>
      <c r="N746" s="1" t="s">
        <v>891</v>
      </c>
      <c r="O746" s="1">
        <v>107.125</v>
      </c>
      <c r="P746" s="1">
        <v>70</v>
      </c>
      <c r="Q746" s="1">
        <v>387.04586906891097</v>
      </c>
      <c r="R746" s="1">
        <v>13.899991897407078</v>
      </c>
      <c r="S746" s="1">
        <v>2.2600707579104822</v>
      </c>
      <c r="T746" s="1">
        <v>12176.571783950256</v>
      </c>
      <c r="U746" s="1">
        <v>80.320021385008971</v>
      </c>
      <c r="V746" s="1">
        <v>10.835360480502873</v>
      </c>
    </row>
    <row r="747" spans="1:22" x14ac:dyDescent="0.3">
      <c r="A747" s="6" t="str">
        <f t="shared" si="11"/>
        <v>May 1 2014</v>
      </c>
      <c r="B747" s="1" t="s">
        <v>68</v>
      </c>
      <c r="C747" s="1" t="s">
        <v>53</v>
      </c>
      <c r="D747" s="1" t="s">
        <v>69</v>
      </c>
      <c r="E747" s="1">
        <v>2014</v>
      </c>
      <c r="F747" s="1" t="s">
        <v>550</v>
      </c>
      <c r="G747" s="1">
        <v>120</v>
      </c>
      <c r="H747" s="1">
        <v>104.5</v>
      </c>
      <c r="I747" s="1">
        <v>2</v>
      </c>
      <c r="J747" s="1">
        <v>3.8000000000000003</v>
      </c>
      <c r="K747" s="1">
        <v>397.1</v>
      </c>
      <c r="L747" s="1">
        <v>3.74</v>
      </c>
      <c r="M747" s="1" t="s">
        <v>57</v>
      </c>
      <c r="N747" s="1" t="s">
        <v>891</v>
      </c>
      <c r="O747" s="1">
        <v>108.75</v>
      </c>
      <c r="P747" s="1">
        <v>50</v>
      </c>
      <c r="Q747" s="1">
        <v>408.8273756557856</v>
      </c>
      <c r="R747" s="1">
        <v>14.761063314131295</v>
      </c>
      <c r="S747" s="1">
        <v>2.5367917560152984</v>
      </c>
      <c r="T747" s="1">
        <v>15225.284118457837</v>
      </c>
      <c r="U747" s="1">
        <v>79.451728450011132</v>
      </c>
      <c r="V747" s="1">
        <v>10.622065097622283</v>
      </c>
    </row>
    <row r="748" spans="1:22" x14ac:dyDescent="0.3">
      <c r="A748" s="6" t="str">
        <f t="shared" si="11"/>
        <v>May 1 2014</v>
      </c>
      <c r="B748" s="1" t="s">
        <v>68</v>
      </c>
      <c r="C748" s="1" t="s">
        <v>53</v>
      </c>
      <c r="D748" s="1" t="s">
        <v>71</v>
      </c>
      <c r="E748" s="1">
        <v>2014</v>
      </c>
      <c r="F748" s="1" t="s">
        <v>551</v>
      </c>
      <c r="G748" s="1">
        <v>100</v>
      </c>
      <c r="H748" s="1">
        <v>98</v>
      </c>
      <c r="I748" s="1">
        <v>2</v>
      </c>
      <c r="J748" s="1">
        <v>3.9000000000000004</v>
      </c>
      <c r="K748" s="1">
        <v>382.20000000000005</v>
      </c>
      <c r="L748" s="1">
        <v>3.67</v>
      </c>
      <c r="M748" s="1" t="s">
        <v>57</v>
      </c>
      <c r="N748" s="1" t="s">
        <v>891</v>
      </c>
      <c r="O748" s="1">
        <v>131.42857142857142</v>
      </c>
      <c r="P748" s="1">
        <v>45</v>
      </c>
      <c r="Q748" s="1">
        <v>422.11294918141385</v>
      </c>
      <c r="R748" s="1">
        <v>12.963627718949208</v>
      </c>
      <c r="S748" s="1">
        <v>2.5601937931436258</v>
      </c>
      <c r="T748" s="1">
        <v>14062.056060681381</v>
      </c>
      <c r="U748" s="1">
        <v>81.152716525705145</v>
      </c>
      <c r="V748" s="1">
        <v>10.394851513737816</v>
      </c>
    </row>
    <row r="749" spans="1:22" x14ac:dyDescent="0.3">
      <c r="A749" s="6" t="str">
        <f t="shared" si="11"/>
        <v>May 1 2014</v>
      </c>
      <c r="B749" s="1" t="s">
        <v>65</v>
      </c>
      <c r="C749" s="1" t="s">
        <v>64</v>
      </c>
      <c r="D749" s="1" t="s">
        <v>73</v>
      </c>
      <c r="E749" s="1">
        <v>2014</v>
      </c>
      <c r="F749" s="1" t="s">
        <v>552</v>
      </c>
      <c r="G749" s="1">
        <v>90</v>
      </c>
      <c r="H749" s="1">
        <v>80</v>
      </c>
      <c r="I749" s="1">
        <v>1</v>
      </c>
      <c r="J749" s="1">
        <v>3.7</v>
      </c>
      <c r="K749" s="1">
        <v>296</v>
      </c>
      <c r="L749" s="1">
        <v>4.0199999999999996</v>
      </c>
      <c r="M749" s="1" t="s">
        <v>57</v>
      </c>
      <c r="N749" s="1" t="s">
        <v>891</v>
      </c>
      <c r="O749" s="1">
        <v>141</v>
      </c>
      <c r="P749" s="1">
        <v>70</v>
      </c>
      <c r="Q749" s="1">
        <v>344.47424016881592</v>
      </c>
      <c r="R749" s="1">
        <v>17.179137783899861</v>
      </c>
      <c r="S749" s="1">
        <v>2.5583508735220262</v>
      </c>
      <c r="T749" s="1">
        <v>15177.529543294682</v>
      </c>
      <c r="U749" s="1">
        <v>79.407614138873953</v>
      </c>
      <c r="V749" s="1">
        <v>10.10879421484162</v>
      </c>
    </row>
    <row r="750" spans="1:22" x14ac:dyDescent="0.3">
      <c r="A750" s="6" t="str">
        <f t="shared" si="11"/>
        <v>May 1 2014</v>
      </c>
      <c r="B750" s="1" t="s">
        <v>61</v>
      </c>
      <c r="C750" s="1" t="s">
        <v>60</v>
      </c>
      <c r="D750" s="1" t="s">
        <v>75</v>
      </c>
      <c r="E750" s="1">
        <v>2014</v>
      </c>
      <c r="F750" s="1" t="s">
        <v>553</v>
      </c>
      <c r="G750" s="1">
        <v>375</v>
      </c>
      <c r="H750" s="1">
        <v>267.3</v>
      </c>
      <c r="I750" s="1">
        <v>3</v>
      </c>
      <c r="J750" s="1">
        <v>2.7</v>
      </c>
      <c r="K750" s="1">
        <v>721.71</v>
      </c>
      <c r="L750" s="1">
        <v>2.41</v>
      </c>
      <c r="M750" s="1" t="s">
        <v>57</v>
      </c>
      <c r="N750" s="1" t="s">
        <v>891</v>
      </c>
      <c r="O750" s="1">
        <v>71.818181818181813</v>
      </c>
      <c r="P750" s="1">
        <v>45</v>
      </c>
      <c r="Q750" s="1">
        <v>301.92464906927444</v>
      </c>
      <c r="R750" s="1">
        <v>12.789802954262344</v>
      </c>
      <c r="S750" s="1">
        <v>2.2430995881841969</v>
      </c>
      <c r="T750" s="1">
        <v>8564.1328186249757</v>
      </c>
      <c r="U750" s="1">
        <v>82.342716577668924</v>
      </c>
      <c r="V750" s="1">
        <v>9.922723288602505</v>
      </c>
    </row>
    <row r="751" spans="1:22" x14ac:dyDescent="0.3">
      <c r="A751" s="6" t="str">
        <f t="shared" si="11"/>
        <v>May 1 2014</v>
      </c>
      <c r="B751" s="1" t="s">
        <v>54</v>
      </c>
      <c r="C751" s="1" t="s">
        <v>53</v>
      </c>
      <c r="D751" s="1" t="s">
        <v>77</v>
      </c>
      <c r="E751" s="1">
        <v>2014</v>
      </c>
      <c r="F751" s="1" t="s">
        <v>554</v>
      </c>
      <c r="G751" s="1">
        <v>108</v>
      </c>
      <c r="H751" s="1">
        <v>83.3</v>
      </c>
      <c r="I751" s="1">
        <v>5</v>
      </c>
      <c r="J751" s="1">
        <v>3</v>
      </c>
      <c r="K751" s="1">
        <v>249.89999999999998</v>
      </c>
      <c r="L751" s="1">
        <v>2.5099999999999998</v>
      </c>
      <c r="M751" s="1" t="s">
        <v>57</v>
      </c>
      <c r="N751" s="1" t="s">
        <v>891</v>
      </c>
      <c r="O751" s="1">
        <v>30.5</v>
      </c>
      <c r="P751" s="1">
        <v>45</v>
      </c>
      <c r="Q751" s="1">
        <v>326.88529492998299</v>
      </c>
      <c r="R751" s="1">
        <v>11.727414834908005</v>
      </c>
      <c r="S751" s="1">
        <v>2.2941388083435825</v>
      </c>
      <c r="T751" s="1">
        <v>8826.0688000993414</v>
      </c>
      <c r="U751" s="1">
        <v>80.673183581199822</v>
      </c>
      <c r="V751" s="1">
        <v>10.023734191271146</v>
      </c>
    </row>
    <row r="752" spans="1:22" x14ac:dyDescent="0.3">
      <c r="A752" s="6" t="str">
        <f t="shared" si="11"/>
        <v>May 1 2014</v>
      </c>
      <c r="B752" s="1" t="s">
        <v>79</v>
      </c>
      <c r="C752" s="1" t="s">
        <v>79</v>
      </c>
      <c r="D752" s="1" t="s">
        <v>80</v>
      </c>
      <c r="E752" s="1">
        <v>2014</v>
      </c>
      <c r="F752" s="1" t="s">
        <v>555</v>
      </c>
      <c r="G752" s="1">
        <v>235</v>
      </c>
      <c r="H752" s="1">
        <v>204.67</v>
      </c>
      <c r="I752" s="1">
        <v>5</v>
      </c>
      <c r="J752" s="1">
        <v>4.0999999999999996</v>
      </c>
      <c r="K752" s="1">
        <v>839.14699999999982</v>
      </c>
      <c r="L752" s="1">
        <v>4.3600000000000003</v>
      </c>
      <c r="M752" s="1" t="s">
        <v>57</v>
      </c>
      <c r="N752" s="1" t="s">
        <v>891</v>
      </c>
      <c r="O752" s="1">
        <v>73.95</v>
      </c>
      <c r="P752" s="1">
        <v>60</v>
      </c>
      <c r="Q752" s="1">
        <v>462.18317993189726</v>
      </c>
      <c r="R752" s="1">
        <v>13.358202111794387</v>
      </c>
      <c r="S752" s="1">
        <v>2.5844609334236588</v>
      </c>
      <c r="T752" s="1">
        <v>16266.951434390099</v>
      </c>
      <c r="U752" s="1">
        <v>78.895923143889405</v>
      </c>
      <c r="V752" s="1">
        <v>10.096916282954425</v>
      </c>
    </row>
    <row r="753" spans="1:22" x14ac:dyDescent="0.3">
      <c r="A753" s="6" t="str">
        <f t="shared" si="11"/>
        <v>May 1 2014</v>
      </c>
      <c r="B753" s="1" t="s">
        <v>79</v>
      </c>
      <c r="C753" s="1" t="s">
        <v>79</v>
      </c>
      <c r="D753" s="1" t="s">
        <v>82</v>
      </c>
      <c r="E753" s="1">
        <v>2014</v>
      </c>
      <c r="F753" s="1" t="s">
        <v>556</v>
      </c>
      <c r="G753" s="1">
        <v>450</v>
      </c>
      <c r="H753" s="1">
        <v>313.60000000000002</v>
      </c>
      <c r="I753" s="1">
        <v>15</v>
      </c>
      <c r="J753" s="1">
        <v>3.4</v>
      </c>
      <c r="K753" s="1">
        <v>1066.24</v>
      </c>
      <c r="L753" s="1">
        <v>3.41</v>
      </c>
      <c r="M753" s="1" t="s">
        <v>57</v>
      </c>
      <c r="N753" s="1" t="s">
        <v>891</v>
      </c>
      <c r="O753" s="1">
        <v>135.5</v>
      </c>
      <c r="P753" s="1">
        <v>50</v>
      </c>
      <c r="Q753" s="1">
        <v>406.39056474448938</v>
      </c>
      <c r="R753" s="1">
        <v>14.26837843981663</v>
      </c>
      <c r="S753" s="1">
        <v>2.4786168367643873</v>
      </c>
      <c r="T753" s="1">
        <v>14281.499654492673</v>
      </c>
      <c r="U753" s="1">
        <v>81.870329632767891</v>
      </c>
      <c r="V753" s="1">
        <v>9.9380616819345509</v>
      </c>
    </row>
    <row r="754" spans="1:22" x14ac:dyDescent="0.3">
      <c r="A754" s="6" t="str">
        <f t="shared" si="11"/>
        <v>May 1 2014</v>
      </c>
      <c r="B754" s="1" t="s">
        <v>86</v>
      </c>
      <c r="C754" s="1" t="s">
        <v>64</v>
      </c>
      <c r="D754" s="1" t="s">
        <v>87</v>
      </c>
      <c r="E754" s="1">
        <v>2014</v>
      </c>
      <c r="F754" s="1" t="s">
        <v>558</v>
      </c>
      <c r="G754" s="1">
        <v>100</v>
      </c>
      <c r="H754" s="1">
        <v>76.5</v>
      </c>
      <c r="I754" s="1">
        <v>0.6</v>
      </c>
      <c r="J754" s="1">
        <v>3.4</v>
      </c>
      <c r="K754" s="1">
        <v>260.09999999999997</v>
      </c>
      <c r="L754" s="1">
        <v>3.44</v>
      </c>
      <c r="M754" s="1" t="s">
        <v>57</v>
      </c>
      <c r="N754" s="1" t="s">
        <v>891</v>
      </c>
      <c r="O754" s="1">
        <v>86</v>
      </c>
      <c r="P754" s="1">
        <v>50</v>
      </c>
      <c r="Q754" s="1">
        <v>401.96364849204446</v>
      </c>
      <c r="R754" s="1">
        <v>13.34592460349959</v>
      </c>
      <c r="S754" s="1">
        <v>2.3970503611415461</v>
      </c>
      <c r="T754" s="1">
        <v>12888.350068455</v>
      </c>
      <c r="U754" s="1">
        <v>77.401400720323835</v>
      </c>
      <c r="V754" s="1">
        <v>10.227398374329722</v>
      </c>
    </row>
    <row r="755" spans="1:22" x14ac:dyDescent="0.3">
      <c r="A755" s="6" t="str">
        <f t="shared" si="11"/>
        <v>May 1 2014</v>
      </c>
      <c r="B755" s="1" t="s">
        <v>89</v>
      </c>
      <c r="C755" s="1" t="s">
        <v>64</v>
      </c>
      <c r="D755" s="1" t="s">
        <v>90</v>
      </c>
      <c r="E755" s="1">
        <v>2014</v>
      </c>
      <c r="F755" s="1" t="s">
        <v>559</v>
      </c>
      <c r="G755" s="1">
        <v>200</v>
      </c>
      <c r="H755" s="1">
        <v>166.25</v>
      </c>
      <c r="I755" s="1">
        <v>0.8</v>
      </c>
      <c r="J755" s="1">
        <v>2.9</v>
      </c>
      <c r="K755" s="1">
        <v>482.125</v>
      </c>
      <c r="L755" s="1">
        <v>3.11</v>
      </c>
      <c r="M755" s="1" t="s">
        <v>57</v>
      </c>
      <c r="N755" s="1" t="s">
        <v>891</v>
      </c>
      <c r="O755" s="1">
        <v>91.238095238095241</v>
      </c>
      <c r="P755" s="1">
        <v>45</v>
      </c>
      <c r="Q755" s="1">
        <v>359.78478518301506</v>
      </c>
      <c r="R755" s="1">
        <v>10.479311650063156</v>
      </c>
      <c r="S755" s="1">
        <v>2.308784226702846</v>
      </c>
      <c r="T755" s="1">
        <v>8788.986769470881</v>
      </c>
      <c r="U755" s="1">
        <v>75.651757506740026</v>
      </c>
      <c r="V755" s="1">
        <v>11.158624633778576</v>
      </c>
    </row>
    <row r="756" spans="1:22" x14ac:dyDescent="0.3">
      <c r="A756" s="6" t="str">
        <f t="shared" si="11"/>
        <v>May 1 2014</v>
      </c>
      <c r="B756" s="1" t="s">
        <v>93</v>
      </c>
      <c r="C756" s="1" t="s">
        <v>92</v>
      </c>
      <c r="D756" s="1" t="s">
        <v>94</v>
      </c>
      <c r="E756" s="1">
        <v>2014</v>
      </c>
      <c r="F756" s="1" t="s">
        <v>560</v>
      </c>
      <c r="G756" s="1">
        <v>232</v>
      </c>
      <c r="H756" s="1">
        <v>176.4</v>
      </c>
      <c r="I756" s="1">
        <v>1.8</v>
      </c>
      <c r="J756" s="1">
        <v>2.3000000000000003</v>
      </c>
      <c r="K756" s="1">
        <v>405.72000000000008</v>
      </c>
      <c r="L756" s="1">
        <v>2.6</v>
      </c>
      <c r="M756" s="1" t="s">
        <v>57</v>
      </c>
      <c r="N756" s="1" t="s">
        <v>891</v>
      </c>
      <c r="O756" s="1">
        <v>28.095238095238095</v>
      </c>
      <c r="P756" s="1">
        <v>55</v>
      </c>
      <c r="Q756" s="1">
        <v>348.89394686891785</v>
      </c>
      <c r="R756" s="1">
        <v>13.133366533666322</v>
      </c>
      <c r="S756" s="1">
        <v>2.3237532931429938</v>
      </c>
      <c r="T756" s="1">
        <v>10629.00138576762</v>
      </c>
      <c r="U756" s="1">
        <v>75.32559116338588</v>
      </c>
      <c r="V756" s="1">
        <v>10.782041808614862</v>
      </c>
    </row>
    <row r="757" spans="1:22" x14ac:dyDescent="0.3">
      <c r="A757" s="6" t="str">
        <f t="shared" si="11"/>
        <v>May 1 2014</v>
      </c>
      <c r="B757" s="1" t="s">
        <v>86</v>
      </c>
      <c r="C757" s="1" t="s">
        <v>64</v>
      </c>
      <c r="D757" s="1" t="s">
        <v>98</v>
      </c>
      <c r="E757" s="1">
        <v>2014</v>
      </c>
      <c r="F757" s="1" t="s">
        <v>562</v>
      </c>
      <c r="G757" s="1">
        <v>105</v>
      </c>
      <c r="H757" s="1">
        <v>87.4</v>
      </c>
      <c r="I757" s="1">
        <v>1</v>
      </c>
      <c r="J757" s="1">
        <v>3.9999999999999996</v>
      </c>
      <c r="K757" s="1">
        <v>349.59999999999997</v>
      </c>
      <c r="L757" s="1">
        <v>3.96</v>
      </c>
      <c r="M757" s="1" t="s">
        <v>57</v>
      </c>
      <c r="N757" s="1" t="s">
        <v>891</v>
      </c>
      <c r="O757" s="1">
        <v>118.3</v>
      </c>
      <c r="P757" s="1">
        <v>50</v>
      </c>
      <c r="Q757" s="1">
        <v>464.49744897959187</v>
      </c>
      <c r="R757" s="1">
        <v>11.778571428571428</v>
      </c>
      <c r="S757" s="1">
        <v>2.294285714285714</v>
      </c>
      <c r="T757" s="1">
        <v>12493.51874489796</v>
      </c>
      <c r="U757" s="1">
        <v>78.300000000000011</v>
      </c>
      <c r="V757" s="1">
        <v>10.666666666666666</v>
      </c>
    </row>
    <row r="758" spans="1:22" x14ac:dyDescent="0.3">
      <c r="A758" s="6" t="str">
        <f t="shared" si="11"/>
        <v>May 1 2014</v>
      </c>
      <c r="B758" s="1" t="s">
        <v>101</v>
      </c>
      <c r="C758" s="1" t="s">
        <v>100</v>
      </c>
      <c r="D758" s="1" t="s">
        <v>102</v>
      </c>
      <c r="E758" s="1">
        <v>2014</v>
      </c>
      <c r="F758" s="1" t="s">
        <v>563</v>
      </c>
      <c r="G758" s="1">
        <v>98</v>
      </c>
      <c r="H758" s="1">
        <v>86.4</v>
      </c>
      <c r="I758" s="1">
        <v>3</v>
      </c>
      <c r="J758" s="1">
        <v>2.9</v>
      </c>
      <c r="K758" s="1">
        <v>250.56</v>
      </c>
      <c r="L758" s="1">
        <v>2.54</v>
      </c>
      <c r="M758" s="1" t="s">
        <v>57</v>
      </c>
      <c r="N758" s="1" t="s">
        <v>891</v>
      </c>
      <c r="O758" s="1">
        <v>62.727272727272727</v>
      </c>
      <c r="P758" s="1">
        <v>30</v>
      </c>
      <c r="Q758" s="1">
        <v>346.13961032412033</v>
      </c>
      <c r="R758" s="1">
        <v>12.621274063596232</v>
      </c>
      <c r="S758" s="1">
        <v>2.3863224646726948</v>
      </c>
      <c r="T758" s="1">
        <v>10656.513108853129</v>
      </c>
      <c r="U758" s="1">
        <v>79.76210219748117</v>
      </c>
      <c r="V758" s="1">
        <v>10.279222769410541</v>
      </c>
    </row>
    <row r="759" spans="1:22" x14ac:dyDescent="0.3">
      <c r="A759" s="6" t="str">
        <f t="shared" si="11"/>
        <v>May 1 2014</v>
      </c>
      <c r="B759" s="1" t="s">
        <v>104</v>
      </c>
      <c r="C759" s="1" t="s">
        <v>64</v>
      </c>
      <c r="D759" s="1" t="s">
        <v>105</v>
      </c>
      <c r="E759" s="1">
        <v>2014</v>
      </c>
      <c r="F759" s="1" t="s">
        <v>564</v>
      </c>
      <c r="G759" s="1">
        <v>240</v>
      </c>
      <c r="H759" s="1">
        <v>189</v>
      </c>
      <c r="I759" s="1">
        <v>3</v>
      </c>
      <c r="J759" s="1">
        <v>3.3000000000000003</v>
      </c>
      <c r="K759" s="1">
        <v>623.70000000000005</v>
      </c>
      <c r="L759" s="1">
        <v>3.39</v>
      </c>
      <c r="M759" s="1" t="s">
        <v>57</v>
      </c>
      <c r="N759" s="1" t="s">
        <v>891</v>
      </c>
      <c r="O759" s="1">
        <v>58.555555555555557</v>
      </c>
      <c r="P759" s="1">
        <v>40</v>
      </c>
      <c r="Q759" s="1">
        <v>418.24414383913523</v>
      </c>
      <c r="R759" s="1">
        <v>12.257821066882141</v>
      </c>
      <c r="S759" s="1">
        <v>2.2496759049214496</v>
      </c>
      <c r="T759" s="1">
        <v>11575.404038357519</v>
      </c>
      <c r="U759" s="1">
        <v>76.368508940762865</v>
      </c>
      <c r="V759" s="1">
        <v>10.630794409322675</v>
      </c>
    </row>
    <row r="760" spans="1:22" x14ac:dyDescent="0.3">
      <c r="A760" s="6" t="str">
        <f t="shared" si="11"/>
        <v>May 1 2014</v>
      </c>
      <c r="B760" s="1" t="s">
        <v>101</v>
      </c>
      <c r="C760" s="1" t="s">
        <v>100</v>
      </c>
      <c r="D760" s="1" t="s">
        <v>107</v>
      </c>
      <c r="E760" s="1">
        <v>2014</v>
      </c>
      <c r="F760" s="1" t="s">
        <v>565</v>
      </c>
      <c r="G760" s="1">
        <v>115</v>
      </c>
      <c r="H760" s="1">
        <v>108</v>
      </c>
      <c r="I760" s="1">
        <v>5.6</v>
      </c>
      <c r="J760" s="1">
        <v>2.4</v>
      </c>
      <c r="K760" s="1">
        <v>259.2</v>
      </c>
      <c r="L760" s="1">
        <v>2.23</v>
      </c>
      <c r="M760" s="1" t="s">
        <v>57</v>
      </c>
      <c r="N760" s="1" t="s">
        <v>891</v>
      </c>
      <c r="O760" s="1">
        <v>25.857142857142858</v>
      </c>
      <c r="P760" s="1">
        <v>30</v>
      </c>
      <c r="Q760" s="1">
        <v>331.78867248317266</v>
      </c>
      <c r="R760" s="1">
        <v>10.882233724435482</v>
      </c>
      <c r="S760" s="1">
        <v>2.3418862053019165</v>
      </c>
      <c r="T760" s="1">
        <v>8306.3769829318753</v>
      </c>
      <c r="U760" s="1">
        <v>77.921219809646558</v>
      </c>
      <c r="V760" s="1">
        <v>12.369105608431511</v>
      </c>
    </row>
    <row r="761" spans="1:22" x14ac:dyDescent="0.3">
      <c r="A761" s="6" t="str">
        <f t="shared" si="11"/>
        <v>May 1 2014</v>
      </c>
      <c r="B761" s="1" t="s">
        <v>109</v>
      </c>
      <c r="C761" s="1" t="s">
        <v>92</v>
      </c>
      <c r="D761" s="1" t="s">
        <v>110</v>
      </c>
      <c r="E761" s="1">
        <v>2014</v>
      </c>
      <c r="F761" s="1" t="s">
        <v>566</v>
      </c>
      <c r="G761" s="1">
        <v>400</v>
      </c>
      <c r="H761" s="1">
        <v>357.7</v>
      </c>
      <c r="I761" s="1">
        <v>2</v>
      </c>
      <c r="J761" s="1">
        <v>2.5</v>
      </c>
      <c r="K761" s="1">
        <v>894.25</v>
      </c>
      <c r="L761" s="1">
        <v>2.15</v>
      </c>
      <c r="M761" s="1" t="s">
        <v>57</v>
      </c>
      <c r="N761" s="1" t="s">
        <v>891</v>
      </c>
      <c r="O761" s="1">
        <v>30.428571428571427</v>
      </c>
      <c r="P761" s="1">
        <v>30</v>
      </c>
      <c r="Q761" s="1">
        <v>336.33972168835822</v>
      </c>
      <c r="R761" s="1">
        <v>13.152280509452003</v>
      </c>
      <c r="S761" s="1">
        <v>2.0433086151871533</v>
      </c>
      <c r="T761" s="1">
        <v>8943.735766697715</v>
      </c>
      <c r="U761" s="1">
        <v>77.985783308865649</v>
      </c>
      <c r="V761" s="1">
        <v>10</v>
      </c>
    </row>
    <row r="762" spans="1:22" x14ac:dyDescent="0.3">
      <c r="A762" s="6" t="str">
        <f t="shared" si="11"/>
        <v>May 1 2014</v>
      </c>
      <c r="B762" s="1" t="s">
        <v>112</v>
      </c>
      <c r="C762" s="1" t="s">
        <v>92</v>
      </c>
      <c r="D762" s="1" t="s">
        <v>113</v>
      </c>
      <c r="E762" s="1">
        <v>2014</v>
      </c>
      <c r="F762" s="1" t="s">
        <v>567</v>
      </c>
      <c r="G762" s="1">
        <v>235</v>
      </c>
      <c r="H762" s="1">
        <v>179.45</v>
      </c>
      <c r="I762" s="1">
        <v>2</v>
      </c>
      <c r="J762" s="1">
        <v>2.4000000000000004</v>
      </c>
      <c r="K762" s="1">
        <v>430.68000000000006</v>
      </c>
      <c r="L762" s="1">
        <v>2.2000000000000002</v>
      </c>
      <c r="M762" s="1" t="s">
        <v>57</v>
      </c>
      <c r="N762" s="1" t="s">
        <v>891</v>
      </c>
      <c r="O762" s="1">
        <v>26.666666666666668</v>
      </c>
      <c r="P762" s="1">
        <v>30</v>
      </c>
      <c r="Q762" s="1">
        <v>336.99553033196474</v>
      </c>
      <c r="R762" s="1">
        <v>11.912608153711178</v>
      </c>
      <c r="S762" s="1">
        <v>2.2857332545862725</v>
      </c>
      <c r="T762" s="1">
        <v>9323.6153179968951</v>
      </c>
      <c r="U762" s="1">
        <v>77.963164185907743</v>
      </c>
      <c r="V762" s="1">
        <v>11.081700660019825</v>
      </c>
    </row>
    <row r="763" spans="1:22" x14ac:dyDescent="0.3">
      <c r="A763" s="6" t="str">
        <f t="shared" si="11"/>
        <v>May 1 2014</v>
      </c>
      <c r="B763" s="1" t="s">
        <v>115</v>
      </c>
      <c r="C763" s="1" t="s">
        <v>115</v>
      </c>
      <c r="D763" s="1" t="s">
        <v>116</v>
      </c>
      <c r="E763" s="1">
        <v>2014</v>
      </c>
      <c r="F763" s="1" t="s">
        <v>568</v>
      </c>
      <c r="G763" s="1">
        <v>127.64999999999999</v>
      </c>
      <c r="H763" s="1">
        <v>73.5</v>
      </c>
      <c r="I763" s="1">
        <v>1</v>
      </c>
      <c r="J763" s="1">
        <v>2.1</v>
      </c>
      <c r="K763" s="1">
        <v>154.35</v>
      </c>
      <c r="L763" s="1">
        <v>2.83</v>
      </c>
      <c r="M763" s="1" t="s">
        <v>57</v>
      </c>
      <c r="N763" s="1" t="s">
        <v>891</v>
      </c>
      <c r="O763" s="1">
        <v>49</v>
      </c>
      <c r="P763" s="1">
        <v>85</v>
      </c>
      <c r="Q763" s="1">
        <v>327.28760758826013</v>
      </c>
      <c r="R763" s="1">
        <v>10.532099017746305</v>
      </c>
      <c r="S763" s="1">
        <v>2.2501678897444659</v>
      </c>
      <c r="T763" s="1">
        <v>7692.461642937069</v>
      </c>
      <c r="U763" s="1">
        <v>76.710068480917172</v>
      </c>
      <c r="V763" s="1">
        <v>10.85097861317198</v>
      </c>
    </row>
    <row r="764" spans="1:22" x14ac:dyDescent="0.3">
      <c r="A764" s="6" t="str">
        <f t="shared" si="11"/>
        <v>May 1 2014</v>
      </c>
      <c r="B764" s="1" t="s">
        <v>115</v>
      </c>
      <c r="C764" s="1" t="s">
        <v>115</v>
      </c>
      <c r="D764" s="1" t="s">
        <v>118</v>
      </c>
      <c r="E764" s="1">
        <v>2014</v>
      </c>
      <c r="F764" s="1" t="s">
        <v>569</v>
      </c>
      <c r="G764" s="1">
        <v>159</v>
      </c>
      <c r="H764" s="1">
        <v>104.5</v>
      </c>
      <c r="I764" s="1">
        <v>1.2</v>
      </c>
      <c r="J764" s="1">
        <v>2.5999999999999996</v>
      </c>
      <c r="K764" s="1">
        <v>271.7</v>
      </c>
      <c r="L764" s="1">
        <v>2.95</v>
      </c>
      <c r="M764" s="1" t="s">
        <v>57</v>
      </c>
      <c r="N764" s="1" t="s">
        <v>891</v>
      </c>
      <c r="O764" s="1">
        <v>91</v>
      </c>
      <c r="P764" s="1">
        <v>75</v>
      </c>
      <c r="Q764" s="1">
        <v>342.47439683315162</v>
      </c>
      <c r="R764" s="1">
        <v>11.757692989531138</v>
      </c>
      <c r="S764" s="1">
        <v>2.2515775935738422</v>
      </c>
      <c r="T764" s="1">
        <v>9057.0002955555046</v>
      </c>
      <c r="U764" s="1">
        <v>76.53326348167819</v>
      </c>
      <c r="V764" s="1">
        <v>10.850087429818991</v>
      </c>
    </row>
    <row r="765" spans="1:22" x14ac:dyDescent="0.3">
      <c r="A765" s="6" t="str">
        <f t="shared" si="11"/>
        <v>May 1 2014</v>
      </c>
      <c r="B765" s="1" t="s">
        <v>123</v>
      </c>
      <c r="C765" s="1" t="s">
        <v>100</v>
      </c>
      <c r="D765" s="1" t="s">
        <v>124</v>
      </c>
      <c r="E765" s="1">
        <v>2014</v>
      </c>
      <c r="F765" s="1" t="s">
        <v>571</v>
      </c>
      <c r="G765" s="1">
        <v>76</v>
      </c>
      <c r="H765" s="1">
        <v>64.349999999999994</v>
      </c>
      <c r="I765" s="1">
        <v>1.2</v>
      </c>
      <c r="J765" s="1">
        <v>3</v>
      </c>
      <c r="K765" s="1">
        <v>193.04999999999998</v>
      </c>
      <c r="L765" s="1">
        <v>2.5</v>
      </c>
      <c r="M765" s="1" t="s">
        <v>57</v>
      </c>
      <c r="N765" s="1" t="s">
        <v>891</v>
      </c>
      <c r="O765" s="1">
        <v>39.647058823529413</v>
      </c>
      <c r="P765" s="1">
        <v>30</v>
      </c>
      <c r="Q765" s="1">
        <v>382.71146231987552</v>
      </c>
      <c r="R765" s="1">
        <v>15.228456432797614</v>
      </c>
      <c r="S765" s="1">
        <v>2.4486086004764611</v>
      </c>
      <c r="T765" s="1">
        <v>14188.309295048608</v>
      </c>
      <c r="U765" s="1">
        <v>81.435627743998225</v>
      </c>
      <c r="V765" s="1">
        <v>9.9216047039661852</v>
      </c>
    </row>
    <row r="766" spans="1:22" x14ac:dyDescent="0.3">
      <c r="A766" s="6" t="str">
        <f t="shared" si="11"/>
        <v>June 1 2014</v>
      </c>
      <c r="B766" s="1" t="s">
        <v>54</v>
      </c>
      <c r="C766" s="1" t="s">
        <v>53</v>
      </c>
      <c r="D766" s="1" t="s">
        <v>55</v>
      </c>
      <c r="E766" s="1">
        <v>2014</v>
      </c>
      <c r="F766" s="1" t="s">
        <v>546</v>
      </c>
      <c r="G766" s="1">
        <v>60</v>
      </c>
      <c r="H766" s="1">
        <v>52.7</v>
      </c>
      <c r="I766" s="1">
        <v>10</v>
      </c>
      <c r="J766" s="1">
        <v>4</v>
      </c>
      <c r="K766" s="1">
        <v>210.8</v>
      </c>
      <c r="L766" s="1">
        <v>4.1100000000000003</v>
      </c>
      <c r="M766" s="1" t="s">
        <v>57</v>
      </c>
      <c r="N766" s="1" t="s">
        <v>892</v>
      </c>
      <c r="O766" s="1">
        <v>7.666666666666667</v>
      </c>
      <c r="P766" s="1">
        <v>40</v>
      </c>
      <c r="Q766" s="1">
        <v>387.67183770044215</v>
      </c>
      <c r="R766" s="1">
        <v>14.647636712397544</v>
      </c>
      <c r="S766" s="1">
        <v>2.4</v>
      </c>
      <c r="T766" s="1">
        <v>13640.564367732117</v>
      </c>
      <c r="U766" s="1">
        <v>83.242787381259703</v>
      </c>
      <c r="V766" s="1">
        <v>10.695402239559106</v>
      </c>
    </row>
    <row r="767" spans="1:22" x14ac:dyDescent="0.3">
      <c r="A767" s="6" t="str">
        <f t="shared" si="11"/>
        <v>June 1 2014</v>
      </c>
      <c r="B767" s="1" t="s">
        <v>54</v>
      </c>
      <c r="C767" s="1" t="s">
        <v>53</v>
      </c>
      <c r="D767" s="1" t="s">
        <v>58</v>
      </c>
      <c r="E767" s="1">
        <v>2014</v>
      </c>
      <c r="F767" s="1" t="s">
        <v>547</v>
      </c>
      <c r="G767" s="1">
        <v>55</v>
      </c>
      <c r="H767" s="1">
        <v>52.25</v>
      </c>
      <c r="I767" s="1">
        <v>7</v>
      </c>
      <c r="J767" s="1">
        <v>3.1</v>
      </c>
      <c r="K767" s="1">
        <v>161.97499999999999</v>
      </c>
      <c r="L767" s="1">
        <v>3.71</v>
      </c>
      <c r="M767" s="1" t="s">
        <v>57</v>
      </c>
      <c r="N767" s="1" t="s">
        <v>892</v>
      </c>
      <c r="O767" s="1">
        <v>0</v>
      </c>
      <c r="P767" s="1">
        <v>35</v>
      </c>
      <c r="Q767" s="1">
        <v>342.88359788359793</v>
      </c>
      <c r="R767" s="1">
        <v>14.303000000000001</v>
      </c>
      <c r="S767" s="1">
        <v>2.6344444444444446</v>
      </c>
      <c r="T767" s="1">
        <v>12774.56269312169</v>
      </c>
      <c r="U767" s="1">
        <v>80.995085827944493</v>
      </c>
      <c r="V767" s="1">
        <v>10.293168372231653</v>
      </c>
    </row>
    <row r="768" spans="1:22" x14ac:dyDescent="0.3">
      <c r="A768" s="6" t="str">
        <f t="shared" si="11"/>
        <v>June 1 2014</v>
      </c>
      <c r="B768" s="1" t="s">
        <v>65</v>
      </c>
      <c r="C768" s="1" t="s">
        <v>64</v>
      </c>
      <c r="D768" s="1" t="s">
        <v>66</v>
      </c>
      <c r="E768" s="1">
        <v>2014</v>
      </c>
      <c r="F768" s="1" t="s">
        <v>549</v>
      </c>
      <c r="G768" s="1">
        <v>80</v>
      </c>
      <c r="H768" s="1">
        <v>52</v>
      </c>
      <c r="I768" s="1">
        <v>1</v>
      </c>
      <c r="J768" s="1">
        <v>3.8</v>
      </c>
      <c r="K768" s="1">
        <v>197.6</v>
      </c>
      <c r="L768" s="1">
        <v>4.12</v>
      </c>
      <c r="M768" s="1" t="s">
        <v>57</v>
      </c>
      <c r="N768" s="1" t="s">
        <v>892</v>
      </c>
      <c r="O768" s="1">
        <v>5.625</v>
      </c>
      <c r="P768" s="1">
        <v>35</v>
      </c>
      <c r="Q768" s="1">
        <v>387.04586906891097</v>
      </c>
      <c r="R768" s="1">
        <v>13.899991897407078</v>
      </c>
      <c r="S768" s="1">
        <v>2.2600707579104822</v>
      </c>
      <c r="T768" s="1">
        <v>12176.571783950256</v>
      </c>
      <c r="U768" s="1">
        <v>80.320021385008971</v>
      </c>
      <c r="V768" s="1">
        <v>10.835360480502873</v>
      </c>
    </row>
    <row r="769" spans="1:22" x14ac:dyDescent="0.3">
      <c r="A769" s="6" t="str">
        <f t="shared" si="11"/>
        <v>June 1 2014</v>
      </c>
      <c r="B769" s="1" t="s">
        <v>68</v>
      </c>
      <c r="C769" s="1" t="s">
        <v>53</v>
      </c>
      <c r="D769" s="1" t="s">
        <v>69</v>
      </c>
      <c r="E769" s="1">
        <v>2014</v>
      </c>
      <c r="F769" s="1" t="s">
        <v>550</v>
      </c>
      <c r="G769" s="1">
        <v>120</v>
      </c>
      <c r="H769" s="1">
        <v>104.5</v>
      </c>
      <c r="I769" s="1">
        <v>2</v>
      </c>
      <c r="J769" s="1">
        <v>3.8000000000000003</v>
      </c>
      <c r="K769" s="1">
        <v>397.1</v>
      </c>
      <c r="L769" s="1">
        <v>3.74</v>
      </c>
      <c r="M769" s="1" t="s">
        <v>57</v>
      </c>
      <c r="N769" s="1" t="s">
        <v>892</v>
      </c>
      <c r="O769" s="1">
        <v>0.875</v>
      </c>
      <c r="P769" s="1">
        <v>25</v>
      </c>
      <c r="Q769" s="1">
        <v>408.8273756557856</v>
      </c>
      <c r="R769" s="1">
        <v>14.761063314131295</v>
      </c>
      <c r="S769" s="1">
        <v>2.5367917560152984</v>
      </c>
      <c r="T769" s="1">
        <v>15225.284118457837</v>
      </c>
      <c r="U769" s="1">
        <v>79.451728450011132</v>
      </c>
      <c r="V769" s="1">
        <v>10.622065097622283</v>
      </c>
    </row>
    <row r="770" spans="1:22" x14ac:dyDescent="0.3">
      <c r="A770" s="6" t="str">
        <f t="shared" si="11"/>
        <v>June 1 2014</v>
      </c>
      <c r="B770" s="1" t="s">
        <v>68</v>
      </c>
      <c r="C770" s="1" t="s">
        <v>53</v>
      </c>
      <c r="D770" s="1" t="s">
        <v>71</v>
      </c>
      <c r="E770" s="1">
        <v>2014</v>
      </c>
      <c r="F770" s="1" t="s">
        <v>551</v>
      </c>
      <c r="G770" s="1">
        <v>100</v>
      </c>
      <c r="H770" s="1">
        <v>98</v>
      </c>
      <c r="I770" s="1">
        <v>2</v>
      </c>
      <c r="J770" s="1">
        <v>3.9000000000000004</v>
      </c>
      <c r="K770" s="1">
        <v>382.20000000000005</v>
      </c>
      <c r="L770" s="1">
        <v>3.67</v>
      </c>
      <c r="M770" s="1" t="s">
        <v>57</v>
      </c>
      <c r="N770" s="1" t="s">
        <v>892</v>
      </c>
      <c r="O770" s="1">
        <v>0</v>
      </c>
      <c r="P770" s="1">
        <v>25</v>
      </c>
      <c r="Q770" s="1">
        <v>422.11294918141385</v>
      </c>
      <c r="R770" s="1">
        <v>12.963627718949208</v>
      </c>
      <c r="S770" s="1">
        <v>2.5601937931436258</v>
      </c>
      <c r="T770" s="1">
        <v>14062.056060681381</v>
      </c>
      <c r="U770" s="1">
        <v>81.152716525705145</v>
      </c>
      <c r="V770" s="1">
        <v>10.394851513737816</v>
      </c>
    </row>
    <row r="771" spans="1:22" x14ac:dyDescent="0.3">
      <c r="A771" s="6" t="str">
        <f t="shared" ref="A771:A834" si="12">_xlfn.CONCAT(N771," 1 ",E771)</f>
        <v>June 1 2014</v>
      </c>
      <c r="B771" s="1" t="s">
        <v>65</v>
      </c>
      <c r="C771" s="1" t="s">
        <v>64</v>
      </c>
      <c r="D771" s="1" t="s">
        <v>73</v>
      </c>
      <c r="E771" s="1">
        <v>2014</v>
      </c>
      <c r="F771" s="1" t="s">
        <v>552</v>
      </c>
      <c r="G771" s="1">
        <v>90</v>
      </c>
      <c r="H771" s="1">
        <v>80</v>
      </c>
      <c r="I771" s="1">
        <v>1</v>
      </c>
      <c r="J771" s="1">
        <v>3.7</v>
      </c>
      <c r="K771" s="1">
        <v>296</v>
      </c>
      <c r="L771" s="1">
        <v>4.0199999999999996</v>
      </c>
      <c r="M771" s="1" t="s">
        <v>57</v>
      </c>
      <c r="N771" s="1" t="s">
        <v>892</v>
      </c>
      <c r="O771" s="1">
        <v>5.5</v>
      </c>
      <c r="P771" s="1">
        <v>40</v>
      </c>
      <c r="Q771" s="1">
        <v>344.47424016881592</v>
      </c>
      <c r="R771" s="1">
        <v>17.179137783899861</v>
      </c>
      <c r="S771" s="1">
        <v>2.5583508735220262</v>
      </c>
      <c r="T771" s="1">
        <v>15177.529543294682</v>
      </c>
      <c r="U771" s="1">
        <v>79.407614138873953</v>
      </c>
      <c r="V771" s="1">
        <v>10.10879421484162</v>
      </c>
    </row>
    <row r="772" spans="1:22" x14ac:dyDescent="0.3">
      <c r="A772" s="6" t="str">
        <f t="shared" si="12"/>
        <v>June 1 2014</v>
      </c>
      <c r="B772" s="1" t="s">
        <v>61</v>
      </c>
      <c r="C772" s="1" t="s">
        <v>60</v>
      </c>
      <c r="D772" s="1" t="s">
        <v>75</v>
      </c>
      <c r="E772" s="1">
        <v>2014</v>
      </c>
      <c r="F772" s="1" t="s">
        <v>553</v>
      </c>
      <c r="G772" s="1">
        <v>375</v>
      </c>
      <c r="H772" s="1">
        <v>267.3</v>
      </c>
      <c r="I772" s="1">
        <v>3</v>
      </c>
      <c r="J772" s="1">
        <v>2.7</v>
      </c>
      <c r="K772" s="1">
        <v>721.71</v>
      </c>
      <c r="L772" s="1">
        <v>2.41</v>
      </c>
      <c r="M772" s="1" t="s">
        <v>57</v>
      </c>
      <c r="N772" s="1" t="s">
        <v>892</v>
      </c>
      <c r="O772" s="1">
        <v>0</v>
      </c>
      <c r="P772" s="1">
        <v>20</v>
      </c>
      <c r="Q772" s="1">
        <v>301.92464906927444</v>
      </c>
      <c r="R772" s="1">
        <v>12.789802954262344</v>
      </c>
      <c r="S772" s="1">
        <v>2.2430995881841969</v>
      </c>
      <c r="T772" s="1">
        <v>8564.1328186249757</v>
      </c>
      <c r="U772" s="1">
        <v>82.342716577668924</v>
      </c>
      <c r="V772" s="1">
        <v>9.922723288602505</v>
      </c>
    </row>
    <row r="773" spans="1:22" x14ac:dyDescent="0.3">
      <c r="A773" s="6" t="str">
        <f t="shared" si="12"/>
        <v>June 1 2014</v>
      </c>
      <c r="B773" s="1" t="s">
        <v>54</v>
      </c>
      <c r="C773" s="1" t="s">
        <v>53</v>
      </c>
      <c r="D773" s="1" t="s">
        <v>77</v>
      </c>
      <c r="E773" s="1">
        <v>2014</v>
      </c>
      <c r="F773" s="1" t="s">
        <v>554</v>
      </c>
      <c r="G773" s="1">
        <v>108</v>
      </c>
      <c r="H773" s="1">
        <v>83.3</v>
      </c>
      <c r="I773" s="1">
        <v>5</v>
      </c>
      <c r="J773" s="1">
        <v>3</v>
      </c>
      <c r="K773" s="1">
        <v>249.89999999999998</v>
      </c>
      <c r="L773" s="1">
        <v>2.5099999999999998</v>
      </c>
      <c r="M773" s="1" t="s">
        <v>57</v>
      </c>
      <c r="N773" s="1" t="s">
        <v>892</v>
      </c>
      <c r="O773" s="1">
        <v>0</v>
      </c>
      <c r="P773" s="1">
        <v>20</v>
      </c>
      <c r="Q773" s="1">
        <v>326.88529492998299</v>
      </c>
      <c r="R773" s="1">
        <v>11.727414834908005</v>
      </c>
      <c r="S773" s="1">
        <v>2.2941388083435825</v>
      </c>
      <c r="T773" s="1">
        <v>8826.0688000993414</v>
      </c>
      <c r="U773" s="1">
        <v>80.673183581199822</v>
      </c>
      <c r="V773" s="1">
        <v>10.023734191271146</v>
      </c>
    </row>
    <row r="774" spans="1:22" x14ac:dyDescent="0.3">
      <c r="A774" s="6" t="str">
        <f t="shared" si="12"/>
        <v>June 1 2014</v>
      </c>
      <c r="B774" s="1" t="s">
        <v>79</v>
      </c>
      <c r="C774" s="1" t="s">
        <v>79</v>
      </c>
      <c r="D774" s="1" t="s">
        <v>80</v>
      </c>
      <c r="E774" s="1">
        <v>2014</v>
      </c>
      <c r="F774" s="1" t="s">
        <v>555</v>
      </c>
      <c r="G774" s="1">
        <v>235</v>
      </c>
      <c r="H774" s="1">
        <v>204.67</v>
      </c>
      <c r="I774" s="1">
        <v>5</v>
      </c>
      <c r="J774" s="1">
        <v>4.0999999999999996</v>
      </c>
      <c r="K774" s="1">
        <v>839.14699999999982</v>
      </c>
      <c r="L774" s="1">
        <v>4.3600000000000003</v>
      </c>
      <c r="M774" s="1" t="s">
        <v>57</v>
      </c>
      <c r="N774" s="1" t="s">
        <v>892</v>
      </c>
      <c r="O774" s="1">
        <v>13.5</v>
      </c>
      <c r="P774" s="1">
        <v>50</v>
      </c>
      <c r="Q774" s="1">
        <v>462.18317993189726</v>
      </c>
      <c r="R774" s="1">
        <v>13.358202111794387</v>
      </c>
      <c r="S774" s="1">
        <v>2.5844609334236588</v>
      </c>
      <c r="T774" s="1">
        <v>16266.951434390099</v>
      </c>
      <c r="U774" s="1">
        <v>78.895923143889405</v>
      </c>
      <c r="V774" s="1">
        <v>10.096916282954425</v>
      </c>
    </row>
    <row r="775" spans="1:22" x14ac:dyDescent="0.3">
      <c r="A775" s="6" t="str">
        <f t="shared" si="12"/>
        <v>June 1 2014</v>
      </c>
      <c r="B775" s="1" t="s">
        <v>79</v>
      </c>
      <c r="C775" s="1" t="s">
        <v>79</v>
      </c>
      <c r="D775" s="1" t="s">
        <v>82</v>
      </c>
      <c r="E775" s="1">
        <v>2014</v>
      </c>
      <c r="F775" s="1" t="s">
        <v>556</v>
      </c>
      <c r="G775" s="1">
        <v>450</v>
      </c>
      <c r="H775" s="1">
        <v>313.60000000000002</v>
      </c>
      <c r="I775" s="1">
        <v>15</v>
      </c>
      <c r="J775" s="1">
        <v>3.4</v>
      </c>
      <c r="K775" s="1">
        <v>1066.24</v>
      </c>
      <c r="L775" s="1">
        <v>3.41</v>
      </c>
      <c r="M775" s="1" t="s">
        <v>57</v>
      </c>
      <c r="N775" s="1" t="s">
        <v>892</v>
      </c>
      <c r="O775" s="1">
        <v>7.5714285714285712</v>
      </c>
      <c r="P775" s="1">
        <v>35</v>
      </c>
      <c r="Q775" s="1">
        <v>406.39056474448938</v>
      </c>
      <c r="R775" s="1">
        <v>14.26837843981663</v>
      </c>
      <c r="S775" s="1">
        <v>2.4786168367643873</v>
      </c>
      <c r="T775" s="1">
        <v>14281.499654492673</v>
      </c>
      <c r="U775" s="1">
        <v>81.870329632767891</v>
      </c>
      <c r="V775" s="1">
        <v>9.9380616819345509</v>
      </c>
    </row>
    <row r="776" spans="1:22" x14ac:dyDescent="0.3">
      <c r="A776" s="6" t="str">
        <f t="shared" si="12"/>
        <v>June 1 2014</v>
      </c>
      <c r="B776" s="1" t="s">
        <v>86</v>
      </c>
      <c r="C776" s="1" t="s">
        <v>64</v>
      </c>
      <c r="D776" s="1" t="s">
        <v>87</v>
      </c>
      <c r="E776" s="1">
        <v>2014</v>
      </c>
      <c r="F776" s="1" t="s">
        <v>558</v>
      </c>
      <c r="G776" s="1">
        <v>100</v>
      </c>
      <c r="H776" s="1">
        <v>76.5</v>
      </c>
      <c r="I776" s="1">
        <v>0.6</v>
      </c>
      <c r="J776" s="1">
        <v>3.4</v>
      </c>
      <c r="K776" s="1">
        <v>260.09999999999997</v>
      </c>
      <c r="L776" s="1">
        <v>3.44</v>
      </c>
      <c r="M776" s="1" t="s">
        <v>57</v>
      </c>
      <c r="N776" s="1" t="s">
        <v>892</v>
      </c>
      <c r="O776" s="1">
        <v>4.8571428571428568</v>
      </c>
      <c r="P776" s="1">
        <v>30</v>
      </c>
      <c r="Q776" s="1">
        <v>401.96364849204446</v>
      </c>
      <c r="R776" s="1">
        <v>13.34592460349959</v>
      </c>
      <c r="S776" s="1">
        <v>2.3970503611415461</v>
      </c>
      <c r="T776" s="1">
        <v>12888.350068455</v>
      </c>
      <c r="U776" s="1">
        <v>77.401400720323835</v>
      </c>
      <c r="V776" s="1">
        <v>10.227398374329722</v>
      </c>
    </row>
    <row r="777" spans="1:22" x14ac:dyDescent="0.3">
      <c r="A777" s="6" t="str">
        <f t="shared" si="12"/>
        <v>June 1 2014</v>
      </c>
      <c r="B777" s="1" t="s">
        <v>89</v>
      </c>
      <c r="C777" s="1" t="s">
        <v>64</v>
      </c>
      <c r="D777" s="1" t="s">
        <v>90</v>
      </c>
      <c r="E777" s="1">
        <v>2014</v>
      </c>
      <c r="F777" s="1" t="s">
        <v>559</v>
      </c>
      <c r="G777" s="1">
        <v>200</v>
      </c>
      <c r="H777" s="1">
        <v>166.25</v>
      </c>
      <c r="I777" s="1">
        <v>0.8</v>
      </c>
      <c r="J777" s="1">
        <v>2.9</v>
      </c>
      <c r="K777" s="1">
        <v>482.125</v>
      </c>
      <c r="L777" s="1">
        <v>3.11</v>
      </c>
      <c r="M777" s="1" t="s">
        <v>57</v>
      </c>
      <c r="N777" s="1" t="s">
        <v>892</v>
      </c>
      <c r="O777" s="1">
        <v>3.1904761904761907</v>
      </c>
      <c r="P777" s="1">
        <v>30</v>
      </c>
      <c r="Q777" s="1">
        <v>359.78478518301506</v>
      </c>
      <c r="R777" s="1">
        <v>10.479311650063156</v>
      </c>
      <c r="S777" s="1">
        <v>2.308784226702846</v>
      </c>
      <c r="T777" s="1">
        <v>8788.986769470881</v>
      </c>
      <c r="U777" s="1">
        <v>75.651757506740026</v>
      </c>
      <c r="V777" s="1">
        <v>11.158624633778576</v>
      </c>
    </row>
    <row r="778" spans="1:22" x14ac:dyDescent="0.3">
      <c r="A778" s="6" t="str">
        <f t="shared" si="12"/>
        <v>June 1 2014</v>
      </c>
      <c r="B778" s="1" t="s">
        <v>93</v>
      </c>
      <c r="C778" s="1" t="s">
        <v>92</v>
      </c>
      <c r="D778" s="1" t="s">
        <v>94</v>
      </c>
      <c r="E778" s="1">
        <v>2014</v>
      </c>
      <c r="F778" s="1" t="s">
        <v>560</v>
      </c>
      <c r="G778" s="1">
        <v>232</v>
      </c>
      <c r="H778" s="1">
        <v>176.4</v>
      </c>
      <c r="I778" s="1">
        <v>1.8</v>
      </c>
      <c r="J778" s="1">
        <v>2.3000000000000003</v>
      </c>
      <c r="K778" s="1">
        <v>405.72000000000008</v>
      </c>
      <c r="L778" s="1">
        <v>2.6</v>
      </c>
      <c r="M778" s="1" t="s">
        <v>57</v>
      </c>
      <c r="N778" s="1" t="s">
        <v>892</v>
      </c>
      <c r="O778" s="1">
        <v>3.2857142857142856</v>
      </c>
      <c r="P778" s="1">
        <v>35</v>
      </c>
      <c r="Q778" s="1">
        <v>348.89394686891785</v>
      </c>
      <c r="R778" s="1">
        <v>13.133366533666322</v>
      </c>
      <c r="S778" s="1">
        <v>2.3237532931429938</v>
      </c>
      <c r="T778" s="1">
        <v>10629.00138576762</v>
      </c>
      <c r="U778" s="1">
        <v>75.32559116338588</v>
      </c>
      <c r="V778" s="1">
        <v>10.782041808614862</v>
      </c>
    </row>
    <row r="779" spans="1:22" x14ac:dyDescent="0.3">
      <c r="A779" s="6" t="str">
        <f t="shared" si="12"/>
        <v>June 1 2014</v>
      </c>
      <c r="B779" s="1" t="s">
        <v>86</v>
      </c>
      <c r="C779" s="1" t="s">
        <v>64</v>
      </c>
      <c r="D779" s="1" t="s">
        <v>98</v>
      </c>
      <c r="E779" s="1">
        <v>2014</v>
      </c>
      <c r="F779" s="1" t="s">
        <v>562</v>
      </c>
      <c r="G779" s="1">
        <v>105</v>
      </c>
      <c r="H779" s="1">
        <v>87.4</v>
      </c>
      <c r="I779" s="1">
        <v>1</v>
      </c>
      <c r="J779" s="1">
        <v>3.9999999999999996</v>
      </c>
      <c r="K779" s="1">
        <v>349.59999999999997</v>
      </c>
      <c r="L779" s="1">
        <v>3.96</v>
      </c>
      <c r="M779" s="1" t="s">
        <v>57</v>
      </c>
      <c r="N779" s="1" t="s">
        <v>892</v>
      </c>
      <c r="O779" s="1">
        <v>0.5</v>
      </c>
      <c r="P779" s="1">
        <v>25</v>
      </c>
      <c r="Q779" s="1">
        <v>464.49744897959187</v>
      </c>
      <c r="R779" s="1">
        <v>11.778571428571428</v>
      </c>
      <c r="S779" s="1">
        <v>2.294285714285714</v>
      </c>
      <c r="T779" s="1">
        <v>12493.51874489796</v>
      </c>
      <c r="U779" s="1">
        <v>78.300000000000011</v>
      </c>
      <c r="V779" s="1">
        <v>10.666666666666666</v>
      </c>
    </row>
    <row r="780" spans="1:22" x14ac:dyDescent="0.3">
      <c r="A780" s="6" t="str">
        <f t="shared" si="12"/>
        <v>June 1 2014</v>
      </c>
      <c r="B780" s="1" t="s">
        <v>101</v>
      </c>
      <c r="C780" s="1" t="s">
        <v>100</v>
      </c>
      <c r="D780" s="1" t="s">
        <v>102</v>
      </c>
      <c r="E780" s="1">
        <v>2014</v>
      </c>
      <c r="F780" s="1" t="s">
        <v>563</v>
      </c>
      <c r="G780" s="1">
        <v>98</v>
      </c>
      <c r="H780" s="1">
        <v>86.4</v>
      </c>
      <c r="I780" s="1">
        <v>3</v>
      </c>
      <c r="J780" s="1">
        <v>2.9</v>
      </c>
      <c r="K780" s="1">
        <v>250.56</v>
      </c>
      <c r="L780" s="1">
        <v>2.54</v>
      </c>
      <c r="M780" s="1" t="s">
        <v>57</v>
      </c>
      <c r="N780" s="1" t="s">
        <v>892</v>
      </c>
      <c r="O780" s="1">
        <v>0</v>
      </c>
      <c r="P780" s="1">
        <v>15</v>
      </c>
      <c r="Q780" s="1">
        <v>346.13961032412033</v>
      </c>
      <c r="R780" s="1">
        <v>12.621274063596232</v>
      </c>
      <c r="S780" s="1">
        <v>2.3863224646726948</v>
      </c>
      <c r="T780" s="1">
        <v>10656.513108853129</v>
      </c>
      <c r="U780" s="1">
        <v>79.76210219748117</v>
      </c>
      <c r="V780" s="1">
        <v>10.279222769410541</v>
      </c>
    </row>
    <row r="781" spans="1:22" x14ac:dyDescent="0.3">
      <c r="A781" s="6" t="str">
        <f t="shared" si="12"/>
        <v>June 1 2014</v>
      </c>
      <c r="B781" s="1" t="s">
        <v>104</v>
      </c>
      <c r="C781" s="1" t="s">
        <v>64</v>
      </c>
      <c r="D781" s="1" t="s">
        <v>105</v>
      </c>
      <c r="E781" s="1">
        <v>2014</v>
      </c>
      <c r="F781" s="1" t="s">
        <v>564</v>
      </c>
      <c r="G781" s="1">
        <v>240</v>
      </c>
      <c r="H781" s="1">
        <v>189</v>
      </c>
      <c r="I781" s="1">
        <v>3</v>
      </c>
      <c r="J781" s="1">
        <v>3.3000000000000003</v>
      </c>
      <c r="K781" s="1">
        <v>623.70000000000005</v>
      </c>
      <c r="L781" s="1">
        <v>3.39</v>
      </c>
      <c r="M781" s="1" t="s">
        <v>57</v>
      </c>
      <c r="N781" s="1" t="s">
        <v>892</v>
      </c>
      <c r="O781" s="1">
        <v>0.22222222222222221</v>
      </c>
      <c r="P781" s="1">
        <v>20</v>
      </c>
      <c r="Q781" s="1">
        <v>418.24414383913523</v>
      </c>
      <c r="R781" s="1">
        <v>12.257821066882141</v>
      </c>
      <c r="S781" s="1">
        <v>2.2496759049214496</v>
      </c>
      <c r="T781" s="1">
        <v>11575.404038357519</v>
      </c>
      <c r="U781" s="1">
        <v>76.368508940762865</v>
      </c>
      <c r="V781" s="1">
        <v>10.630794409322675</v>
      </c>
    </row>
    <row r="782" spans="1:22" x14ac:dyDescent="0.3">
      <c r="A782" s="6" t="str">
        <f t="shared" si="12"/>
        <v>June 1 2014</v>
      </c>
      <c r="B782" s="1" t="s">
        <v>101</v>
      </c>
      <c r="C782" s="1" t="s">
        <v>100</v>
      </c>
      <c r="D782" s="1" t="s">
        <v>107</v>
      </c>
      <c r="E782" s="1">
        <v>2014</v>
      </c>
      <c r="F782" s="1" t="s">
        <v>565</v>
      </c>
      <c r="G782" s="1">
        <v>115</v>
      </c>
      <c r="H782" s="1">
        <v>108</v>
      </c>
      <c r="I782" s="1">
        <v>5.6</v>
      </c>
      <c r="J782" s="1">
        <v>2.4</v>
      </c>
      <c r="K782" s="1">
        <v>259.2</v>
      </c>
      <c r="L782" s="1">
        <v>2.23</v>
      </c>
      <c r="M782" s="1" t="s">
        <v>57</v>
      </c>
      <c r="N782" s="1" t="s">
        <v>892</v>
      </c>
      <c r="O782" s="1">
        <v>0</v>
      </c>
      <c r="P782" s="1">
        <v>10</v>
      </c>
      <c r="Q782" s="1">
        <v>331.78867248317266</v>
      </c>
      <c r="R782" s="1">
        <v>10.882233724435482</v>
      </c>
      <c r="S782" s="1">
        <v>2.3418862053019165</v>
      </c>
      <c r="T782" s="1">
        <v>8306.3769829318753</v>
      </c>
      <c r="U782" s="1">
        <v>77.921219809646558</v>
      </c>
      <c r="V782" s="1">
        <v>12.369105608431511</v>
      </c>
    </row>
    <row r="783" spans="1:22" x14ac:dyDescent="0.3">
      <c r="A783" s="6" t="str">
        <f t="shared" si="12"/>
        <v>June 1 2014</v>
      </c>
      <c r="B783" s="1" t="s">
        <v>109</v>
      </c>
      <c r="C783" s="1" t="s">
        <v>92</v>
      </c>
      <c r="D783" s="1" t="s">
        <v>110</v>
      </c>
      <c r="E783" s="1">
        <v>2014</v>
      </c>
      <c r="F783" s="1" t="s">
        <v>566</v>
      </c>
      <c r="G783" s="1">
        <v>400</v>
      </c>
      <c r="H783" s="1">
        <v>357.7</v>
      </c>
      <c r="I783" s="1">
        <v>2</v>
      </c>
      <c r="J783" s="1">
        <v>2.5</v>
      </c>
      <c r="K783" s="1">
        <v>894.25</v>
      </c>
      <c r="L783" s="1">
        <v>2.15</v>
      </c>
      <c r="M783" s="1" t="s">
        <v>57</v>
      </c>
      <c r="N783" s="1" t="s">
        <v>892</v>
      </c>
      <c r="O783" s="1">
        <v>0</v>
      </c>
      <c r="P783" s="1">
        <v>15</v>
      </c>
      <c r="Q783" s="1">
        <v>336.33972168835822</v>
      </c>
      <c r="R783" s="1">
        <v>13.152280509452003</v>
      </c>
      <c r="S783" s="1">
        <v>2.0433086151871533</v>
      </c>
      <c r="T783" s="1">
        <v>8943.735766697715</v>
      </c>
      <c r="U783" s="1">
        <v>77.985783308865649</v>
      </c>
      <c r="V783" s="1">
        <v>10</v>
      </c>
    </row>
    <row r="784" spans="1:22" x14ac:dyDescent="0.3">
      <c r="A784" s="6" t="str">
        <f t="shared" si="12"/>
        <v>June 1 2014</v>
      </c>
      <c r="B784" s="1" t="s">
        <v>112</v>
      </c>
      <c r="C784" s="1" t="s">
        <v>92</v>
      </c>
      <c r="D784" s="1" t="s">
        <v>113</v>
      </c>
      <c r="E784" s="1">
        <v>2014</v>
      </c>
      <c r="F784" s="1" t="s">
        <v>567</v>
      </c>
      <c r="G784" s="1">
        <v>235</v>
      </c>
      <c r="H784" s="1">
        <v>179.45</v>
      </c>
      <c r="I784" s="1">
        <v>2</v>
      </c>
      <c r="J784" s="1">
        <v>2.4000000000000004</v>
      </c>
      <c r="K784" s="1">
        <v>430.68000000000006</v>
      </c>
      <c r="L784" s="1">
        <v>2.2000000000000002</v>
      </c>
      <c r="M784" s="1" t="s">
        <v>57</v>
      </c>
      <c r="N784" s="1" t="s">
        <v>892</v>
      </c>
      <c r="O784" s="1">
        <v>0</v>
      </c>
      <c r="P784" s="1">
        <v>10</v>
      </c>
      <c r="Q784" s="1">
        <v>336.99553033196474</v>
      </c>
      <c r="R784" s="1">
        <v>11.912608153711178</v>
      </c>
      <c r="S784" s="1">
        <v>2.2857332545862725</v>
      </c>
      <c r="T784" s="1">
        <v>9323.6153179968951</v>
      </c>
      <c r="U784" s="1">
        <v>77.963164185907743</v>
      </c>
      <c r="V784" s="1">
        <v>11.081700660019825</v>
      </c>
    </row>
    <row r="785" spans="1:22" x14ac:dyDescent="0.3">
      <c r="A785" s="6" t="str">
        <f t="shared" si="12"/>
        <v>June 1 2014</v>
      </c>
      <c r="B785" s="1" t="s">
        <v>115</v>
      </c>
      <c r="C785" s="1" t="s">
        <v>115</v>
      </c>
      <c r="D785" s="1" t="s">
        <v>116</v>
      </c>
      <c r="E785" s="1">
        <v>2014</v>
      </c>
      <c r="F785" s="1" t="s">
        <v>568</v>
      </c>
      <c r="G785" s="1">
        <v>127.64999999999999</v>
      </c>
      <c r="H785" s="1">
        <v>73.5</v>
      </c>
      <c r="I785" s="1">
        <v>1</v>
      </c>
      <c r="J785" s="1">
        <v>2.1</v>
      </c>
      <c r="K785" s="1">
        <v>154.35</v>
      </c>
      <c r="L785" s="1">
        <v>2.83</v>
      </c>
      <c r="M785" s="1" t="s">
        <v>57</v>
      </c>
      <c r="N785" s="1" t="s">
        <v>892</v>
      </c>
      <c r="O785" s="1">
        <v>11.416666666666666</v>
      </c>
      <c r="P785" s="1">
        <v>55</v>
      </c>
      <c r="Q785" s="1">
        <v>327.28760758826013</v>
      </c>
      <c r="R785" s="1">
        <v>10.532099017746305</v>
      </c>
      <c r="S785" s="1">
        <v>2.2501678897444659</v>
      </c>
      <c r="T785" s="1">
        <v>7692.461642937069</v>
      </c>
      <c r="U785" s="1">
        <v>76.710068480917172</v>
      </c>
      <c r="V785" s="1">
        <v>10.85097861317198</v>
      </c>
    </row>
    <row r="786" spans="1:22" x14ac:dyDescent="0.3">
      <c r="A786" s="6" t="str">
        <f t="shared" si="12"/>
        <v>June 1 2014</v>
      </c>
      <c r="B786" s="1" t="s">
        <v>115</v>
      </c>
      <c r="C786" s="1" t="s">
        <v>115</v>
      </c>
      <c r="D786" s="1" t="s">
        <v>118</v>
      </c>
      <c r="E786" s="1">
        <v>2014</v>
      </c>
      <c r="F786" s="1" t="s">
        <v>569</v>
      </c>
      <c r="G786" s="1">
        <v>159</v>
      </c>
      <c r="H786" s="1">
        <v>104.5</v>
      </c>
      <c r="I786" s="1">
        <v>1.2</v>
      </c>
      <c r="J786" s="1">
        <v>2.5999999999999996</v>
      </c>
      <c r="K786" s="1">
        <v>271.7</v>
      </c>
      <c r="L786" s="1">
        <v>2.95</v>
      </c>
      <c r="M786" s="1" t="s">
        <v>57</v>
      </c>
      <c r="N786" s="1" t="s">
        <v>892</v>
      </c>
      <c r="O786" s="1">
        <v>14.5</v>
      </c>
      <c r="P786" s="1">
        <v>50</v>
      </c>
      <c r="Q786" s="1">
        <v>342.47439683315162</v>
      </c>
      <c r="R786" s="1">
        <v>11.757692989531138</v>
      </c>
      <c r="S786" s="1">
        <v>2.2515775935738422</v>
      </c>
      <c r="T786" s="1">
        <v>9057.0002955555046</v>
      </c>
      <c r="U786" s="1">
        <v>76.53326348167819</v>
      </c>
      <c r="V786" s="1">
        <v>10.850087429818991</v>
      </c>
    </row>
    <row r="787" spans="1:22" x14ac:dyDescent="0.3">
      <c r="A787" s="6" t="str">
        <f t="shared" si="12"/>
        <v>June 1 2014</v>
      </c>
      <c r="B787" s="1" t="s">
        <v>123</v>
      </c>
      <c r="C787" s="1" t="s">
        <v>100</v>
      </c>
      <c r="D787" s="1" t="s">
        <v>124</v>
      </c>
      <c r="E787" s="1">
        <v>2014</v>
      </c>
      <c r="F787" s="1" t="s">
        <v>571</v>
      </c>
      <c r="G787" s="1">
        <v>76</v>
      </c>
      <c r="H787" s="1">
        <v>64.349999999999994</v>
      </c>
      <c r="I787" s="1">
        <v>1.2</v>
      </c>
      <c r="J787" s="1">
        <v>3</v>
      </c>
      <c r="K787" s="1">
        <v>193.04999999999998</v>
      </c>
      <c r="L787" s="1">
        <v>2.5</v>
      </c>
      <c r="M787" s="1" t="s">
        <v>57</v>
      </c>
      <c r="N787" s="1" t="s">
        <v>892</v>
      </c>
      <c r="O787" s="1">
        <v>0.11764705882352941</v>
      </c>
      <c r="P787" s="1">
        <v>15</v>
      </c>
      <c r="Q787" s="1">
        <v>382.71146231987552</v>
      </c>
      <c r="R787" s="1">
        <v>15.228456432797614</v>
      </c>
      <c r="S787" s="1">
        <v>2.4486086004764611</v>
      </c>
      <c r="T787" s="1">
        <v>14188.309295048608</v>
      </c>
      <c r="U787" s="1">
        <v>81.435627743998225</v>
      </c>
      <c r="V787" s="1">
        <v>9.9216047039661852</v>
      </c>
    </row>
    <row r="788" spans="1:22" x14ac:dyDescent="0.3">
      <c r="A788" s="6" t="str">
        <f t="shared" si="12"/>
        <v>Jul 1 2014</v>
      </c>
      <c r="B788" s="1" t="s">
        <v>54</v>
      </c>
      <c r="C788" s="1" t="s">
        <v>53</v>
      </c>
      <c r="D788" s="1" t="s">
        <v>55</v>
      </c>
      <c r="E788" s="1">
        <v>2014</v>
      </c>
      <c r="F788" s="1" t="s">
        <v>546</v>
      </c>
      <c r="G788" s="1">
        <v>60</v>
      </c>
      <c r="H788" s="1">
        <v>52.7</v>
      </c>
      <c r="I788" s="1">
        <v>10</v>
      </c>
      <c r="J788" s="1">
        <v>4</v>
      </c>
      <c r="K788" s="1">
        <v>210.8</v>
      </c>
      <c r="L788" s="1">
        <v>4.1100000000000003</v>
      </c>
      <c r="M788" s="1" t="s">
        <v>57</v>
      </c>
      <c r="N788" s="1" t="s">
        <v>893</v>
      </c>
      <c r="O788" s="1">
        <v>0</v>
      </c>
      <c r="P788" s="1">
        <v>40</v>
      </c>
      <c r="Q788" s="1">
        <v>387.67183770044215</v>
      </c>
      <c r="R788" s="1">
        <v>14.647636712397544</v>
      </c>
      <c r="S788" s="1">
        <v>2.4</v>
      </c>
      <c r="T788" s="1">
        <v>13640.564367732117</v>
      </c>
      <c r="U788" s="1">
        <v>83.242787381259703</v>
      </c>
      <c r="V788" s="1">
        <v>10.695402239559106</v>
      </c>
    </row>
    <row r="789" spans="1:22" x14ac:dyDescent="0.3">
      <c r="A789" s="6" t="str">
        <f t="shared" si="12"/>
        <v>Jul 1 2014</v>
      </c>
      <c r="B789" s="1" t="s">
        <v>54</v>
      </c>
      <c r="C789" s="1" t="s">
        <v>53</v>
      </c>
      <c r="D789" s="1" t="s">
        <v>58</v>
      </c>
      <c r="E789" s="1">
        <v>2014</v>
      </c>
      <c r="F789" s="1" t="s">
        <v>547</v>
      </c>
      <c r="G789" s="1">
        <v>55</v>
      </c>
      <c r="H789" s="1">
        <v>52.25</v>
      </c>
      <c r="I789" s="1">
        <v>7</v>
      </c>
      <c r="J789" s="1">
        <v>3.1</v>
      </c>
      <c r="K789" s="1">
        <v>161.97499999999999</v>
      </c>
      <c r="L789" s="1">
        <v>3.71</v>
      </c>
      <c r="M789" s="1" t="s">
        <v>57</v>
      </c>
      <c r="N789" s="1" t="s">
        <v>893</v>
      </c>
      <c r="O789" s="1">
        <v>0</v>
      </c>
      <c r="P789" s="1">
        <v>35</v>
      </c>
      <c r="Q789" s="1">
        <v>342.88359788359793</v>
      </c>
      <c r="R789" s="1">
        <v>14.303000000000001</v>
      </c>
      <c r="S789" s="1">
        <v>2.6344444444444446</v>
      </c>
      <c r="T789" s="1">
        <v>12774.56269312169</v>
      </c>
      <c r="U789" s="1">
        <v>80.995085827944493</v>
      </c>
      <c r="V789" s="1">
        <v>10.293168372231653</v>
      </c>
    </row>
    <row r="790" spans="1:22" x14ac:dyDescent="0.3">
      <c r="A790" s="6" t="str">
        <f t="shared" si="12"/>
        <v>Jul 1 2014</v>
      </c>
      <c r="B790" s="1" t="s">
        <v>65</v>
      </c>
      <c r="C790" s="1" t="s">
        <v>64</v>
      </c>
      <c r="D790" s="1" t="s">
        <v>66</v>
      </c>
      <c r="E790" s="1">
        <v>2014</v>
      </c>
      <c r="F790" s="1" t="s">
        <v>549</v>
      </c>
      <c r="G790" s="1">
        <v>80</v>
      </c>
      <c r="H790" s="1">
        <v>52</v>
      </c>
      <c r="I790" s="1">
        <v>1</v>
      </c>
      <c r="J790" s="1">
        <v>3.8</v>
      </c>
      <c r="K790" s="1">
        <v>197.6</v>
      </c>
      <c r="L790" s="1">
        <v>4.12</v>
      </c>
      <c r="M790" s="1" t="s">
        <v>57</v>
      </c>
      <c r="N790" s="1" t="s">
        <v>893</v>
      </c>
      <c r="O790" s="1">
        <v>0</v>
      </c>
      <c r="P790" s="1">
        <v>45</v>
      </c>
      <c r="Q790" s="1">
        <v>387.04586906891097</v>
      </c>
      <c r="R790" s="1">
        <v>13.899991897407078</v>
      </c>
      <c r="S790" s="1">
        <v>2.2600707579104822</v>
      </c>
      <c r="T790" s="1">
        <v>12176.571783950256</v>
      </c>
      <c r="U790" s="1">
        <v>80.320021385008971</v>
      </c>
      <c r="V790" s="1">
        <v>10.835360480502873</v>
      </c>
    </row>
    <row r="791" spans="1:22" x14ac:dyDescent="0.3">
      <c r="A791" s="6" t="str">
        <f t="shared" si="12"/>
        <v>Jul 1 2014</v>
      </c>
      <c r="B791" s="1" t="s">
        <v>68</v>
      </c>
      <c r="C791" s="1" t="s">
        <v>53</v>
      </c>
      <c r="D791" s="1" t="s">
        <v>69</v>
      </c>
      <c r="E791" s="1">
        <v>2014</v>
      </c>
      <c r="F791" s="1" t="s">
        <v>550</v>
      </c>
      <c r="G791" s="1">
        <v>120</v>
      </c>
      <c r="H791" s="1">
        <v>104.5</v>
      </c>
      <c r="I791" s="1">
        <v>2</v>
      </c>
      <c r="J791" s="1">
        <v>3.8000000000000003</v>
      </c>
      <c r="K791" s="1">
        <v>397.1</v>
      </c>
      <c r="L791" s="1">
        <v>3.74</v>
      </c>
      <c r="M791" s="1" t="s">
        <v>57</v>
      </c>
      <c r="N791" s="1" t="s">
        <v>893</v>
      </c>
      <c r="O791" s="1">
        <v>0</v>
      </c>
      <c r="P791" s="1">
        <v>30</v>
      </c>
      <c r="Q791" s="1">
        <v>408.8273756557856</v>
      </c>
      <c r="R791" s="1">
        <v>14.761063314131295</v>
      </c>
      <c r="S791" s="1">
        <v>2.5367917560152984</v>
      </c>
      <c r="T791" s="1">
        <v>15225.284118457837</v>
      </c>
      <c r="U791" s="1">
        <v>79.451728450011132</v>
      </c>
      <c r="V791" s="1">
        <v>10.622065097622283</v>
      </c>
    </row>
    <row r="792" spans="1:22" x14ac:dyDescent="0.3">
      <c r="A792" s="6" t="str">
        <f t="shared" si="12"/>
        <v>Jul 1 2014</v>
      </c>
      <c r="B792" s="1" t="s">
        <v>68</v>
      </c>
      <c r="C792" s="1" t="s">
        <v>53</v>
      </c>
      <c r="D792" s="1" t="s">
        <v>71</v>
      </c>
      <c r="E792" s="1">
        <v>2014</v>
      </c>
      <c r="F792" s="1" t="s">
        <v>551</v>
      </c>
      <c r="G792" s="1">
        <v>100</v>
      </c>
      <c r="H792" s="1">
        <v>98</v>
      </c>
      <c r="I792" s="1">
        <v>2</v>
      </c>
      <c r="J792" s="1">
        <v>3.9000000000000004</v>
      </c>
      <c r="K792" s="1">
        <v>382.20000000000005</v>
      </c>
      <c r="L792" s="1">
        <v>3.67</v>
      </c>
      <c r="M792" s="1" t="s">
        <v>57</v>
      </c>
      <c r="N792" s="1" t="s">
        <v>893</v>
      </c>
      <c r="O792" s="1">
        <v>0.25</v>
      </c>
      <c r="P792" s="1">
        <v>30</v>
      </c>
      <c r="Q792" s="1">
        <v>422.11294918141385</v>
      </c>
      <c r="R792" s="1">
        <v>12.963627718949208</v>
      </c>
      <c r="S792" s="1">
        <v>2.5601937931436258</v>
      </c>
      <c r="T792" s="1">
        <v>14062.056060681381</v>
      </c>
      <c r="U792" s="1">
        <v>81.152716525705145</v>
      </c>
      <c r="V792" s="1">
        <v>10.394851513737816</v>
      </c>
    </row>
    <row r="793" spans="1:22" x14ac:dyDescent="0.3">
      <c r="A793" s="6" t="str">
        <f t="shared" si="12"/>
        <v>Jul 1 2014</v>
      </c>
      <c r="B793" s="1" t="s">
        <v>65</v>
      </c>
      <c r="C793" s="1" t="s">
        <v>64</v>
      </c>
      <c r="D793" s="1" t="s">
        <v>73</v>
      </c>
      <c r="E793" s="1">
        <v>2014</v>
      </c>
      <c r="F793" s="1" t="s">
        <v>552</v>
      </c>
      <c r="G793" s="1">
        <v>90</v>
      </c>
      <c r="H793" s="1">
        <v>80</v>
      </c>
      <c r="I793" s="1">
        <v>1</v>
      </c>
      <c r="J793" s="1">
        <v>3.7</v>
      </c>
      <c r="K793" s="1">
        <v>296</v>
      </c>
      <c r="L793" s="1">
        <v>4.0199999999999996</v>
      </c>
      <c r="M793" s="1" t="s">
        <v>57</v>
      </c>
      <c r="N793" s="1" t="s">
        <v>893</v>
      </c>
      <c r="O793" s="1">
        <v>0</v>
      </c>
      <c r="P793" s="1">
        <v>45</v>
      </c>
      <c r="Q793" s="1">
        <v>344.47424016881592</v>
      </c>
      <c r="R793" s="1">
        <v>17.179137783899861</v>
      </c>
      <c r="S793" s="1">
        <v>2.5583508735220262</v>
      </c>
      <c r="T793" s="1">
        <v>15177.529543294682</v>
      </c>
      <c r="U793" s="1">
        <v>79.407614138873953</v>
      </c>
      <c r="V793" s="1">
        <v>10.10879421484162</v>
      </c>
    </row>
    <row r="794" spans="1:22" x14ac:dyDescent="0.3">
      <c r="A794" s="6" t="str">
        <f t="shared" si="12"/>
        <v>Jul 1 2014</v>
      </c>
      <c r="B794" s="1" t="s">
        <v>61</v>
      </c>
      <c r="C794" s="1" t="s">
        <v>60</v>
      </c>
      <c r="D794" s="1" t="s">
        <v>75</v>
      </c>
      <c r="E794" s="1">
        <v>2014</v>
      </c>
      <c r="F794" s="1" t="s">
        <v>553</v>
      </c>
      <c r="G794" s="1">
        <v>375</v>
      </c>
      <c r="H794" s="1">
        <v>267.3</v>
      </c>
      <c r="I794" s="1">
        <v>3</v>
      </c>
      <c r="J794" s="1">
        <v>2.7</v>
      </c>
      <c r="K794" s="1">
        <v>721.71</v>
      </c>
      <c r="L794" s="1">
        <v>2.41</v>
      </c>
      <c r="M794" s="1" t="s">
        <v>57</v>
      </c>
      <c r="N794" s="1" t="s">
        <v>893</v>
      </c>
      <c r="O794" s="1">
        <v>0</v>
      </c>
      <c r="P794" s="1">
        <v>30</v>
      </c>
      <c r="Q794" s="1">
        <v>301.92464906927444</v>
      </c>
      <c r="R794" s="1">
        <v>12.789802954262344</v>
      </c>
      <c r="S794" s="1">
        <v>2.2430995881841969</v>
      </c>
      <c r="T794" s="1">
        <v>8564.1328186249757</v>
      </c>
      <c r="U794" s="1">
        <v>82.342716577668924</v>
      </c>
      <c r="V794" s="1">
        <v>9.922723288602505</v>
      </c>
    </row>
    <row r="795" spans="1:22" x14ac:dyDescent="0.3">
      <c r="A795" s="6" t="str">
        <f t="shared" si="12"/>
        <v>Jul 1 2014</v>
      </c>
      <c r="B795" s="1" t="s">
        <v>54</v>
      </c>
      <c r="C795" s="1" t="s">
        <v>53</v>
      </c>
      <c r="D795" s="1" t="s">
        <v>77</v>
      </c>
      <c r="E795" s="1">
        <v>2014</v>
      </c>
      <c r="F795" s="1" t="s">
        <v>554</v>
      </c>
      <c r="G795" s="1">
        <v>108</v>
      </c>
      <c r="H795" s="1">
        <v>83.3</v>
      </c>
      <c r="I795" s="1">
        <v>5</v>
      </c>
      <c r="J795" s="1">
        <v>3</v>
      </c>
      <c r="K795" s="1">
        <v>249.89999999999998</v>
      </c>
      <c r="L795" s="1">
        <v>2.5099999999999998</v>
      </c>
      <c r="M795" s="1" t="s">
        <v>57</v>
      </c>
      <c r="N795" s="1" t="s">
        <v>893</v>
      </c>
      <c r="O795" s="1">
        <v>0</v>
      </c>
      <c r="P795" s="1">
        <v>25</v>
      </c>
      <c r="Q795" s="1">
        <v>326.88529492998299</v>
      </c>
      <c r="R795" s="1">
        <v>11.727414834908005</v>
      </c>
      <c r="S795" s="1">
        <v>2.2941388083435825</v>
      </c>
      <c r="T795" s="1">
        <v>8826.0688000993414</v>
      </c>
      <c r="U795" s="1">
        <v>80.673183581199822</v>
      </c>
      <c r="V795" s="1">
        <v>10.023734191271146</v>
      </c>
    </row>
    <row r="796" spans="1:22" x14ac:dyDescent="0.3">
      <c r="A796" s="6" t="str">
        <f t="shared" si="12"/>
        <v>Jul 1 2014</v>
      </c>
      <c r="B796" s="1" t="s">
        <v>79</v>
      </c>
      <c r="C796" s="1" t="s">
        <v>79</v>
      </c>
      <c r="D796" s="1" t="s">
        <v>80</v>
      </c>
      <c r="E796" s="1">
        <v>2014</v>
      </c>
      <c r="F796" s="1" t="s">
        <v>555</v>
      </c>
      <c r="G796" s="1">
        <v>235</v>
      </c>
      <c r="H796" s="1">
        <v>204.67</v>
      </c>
      <c r="I796" s="1">
        <v>5</v>
      </c>
      <c r="J796" s="1">
        <v>4.0999999999999996</v>
      </c>
      <c r="K796" s="1">
        <v>839.14699999999982</v>
      </c>
      <c r="L796" s="1">
        <v>4.3600000000000003</v>
      </c>
      <c r="M796" s="1" t="s">
        <v>57</v>
      </c>
      <c r="N796" s="1" t="s">
        <v>893</v>
      </c>
      <c r="O796" s="1">
        <v>0</v>
      </c>
      <c r="P796" s="1">
        <v>55</v>
      </c>
      <c r="Q796" s="1">
        <v>462.18317993189726</v>
      </c>
      <c r="R796" s="1">
        <v>13.358202111794387</v>
      </c>
      <c r="S796" s="1">
        <v>2.5844609334236588</v>
      </c>
      <c r="T796" s="1">
        <v>16266.951434390099</v>
      </c>
      <c r="U796" s="1">
        <v>78.895923143889405</v>
      </c>
      <c r="V796" s="1">
        <v>10.096916282954425</v>
      </c>
    </row>
    <row r="797" spans="1:22" x14ac:dyDescent="0.3">
      <c r="A797" s="6" t="str">
        <f t="shared" si="12"/>
        <v>Jul 1 2014</v>
      </c>
      <c r="B797" s="1" t="s">
        <v>79</v>
      </c>
      <c r="C797" s="1" t="s">
        <v>79</v>
      </c>
      <c r="D797" s="1" t="s">
        <v>82</v>
      </c>
      <c r="E797" s="1">
        <v>2014</v>
      </c>
      <c r="F797" s="1" t="s">
        <v>556</v>
      </c>
      <c r="G797" s="1">
        <v>450</v>
      </c>
      <c r="H797" s="1">
        <v>313.60000000000002</v>
      </c>
      <c r="I797" s="1">
        <v>15</v>
      </c>
      <c r="J797" s="1">
        <v>3.4</v>
      </c>
      <c r="K797" s="1">
        <v>1066.24</v>
      </c>
      <c r="L797" s="1">
        <v>3.41</v>
      </c>
      <c r="M797" s="1" t="s">
        <v>57</v>
      </c>
      <c r="N797" s="1" t="s">
        <v>893</v>
      </c>
      <c r="O797" s="1">
        <v>0</v>
      </c>
      <c r="P797" s="1">
        <v>40</v>
      </c>
      <c r="Q797" s="1">
        <v>406.39056474448938</v>
      </c>
      <c r="R797" s="1">
        <v>14.26837843981663</v>
      </c>
      <c r="S797" s="1">
        <v>2.4786168367643873</v>
      </c>
      <c r="T797" s="1">
        <v>14281.499654492673</v>
      </c>
      <c r="U797" s="1">
        <v>81.870329632767891</v>
      </c>
      <c r="V797" s="1">
        <v>9.9380616819345509</v>
      </c>
    </row>
    <row r="798" spans="1:22" x14ac:dyDescent="0.3">
      <c r="A798" s="6" t="str">
        <f t="shared" si="12"/>
        <v>Jul 1 2014</v>
      </c>
      <c r="B798" s="1" t="s">
        <v>86</v>
      </c>
      <c r="C798" s="1" t="s">
        <v>64</v>
      </c>
      <c r="D798" s="1" t="s">
        <v>87</v>
      </c>
      <c r="E798" s="1">
        <v>2014</v>
      </c>
      <c r="F798" s="1" t="s">
        <v>558</v>
      </c>
      <c r="G798" s="1">
        <v>100</v>
      </c>
      <c r="H798" s="1">
        <v>76.5</v>
      </c>
      <c r="I798" s="1">
        <v>0.6</v>
      </c>
      <c r="J798" s="1">
        <v>3.4</v>
      </c>
      <c r="K798" s="1">
        <v>260.09999999999997</v>
      </c>
      <c r="L798" s="1">
        <v>3.44</v>
      </c>
      <c r="M798" s="1" t="s">
        <v>57</v>
      </c>
      <c r="N798" s="1" t="s">
        <v>893</v>
      </c>
      <c r="O798" s="1">
        <v>0</v>
      </c>
      <c r="P798" s="1">
        <v>30</v>
      </c>
      <c r="Q798" s="1">
        <v>401.96364849204446</v>
      </c>
      <c r="R798" s="1">
        <v>13.34592460349959</v>
      </c>
      <c r="S798" s="1">
        <v>2.3970503611415461</v>
      </c>
      <c r="T798" s="1">
        <v>12888.350068455</v>
      </c>
      <c r="U798" s="1">
        <v>77.401400720323835</v>
      </c>
      <c r="V798" s="1">
        <v>10.227398374329722</v>
      </c>
    </row>
    <row r="799" spans="1:22" x14ac:dyDescent="0.3">
      <c r="A799" s="6" t="str">
        <f t="shared" si="12"/>
        <v>Jul 1 2014</v>
      </c>
      <c r="B799" s="1" t="s">
        <v>89</v>
      </c>
      <c r="C799" s="1" t="s">
        <v>64</v>
      </c>
      <c r="D799" s="1" t="s">
        <v>90</v>
      </c>
      <c r="E799" s="1">
        <v>2014</v>
      </c>
      <c r="F799" s="1" t="s">
        <v>559</v>
      </c>
      <c r="G799" s="1">
        <v>200</v>
      </c>
      <c r="H799" s="1">
        <v>166.25</v>
      </c>
      <c r="I799" s="1">
        <v>0.8</v>
      </c>
      <c r="J799" s="1">
        <v>2.9</v>
      </c>
      <c r="K799" s="1">
        <v>482.125</v>
      </c>
      <c r="L799" s="1">
        <v>3.11</v>
      </c>
      <c r="M799" s="1" t="s">
        <v>57</v>
      </c>
      <c r="N799" s="1" t="s">
        <v>893</v>
      </c>
      <c r="O799" s="1">
        <v>0</v>
      </c>
      <c r="P799" s="1">
        <v>20</v>
      </c>
      <c r="Q799" s="1">
        <v>359.78478518301506</v>
      </c>
      <c r="R799" s="1">
        <v>10.479311650063156</v>
      </c>
      <c r="S799" s="1">
        <v>2.308784226702846</v>
      </c>
      <c r="T799" s="1">
        <v>8788.986769470881</v>
      </c>
      <c r="U799" s="1">
        <v>75.651757506740026</v>
      </c>
      <c r="V799" s="1">
        <v>11.158624633778576</v>
      </c>
    </row>
    <row r="800" spans="1:22" x14ac:dyDescent="0.3">
      <c r="A800" s="6" t="str">
        <f t="shared" si="12"/>
        <v>Jul 1 2014</v>
      </c>
      <c r="B800" s="1" t="s">
        <v>93</v>
      </c>
      <c r="C800" s="1" t="s">
        <v>92</v>
      </c>
      <c r="D800" s="1" t="s">
        <v>94</v>
      </c>
      <c r="E800" s="1">
        <v>2014</v>
      </c>
      <c r="F800" s="1" t="s">
        <v>560</v>
      </c>
      <c r="G800" s="1">
        <v>232</v>
      </c>
      <c r="H800" s="1">
        <v>176.4</v>
      </c>
      <c r="I800" s="1">
        <v>1.8</v>
      </c>
      <c r="J800" s="1">
        <v>2.3000000000000003</v>
      </c>
      <c r="K800" s="1">
        <v>405.72000000000008</v>
      </c>
      <c r="L800" s="1">
        <v>2.6</v>
      </c>
      <c r="M800" s="1" t="s">
        <v>57</v>
      </c>
      <c r="N800" s="1" t="s">
        <v>893</v>
      </c>
      <c r="O800" s="1">
        <v>0</v>
      </c>
      <c r="P800" s="1">
        <v>20</v>
      </c>
      <c r="Q800" s="1">
        <v>348.89394686891785</v>
      </c>
      <c r="R800" s="1">
        <v>13.133366533666322</v>
      </c>
      <c r="S800" s="1">
        <v>2.3237532931429938</v>
      </c>
      <c r="T800" s="1">
        <v>10629.00138576762</v>
      </c>
      <c r="U800" s="1">
        <v>75.32559116338588</v>
      </c>
      <c r="V800" s="1">
        <v>10.782041808614862</v>
      </c>
    </row>
    <row r="801" spans="1:22" x14ac:dyDescent="0.3">
      <c r="A801" s="6" t="str">
        <f t="shared" si="12"/>
        <v>Jul 1 2014</v>
      </c>
      <c r="B801" s="1" t="s">
        <v>86</v>
      </c>
      <c r="C801" s="1" t="s">
        <v>64</v>
      </c>
      <c r="D801" s="1" t="s">
        <v>98</v>
      </c>
      <c r="E801" s="1">
        <v>2014</v>
      </c>
      <c r="F801" s="1" t="s">
        <v>562</v>
      </c>
      <c r="G801" s="1">
        <v>105</v>
      </c>
      <c r="H801" s="1">
        <v>87.4</v>
      </c>
      <c r="I801" s="1">
        <v>1</v>
      </c>
      <c r="J801" s="1">
        <v>3.9999999999999996</v>
      </c>
      <c r="K801" s="1">
        <v>349.59999999999997</v>
      </c>
      <c r="L801" s="1">
        <v>3.96</v>
      </c>
      <c r="M801" s="1" t="s">
        <v>57</v>
      </c>
      <c r="N801" s="1" t="s">
        <v>893</v>
      </c>
      <c r="O801" s="1">
        <v>0</v>
      </c>
      <c r="P801" s="1">
        <v>25</v>
      </c>
      <c r="Q801" s="1">
        <v>464.49744897959187</v>
      </c>
      <c r="R801" s="1">
        <v>11.778571428571428</v>
      </c>
      <c r="S801" s="1">
        <v>2.294285714285714</v>
      </c>
      <c r="T801" s="1">
        <v>12493.51874489796</v>
      </c>
      <c r="U801" s="1">
        <v>78.300000000000011</v>
      </c>
      <c r="V801" s="1">
        <v>10.666666666666666</v>
      </c>
    </row>
    <row r="802" spans="1:22" x14ac:dyDescent="0.3">
      <c r="A802" s="6" t="str">
        <f t="shared" si="12"/>
        <v>Jul 1 2014</v>
      </c>
      <c r="B802" s="1" t="s">
        <v>101</v>
      </c>
      <c r="C802" s="1" t="s">
        <v>100</v>
      </c>
      <c r="D802" s="1" t="s">
        <v>102</v>
      </c>
      <c r="E802" s="1">
        <v>2014</v>
      </c>
      <c r="F802" s="1" t="s">
        <v>563</v>
      </c>
      <c r="G802" s="1">
        <v>98</v>
      </c>
      <c r="H802" s="1">
        <v>86.4</v>
      </c>
      <c r="I802" s="1">
        <v>3</v>
      </c>
      <c r="J802" s="1">
        <v>2.9</v>
      </c>
      <c r="K802" s="1">
        <v>250.56</v>
      </c>
      <c r="L802" s="1">
        <v>2.54</v>
      </c>
      <c r="M802" s="1" t="s">
        <v>57</v>
      </c>
      <c r="N802" s="1" t="s">
        <v>893</v>
      </c>
      <c r="O802" s="1">
        <v>0</v>
      </c>
      <c r="P802" s="1">
        <v>15</v>
      </c>
      <c r="Q802" s="1">
        <v>346.13961032412033</v>
      </c>
      <c r="R802" s="1">
        <v>12.621274063596232</v>
      </c>
      <c r="S802" s="1">
        <v>2.3863224646726948</v>
      </c>
      <c r="T802" s="1">
        <v>10656.513108853129</v>
      </c>
      <c r="U802" s="1">
        <v>79.76210219748117</v>
      </c>
      <c r="V802" s="1">
        <v>10.279222769410541</v>
      </c>
    </row>
    <row r="803" spans="1:22" x14ac:dyDescent="0.3">
      <c r="A803" s="6" t="str">
        <f t="shared" si="12"/>
        <v>Jul 1 2014</v>
      </c>
      <c r="B803" s="1" t="s">
        <v>104</v>
      </c>
      <c r="C803" s="1" t="s">
        <v>64</v>
      </c>
      <c r="D803" s="1" t="s">
        <v>105</v>
      </c>
      <c r="E803" s="1">
        <v>2014</v>
      </c>
      <c r="F803" s="1" t="s">
        <v>564</v>
      </c>
      <c r="G803" s="1">
        <v>240</v>
      </c>
      <c r="H803" s="1">
        <v>189</v>
      </c>
      <c r="I803" s="1">
        <v>3</v>
      </c>
      <c r="J803" s="1">
        <v>3.3000000000000003</v>
      </c>
      <c r="K803" s="1">
        <v>623.70000000000005</v>
      </c>
      <c r="L803" s="1">
        <v>3.39</v>
      </c>
      <c r="M803" s="1" t="s">
        <v>57</v>
      </c>
      <c r="N803" s="1" t="s">
        <v>893</v>
      </c>
      <c r="O803" s="1">
        <v>0.45454545454545453</v>
      </c>
      <c r="P803" s="1">
        <v>15</v>
      </c>
      <c r="Q803" s="1">
        <v>418.24414383913523</v>
      </c>
      <c r="R803" s="1">
        <v>12.257821066882141</v>
      </c>
      <c r="S803" s="1">
        <v>2.2496759049214496</v>
      </c>
      <c r="T803" s="1">
        <v>11575.404038357519</v>
      </c>
      <c r="U803" s="1">
        <v>76.368508940762865</v>
      </c>
      <c r="V803" s="1">
        <v>10.630794409322675</v>
      </c>
    </row>
    <row r="804" spans="1:22" x14ac:dyDescent="0.3">
      <c r="A804" s="6" t="str">
        <f t="shared" si="12"/>
        <v>Jul 1 2014</v>
      </c>
      <c r="B804" s="1" t="s">
        <v>101</v>
      </c>
      <c r="C804" s="1" t="s">
        <v>100</v>
      </c>
      <c r="D804" s="1" t="s">
        <v>107</v>
      </c>
      <c r="E804" s="1">
        <v>2014</v>
      </c>
      <c r="F804" s="1" t="s">
        <v>565</v>
      </c>
      <c r="G804" s="1">
        <v>115</v>
      </c>
      <c r="H804" s="1">
        <v>108</v>
      </c>
      <c r="I804" s="1">
        <v>5.6</v>
      </c>
      <c r="J804" s="1">
        <v>2.4</v>
      </c>
      <c r="K804" s="1">
        <v>259.2</v>
      </c>
      <c r="L804" s="1">
        <v>2.23</v>
      </c>
      <c r="M804" s="1" t="s">
        <v>57</v>
      </c>
      <c r="N804" s="1" t="s">
        <v>893</v>
      </c>
      <c r="O804" s="1">
        <v>0</v>
      </c>
      <c r="P804" s="1">
        <v>15</v>
      </c>
      <c r="Q804" s="1">
        <v>331.78867248317266</v>
      </c>
      <c r="R804" s="1">
        <v>10.882233724435482</v>
      </c>
      <c r="S804" s="1">
        <v>2.3418862053019165</v>
      </c>
      <c r="T804" s="1">
        <v>8306.3769829318753</v>
      </c>
      <c r="U804" s="1">
        <v>77.921219809646558</v>
      </c>
      <c r="V804" s="1">
        <v>12.369105608431511</v>
      </c>
    </row>
    <row r="805" spans="1:22" x14ac:dyDescent="0.3">
      <c r="A805" s="6" t="str">
        <f t="shared" si="12"/>
        <v>Jul 1 2014</v>
      </c>
      <c r="B805" s="1" t="s">
        <v>109</v>
      </c>
      <c r="C805" s="1" t="s">
        <v>92</v>
      </c>
      <c r="D805" s="1" t="s">
        <v>110</v>
      </c>
      <c r="E805" s="1">
        <v>2014</v>
      </c>
      <c r="F805" s="1" t="s">
        <v>566</v>
      </c>
      <c r="G805" s="1">
        <v>400</v>
      </c>
      <c r="H805" s="1">
        <v>357.7</v>
      </c>
      <c r="I805" s="1">
        <v>2</v>
      </c>
      <c r="J805" s="1">
        <v>2.5</v>
      </c>
      <c r="K805" s="1">
        <v>894.25</v>
      </c>
      <c r="L805" s="1">
        <v>2.15</v>
      </c>
      <c r="M805" s="1" t="s">
        <v>57</v>
      </c>
      <c r="N805" s="1" t="s">
        <v>893</v>
      </c>
      <c r="O805" s="1">
        <v>0</v>
      </c>
      <c r="P805" s="1">
        <v>15</v>
      </c>
      <c r="Q805" s="1">
        <v>336.33972168835822</v>
      </c>
      <c r="R805" s="1">
        <v>13.152280509452003</v>
      </c>
      <c r="S805" s="1">
        <v>2.0433086151871533</v>
      </c>
      <c r="T805" s="1">
        <v>8943.735766697715</v>
      </c>
      <c r="U805" s="1">
        <v>77.985783308865649</v>
      </c>
      <c r="V805" s="1">
        <v>10</v>
      </c>
    </row>
    <row r="806" spans="1:22" x14ac:dyDescent="0.3">
      <c r="A806" s="6" t="str">
        <f t="shared" si="12"/>
        <v>Jul 1 2014</v>
      </c>
      <c r="B806" s="1" t="s">
        <v>112</v>
      </c>
      <c r="C806" s="1" t="s">
        <v>92</v>
      </c>
      <c r="D806" s="1" t="s">
        <v>113</v>
      </c>
      <c r="E806" s="1">
        <v>2014</v>
      </c>
      <c r="F806" s="1" t="s">
        <v>567</v>
      </c>
      <c r="G806" s="1">
        <v>235</v>
      </c>
      <c r="H806" s="1">
        <v>179.45</v>
      </c>
      <c r="I806" s="1">
        <v>2</v>
      </c>
      <c r="J806" s="1">
        <v>2.4000000000000004</v>
      </c>
      <c r="K806" s="1">
        <v>430.68000000000006</v>
      </c>
      <c r="L806" s="1">
        <v>2.2000000000000002</v>
      </c>
      <c r="M806" s="1" t="s">
        <v>57</v>
      </c>
      <c r="N806" s="1" t="s">
        <v>893</v>
      </c>
      <c r="O806" s="1">
        <v>0</v>
      </c>
      <c r="P806" s="1">
        <v>15</v>
      </c>
      <c r="Q806" s="1">
        <v>336.99553033196474</v>
      </c>
      <c r="R806" s="1">
        <v>11.912608153711178</v>
      </c>
      <c r="S806" s="1">
        <v>2.2857332545862725</v>
      </c>
      <c r="T806" s="1">
        <v>9323.6153179968951</v>
      </c>
      <c r="U806" s="1">
        <v>77.963164185907743</v>
      </c>
      <c r="V806" s="1">
        <v>11.081700660019825</v>
      </c>
    </row>
    <row r="807" spans="1:22" x14ac:dyDescent="0.3">
      <c r="A807" s="6" t="str">
        <f t="shared" si="12"/>
        <v>Jul 1 2014</v>
      </c>
      <c r="B807" s="1" t="s">
        <v>115</v>
      </c>
      <c r="C807" s="1" t="s">
        <v>115</v>
      </c>
      <c r="D807" s="1" t="s">
        <v>116</v>
      </c>
      <c r="E807" s="1">
        <v>2014</v>
      </c>
      <c r="F807" s="1" t="s">
        <v>568</v>
      </c>
      <c r="G807" s="1">
        <v>127.64999999999999</v>
      </c>
      <c r="H807" s="1">
        <v>73.5</v>
      </c>
      <c r="I807" s="1">
        <v>1</v>
      </c>
      <c r="J807" s="1">
        <v>2.1</v>
      </c>
      <c r="K807" s="1">
        <v>154.35</v>
      </c>
      <c r="L807" s="1">
        <v>2.83</v>
      </c>
      <c r="M807" s="1" t="s">
        <v>57</v>
      </c>
      <c r="N807" s="1" t="s">
        <v>893</v>
      </c>
      <c r="O807" s="1">
        <v>0</v>
      </c>
      <c r="P807" s="1">
        <v>45</v>
      </c>
      <c r="Q807" s="1">
        <v>327.28760758826013</v>
      </c>
      <c r="R807" s="1">
        <v>10.532099017746305</v>
      </c>
      <c r="S807" s="1">
        <v>2.2501678897444659</v>
      </c>
      <c r="T807" s="1">
        <v>7692.461642937069</v>
      </c>
      <c r="U807" s="1">
        <v>76.710068480917172</v>
      </c>
      <c r="V807" s="1">
        <v>10.85097861317198</v>
      </c>
    </row>
    <row r="808" spans="1:22" x14ac:dyDescent="0.3">
      <c r="A808" s="6" t="str">
        <f t="shared" si="12"/>
        <v>Jul 1 2014</v>
      </c>
      <c r="B808" s="1" t="s">
        <v>115</v>
      </c>
      <c r="C808" s="1" t="s">
        <v>115</v>
      </c>
      <c r="D808" s="1" t="s">
        <v>118</v>
      </c>
      <c r="E808" s="1">
        <v>2014</v>
      </c>
      <c r="F808" s="1" t="s">
        <v>569</v>
      </c>
      <c r="G808" s="1">
        <v>159</v>
      </c>
      <c r="H808" s="1">
        <v>104.5</v>
      </c>
      <c r="I808" s="1">
        <v>1.2</v>
      </c>
      <c r="J808" s="1">
        <v>2.5999999999999996</v>
      </c>
      <c r="K808" s="1">
        <v>271.7</v>
      </c>
      <c r="L808" s="1">
        <v>2.95</v>
      </c>
      <c r="M808" s="1" t="s">
        <v>57</v>
      </c>
      <c r="N808" s="1" t="s">
        <v>893</v>
      </c>
      <c r="O808" s="1">
        <v>0</v>
      </c>
      <c r="P808" s="1">
        <v>45</v>
      </c>
      <c r="Q808" s="1">
        <v>342.47439683315162</v>
      </c>
      <c r="R808" s="1">
        <v>11.757692989531138</v>
      </c>
      <c r="S808" s="1">
        <v>2.2515775935738422</v>
      </c>
      <c r="T808" s="1">
        <v>9057.0002955555046</v>
      </c>
      <c r="U808" s="1">
        <v>76.53326348167819</v>
      </c>
      <c r="V808" s="1">
        <v>10.850087429818991</v>
      </c>
    </row>
    <row r="809" spans="1:22" x14ac:dyDescent="0.3">
      <c r="A809" s="6" t="str">
        <f t="shared" si="12"/>
        <v>Jul 1 2014</v>
      </c>
      <c r="B809" s="1" t="s">
        <v>123</v>
      </c>
      <c r="C809" s="1" t="s">
        <v>100</v>
      </c>
      <c r="D809" s="1" t="s">
        <v>124</v>
      </c>
      <c r="E809" s="1">
        <v>2014</v>
      </c>
      <c r="F809" s="1" t="s">
        <v>571</v>
      </c>
      <c r="G809" s="1">
        <v>76</v>
      </c>
      <c r="H809" s="1">
        <v>64.349999999999994</v>
      </c>
      <c r="I809" s="1">
        <v>1.2</v>
      </c>
      <c r="J809" s="1">
        <v>3</v>
      </c>
      <c r="K809" s="1">
        <v>193.04999999999998</v>
      </c>
      <c r="L809" s="1">
        <v>2.5</v>
      </c>
      <c r="M809" s="1" t="s">
        <v>57</v>
      </c>
      <c r="N809" s="1" t="s">
        <v>893</v>
      </c>
      <c r="O809" s="1">
        <v>0</v>
      </c>
      <c r="P809" s="1">
        <v>20</v>
      </c>
      <c r="Q809" s="1">
        <v>382.71146231987552</v>
      </c>
      <c r="R809" s="1">
        <v>15.228456432797614</v>
      </c>
      <c r="S809" s="1">
        <v>2.4486086004764611</v>
      </c>
      <c r="T809" s="1">
        <v>14188.309295048608</v>
      </c>
      <c r="U809" s="1">
        <v>81.435627743998225</v>
      </c>
      <c r="V809" s="1">
        <v>9.9216047039661852</v>
      </c>
    </row>
    <row r="810" spans="1:22" x14ac:dyDescent="0.3">
      <c r="A810" s="6" t="str">
        <f t="shared" si="12"/>
        <v>Aug 1 2014</v>
      </c>
      <c r="B810" s="1" t="s">
        <v>54</v>
      </c>
      <c r="C810" s="1" t="s">
        <v>53</v>
      </c>
      <c r="D810" s="1" t="s">
        <v>55</v>
      </c>
      <c r="E810" s="1">
        <v>2014</v>
      </c>
      <c r="F810" s="1" t="s">
        <v>546</v>
      </c>
      <c r="G810" s="1">
        <v>60</v>
      </c>
      <c r="H810" s="1">
        <v>52.7</v>
      </c>
      <c r="I810" s="1">
        <v>10</v>
      </c>
      <c r="J810" s="1">
        <v>4</v>
      </c>
      <c r="K810" s="1">
        <v>210.8</v>
      </c>
      <c r="L810" s="1">
        <v>4.1100000000000003</v>
      </c>
      <c r="M810" s="1" t="s">
        <v>57</v>
      </c>
      <c r="N810" s="1" t="s">
        <v>894</v>
      </c>
      <c r="O810" s="1">
        <v>177.76666666666665</v>
      </c>
      <c r="P810" s="1">
        <v>40</v>
      </c>
      <c r="Q810" s="1">
        <v>387.67183770044215</v>
      </c>
      <c r="R810" s="1">
        <v>14.647636712397544</v>
      </c>
      <c r="S810" s="1">
        <v>2.4</v>
      </c>
      <c r="T810" s="1">
        <v>13640.564367732117</v>
      </c>
      <c r="U810" s="1">
        <v>83.242787381259703</v>
      </c>
      <c r="V810" s="1">
        <v>10.695402239559106</v>
      </c>
    </row>
    <row r="811" spans="1:22" x14ac:dyDescent="0.3">
      <c r="A811" s="6" t="str">
        <f t="shared" si="12"/>
        <v>Aug 1 2014</v>
      </c>
      <c r="B811" s="1" t="s">
        <v>54</v>
      </c>
      <c r="C811" s="1" t="s">
        <v>53</v>
      </c>
      <c r="D811" s="1" t="s">
        <v>58</v>
      </c>
      <c r="E811" s="1">
        <v>2014</v>
      </c>
      <c r="F811" s="1" t="s">
        <v>547</v>
      </c>
      <c r="G811" s="1">
        <v>55</v>
      </c>
      <c r="H811" s="1">
        <v>52.25</v>
      </c>
      <c r="I811" s="1">
        <v>7</v>
      </c>
      <c r="J811" s="1">
        <v>3.1</v>
      </c>
      <c r="K811" s="1">
        <v>161.97499999999999</v>
      </c>
      <c r="L811" s="1">
        <v>3.71</v>
      </c>
      <c r="M811" s="1" t="s">
        <v>57</v>
      </c>
      <c r="N811" s="1" t="s">
        <v>894</v>
      </c>
      <c r="O811" s="1">
        <v>218</v>
      </c>
      <c r="P811" s="1">
        <v>40</v>
      </c>
      <c r="Q811" s="1">
        <v>342.88359788359793</v>
      </c>
      <c r="R811" s="1">
        <v>14.303000000000001</v>
      </c>
      <c r="S811" s="1">
        <v>2.6344444444444446</v>
      </c>
      <c r="T811" s="1">
        <v>12774.56269312169</v>
      </c>
      <c r="U811" s="1">
        <v>80.995085827944493</v>
      </c>
      <c r="V811" s="1">
        <v>10.293168372231653</v>
      </c>
    </row>
    <row r="812" spans="1:22" x14ac:dyDescent="0.3">
      <c r="A812" s="6" t="str">
        <f t="shared" si="12"/>
        <v>Aug 1 2014</v>
      </c>
      <c r="B812" s="1" t="s">
        <v>65</v>
      </c>
      <c r="C812" s="1" t="s">
        <v>64</v>
      </c>
      <c r="D812" s="1" t="s">
        <v>66</v>
      </c>
      <c r="E812" s="1">
        <v>2014</v>
      </c>
      <c r="F812" s="1" t="s">
        <v>549</v>
      </c>
      <c r="G812" s="1">
        <v>80</v>
      </c>
      <c r="H812" s="1">
        <v>52</v>
      </c>
      <c r="I812" s="1">
        <v>1</v>
      </c>
      <c r="J812" s="1">
        <v>3.8</v>
      </c>
      <c r="K812" s="1">
        <v>197.6</v>
      </c>
      <c r="L812" s="1">
        <v>4.12</v>
      </c>
      <c r="M812" s="1" t="s">
        <v>57</v>
      </c>
      <c r="N812" s="1" t="s">
        <v>894</v>
      </c>
      <c r="O812" s="1">
        <v>124.625</v>
      </c>
      <c r="P812" s="1">
        <v>45</v>
      </c>
      <c r="Q812" s="1">
        <v>387.04586906891097</v>
      </c>
      <c r="R812" s="1">
        <v>13.899991897407078</v>
      </c>
      <c r="S812" s="1">
        <v>2.2600707579104822</v>
      </c>
      <c r="T812" s="1">
        <v>12176.571783950256</v>
      </c>
      <c r="U812" s="1">
        <v>80.320021385008971</v>
      </c>
      <c r="V812" s="1">
        <v>10.835360480502873</v>
      </c>
    </row>
    <row r="813" spans="1:22" x14ac:dyDescent="0.3">
      <c r="A813" s="6" t="str">
        <f t="shared" si="12"/>
        <v>Aug 1 2014</v>
      </c>
      <c r="B813" s="1" t="s">
        <v>68</v>
      </c>
      <c r="C813" s="1" t="s">
        <v>53</v>
      </c>
      <c r="D813" s="1" t="s">
        <v>69</v>
      </c>
      <c r="E813" s="1">
        <v>2014</v>
      </c>
      <c r="F813" s="1" t="s">
        <v>550</v>
      </c>
      <c r="G813" s="1">
        <v>120</v>
      </c>
      <c r="H813" s="1">
        <v>104.5</v>
      </c>
      <c r="I813" s="1">
        <v>2</v>
      </c>
      <c r="J813" s="1">
        <v>3.8000000000000003</v>
      </c>
      <c r="K813" s="1">
        <v>397.1</v>
      </c>
      <c r="L813" s="1">
        <v>3.74</v>
      </c>
      <c r="M813" s="1" t="s">
        <v>57</v>
      </c>
      <c r="N813" s="1" t="s">
        <v>894</v>
      </c>
      <c r="O813" s="1">
        <v>110.1875</v>
      </c>
      <c r="P813" s="1">
        <v>30</v>
      </c>
      <c r="Q813" s="1">
        <v>408.8273756557856</v>
      </c>
      <c r="R813" s="1">
        <v>14.761063314131295</v>
      </c>
      <c r="S813" s="1">
        <v>2.5367917560152984</v>
      </c>
      <c r="T813" s="1">
        <v>15225.284118457837</v>
      </c>
      <c r="U813" s="1">
        <v>79.451728450011132</v>
      </c>
      <c r="V813" s="1">
        <v>10.622065097622283</v>
      </c>
    </row>
    <row r="814" spans="1:22" x14ac:dyDescent="0.3">
      <c r="A814" s="6" t="str">
        <f t="shared" si="12"/>
        <v>Aug 1 2014</v>
      </c>
      <c r="B814" s="1" t="s">
        <v>68</v>
      </c>
      <c r="C814" s="1" t="s">
        <v>53</v>
      </c>
      <c r="D814" s="1" t="s">
        <v>71</v>
      </c>
      <c r="E814" s="1">
        <v>2014</v>
      </c>
      <c r="F814" s="1" t="s">
        <v>551</v>
      </c>
      <c r="G814" s="1">
        <v>100</v>
      </c>
      <c r="H814" s="1">
        <v>98</v>
      </c>
      <c r="I814" s="1">
        <v>2</v>
      </c>
      <c r="J814" s="1">
        <v>3.9000000000000004</v>
      </c>
      <c r="K814" s="1">
        <v>382.20000000000005</v>
      </c>
      <c r="L814" s="1">
        <v>3.67</v>
      </c>
      <c r="M814" s="1" t="s">
        <v>57</v>
      </c>
      <c r="N814" s="1" t="s">
        <v>894</v>
      </c>
      <c r="O814" s="1">
        <v>146.28571428571428</v>
      </c>
      <c r="P814" s="1">
        <v>30</v>
      </c>
      <c r="Q814" s="1">
        <v>422.11294918141385</v>
      </c>
      <c r="R814" s="1">
        <v>12.963627718949208</v>
      </c>
      <c r="S814" s="1">
        <v>2.5601937931436258</v>
      </c>
      <c r="T814" s="1">
        <v>14062.056060681381</v>
      </c>
      <c r="U814" s="1">
        <v>81.152716525705145</v>
      </c>
      <c r="V814" s="1">
        <v>10.394851513737816</v>
      </c>
    </row>
    <row r="815" spans="1:22" x14ac:dyDescent="0.3">
      <c r="A815" s="6" t="str">
        <f t="shared" si="12"/>
        <v>Aug 1 2014</v>
      </c>
      <c r="B815" s="1" t="s">
        <v>65</v>
      </c>
      <c r="C815" s="1" t="s">
        <v>64</v>
      </c>
      <c r="D815" s="1" t="s">
        <v>73</v>
      </c>
      <c r="E815" s="1">
        <v>2014</v>
      </c>
      <c r="F815" s="1" t="s">
        <v>552</v>
      </c>
      <c r="G815" s="1">
        <v>90</v>
      </c>
      <c r="H815" s="1">
        <v>80</v>
      </c>
      <c r="I815" s="1">
        <v>1</v>
      </c>
      <c r="J815" s="1">
        <v>3.7</v>
      </c>
      <c r="K815" s="1">
        <v>296</v>
      </c>
      <c r="L815" s="1">
        <v>4.0199999999999996</v>
      </c>
      <c r="M815" s="1" t="s">
        <v>57</v>
      </c>
      <c r="N815" s="1" t="s">
        <v>894</v>
      </c>
      <c r="O815" s="1">
        <v>201.16666666666666</v>
      </c>
      <c r="P815" s="1">
        <v>45</v>
      </c>
      <c r="Q815" s="1">
        <v>344.47424016881592</v>
      </c>
      <c r="R815" s="1">
        <v>17.179137783899861</v>
      </c>
      <c r="S815" s="1">
        <v>2.5583508735220262</v>
      </c>
      <c r="T815" s="1">
        <v>15177.529543294682</v>
      </c>
      <c r="U815" s="1">
        <v>79.407614138873953</v>
      </c>
      <c r="V815" s="1">
        <v>10.10879421484162</v>
      </c>
    </row>
    <row r="816" spans="1:22" x14ac:dyDescent="0.3">
      <c r="A816" s="6" t="str">
        <f t="shared" si="12"/>
        <v>Aug 1 2014</v>
      </c>
      <c r="B816" s="1" t="s">
        <v>61</v>
      </c>
      <c r="C816" s="1" t="s">
        <v>60</v>
      </c>
      <c r="D816" s="1" t="s">
        <v>75</v>
      </c>
      <c r="E816" s="1">
        <v>2014</v>
      </c>
      <c r="F816" s="1" t="s">
        <v>553</v>
      </c>
      <c r="G816" s="1">
        <v>375</v>
      </c>
      <c r="H816" s="1">
        <v>267.3</v>
      </c>
      <c r="I816" s="1">
        <v>3</v>
      </c>
      <c r="J816" s="1">
        <v>2.7</v>
      </c>
      <c r="K816" s="1">
        <v>721.71</v>
      </c>
      <c r="L816" s="1">
        <v>2.41</v>
      </c>
      <c r="M816" s="1" t="s">
        <v>57</v>
      </c>
      <c r="N816" s="1" t="s">
        <v>894</v>
      </c>
      <c r="O816" s="1">
        <v>116.36363636363636</v>
      </c>
      <c r="P816" s="1">
        <v>30</v>
      </c>
      <c r="Q816" s="1">
        <v>301.92464906927444</v>
      </c>
      <c r="R816" s="1">
        <v>12.789802954262344</v>
      </c>
      <c r="S816" s="1">
        <v>2.2430995881841969</v>
      </c>
      <c r="T816" s="1">
        <v>8564.1328186249757</v>
      </c>
      <c r="U816" s="1">
        <v>82.342716577668924</v>
      </c>
      <c r="V816" s="1">
        <v>9.922723288602505</v>
      </c>
    </row>
    <row r="817" spans="1:22" x14ac:dyDescent="0.3">
      <c r="A817" s="6" t="str">
        <f t="shared" si="12"/>
        <v>Aug 1 2014</v>
      </c>
      <c r="B817" s="1" t="s">
        <v>54</v>
      </c>
      <c r="C817" s="1" t="s">
        <v>53</v>
      </c>
      <c r="D817" s="1" t="s">
        <v>77</v>
      </c>
      <c r="E817" s="1">
        <v>2014</v>
      </c>
      <c r="F817" s="1" t="s">
        <v>554</v>
      </c>
      <c r="G817" s="1">
        <v>108</v>
      </c>
      <c r="H817" s="1">
        <v>83.3</v>
      </c>
      <c r="I817" s="1">
        <v>5</v>
      </c>
      <c r="J817" s="1">
        <v>3</v>
      </c>
      <c r="K817" s="1">
        <v>249.89999999999998</v>
      </c>
      <c r="L817" s="1">
        <v>2.5099999999999998</v>
      </c>
      <c r="M817" s="1" t="s">
        <v>57</v>
      </c>
      <c r="N817" s="1" t="s">
        <v>894</v>
      </c>
      <c r="O817" s="1">
        <v>100.5</v>
      </c>
      <c r="P817" s="1">
        <v>30</v>
      </c>
      <c r="Q817" s="1">
        <v>326.88529492998299</v>
      </c>
      <c r="R817" s="1">
        <v>11.727414834908005</v>
      </c>
      <c r="S817" s="1">
        <v>2.2941388083435825</v>
      </c>
      <c r="T817" s="1">
        <v>8826.0688000993414</v>
      </c>
      <c r="U817" s="1">
        <v>80.673183581199822</v>
      </c>
      <c r="V817" s="1">
        <v>10.023734191271146</v>
      </c>
    </row>
    <row r="818" spans="1:22" x14ac:dyDescent="0.3">
      <c r="A818" s="6" t="str">
        <f t="shared" si="12"/>
        <v>Aug 1 2014</v>
      </c>
      <c r="B818" s="1" t="s">
        <v>79</v>
      </c>
      <c r="C818" s="1" t="s">
        <v>79</v>
      </c>
      <c r="D818" s="1" t="s">
        <v>80</v>
      </c>
      <c r="E818" s="1">
        <v>2014</v>
      </c>
      <c r="F818" s="1" t="s">
        <v>555</v>
      </c>
      <c r="G818" s="1">
        <v>235</v>
      </c>
      <c r="H818" s="1">
        <v>204.67</v>
      </c>
      <c r="I818" s="1">
        <v>5</v>
      </c>
      <c r="J818" s="1">
        <v>4.0999999999999996</v>
      </c>
      <c r="K818" s="1">
        <v>839.14699999999982</v>
      </c>
      <c r="L818" s="1">
        <v>4.3600000000000003</v>
      </c>
      <c r="M818" s="1" t="s">
        <v>57</v>
      </c>
      <c r="N818" s="1" t="s">
        <v>894</v>
      </c>
      <c r="O818" s="1">
        <v>244.125</v>
      </c>
      <c r="P818" s="1">
        <v>55</v>
      </c>
      <c r="Q818" s="1">
        <v>462.18317993189726</v>
      </c>
      <c r="R818" s="1">
        <v>13.358202111794387</v>
      </c>
      <c r="S818" s="1">
        <v>2.5844609334236588</v>
      </c>
      <c r="T818" s="1">
        <v>16266.951434390099</v>
      </c>
      <c r="U818" s="1">
        <v>78.895923143889405</v>
      </c>
      <c r="V818" s="1">
        <v>10.096916282954425</v>
      </c>
    </row>
    <row r="819" spans="1:22" x14ac:dyDescent="0.3">
      <c r="A819" s="6" t="str">
        <f t="shared" si="12"/>
        <v>Aug 1 2014</v>
      </c>
      <c r="B819" s="1" t="s">
        <v>79</v>
      </c>
      <c r="C819" s="1" t="s">
        <v>79</v>
      </c>
      <c r="D819" s="1" t="s">
        <v>82</v>
      </c>
      <c r="E819" s="1">
        <v>2014</v>
      </c>
      <c r="F819" s="1" t="s">
        <v>556</v>
      </c>
      <c r="G819" s="1">
        <v>450</v>
      </c>
      <c r="H819" s="1">
        <v>313.60000000000002</v>
      </c>
      <c r="I819" s="1">
        <v>15</v>
      </c>
      <c r="J819" s="1">
        <v>3.4</v>
      </c>
      <c r="K819" s="1">
        <v>1066.24</v>
      </c>
      <c r="L819" s="1">
        <v>3.41</v>
      </c>
      <c r="M819" s="1" t="s">
        <v>57</v>
      </c>
      <c r="N819" s="1" t="s">
        <v>894</v>
      </c>
      <c r="O819" s="1">
        <v>191.9</v>
      </c>
      <c r="P819" s="1">
        <v>40</v>
      </c>
      <c r="Q819" s="1">
        <v>406.39056474448938</v>
      </c>
      <c r="R819" s="1">
        <v>14.26837843981663</v>
      </c>
      <c r="S819" s="1">
        <v>2.4786168367643873</v>
      </c>
      <c r="T819" s="1">
        <v>14281.499654492673</v>
      </c>
      <c r="U819" s="1">
        <v>81.870329632767891</v>
      </c>
      <c r="V819" s="1">
        <v>9.9380616819345509</v>
      </c>
    </row>
    <row r="820" spans="1:22" x14ac:dyDescent="0.3">
      <c r="A820" s="6" t="str">
        <f t="shared" si="12"/>
        <v>Aug 1 2014</v>
      </c>
      <c r="B820" s="1" t="s">
        <v>86</v>
      </c>
      <c r="C820" s="1" t="s">
        <v>64</v>
      </c>
      <c r="D820" s="1" t="s">
        <v>87</v>
      </c>
      <c r="E820" s="1">
        <v>2014</v>
      </c>
      <c r="F820" s="1" t="s">
        <v>558</v>
      </c>
      <c r="G820" s="1">
        <v>100</v>
      </c>
      <c r="H820" s="1">
        <v>76.5</v>
      </c>
      <c r="I820" s="1">
        <v>0.6</v>
      </c>
      <c r="J820" s="1">
        <v>3.4</v>
      </c>
      <c r="K820" s="1">
        <v>260.09999999999997</v>
      </c>
      <c r="L820" s="1">
        <v>3.44</v>
      </c>
      <c r="M820" s="1" t="s">
        <v>57</v>
      </c>
      <c r="N820" s="1" t="s">
        <v>894</v>
      </c>
      <c r="O820" s="1">
        <v>139.07142857142858</v>
      </c>
      <c r="P820" s="1">
        <v>30</v>
      </c>
      <c r="Q820" s="1">
        <v>401.96364849204446</v>
      </c>
      <c r="R820" s="1">
        <v>13.34592460349959</v>
      </c>
      <c r="S820" s="1">
        <v>2.3970503611415461</v>
      </c>
      <c r="T820" s="1">
        <v>12888.350068455</v>
      </c>
      <c r="U820" s="1">
        <v>77.401400720323835</v>
      </c>
      <c r="V820" s="1">
        <v>10.227398374329722</v>
      </c>
    </row>
    <row r="821" spans="1:22" x14ac:dyDescent="0.3">
      <c r="A821" s="6" t="str">
        <f t="shared" si="12"/>
        <v>Aug 1 2014</v>
      </c>
      <c r="B821" s="1" t="s">
        <v>89</v>
      </c>
      <c r="C821" s="1" t="s">
        <v>64</v>
      </c>
      <c r="D821" s="1" t="s">
        <v>90</v>
      </c>
      <c r="E821" s="1">
        <v>2014</v>
      </c>
      <c r="F821" s="1" t="s">
        <v>559</v>
      </c>
      <c r="G821" s="1">
        <v>200</v>
      </c>
      <c r="H821" s="1">
        <v>166.25</v>
      </c>
      <c r="I821" s="1">
        <v>0.8</v>
      </c>
      <c r="J821" s="1">
        <v>2.9</v>
      </c>
      <c r="K821" s="1">
        <v>482.125</v>
      </c>
      <c r="L821" s="1">
        <v>3.11</v>
      </c>
      <c r="M821" s="1" t="s">
        <v>57</v>
      </c>
      <c r="N821" s="1" t="s">
        <v>894</v>
      </c>
      <c r="O821" s="1">
        <v>107.15238095238094</v>
      </c>
      <c r="P821" s="1">
        <v>30</v>
      </c>
      <c r="Q821" s="1">
        <v>359.78478518301506</v>
      </c>
      <c r="R821" s="1">
        <v>10.479311650063156</v>
      </c>
      <c r="S821" s="1">
        <v>2.308784226702846</v>
      </c>
      <c r="T821" s="1">
        <v>8788.986769470881</v>
      </c>
      <c r="U821" s="1">
        <v>75.651757506740026</v>
      </c>
      <c r="V821" s="1">
        <v>11.158624633778576</v>
      </c>
    </row>
    <row r="822" spans="1:22" x14ac:dyDescent="0.3">
      <c r="A822" s="6" t="str">
        <f t="shared" si="12"/>
        <v>Aug 1 2014</v>
      </c>
      <c r="B822" s="1" t="s">
        <v>93</v>
      </c>
      <c r="C822" s="1" t="s">
        <v>92</v>
      </c>
      <c r="D822" s="1" t="s">
        <v>94</v>
      </c>
      <c r="E822" s="1">
        <v>2014</v>
      </c>
      <c r="F822" s="1" t="s">
        <v>560</v>
      </c>
      <c r="G822" s="1">
        <v>232</v>
      </c>
      <c r="H822" s="1">
        <v>176.4</v>
      </c>
      <c r="I822" s="1">
        <v>1.8</v>
      </c>
      <c r="J822" s="1">
        <v>2.3000000000000003</v>
      </c>
      <c r="K822" s="1">
        <v>405.72000000000008</v>
      </c>
      <c r="L822" s="1">
        <v>2.6</v>
      </c>
      <c r="M822" s="1" t="s">
        <v>57</v>
      </c>
      <c r="N822" s="1" t="s">
        <v>894</v>
      </c>
      <c r="O822" s="1">
        <v>69.80952380952381</v>
      </c>
      <c r="P822" s="1">
        <v>25</v>
      </c>
      <c r="Q822" s="1">
        <v>348.89394686891785</v>
      </c>
      <c r="R822" s="1">
        <v>13.133366533666322</v>
      </c>
      <c r="S822" s="1">
        <v>2.3237532931429938</v>
      </c>
      <c r="T822" s="1">
        <v>10629.00138576762</v>
      </c>
      <c r="U822" s="1">
        <v>75.32559116338588</v>
      </c>
      <c r="V822" s="1">
        <v>10.782041808614862</v>
      </c>
    </row>
    <row r="823" spans="1:22" x14ac:dyDescent="0.3">
      <c r="A823" s="6" t="str">
        <f t="shared" si="12"/>
        <v>Aug 1 2014</v>
      </c>
      <c r="B823" s="1" t="s">
        <v>86</v>
      </c>
      <c r="C823" s="1" t="s">
        <v>64</v>
      </c>
      <c r="D823" s="1" t="s">
        <v>98</v>
      </c>
      <c r="E823" s="1">
        <v>2014</v>
      </c>
      <c r="F823" s="1" t="s">
        <v>562</v>
      </c>
      <c r="G823" s="1">
        <v>105</v>
      </c>
      <c r="H823" s="1">
        <v>87.4</v>
      </c>
      <c r="I823" s="1">
        <v>1</v>
      </c>
      <c r="J823" s="1">
        <v>3.9999999999999996</v>
      </c>
      <c r="K823" s="1">
        <v>349.59999999999997</v>
      </c>
      <c r="L823" s="1">
        <v>3.96</v>
      </c>
      <c r="M823" s="1" t="s">
        <v>57</v>
      </c>
      <c r="N823" s="1" t="s">
        <v>894</v>
      </c>
      <c r="O823" s="1">
        <v>69.2</v>
      </c>
      <c r="P823" s="1">
        <v>30</v>
      </c>
      <c r="Q823" s="1">
        <v>464.49744897959187</v>
      </c>
      <c r="R823" s="1">
        <v>11.778571428571428</v>
      </c>
      <c r="S823" s="1">
        <v>2.294285714285714</v>
      </c>
      <c r="T823" s="1">
        <v>12493.51874489796</v>
      </c>
      <c r="U823" s="1">
        <v>78.300000000000011</v>
      </c>
      <c r="V823" s="1">
        <v>10.666666666666666</v>
      </c>
    </row>
    <row r="824" spans="1:22" x14ac:dyDescent="0.3">
      <c r="A824" s="6" t="str">
        <f t="shared" si="12"/>
        <v>Aug 1 2014</v>
      </c>
      <c r="B824" s="1" t="s">
        <v>101</v>
      </c>
      <c r="C824" s="1" t="s">
        <v>100</v>
      </c>
      <c r="D824" s="1" t="s">
        <v>102</v>
      </c>
      <c r="E824" s="1">
        <v>2014</v>
      </c>
      <c r="F824" s="1" t="s">
        <v>563</v>
      </c>
      <c r="G824" s="1">
        <v>98</v>
      </c>
      <c r="H824" s="1">
        <v>86.4</v>
      </c>
      <c r="I824" s="1">
        <v>3</v>
      </c>
      <c r="J824" s="1">
        <v>2.9</v>
      </c>
      <c r="K824" s="1">
        <v>250.56</v>
      </c>
      <c r="L824" s="1">
        <v>2.54</v>
      </c>
      <c r="M824" s="1" t="s">
        <v>57</v>
      </c>
      <c r="N824" s="1" t="s">
        <v>894</v>
      </c>
      <c r="O824" s="1">
        <v>69.227272727272734</v>
      </c>
      <c r="P824" s="1">
        <v>15</v>
      </c>
      <c r="Q824" s="1">
        <v>346.13961032412033</v>
      </c>
      <c r="R824" s="1">
        <v>12.621274063596232</v>
      </c>
      <c r="S824" s="1">
        <v>2.3863224646726948</v>
      </c>
      <c r="T824" s="1">
        <v>10656.513108853129</v>
      </c>
      <c r="U824" s="1">
        <v>79.76210219748117</v>
      </c>
      <c r="V824" s="1">
        <v>10.279222769410541</v>
      </c>
    </row>
    <row r="825" spans="1:22" x14ac:dyDescent="0.3">
      <c r="A825" s="6" t="str">
        <f t="shared" si="12"/>
        <v>Aug 1 2014</v>
      </c>
      <c r="B825" s="1" t="s">
        <v>104</v>
      </c>
      <c r="C825" s="1" t="s">
        <v>64</v>
      </c>
      <c r="D825" s="1" t="s">
        <v>105</v>
      </c>
      <c r="E825" s="1">
        <v>2014</v>
      </c>
      <c r="F825" s="1" t="s">
        <v>564</v>
      </c>
      <c r="G825" s="1">
        <v>240</v>
      </c>
      <c r="H825" s="1">
        <v>189</v>
      </c>
      <c r="I825" s="1">
        <v>3</v>
      </c>
      <c r="J825" s="1">
        <v>3.3000000000000003</v>
      </c>
      <c r="K825" s="1">
        <v>623.70000000000005</v>
      </c>
      <c r="L825" s="1">
        <v>3.39</v>
      </c>
      <c r="M825" s="1" t="s">
        <v>57</v>
      </c>
      <c r="N825" s="1" t="s">
        <v>894</v>
      </c>
      <c r="O825" s="1">
        <v>78.111111111111114</v>
      </c>
      <c r="P825" s="1">
        <v>20</v>
      </c>
      <c r="Q825" s="1">
        <v>418.24414383913523</v>
      </c>
      <c r="R825" s="1">
        <v>12.257821066882141</v>
      </c>
      <c r="S825" s="1">
        <v>2.2496759049214496</v>
      </c>
      <c r="T825" s="1">
        <v>11575.404038357519</v>
      </c>
      <c r="U825" s="1">
        <v>76.368508940762865</v>
      </c>
      <c r="V825" s="1">
        <v>10.630794409322675</v>
      </c>
    </row>
    <row r="826" spans="1:22" x14ac:dyDescent="0.3">
      <c r="A826" s="6" t="str">
        <f t="shared" si="12"/>
        <v>Aug 1 2014</v>
      </c>
      <c r="B826" s="1" t="s">
        <v>101</v>
      </c>
      <c r="C826" s="1" t="s">
        <v>100</v>
      </c>
      <c r="D826" s="1" t="s">
        <v>107</v>
      </c>
      <c r="E826" s="1">
        <v>2014</v>
      </c>
      <c r="F826" s="1" t="s">
        <v>565</v>
      </c>
      <c r="G826" s="1">
        <v>115</v>
      </c>
      <c r="H826" s="1">
        <v>108</v>
      </c>
      <c r="I826" s="1">
        <v>5.6</v>
      </c>
      <c r="J826" s="1">
        <v>2.4</v>
      </c>
      <c r="K826" s="1">
        <v>259.2</v>
      </c>
      <c r="L826" s="1">
        <v>2.23</v>
      </c>
      <c r="M826" s="1" t="s">
        <v>57</v>
      </c>
      <c r="N826" s="1" t="s">
        <v>894</v>
      </c>
      <c r="O826" s="1">
        <v>15</v>
      </c>
      <c r="P826" s="1">
        <v>15</v>
      </c>
      <c r="Q826" s="1">
        <v>331.78867248317266</v>
      </c>
      <c r="R826" s="1">
        <v>10.882233724435482</v>
      </c>
      <c r="S826" s="1">
        <v>2.3418862053019165</v>
      </c>
      <c r="T826" s="1">
        <v>8306.3769829318753</v>
      </c>
      <c r="U826" s="1">
        <v>77.921219809646558</v>
      </c>
      <c r="V826" s="1">
        <v>12.369105608431511</v>
      </c>
    </row>
    <row r="827" spans="1:22" x14ac:dyDescent="0.3">
      <c r="A827" s="6" t="str">
        <f t="shared" si="12"/>
        <v>Aug 1 2014</v>
      </c>
      <c r="B827" s="1" t="s">
        <v>109</v>
      </c>
      <c r="C827" s="1" t="s">
        <v>92</v>
      </c>
      <c r="D827" s="1" t="s">
        <v>110</v>
      </c>
      <c r="E827" s="1">
        <v>2014</v>
      </c>
      <c r="F827" s="1" t="s">
        <v>566</v>
      </c>
      <c r="G827" s="1">
        <v>400</v>
      </c>
      <c r="H827" s="1">
        <v>357.7</v>
      </c>
      <c r="I827" s="1">
        <v>2</v>
      </c>
      <c r="J827" s="1">
        <v>2.5</v>
      </c>
      <c r="K827" s="1">
        <v>894.25</v>
      </c>
      <c r="L827" s="1">
        <v>2.15</v>
      </c>
      <c r="M827" s="1" t="s">
        <v>57</v>
      </c>
      <c r="N827" s="1" t="s">
        <v>894</v>
      </c>
      <c r="O827" s="1">
        <v>43.714285714285715</v>
      </c>
      <c r="P827" s="1">
        <v>10</v>
      </c>
      <c r="Q827" s="1">
        <v>336.33972168835822</v>
      </c>
      <c r="R827" s="1">
        <v>13.152280509452003</v>
      </c>
      <c r="S827" s="1">
        <v>2.0433086151871533</v>
      </c>
      <c r="T827" s="1">
        <v>8943.735766697715</v>
      </c>
      <c r="U827" s="1">
        <v>77.985783308865649</v>
      </c>
      <c r="V827" s="1">
        <v>10</v>
      </c>
    </row>
    <row r="828" spans="1:22" x14ac:dyDescent="0.3">
      <c r="A828" s="6" t="str">
        <f t="shared" si="12"/>
        <v>Aug 1 2014</v>
      </c>
      <c r="B828" s="1" t="s">
        <v>112</v>
      </c>
      <c r="C828" s="1" t="s">
        <v>92</v>
      </c>
      <c r="D828" s="1" t="s">
        <v>113</v>
      </c>
      <c r="E828" s="1">
        <v>2014</v>
      </c>
      <c r="F828" s="1" t="s">
        <v>567</v>
      </c>
      <c r="G828" s="1">
        <v>235</v>
      </c>
      <c r="H828" s="1">
        <v>179.45</v>
      </c>
      <c r="I828" s="1">
        <v>2</v>
      </c>
      <c r="J828" s="1">
        <v>2.4000000000000004</v>
      </c>
      <c r="K828" s="1">
        <v>430.68000000000006</v>
      </c>
      <c r="L828" s="1">
        <v>2.2000000000000002</v>
      </c>
      <c r="M828" s="1" t="s">
        <v>57</v>
      </c>
      <c r="N828" s="1" t="s">
        <v>894</v>
      </c>
      <c r="O828" s="1">
        <v>19.666666666666668</v>
      </c>
      <c r="P828" s="1">
        <v>10</v>
      </c>
      <c r="Q828" s="1">
        <v>336.99553033196474</v>
      </c>
      <c r="R828" s="1">
        <v>11.912608153711178</v>
      </c>
      <c r="S828" s="1">
        <v>2.2857332545862725</v>
      </c>
      <c r="T828" s="1">
        <v>9323.6153179968951</v>
      </c>
      <c r="U828" s="1">
        <v>77.963164185907743</v>
      </c>
      <c r="V828" s="1">
        <v>11.081700660019825</v>
      </c>
    </row>
    <row r="829" spans="1:22" x14ac:dyDescent="0.3">
      <c r="A829" s="6" t="str">
        <f t="shared" si="12"/>
        <v>Aug 1 2014</v>
      </c>
      <c r="B829" s="1" t="s">
        <v>115</v>
      </c>
      <c r="C829" s="1" t="s">
        <v>115</v>
      </c>
      <c r="D829" s="1" t="s">
        <v>116</v>
      </c>
      <c r="E829" s="1">
        <v>2014</v>
      </c>
      <c r="F829" s="1" t="s">
        <v>568</v>
      </c>
      <c r="G829" s="1">
        <v>127.64999999999999</v>
      </c>
      <c r="H829" s="1">
        <v>73.5</v>
      </c>
      <c r="I829" s="1">
        <v>1</v>
      </c>
      <c r="J829" s="1">
        <v>2.1</v>
      </c>
      <c r="K829" s="1">
        <v>154.35</v>
      </c>
      <c r="L829" s="1">
        <v>2.83</v>
      </c>
      <c r="M829" s="1" t="s">
        <v>57</v>
      </c>
      <c r="N829" s="1" t="s">
        <v>894</v>
      </c>
      <c r="O829" s="1">
        <v>145.18333333333334</v>
      </c>
      <c r="P829" s="1">
        <v>50</v>
      </c>
      <c r="Q829" s="1">
        <v>327.28760758826013</v>
      </c>
      <c r="R829" s="1">
        <v>10.532099017746305</v>
      </c>
      <c r="S829" s="1">
        <v>2.2501678897444659</v>
      </c>
      <c r="T829" s="1">
        <v>7692.461642937069</v>
      </c>
      <c r="U829" s="1">
        <v>76.710068480917172</v>
      </c>
      <c r="V829" s="1">
        <v>10.85097861317198</v>
      </c>
    </row>
    <row r="830" spans="1:22" x14ac:dyDescent="0.3">
      <c r="A830" s="6" t="str">
        <f t="shared" si="12"/>
        <v>Aug 1 2014</v>
      </c>
      <c r="B830" s="1" t="s">
        <v>115</v>
      </c>
      <c r="C830" s="1" t="s">
        <v>115</v>
      </c>
      <c r="D830" s="1" t="s">
        <v>118</v>
      </c>
      <c r="E830" s="1">
        <v>2014</v>
      </c>
      <c r="F830" s="1" t="s">
        <v>569</v>
      </c>
      <c r="G830" s="1">
        <v>159</v>
      </c>
      <c r="H830" s="1">
        <v>104.5</v>
      </c>
      <c r="I830" s="1">
        <v>1.2</v>
      </c>
      <c r="J830" s="1">
        <v>2.5999999999999996</v>
      </c>
      <c r="K830" s="1">
        <v>271.7</v>
      </c>
      <c r="L830" s="1">
        <v>2.95</v>
      </c>
      <c r="M830" s="1" t="s">
        <v>57</v>
      </c>
      <c r="N830" s="1" t="s">
        <v>894</v>
      </c>
      <c r="O830" s="1">
        <v>214.54999999999998</v>
      </c>
      <c r="P830" s="1">
        <v>50</v>
      </c>
      <c r="Q830" s="1">
        <v>342.47439683315162</v>
      </c>
      <c r="R830" s="1">
        <v>11.757692989531138</v>
      </c>
      <c r="S830" s="1">
        <v>2.2515775935738422</v>
      </c>
      <c r="T830" s="1">
        <v>9057.0002955555046</v>
      </c>
      <c r="U830" s="1">
        <v>76.53326348167819</v>
      </c>
      <c r="V830" s="1">
        <v>10.850087429818991</v>
      </c>
    </row>
    <row r="831" spans="1:22" x14ac:dyDescent="0.3">
      <c r="A831" s="6" t="str">
        <f t="shared" si="12"/>
        <v>Aug 1 2014</v>
      </c>
      <c r="B831" s="1" t="s">
        <v>123</v>
      </c>
      <c r="C831" s="1" t="s">
        <v>100</v>
      </c>
      <c r="D831" s="1" t="s">
        <v>124</v>
      </c>
      <c r="E831" s="1">
        <v>2014</v>
      </c>
      <c r="F831" s="1" t="s">
        <v>571</v>
      </c>
      <c r="G831" s="1">
        <v>76</v>
      </c>
      <c r="H831" s="1">
        <v>64.349999999999994</v>
      </c>
      <c r="I831" s="1">
        <v>1.2</v>
      </c>
      <c r="J831" s="1">
        <v>3</v>
      </c>
      <c r="K831" s="1">
        <v>193.04999999999998</v>
      </c>
      <c r="L831" s="1">
        <v>2.5</v>
      </c>
      <c r="M831" s="1" t="s">
        <v>57</v>
      </c>
      <c r="N831" s="1" t="s">
        <v>894</v>
      </c>
      <c r="O831" s="1">
        <v>92.035294117647055</v>
      </c>
      <c r="P831" s="1">
        <v>25</v>
      </c>
      <c r="Q831" s="1">
        <v>382.71146231987552</v>
      </c>
      <c r="R831" s="1">
        <v>15.228456432797614</v>
      </c>
      <c r="S831" s="1">
        <v>2.4486086004764611</v>
      </c>
      <c r="T831" s="1">
        <v>14188.309295048608</v>
      </c>
      <c r="U831" s="1">
        <v>81.435627743998225</v>
      </c>
      <c r="V831" s="1">
        <v>9.9216047039661852</v>
      </c>
    </row>
    <row r="832" spans="1:22" x14ac:dyDescent="0.3">
      <c r="A832" s="6" t="str">
        <f t="shared" si="12"/>
        <v>Sep 1 2014</v>
      </c>
      <c r="B832" s="1" t="s">
        <v>54</v>
      </c>
      <c r="C832" s="1" t="s">
        <v>53</v>
      </c>
      <c r="D832" s="1" t="s">
        <v>55</v>
      </c>
      <c r="E832" s="1">
        <v>2014</v>
      </c>
      <c r="F832" s="1" t="s">
        <v>546</v>
      </c>
      <c r="G832" s="1">
        <v>60</v>
      </c>
      <c r="H832" s="1">
        <v>52.7</v>
      </c>
      <c r="I832" s="1">
        <v>10</v>
      </c>
      <c r="J832" s="1">
        <v>4</v>
      </c>
      <c r="K832" s="1">
        <v>210.8</v>
      </c>
      <c r="L832" s="1">
        <v>4.1100000000000003</v>
      </c>
      <c r="M832" s="1" t="s">
        <v>57</v>
      </c>
      <c r="N832" s="1" t="s">
        <v>895</v>
      </c>
      <c r="O832" s="1">
        <v>110.60000000000001</v>
      </c>
      <c r="P832" s="1">
        <v>65</v>
      </c>
      <c r="Q832" s="1">
        <v>387.67183770044215</v>
      </c>
      <c r="R832" s="1">
        <v>14.647636712397544</v>
      </c>
      <c r="S832" s="1">
        <v>2.4</v>
      </c>
      <c r="T832" s="1">
        <v>13640.564367732117</v>
      </c>
      <c r="U832" s="1">
        <v>83.242787381259703</v>
      </c>
      <c r="V832" s="1">
        <v>10.695402239559106</v>
      </c>
    </row>
    <row r="833" spans="1:22" x14ac:dyDescent="0.3">
      <c r="A833" s="6" t="str">
        <f t="shared" si="12"/>
        <v>Sep 1 2014</v>
      </c>
      <c r="B833" s="1" t="s">
        <v>54</v>
      </c>
      <c r="C833" s="1" t="s">
        <v>53</v>
      </c>
      <c r="D833" s="1" t="s">
        <v>58</v>
      </c>
      <c r="E833" s="1">
        <v>2014</v>
      </c>
      <c r="F833" s="1" t="s">
        <v>547</v>
      </c>
      <c r="G833" s="1">
        <v>55</v>
      </c>
      <c r="H833" s="1">
        <v>52.25</v>
      </c>
      <c r="I833" s="1">
        <v>7</v>
      </c>
      <c r="J833" s="1">
        <v>3.1</v>
      </c>
      <c r="K833" s="1">
        <v>161.97499999999999</v>
      </c>
      <c r="L833" s="1">
        <v>3.71</v>
      </c>
      <c r="M833" s="1" t="s">
        <v>57</v>
      </c>
      <c r="N833" s="1" t="s">
        <v>895</v>
      </c>
      <c r="O833" s="1">
        <v>61</v>
      </c>
      <c r="P833" s="1">
        <v>60</v>
      </c>
      <c r="Q833" s="1">
        <v>342.88359788359793</v>
      </c>
      <c r="R833" s="1">
        <v>14.303000000000001</v>
      </c>
      <c r="S833" s="1">
        <v>2.6344444444444446</v>
      </c>
      <c r="T833" s="1">
        <v>12774.56269312169</v>
      </c>
      <c r="U833" s="1">
        <v>80.995085827944493</v>
      </c>
      <c r="V833" s="1">
        <v>10.293168372231653</v>
      </c>
    </row>
    <row r="834" spans="1:22" x14ac:dyDescent="0.3">
      <c r="A834" s="6" t="str">
        <f t="shared" si="12"/>
        <v>Sep 1 2014</v>
      </c>
      <c r="B834" s="1" t="s">
        <v>65</v>
      </c>
      <c r="C834" s="1" t="s">
        <v>64</v>
      </c>
      <c r="D834" s="1" t="s">
        <v>66</v>
      </c>
      <c r="E834" s="1">
        <v>2014</v>
      </c>
      <c r="F834" s="1" t="s">
        <v>549</v>
      </c>
      <c r="G834" s="1">
        <v>80</v>
      </c>
      <c r="H834" s="1">
        <v>52</v>
      </c>
      <c r="I834" s="1">
        <v>1</v>
      </c>
      <c r="J834" s="1">
        <v>3.8</v>
      </c>
      <c r="K834" s="1">
        <v>197.6</v>
      </c>
      <c r="L834" s="1">
        <v>4.12</v>
      </c>
      <c r="M834" s="1" t="s">
        <v>57</v>
      </c>
      <c r="N834" s="1" t="s">
        <v>895</v>
      </c>
      <c r="O834" s="1">
        <v>75.228571428571428</v>
      </c>
      <c r="P834" s="1">
        <v>70</v>
      </c>
      <c r="Q834" s="1">
        <v>387.04586906891097</v>
      </c>
      <c r="R834" s="1">
        <v>13.899991897407078</v>
      </c>
      <c r="S834" s="1">
        <v>2.2600707579104822</v>
      </c>
      <c r="T834" s="1">
        <v>12176.571783950256</v>
      </c>
      <c r="U834" s="1">
        <v>80.320021385008971</v>
      </c>
      <c r="V834" s="1">
        <v>10.835360480502873</v>
      </c>
    </row>
    <row r="835" spans="1:22" x14ac:dyDescent="0.3">
      <c r="A835" s="6" t="str">
        <f t="shared" ref="A835:A898" si="13">_xlfn.CONCAT(N835," 1 ",E835)</f>
        <v>Sep 1 2014</v>
      </c>
      <c r="B835" s="1" t="s">
        <v>68</v>
      </c>
      <c r="C835" s="1" t="s">
        <v>53</v>
      </c>
      <c r="D835" s="1" t="s">
        <v>69</v>
      </c>
      <c r="E835" s="1">
        <v>2014</v>
      </c>
      <c r="F835" s="1" t="s">
        <v>550</v>
      </c>
      <c r="G835" s="1">
        <v>120</v>
      </c>
      <c r="H835" s="1">
        <v>104.5</v>
      </c>
      <c r="I835" s="1">
        <v>2</v>
      </c>
      <c r="J835" s="1">
        <v>3.8000000000000003</v>
      </c>
      <c r="K835" s="1">
        <v>397.1</v>
      </c>
      <c r="L835" s="1">
        <v>3.74</v>
      </c>
      <c r="M835" s="1" t="s">
        <v>57</v>
      </c>
      <c r="N835" s="1" t="s">
        <v>895</v>
      </c>
      <c r="O835" s="1">
        <v>51.5</v>
      </c>
      <c r="P835" s="1">
        <v>50</v>
      </c>
      <c r="Q835" s="1">
        <v>408.8273756557856</v>
      </c>
      <c r="R835" s="1">
        <v>14.761063314131295</v>
      </c>
      <c r="S835" s="1">
        <v>2.5367917560152984</v>
      </c>
      <c r="T835" s="1">
        <v>15225.284118457837</v>
      </c>
      <c r="U835" s="1">
        <v>79.451728450011132</v>
      </c>
      <c r="V835" s="1">
        <v>10.622065097622283</v>
      </c>
    </row>
    <row r="836" spans="1:22" x14ac:dyDescent="0.3">
      <c r="A836" s="6" t="str">
        <f t="shared" si="13"/>
        <v>Sep 1 2014</v>
      </c>
      <c r="B836" s="1" t="s">
        <v>68</v>
      </c>
      <c r="C836" s="1" t="s">
        <v>53</v>
      </c>
      <c r="D836" s="1" t="s">
        <v>71</v>
      </c>
      <c r="E836" s="1">
        <v>2014</v>
      </c>
      <c r="F836" s="1" t="s">
        <v>551</v>
      </c>
      <c r="G836" s="1">
        <v>100</v>
      </c>
      <c r="H836" s="1">
        <v>98</v>
      </c>
      <c r="I836" s="1">
        <v>2</v>
      </c>
      <c r="J836" s="1">
        <v>3.9000000000000004</v>
      </c>
      <c r="K836" s="1">
        <v>382.20000000000005</v>
      </c>
      <c r="L836" s="1">
        <v>3.67</v>
      </c>
      <c r="M836" s="1" t="s">
        <v>57</v>
      </c>
      <c r="N836" s="1" t="s">
        <v>895</v>
      </c>
      <c r="O836" s="1">
        <v>63.571428571428569</v>
      </c>
      <c r="P836" s="1">
        <v>55</v>
      </c>
      <c r="Q836" s="1">
        <v>422.11294918141385</v>
      </c>
      <c r="R836" s="1">
        <v>12.963627718949208</v>
      </c>
      <c r="S836" s="1">
        <v>2.5601937931436258</v>
      </c>
      <c r="T836" s="1">
        <v>14062.056060681381</v>
      </c>
      <c r="U836" s="1">
        <v>81.152716525705145</v>
      </c>
      <c r="V836" s="1">
        <v>10.394851513737816</v>
      </c>
    </row>
    <row r="837" spans="1:22" x14ac:dyDescent="0.3">
      <c r="A837" s="6" t="str">
        <f t="shared" si="13"/>
        <v>Sep 1 2014</v>
      </c>
      <c r="B837" s="1" t="s">
        <v>65</v>
      </c>
      <c r="C837" s="1" t="s">
        <v>64</v>
      </c>
      <c r="D837" s="1" t="s">
        <v>73</v>
      </c>
      <c r="E837" s="1">
        <v>2014</v>
      </c>
      <c r="F837" s="1" t="s">
        <v>552</v>
      </c>
      <c r="G837" s="1">
        <v>90</v>
      </c>
      <c r="H837" s="1">
        <v>80</v>
      </c>
      <c r="I837" s="1">
        <v>1</v>
      </c>
      <c r="J837" s="1">
        <v>3.7</v>
      </c>
      <c r="K837" s="1">
        <v>296</v>
      </c>
      <c r="L837" s="1">
        <v>4.0199999999999996</v>
      </c>
      <c r="M837" s="1" t="s">
        <v>57</v>
      </c>
      <c r="N837" s="1" t="s">
        <v>895</v>
      </c>
      <c r="O837" s="1">
        <v>93.883333333333326</v>
      </c>
      <c r="P837" s="1">
        <v>70</v>
      </c>
      <c r="Q837" s="1">
        <v>344.47424016881592</v>
      </c>
      <c r="R837" s="1">
        <v>17.179137783899861</v>
      </c>
      <c r="S837" s="1">
        <v>2.5583508735220262</v>
      </c>
      <c r="T837" s="1">
        <v>15177.529543294682</v>
      </c>
      <c r="U837" s="1">
        <v>79.407614138873953</v>
      </c>
      <c r="V837" s="1">
        <v>10.10879421484162</v>
      </c>
    </row>
    <row r="838" spans="1:22" x14ac:dyDescent="0.3">
      <c r="A838" s="6" t="str">
        <f t="shared" si="13"/>
        <v>Sep 1 2014</v>
      </c>
      <c r="B838" s="1" t="s">
        <v>61</v>
      </c>
      <c r="C838" s="1" t="s">
        <v>60</v>
      </c>
      <c r="D838" s="1" t="s">
        <v>75</v>
      </c>
      <c r="E838" s="1">
        <v>2014</v>
      </c>
      <c r="F838" s="1" t="s">
        <v>553</v>
      </c>
      <c r="G838" s="1">
        <v>375</v>
      </c>
      <c r="H838" s="1">
        <v>267.3</v>
      </c>
      <c r="I838" s="1">
        <v>3</v>
      </c>
      <c r="J838" s="1">
        <v>2.7</v>
      </c>
      <c r="K838" s="1">
        <v>721.71</v>
      </c>
      <c r="L838" s="1">
        <v>2.41</v>
      </c>
      <c r="M838" s="1" t="s">
        <v>57</v>
      </c>
      <c r="N838" s="1" t="s">
        <v>895</v>
      </c>
      <c r="O838" s="1">
        <v>35.909090909090907</v>
      </c>
      <c r="P838" s="1">
        <v>50</v>
      </c>
      <c r="Q838" s="1">
        <v>301.92464906927444</v>
      </c>
      <c r="R838" s="1">
        <v>12.789802954262344</v>
      </c>
      <c r="S838" s="1">
        <v>2.2430995881841969</v>
      </c>
      <c r="T838" s="1">
        <v>8564.1328186249757</v>
      </c>
      <c r="U838" s="1">
        <v>82.342716577668924</v>
      </c>
      <c r="V838" s="1">
        <v>9.922723288602505</v>
      </c>
    </row>
    <row r="839" spans="1:22" x14ac:dyDescent="0.3">
      <c r="A839" s="6" t="str">
        <f t="shared" si="13"/>
        <v>Sep 1 2014</v>
      </c>
      <c r="B839" s="1" t="s">
        <v>54</v>
      </c>
      <c r="C839" s="1" t="s">
        <v>53</v>
      </c>
      <c r="D839" s="1" t="s">
        <v>77</v>
      </c>
      <c r="E839" s="1">
        <v>2014</v>
      </c>
      <c r="F839" s="1" t="s">
        <v>554</v>
      </c>
      <c r="G839" s="1">
        <v>108</v>
      </c>
      <c r="H839" s="1">
        <v>83.3</v>
      </c>
      <c r="I839" s="1">
        <v>5</v>
      </c>
      <c r="J839" s="1">
        <v>3</v>
      </c>
      <c r="K839" s="1">
        <v>249.89999999999998</v>
      </c>
      <c r="L839" s="1">
        <v>2.5099999999999998</v>
      </c>
      <c r="M839" s="1" t="s">
        <v>57</v>
      </c>
      <c r="N839" s="1" t="s">
        <v>895</v>
      </c>
      <c r="O839" s="1">
        <v>44</v>
      </c>
      <c r="P839" s="1">
        <v>55</v>
      </c>
      <c r="Q839" s="1">
        <v>326.88529492998299</v>
      </c>
      <c r="R839" s="1">
        <v>11.727414834908005</v>
      </c>
      <c r="S839" s="1">
        <v>2.2941388083435825</v>
      </c>
      <c r="T839" s="1">
        <v>8826.0688000993414</v>
      </c>
      <c r="U839" s="1">
        <v>80.673183581199822</v>
      </c>
      <c r="V839" s="1">
        <v>10.023734191271146</v>
      </c>
    </row>
    <row r="840" spans="1:22" x14ac:dyDescent="0.3">
      <c r="A840" s="6" t="str">
        <f t="shared" si="13"/>
        <v>Sep 1 2014</v>
      </c>
      <c r="B840" s="1" t="s">
        <v>79</v>
      </c>
      <c r="C840" s="1" t="s">
        <v>79</v>
      </c>
      <c r="D840" s="1" t="s">
        <v>80</v>
      </c>
      <c r="E840" s="1">
        <v>2014</v>
      </c>
      <c r="F840" s="1" t="s">
        <v>555</v>
      </c>
      <c r="G840" s="1">
        <v>235</v>
      </c>
      <c r="H840" s="1">
        <v>204.67</v>
      </c>
      <c r="I840" s="1">
        <v>5</v>
      </c>
      <c r="J840" s="1">
        <v>4.0999999999999996</v>
      </c>
      <c r="K840" s="1">
        <v>839.14699999999982</v>
      </c>
      <c r="L840" s="1">
        <v>4.3600000000000003</v>
      </c>
      <c r="M840" s="1" t="s">
        <v>57</v>
      </c>
      <c r="N840" s="1" t="s">
        <v>895</v>
      </c>
      <c r="O840" s="1">
        <v>74</v>
      </c>
      <c r="P840" s="1">
        <v>60</v>
      </c>
      <c r="Q840" s="1">
        <v>462.18317993189726</v>
      </c>
      <c r="R840" s="1">
        <v>13.358202111794387</v>
      </c>
      <c r="S840" s="1">
        <v>2.5844609334236588</v>
      </c>
      <c r="T840" s="1">
        <v>16266.951434390099</v>
      </c>
      <c r="U840" s="1">
        <v>78.895923143889405</v>
      </c>
      <c r="V840" s="1">
        <v>10.096916282954425</v>
      </c>
    </row>
    <row r="841" spans="1:22" x14ac:dyDescent="0.3">
      <c r="A841" s="6" t="str">
        <f t="shared" si="13"/>
        <v>Sep 1 2014</v>
      </c>
      <c r="B841" s="1" t="s">
        <v>79</v>
      </c>
      <c r="C841" s="1" t="s">
        <v>79</v>
      </c>
      <c r="D841" s="1" t="s">
        <v>82</v>
      </c>
      <c r="E841" s="1">
        <v>2014</v>
      </c>
      <c r="F841" s="1" t="s">
        <v>556</v>
      </c>
      <c r="G841" s="1">
        <v>450</v>
      </c>
      <c r="H841" s="1">
        <v>313.60000000000002</v>
      </c>
      <c r="I841" s="1">
        <v>15</v>
      </c>
      <c r="J841" s="1">
        <v>3.4</v>
      </c>
      <c r="K841" s="1">
        <v>1066.24</v>
      </c>
      <c r="L841" s="1">
        <v>3.41</v>
      </c>
      <c r="M841" s="1" t="s">
        <v>57</v>
      </c>
      <c r="N841" s="1" t="s">
        <v>895</v>
      </c>
      <c r="O841" s="1">
        <v>28.357142857142858</v>
      </c>
      <c r="P841" s="1">
        <v>50</v>
      </c>
      <c r="Q841" s="1">
        <v>406.39056474448938</v>
      </c>
      <c r="R841" s="1">
        <v>14.26837843981663</v>
      </c>
      <c r="S841" s="1">
        <v>2.4786168367643873</v>
      </c>
      <c r="T841" s="1">
        <v>14281.499654492673</v>
      </c>
      <c r="U841" s="1">
        <v>81.870329632767891</v>
      </c>
      <c r="V841" s="1">
        <v>9.9380616819345509</v>
      </c>
    </row>
    <row r="842" spans="1:22" x14ac:dyDescent="0.3">
      <c r="A842" s="6" t="str">
        <f t="shared" si="13"/>
        <v>Sep 1 2014</v>
      </c>
      <c r="B842" s="1" t="s">
        <v>86</v>
      </c>
      <c r="C842" s="1" t="s">
        <v>64</v>
      </c>
      <c r="D842" s="1" t="s">
        <v>87</v>
      </c>
      <c r="E842" s="1">
        <v>2014</v>
      </c>
      <c r="F842" s="1" t="s">
        <v>558</v>
      </c>
      <c r="G842" s="1">
        <v>100</v>
      </c>
      <c r="H842" s="1">
        <v>76.5</v>
      </c>
      <c r="I842" s="1">
        <v>0.6</v>
      </c>
      <c r="J842" s="1">
        <v>3.4</v>
      </c>
      <c r="K842" s="1">
        <v>260.09999999999997</v>
      </c>
      <c r="L842" s="1">
        <v>3.44</v>
      </c>
      <c r="M842" s="1" t="s">
        <v>57</v>
      </c>
      <c r="N842" s="1" t="s">
        <v>895</v>
      </c>
      <c r="O842" s="1">
        <v>69.928571428571431</v>
      </c>
      <c r="P842" s="1">
        <v>50</v>
      </c>
      <c r="Q842" s="1">
        <v>401.96364849204446</v>
      </c>
      <c r="R842" s="1">
        <v>13.34592460349959</v>
      </c>
      <c r="S842" s="1">
        <v>2.3970503611415461</v>
      </c>
      <c r="T842" s="1">
        <v>12888.350068455</v>
      </c>
      <c r="U842" s="1">
        <v>77.401400720323835</v>
      </c>
      <c r="V842" s="1">
        <v>10.227398374329722</v>
      </c>
    </row>
    <row r="843" spans="1:22" x14ac:dyDescent="0.3">
      <c r="A843" s="6" t="str">
        <f t="shared" si="13"/>
        <v>Sep 1 2014</v>
      </c>
      <c r="B843" s="1" t="s">
        <v>89</v>
      </c>
      <c r="C843" s="1" t="s">
        <v>64</v>
      </c>
      <c r="D843" s="1" t="s">
        <v>90</v>
      </c>
      <c r="E843" s="1">
        <v>2014</v>
      </c>
      <c r="F843" s="1" t="s">
        <v>559</v>
      </c>
      <c r="G843" s="1">
        <v>200</v>
      </c>
      <c r="H843" s="1">
        <v>166.25</v>
      </c>
      <c r="I843" s="1">
        <v>0.8</v>
      </c>
      <c r="J843" s="1">
        <v>2.9</v>
      </c>
      <c r="K843" s="1">
        <v>482.125</v>
      </c>
      <c r="L843" s="1">
        <v>3.11</v>
      </c>
      <c r="M843" s="1" t="s">
        <v>57</v>
      </c>
      <c r="N843" s="1" t="s">
        <v>895</v>
      </c>
      <c r="O843" s="1">
        <v>49.952380952380949</v>
      </c>
      <c r="P843" s="1">
        <v>50</v>
      </c>
      <c r="Q843" s="1">
        <v>359.78478518301506</v>
      </c>
      <c r="R843" s="1">
        <v>10.479311650063156</v>
      </c>
      <c r="S843" s="1">
        <v>2.308784226702846</v>
      </c>
      <c r="T843" s="1">
        <v>8788.986769470881</v>
      </c>
      <c r="U843" s="1">
        <v>75.651757506740026</v>
      </c>
      <c r="V843" s="1">
        <v>11.158624633778576</v>
      </c>
    </row>
    <row r="844" spans="1:22" x14ac:dyDescent="0.3">
      <c r="A844" s="6" t="str">
        <f t="shared" si="13"/>
        <v>Sep 1 2014</v>
      </c>
      <c r="B844" s="1" t="s">
        <v>93</v>
      </c>
      <c r="C844" s="1" t="s">
        <v>92</v>
      </c>
      <c r="D844" s="1" t="s">
        <v>94</v>
      </c>
      <c r="E844" s="1">
        <v>2014</v>
      </c>
      <c r="F844" s="1" t="s">
        <v>560</v>
      </c>
      <c r="G844" s="1">
        <v>232</v>
      </c>
      <c r="H844" s="1">
        <v>176.4</v>
      </c>
      <c r="I844" s="1">
        <v>1.8</v>
      </c>
      <c r="J844" s="1">
        <v>2.3000000000000003</v>
      </c>
      <c r="K844" s="1">
        <v>405.72000000000008</v>
      </c>
      <c r="L844" s="1">
        <v>2.6</v>
      </c>
      <c r="M844" s="1" t="s">
        <v>57</v>
      </c>
      <c r="N844" s="1" t="s">
        <v>895</v>
      </c>
      <c r="O844" s="1">
        <v>59.761904761904759</v>
      </c>
      <c r="P844" s="1">
        <v>55</v>
      </c>
      <c r="Q844" s="1">
        <v>348.89394686891785</v>
      </c>
      <c r="R844" s="1">
        <v>13.133366533666322</v>
      </c>
      <c r="S844" s="1">
        <v>2.3237532931429938</v>
      </c>
      <c r="T844" s="1">
        <v>10629.00138576762</v>
      </c>
      <c r="U844" s="1">
        <v>75.32559116338588</v>
      </c>
      <c r="V844" s="1">
        <v>10.782041808614862</v>
      </c>
    </row>
    <row r="845" spans="1:22" x14ac:dyDescent="0.3">
      <c r="A845" s="6" t="str">
        <f t="shared" si="13"/>
        <v>Sep 1 2014</v>
      </c>
      <c r="B845" s="1" t="s">
        <v>86</v>
      </c>
      <c r="C845" s="1" t="s">
        <v>64</v>
      </c>
      <c r="D845" s="1" t="s">
        <v>98</v>
      </c>
      <c r="E845" s="1">
        <v>2014</v>
      </c>
      <c r="F845" s="1" t="s">
        <v>562</v>
      </c>
      <c r="G845" s="1">
        <v>105</v>
      </c>
      <c r="H845" s="1">
        <v>87.4</v>
      </c>
      <c r="I845" s="1">
        <v>1</v>
      </c>
      <c r="J845" s="1">
        <v>3.9999999999999996</v>
      </c>
      <c r="K845" s="1">
        <v>349.59999999999997</v>
      </c>
      <c r="L845" s="1">
        <v>3.96</v>
      </c>
      <c r="M845" s="1" t="s">
        <v>57</v>
      </c>
      <c r="N845" s="1" t="s">
        <v>895</v>
      </c>
      <c r="O845" s="1">
        <v>66.12</v>
      </c>
      <c r="P845" s="1">
        <v>45</v>
      </c>
      <c r="Q845" s="1">
        <v>464.49744897959187</v>
      </c>
      <c r="R845" s="1">
        <v>11.778571428571428</v>
      </c>
      <c r="S845" s="1">
        <v>2.294285714285714</v>
      </c>
      <c r="T845" s="1">
        <v>12493.51874489796</v>
      </c>
      <c r="U845" s="1">
        <v>78.300000000000011</v>
      </c>
      <c r="V845" s="1">
        <v>10.666666666666666</v>
      </c>
    </row>
    <row r="846" spans="1:22" x14ac:dyDescent="0.3">
      <c r="A846" s="6" t="str">
        <f t="shared" si="13"/>
        <v>Sep 1 2014</v>
      </c>
      <c r="B846" s="1" t="s">
        <v>101</v>
      </c>
      <c r="C846" s="1" t="s">
        <v>100</v>
      </c>
      <c r="D846" s="1" t="s">
        <v>102</v>
      </c>
      <c r="E846" s="1">
        <v>2014</v>
      </c>
      <c r="F846" s="1" t="s">
        <v>563</v>
      </c>
      <c r="G846" s="1">
        <v>98</v>
      </c>
      <c r="H846" s="1">
        <v>86.4</v>
      </c>
      <c r="I846" s="1">
        <v>3</v>
      </c>
      <c r="J846" s="1">
        <v>2.9</v>
      </c>
      <c r="K846" s="1">
        <v>250.56</v>
      </c>
      <c r="L846" s="1">
        <v>2.54</v>
      </c>
      <c r="M846" s="1" t="s">
        <v>57</v>
      </c>
      <c r="N846" s="1" t="s">
        <v>895</v>
      </c>
      <c r="O846" s="1">
        <v>50.327272727272728</v>
      </c>
      <c r="P846" s="1">
        <v>40</v>
      </c>
      <c r="Q846" s="1">
        <v>346.13961032412033</v>
      </c>
      <c r="R846" s="1">
        <v>12.621274063596232</v>
      </c>
      <c r="S846" s="1">
        <v>2.3863224646726948</v>
      </c>
      <c r="T846" s="1">
        <v>10656.513108853129</v>
      </c>
      <c r="U846" s="1">
        <v>79.76210219748117</v>
      </c>
      <c r="V846" s="1">
        <v>10.279222769410541</v>
      </c>
    </row>
    <row r="847" spans="1:22" x14ac:dyDescent="0.3">
      <c r="A847" s="6" t="str">
        <f t="shared" si="13"/>
        <v>Sep 1 2014</v>
      </c>
      <c r="B847" s="1" t="s">
        <v>104</v>
      </c>
      <c r="C847" s="1" t="s">
        <v>64</v>
      </c>
      <c r="D847" s="1" t="s">
        <v>105</v>
      </c>
      <c r="E847" s="1">
        <v>2014</v>
      </c>
      <c r="F847" s="1" t="s">
        <v>564</v>
      </c>
      <c r="G847" s="1">
        <v>240</v>
      </c>
      <c r="H847" s="1">
        <v>189</v>
      </c>
      <c r="I847" s="1">
        <v>3</v>
      </c>
      <c r="J847" s="1">
        <v>3.3000000000000003</v>
      </c>
      <c r="K847" s="1">
        <v>623.70000000000005</v>
      </c>
      <c r="L847" s="1">
        <v>3.39</v>
      </c>
      <c r="M847" s="1" t="s">
        <v>57</v>
      </c>
      <c r="N847" s="1" t="s">
        <v>895</v>
      </c>
      <c r="O847" s="1">
        <v>44.466666666666669</v>
      </c>
      <c r="P847" s="1">
        <v>45</v>
      </c>
      <c r="Q847" s="1">
        <v>418.24414383913523</v>
      </c>
      <c r="R847" s="1">
        <v>12.257821066882141</v>
      </c>
      <c r="S847" s="1">
        <v>2.2496759049214496</v>
      </c>
      <c r="T847" s="1">
        <v>11575.404038357519</v>
      </c>
      <c r="U847" s="1">
        <v>76.368508940762865</v>
      </c>
      <c r="V847" s="1">
        <v>10.630794409322675</v>
      </c>
    </row>
    <row r="848" spans="1:22" x14ac:dyDescent="0.3">
      <c r="A848" s="6" t="str">
        <f t="shared" si="13"/>
        <v>Sep 1 2014</v>
      </c>
      <c r="B848" s="1" t="s">
        <v>101</v>
      </c>
      <c r="C848" s="1" t="s">
        <v>100</v>
      </c>
      <c r="D848" s="1" t="s">
        <v>107</v>
      </c>
      <c r="E848" s="1">
        <v>2014</v>
      </c>
      <c r="F848" s="1" t="s">
        <v>565</v>
      </c>
      <c r="G848" s="1">
        <v>115</v>
      </c>
      <c r="H848" s="1">
        <v>108</v>
      </c>
      <c r="I848" s="1">
        <v>5.6</v>
      </c>
      <c r="J848" s="1">
        <v>2.4</v>
      </c>
      <c r="K848" s="1">
        <v>259.2</v>
      </c>
      <c r="L848" s="1">
        <v>2.23</v>
      </c>
      <c r="M848" s="1" t="s">
        <v>57</v>
      </c>
      <c r="N848" s="1" t="s">
        <v>895</v>
      </c>
      <c r="O848" s="1">
        <v>47.371428571428574</v>
      </c>
      <c r="P848" s="1">
        <v>35</v>
      </c>
      <c r="Q848" s="1">
        <v>331.78867248317266</v>
      </c>
      <c r="R848" s="1">
        <v>10.882233724435482</v>
      </c>
      <c r="S848" s="1">
        <v>2.3418862053019165</v>
      </c>
      <c r="T848" s="1">
        <v>8306.3769829318753</v>
      </c>
      <c r="U848" s="1">
        <v>77.921219809646558</v>
      </c>
      <c r="V848" s="1">
        <v>12.369105608431511</v>
      </c>
    </row>
    <row r="849" spans="1:22" x14ac:dyDescent="0.3">
      <c r="A849" s="6" t="str">
        <f t="shared" si="13"/>
        <v>Sep 1 2014</v>
      </c>
      <c r="B849" s="1" t="s">
        <v>109</v>
      </c>
      <c r="C849" s="1" t="s">
        <v>92</v>
      </c>
      <c r="D849" s="1" t="s">
        <v>110</v>
      </c>
      <c r="E849" s="1">
        <v>2014</v>
      </c>
      <c r="F849" s="1" t="s">
        <v>566</v>
      </c>
      <c r="G849" s="1">
        <v>400</v>
      </c>
      <c r="H849" s="1">
        <v>357.7</v>
      </c>
      <c r="I849" s="1">
        <v>2</v>
      </c>
      <c r="J849" s="1">
        <v>2.5</v>
      </c>
      <c r="K849" s="1">
        <v>894.25</v>
      </c>
      <c r="L849" s="1">
        <v>2.15</v>
      </c>
      <c r="M849" s="1" t="s">
        <v>57</v>
      </c>
      <c r="N849" s="1" t="s">
        <v>895</v>
      </c>
      <c r="O849" s="1">
        <v>14.571428571428569</v>
      </c>
      <c r="P849" s="1">
        <v>35</v>
      </c>
      <c r="Q849" s="1">
        <v>336.33972168835822</v>
      </c>
      <c r="R849" s="1">
        <v>13.152280509452003</v>
      </c>
      <c r="S849" s="1">
        <v>2.0433086151871533</v>
      </c>
      <c r="T849" s="1">
        <v>8943.735766697715</v>
      </c>
      <c r="U849" s="1">
        <v>77.985783308865649</v>
      </c>
      <c r="V849" s="1">
        <v>10</v>
      </c>
    </row>
    <row r="850" spans="1:22" x14ac:dyDescent="0.3">
      <c r="A850" s="6" t="str">
        <f t="shared" si="13"/>
        <v>Sep 1 2014</v>
      </c>
      <c r="B850" s="1" t="s">
        <v>112</v>
      </c>
      <c r="C850" s="1" t="s">
        <v>92</v>
      </c>
      <c r="D850" s="1" t="s">
        <v>113</v>
      </c>
      <c r="E850" s="1">
        <v>2014</v>
      </c>
      <c r="F850" s="1" t="s">
        <v>567</v>
      </c>
      <c r="G850" s="1">
        <v>235</v>
      </c>
      <c r="H850" s="1">
        <v>179.45</v>
      </c>
      <c r="I850" s="1">
        <v>2</v>
      </c>
      <c r="J850" s="1">
        <v>2.4000000000000004</v>
      </c>
      <c r="K850" s="1">
        <v>430.68000000000006</v>
      </c>
      <c r="L850" s="1">
        <v>2.2000000000000002</v>
      </c>
      <c r="M850" s="1" t="s">
        <v>57</v>
      </c>
      <c r="N850" s="1" t="s">
        <v>895</v>
      </c>
      <c r="O850" s="1">
        <v>26.566666666666663</v>
      </c>
      <c r="P850" s="1">
        <v>35</v>
      </c>
      <c r="Q850" s="1">
        <v>336.99553033196474</v>
      </c>
      <c r="R850" s="1">
        <v>11.912608153711178</v>
      </c>
      <c r="S850" s="1">
        <v>2.2857332545862725</v>
      </c>
      <c r="T850" s="1">
        <v>9323.6153179968951</v>
      </c>
      <c r="U850" s="1">
        <v>77.963164185907743</v>
      </c>
      <c r="V850" s="1">
        <v>11.081700660019825</v>
      </c>
    </row>
    <row r="851" spans="1:22" x14ac:dyDescent="0.3">
      <c r="A851" s="6" t="str">
        <f t="shared" si="13"/>
        <v>Sep 1 2014</v>
      </c>
      <c r="B851" s="1" t="s">
        <v>115</v>
      </c>
      <c r="C851" s="1" t="s">
        <v>115</v>
      </c>
      <c r="D851" s="1" t="s">
        <v>116</v>
      </c>
      <c r="E851" s="1">
        <v>2014</v>
      </c>
      <c r="F851" s="1" t="s">
        <v>568</v>
      </c>
      <c r="G851" s="1">
        <v>127.64999999999999</v>
      </c>
      <c r="H851" s="1">
        <v>73.5</v>
      </c>
      <c r="I851" s="1">
        <v>1</v>
      </c>
      <c r="J851" s="1">
        <v>2.1</v>
      </c>
      <c r="K851" s="1">
        <v>154.35</v>
      </c>
      <c r="L851" s="1">
        <v>2.83</v>
      </c>
      <c r="M851" s="1" t="s">
        <v>57</v>
      </c>
      <c r="N851" s="1" t="s">
        <v>895</v>
      </c>
      <c r="O851" s="1">
        <v>93.066666666666649</v>
      </c>
      <c r="P851" s="1">
        <v>70</v>
      </c>
      <c r="Q851" s="1">
        <v>327.28760758826013</v>
      </c>
      <c r="R851" s="1">
        <v>10.532099017746305</v>
      </c>
      <c r="S851" s="1">
        <v>2.2501678897444659</v>
      </c>
      <c r="T851" s="1">
        <v>7692.461642937069</v>
      </c>
      <c r="U851" s="1">
        <v>76.710068480917172</v>
      </c>
      <c r="V851" s="1">
        <v>10.85097861317198</v>
      </c>
    </row>
    <row r="852" spans="1:22" x14ac:dyDescent="0.3">
      <c r="A852" s="6" t="str">
        <f t="shared" si="13"/>
        <v>Sep 1 2014</v>
      </c>
      <c r="B852" s="1" t="s">
        <v>115</v>
      </c>
      <c r="C852" s="1" t="s">
        <v>115</v>
      </c>
      <c r="D852" s="1" t="s">
        <v>118</v>
      </c>
      <c r="E852" s="1">
        <v>2014</v>
      </c>
      <c r="F852" s="1" t="s">
        <v>569</v>
      </c>
      <c r="G852" s="1">
        <v>159</v>
      </c>
      <c r="H852" s="1">
        <v>104.5</v>
      </c>
      <c r="I852" s="1">
        <v>1.2</v>
      </c>
      <c r="J852" s="1">
        <v>2.5999999999999996</v>
      </c>
      <c r="K852" s="1">
        <v>271.7</v>
      </c>
      <c r="L852" s="1">
        <v>2.95</v>
      </c>
      <c r="M852" s="1" t="s">
        <v>57</v>
      </c>
      <c r="N852" s="1" t="s">
        <v>895</v>
      </c>
      <c r="O852" s="1">
        <v>131.98333333333335</v>
      </c>
      <c r="P852" s="1">
        <v>65</v>
      </c>
      <c r="Q852" s="1">
        <v>342.47439683315162</v>
      </c>
      <c r="R852" s="1">
        <v>11.757692989531138</v>
      </c>
      <c r="S852" s="1">
        <v>2.2515775935738422</v>
      </c>
      <c r="T852" s="1">
        <v>9057.0002955555046</v>
      </c>
      <c r="U852" s="1">
        <v>76.53326348167819</v>
      </c>
      <c r="V852" s="1">
        <v>10.850087429818991</v>
      </c>
    </row>
    <row r="853" spans="1:22" x14ac:dyDescent="0.3">
      <c r="A853" s="6" t="str">
        <f t="shared" si="13"/>
        <v>Sep 1 2014</v>
      </c>
      <c r="B853" s="1" t="s">
        <v>123</v>
      </c>
      <c r="C853" s="1" t="s">
        <v>100</v>
      </c>
      <c r="D853" s="1" t="s">
        <v>124</v>
      </c>
      <c r="E853" s="1">
        <v>2014</v>
      </c>
      <c r="F853" s="1" t="s">
        <v>571</v>
      </c>
      <c r="G853" s="1">
        <v>76</v>
      </c>
      <c r="H853" s="1">
        <v>64.349999999999994</v>
      </c>
      <c r="I853" s="1">
        <v>1.2</v>
      </c>
      <c r="J853" s="1">
        <v>3</v>
      </c>
      <c r="K853" s="1">
        <v>193.04999999999998</v>
      </c>
      <c r="L853" s="1">
        <v>2.5</v>
      </c>
      <c r="M853" s="1" t="s">
        <v>57</v>
      </c>
      <c r="N853" s="1" t="s">
        <v>895</v>
      </c>
      <c r="O853" s="1">
        <v>24.470588235294116</v>
      </c>
      <c r="P853" s="1">
        <v>45</v>
      </c>
      <c r="Q853" s="1">
        <v>382.71146231987552</v>
      </c>
      <c r="R853" s="1">
        <v>15.228456432797614</v>
      </c>
      <c r="S853" s="1">
        <v>2.4486086004764611</v>
      </c>
      <c r="T853" s="1">
        <v>14188.309295048608</v>
      </c>
      <c r="U853" s="1">
        <v>81.435627743998225</v>
      </c>
      <c r="V853" s="1">
        <v>9.9216047039661852</v>
      </c>
    </row>
    <row r="854" spans="1:22" x14ac:dyDescent="0.3">
      <c r="A854" s="6" t="str">
        <f t="shared" si="13"/>
        <v>Oct 1 2014</v>
      </c>
      <c r="B854" s="1" t="s">
        <v>54</v>
      </c>
      <c r="C854" s="1" t="s">
        <v>53</v>
      </c>
      <c r="D854" s="1" t="s">
        <v>55</v>
      </c>
      <c r="E854" s="1">
        <v>2014</v>
      </c>
      <c r="F854" s="1" t="s">
        <v>546</v>
      </c>
      <c r="G854" s="1">
        <v>60</v>
      </c>
      <c r="H854" s="1">
        <v>52.7</v>
      </c>
      <c r="I854" s="1">
        <v>10</v>
      </c>
      <c r="J854" s="1">
        <v>4</v>
      </c>
      <c r="K854" s="1">
        <v>210.8</v>
      </c>
      <c r="L854" s="1">
        <v>4.1100000000000003</v>
      </c>
      <c r="M854" s="1" t="s">
        <v>57</v>
      </c>
      <c r="N854" s="1" t="s">
        <v>896</v>
      </c>
      <c r="O854" s="1">
        <v>140.83333333333334</v>
      </c>
      <c r="P854" s="1">
        <v>115</v>
      </c>
      <c r="Q854" s="1">
        <v>387.67183770044215</v>
      </c>
      <c r="R854" s="1">
        <v>14.647636712397544</v>
      </c>
      <c r="S854" s="1">
        <v>2.4</v>
      </c>
      <c r="T854" s="1">
        <v>13640.564367732117</v>
      </c>
      <c r="U854" s="1">
        <v>83.242787381259703</v>
      </c>
      <c r="V854" s="1">
        <v>10.695402239559106</v>
      </c>
    </row>
    <row r="855" spans="1:22" x14ac:dyDescent="0.3">
      <c r="A855" s="6" t="str">
        <f t="shared" si="13"/>
        <v>Oct 1 2014</v>
      </c>
      <c r="B855" s="1" t="s">
        <v>54</v>
      </c>
      <c r="C855" s="1" t="s">
        <v>53</v>
      </c>
      <c r="D855" s="1" t="s">
        <v>58</v>
      </c>
      <c r="E855" s="1">
        <v>2014</v>
      </c>
      <c r="F855" s="1" t="s">
        <v>547</v>
      </c>
      <c r="G855" s="1">
        <v>55</v>
      </c>
      <c r="H855" s="1">
        <v>52.25</v>
      </c>
      <c r="I855" s="1">
        <v>7</v>
      </c>
      <c r="J855" s="1">
        <v>3.1</v>
      </c>
      <c r="K855" s="1">
        <v>161.97499999999999</v>
      </c>
      <c r="L855" s="1">
        <v>3.71</v>
      </c>
      <c r="M855" s="1" t="s">
        <v>57</v>
      </c>
      <c r="N855" s="1" t="s">
        <v>896</v>
      </c>
      <c r="O855" s="1">
        <v>50</v>
      </c>
      <c r="P855" s="1">
        <v>105</v>
      </c>
      <c r="Q855" s="1">
        <v>342.88359788359793</v>
      </c>
      <c r="R855" s="1">
        <v>14.303000000000001</v>
      </c>
      <c r="S855" s="1">
        <v>2.6344444444444446</v>
      </c>
      <c r="T855" s="1">
        <v>12774.56269312169</v>
      </c>
      <c r="U855" s="1">
        <v>80.995085827944493</v>
      </c>
      <c r="V855" s="1">
        <v>10.293168372231653</v>
      </c>
    </row>
    <row r="856" spans="1:22" x14ac:dyDescent="0.3">
      <c r="A856" s="6" t="str">
        <f t="shared" si="13"/>
        <v>Oct 1 2014</v>
      </c>
      <c r="B856" s="1" t="s">
        <v>65</v>
      </c>
      <c r="C856" s="1" t="s">
        <v>64</v>
      </c>
      <c r="D856" s="1" t="s">
        <v>66</v>
      </c>
      <c r="E856" s="1">
        <v>2014</v>
      </c>
      <c r="F856" s="1" t="s">
        <v>549</v>
      </c>
      <c r="G856" s="1">
        <v>80</v>
      </c>
      <c r="H856" s="1">
        <v>52</v>
      </c>
      <c r="I856" s="1">
        <v>1</v>
      </c>
      <c r="J856" s="1">
        <v>3.8</v>
      </c>
      <c r="K856" s="1">
        <v>197.6</v>
      </c>
      <c r="L856" s="1">
        <v>4.12</v>
      </c>
      <c r="M856" s="1" t="s">
        <v>57</v>
      </c>
      <c r="N856" s="1" t="s">
        <v>896</v>
      </c>
      <c r="O856" s="1">
        <v>113.57142857142857</v>
      </c>
      <c r="P856" s="1">
        <v>120</v>
      </c>
      <c r="Q856" s="1">
        <v>387.04586906891097</v>
      </c>
      <c r="R856" s="1">
        <v>13.899991897407078</v>
      </c>
      <c r="S856" s="1">
        <v>2.2600707579104822</v>
      </c>
      <c r="T856" s="1">
        <v>12176.571783950256</v>
      </c>
      <c r="U856" s="1">
        <v>80.320021385008971</v>
      </c>
      <c r="V856" s="1">
        <v>10.835360480502873</v>
      </c>
    </row>
    <row r="857" spans="1:22" x14ac:dyDescent="0.3">
      <c r="A857" s="6" t="str">
        <f t="shared" si="13"/>
        <v>Oct 1 2014</v>
      </c>
      <c r="B857" s="1" t="s">
        <v>68</v>
      </c>
      <c r="C857" s="1" t="s">
        <v>53</v>
      </c>
      <c r="D857" s="1" t="s">
        <v>69</v>
      </c>
      <c r="E857" s="1">
        <v>2014</v>
      </c>
      <c r="F857" s="1" t="s">
        <v>550</v>
      </c>
      <c r="G857" s="1">
        <v>120</v>
      </c>
      <c r="H857" s="1">
        <v>104.5</v>
      </c>
      <c r="I857" s="1">
        <v>2</v>
      </c>
      <c r="J857" s="1">
        <v>3.8000000000000003</v>
      </c>
      <c r="K857" s="1">
        <v>397.1</v>
      </c>
      <c r="L857" s="1">
        <v>3.74</v>
      </c>
      <c r="M857" s="1" t="s">
        <v>57</v>
      </c>
      <c r="N857" s="1" t="s">
        <v>896</v>
      </c>
      <c r="O857" s="1">
        <v>89.287499999999994</v>
      </c>
      <c r="P857" s="1">
        <v>110</v>
      </c>
      <c r="Q857" s="1">
        <v>408.8273756557856</v>
      </c>
      <c r="R857" s="1">
        <v>14.761063314131295</v>
      </c>
      <c r="S857" s="1">
        <v>2.5367917560152984</v>
      </c>
      <c r="T857" s="1">
        <v>15225.284118457837</v>
      </c>
      <c r="U857" s="1">
        <v>79.451728450011132</v>
      </c>
      <c r="V857" s="1">
        <v>10.622065097622283</v>
      </c>
    </row>
    <row r="858" spans="1:22" x14ac:dyDescent="0.3">
      <c r="A858" s="6" t="str">
        <f t="shared" si="13"/>
        <v>Oct 1 2014</v>
      </c>
      <c r="B858" s="1" t="s">
        <v>68</v>
      </c>
      <c r="C858" s="1" t="s">
        <v>53</v>
      </c>
      <c r="D858" s="1" t="s">
        <v>71</v>
      </c>
      <c r="E858" s="1">
        <v>2014</v>
      </c>
      <c r="F858" s="1" t="s">
        <v>551</v>
      </c>
      <c r="G858" s="1">
        <v>100</v>
      </c>
      <c r="H858" s="1">
        <v>98</v>
      </c>
      <c r="I858" s="1">
        <v>2</v>
      </c>
      <c r="J858" s="1">
        <v>3.9000000000000004</v>
      </c>
      <c r="K858" s="1">
        <v>382.20000000000005</v>
      </c>
      <c r="L858" s="1">
        <v>3.67</v>
      </c>
      <c r="M858" s="1" t="s">
        <v>57</v>
      </c>
      <c r="N858" s="1" t="s">
        <v>896</v>
      </c>
      <c r="O858" s="1">
        <v>74.142857142857139</v>
      </c>
      <c r="P858" s="1">
        <v>110</v>
      </c>
      <c r="Q858" s="1">
        <v>422.11294918141385</v>
      </c>
      <c r="R858" s="1">
        <v>12.963627718949208</v>
      </c>
      <c r="S858" s="1">
        <v>2.5601937931436258</v>
      </c>
      <c r="T858" s="1">
        <v>14062.056060681381</v>
      </c>
      <c r="U858" s="1">
        <v>81.152716525705145</v>
      </c>
      <c r="V858" s="1">
        <v>10.394851513737816</v>
      </c>
    </row>
    <row r="859" spans="1:22" x14ac:dyDescent="0.3">
      <c r="A859" s="6" t="str">
        <f t="shared" si="13"/>
        <v>Oct 1 2014</v>
      </c>
      <c r="B859" s="1" t="s">
        <v>65</v>
      </c>
      <c r="C859" s="1" t="s">
        <v>64</v>
      </c>
      <c r="D859" s="1" t="s">
        <v>73</v>
      </c>
      <c r="E859" s="1">
        <v>2014</v>
      </c>
      <c r="F859" s="1" t="s">
        <v>552</v>
      </c>
      <c r="G859" s="1">
        <v>90</v>
      </c>
      <c r="H859" s="1">
        <v>80</v>
      </c>
      <c r="I859" s="1">
        <v>1</v>
      </c>
      <c r="J859" s="1">
        <v>3.7</v>
      </c>
      <c r="K859" s="1">
        <v>296</v>
      </c>
      <c r="L859" s="1">
        <v>4.0199999999999996</v>
      </c>
      <c r="M859" s="1" t="s">
        <v>57</v>
      </c>
      <c r="N859" s="1" t="s">
        <v>896</v>
      </c>
      <c r="O859" s="1">
        <v>131.83333333333334</v>
      </c>
      <c r="P859" s="1">
        <v>120</v>
      </c>
      <c r="Q859" s="1">
        <v>344.47424016881592</v>
      </c>
      <c r="R859" s="1">
        <v>17.179137783899861</v>
      </c>
      <c r="S859" s="1">
        <v>2.5583508735220262</v>
      </c>
      <c r="T859" s="1">
        <v>15177.529543294682</v>
      </c>
      <c r="U859" s="1">
        <v>79.407614138873953</v>
      </c>
      <c r="V859" s="1">
        <v>10.10879421484162</v>
      </c>
    </row>
    <row r="860" spans="1:22" x14ac:dyDescent="0.3">
      <c r="A860" s="6" t="str">
        <f t="shared" si="13"/>
        <v>Oct 1 2014</v>
      </c>
      <c r="B860" s="1" t="s">
        <v>61</v>
      </c>
      <c r="C860" s="1" t="s">
        <v>60</v>
      </c>
      <c r="D860" s="1" t="s">
        <v>75</v>
      </c>
      <c r="E860" s="1">
        <v>2014</v>
      </c>
      <c r="F860" s="1" t="s">
        <v>553</v>
      </c>
      <c r="G860" s="1">
        <v>375</v>
      </c>
      <c r="H860" s="1">
        <v>267.3</v>
      </c>
      <c r="I860" s="1">
        <v>3</v>
      </c>
      <c r="J860" s="1">
        <v>2.7</v>
      </c>
      <c r="K860" s="1">
        <v>721.71</v>
      </c>
      <c r="L860" s="1">
        <v>2.41</v>
      </c>
      <c r="M860" s="1" t="s">
        <v>57</v>
      </c>
      <c r="N860" s="1" t="s">
        <v>896</v>
      </c>
      <c r="O860" s="1">
        <v>180.36363636363637</v>
      </c>
      <c r="P860" s="1">
        <v>90</v>
      </c>
      <c r="Q860" s="1">
        <v>301.92464906927444</v>
      </c>
      <c r="R860" s="1">
        <v>12.789802954262344</v>
      </c>
      <c r="S860" s="1">
        <v>2.2430995881841969</v>
      </c>
      <c r="T860" s="1">
        <v>8564.1328186249757</v>
      </c>
      <c r="U860" s="1">
        <v>82.342716577668924</v>
      </c>
      <c r="V860" s="1">
        <v>9.922723288602505</v>
      </c>
    </row>
    <row r="861" spans="1:22" x14ac:dyDescent="0.3">
      <c r="A861" s="6" t="str">
        <f t="shared" si="13"/>
        <v>Oct 1 2014</v>
      </c>
      <c r="B861" s="1" t="s">
        <v>54</v>
      </c>
      <c r="C861" s="1" t="s">
        <v>53</v>
      </c>
      <c r="D861" s="1" t="s">
        <v>77</v>
      </c>
      <c r="E861" s="1">
        <v>2014</v>
      </c>
      <c r="F861" s="1" t="s">
        <v>554</v>
      </c>
      <c r="G861" s="1">
        <v>108</v>
      </c>
      <c r="H861" s="1">
        <v>83.3</v>
      </c>
      <c r="I861" s="1">
        <v>5</v>
      </c>
      <c r="J861" s="1">
        <v>3</v>
      </c>
      <c r="K861" s="1">
        <v>249.89999999999998</v>
      </c>
      <c r="L861" s="1">
        <v>2.5099999999999998</v>
      </c>
      <c r="M861" s="1" t="s">
        <v>57</v>
      </c>
      <c r="N861" s="1" t="s">
        <v>896</v>
      </c>
      <c r="O861" s="1">
        <v>122.5</v>
      </c>
      <c r="P861" s="1">
        <v>95</v>
      </c>
      <c r="Q861" s="1">
        <v>326.88529492998299</v>
      </c>
      <c r="R861" s="1">
        <v>11.727414834908005</v>
      </c>
      <c r="S861" s="1">
        <v>2.2941388083435825</v>
      </c>
      <c r="T861" s="1">
        <v>8826.0688000993414</v>
      </c>
      <c r="U861" s="1">
        <v>80.673183581199822</v>
      </c>
      <c r="V861" s="1">
        <v>10.023734191271146</v>
      </c>
    </row>
    <row r="862" spans="1:22" x14ac:dyDescent="0.3">
      <c r="A862" s="6" t="str">
        <f t="shared" si="13"/>
        <v>Oct 1 2014</v>
      </c>
      <c r="B862" s="1" t="s">
        <v>79</v>
      </c>
      <c r="C862" s="1" t="s">
        <v>79</v>
      </c>
      <c r="D862" s="1" t="s">
        <v>80</v>
      </c>
      <c r="E862" s="1">
        <v>2014</v>
      </c>
      <c r="F862" s="1" t="s">
        <v>555</v>
      </c>
      <c r="G862" s="1">
        <v>235</v>
      </c>
      <c r="H862" s="1">
        <v>204.67</v>
      </c>
      <c r="I862" s="1">
        <v>5</v>
      </c>
      <c r="J862" s="1">
        <v>4.0999999999999996</v>
      </c>
      <c r="K862" s="1">
        <v>839.14699999999982</v>
      </c>
      <c r="L862" s="1">
        <v>4.3600000000000003</v>
      </c>
      <c r="M862" s="1" t="s">
        <v>57</v>
      </c>
      <c r="N862" s="1" t="s">
        <v>896</v>
      </c>
      <c r="O862" s="1">
        <v>97.237499999999997</v>
      </c>
      <c r="P862" s="1">
        <v>90</v>
      </c>
      <c r="Q862" s="1">
        <v>462.18317993189726</v>
      </c>
      <c r="R862" s="1">
        <v>13.358202111794387</v>
      </c>
      <c r="S862" s="1">
        <v>2.5844609334236588</v>
      </c>
      <c r="T862" s="1">
        <v>16266.951434390099</v>
      </c>
      <c r="U862" s="1">
        <v>78.895923143889405</v>
      </c>
      <c r="V862" s="1">
        <v>10.096916282954425</v>
      </c>
    </row>
    <row r="863" spans="1:22" x14ac:dyDescent="0.3">
      <c r="A863" s="6" t="str">
        <f t="shared" si="13"/>
        <v>Oct 1 2014</v>
      </c>
      <c r="B863" s="1" t="s">
        <v>79</v>
      </c>
      <c r="C863" s="1" t="s">
        <v>79</v>
      </c>
      <c r="D863" s="1" t="s">
        <v>82</v>
      </c>
      <c r="E863" s="1">
        <v>2014</v>
      </c>
      <c r="F863" s="1" t="s">
        <v>556</v>
      </c>
      <c r="G863" s="1">
        <v>450</v>
      </c>
      <c r="H863" s="1">
        <v>313.60000000000002</v>
      </c>
      <c r="I863" s="1">
        <v>15</v>
      </c>
      <c r="J863" s="1">
        <v>3.4</v>
      </c>
      <c r="K863" s="1">
        <v>1066.24</v>
      </c>
      <c r="L863" s="1">
        <v>3.41</v>
      </c>
      <c r="M863" s="1" t="s">
        <v>57</v>
      </c>
      <c r="N863" s="1" t="s">
        <v>896</v>
      </c>
      <c r="O863" s="1">
        <v>182.42857142857142</v>
      </c>
      <c r="P863" s="1">
        <v>85</v>
      </c>
      <c r="Q863" s="1">
        <v>406.39056474448938</v>
      </c>
      <c r="R863" s="1">
        <v>14.26837843981663</v>
      </c>
      <c r="S863" s="1">
        <v>2.4786168367643873</v>
      </c>
      <c r="T863" s="1">
        <v>14281.499654492673</v>
      </c>
      <c r="U863" s="1">
        <v>81.870329632767891</v>
      </c>
      <c r="V863" s="1">
        <v>9.9380616819345509</v>
      </c>
    </row>
    <row r="864" spans="1:22" x14ac:dyDescent="0.3">
      <c r="A864" s="6" t="str">
        <f t="shared" si="13"/>
        <v>Oct 1 2014</v>
      </c>
      <c r="B864" s="1" t="s">
        <v>86</v>
      </c>
      <c r="C864" s="1" t="s">
        <v>64</v>
      </c>
      <c r="D864" s="1" t="s">
        <v>87</v>
      </c>
      <c r="E864" s="1">
        <v>2014</v>
      </c>
      <c r="F864" s="1" t="s">
        <v>558</v>
      </c>
      <c r="G864" s="1">
        <v>100</v>
      </c>
      <c r="H864" s="1">
        <v>76.5</v>
      </c>
      <c r="I864" s="1">
        <v>0.6</v>
      </c>
      <c r="J864" s="1">
        <v>3.4</v>
      </c>
      <c r="K864" s="1">
        <v>260.09999999999997</v>
      </c>
      <c r="L864" s="1">
        <v>3.44</v>
      </c>
      <c r="M864" s="1" t="s">
        <v>57</v>
      </c>
      <c r="N864" s="1" t="s">
        <v>896</v>
      </c>
      <c r="O864" s="1">
        <v>63.857142857142854</v>
      </c>
      <c r="P864" s="1">
        <v>120</v>
      </c>
      <c r="Q864" s="1">
        <v>401.96364849204446</v>
      </c>
      <c r="R864" s="1">
        <v>13.34592460349959</v>
      </c>
      <c r="S864" s="1">
        <v>2.3970503611415461</v>
      </c>
      <c r="T864" s="1">
        <v>12888.350068455</v>
      </c>
      <c r="U864" s="1">
        <v>77.401400720323835</v>
      </c>
      <c r="V864" s="1">
        <v>10.227398374329722</v>
      </c>
    </row>
    <row r="865" spans="1:22" x14ac:dyDescent="0.3">
      <c r="A865" s="6" t="str">
        <f t="shared" si="13"/>
        <v>Oct 1 2014</v>
      </c>
      <c r="B865" s="1" t="s">
        <v>89</v>
      </c>
      <c r="C865" s="1" t="s">
        <v>64</v>
      </c>
      <c r="D865" s="1" t="s">
        <v>90</v>
      </c>
      <c r="E865" s="1">
        <v>2014</v>
      </c>
      <c r="F865" s="1" t="s">
        <v>559</v>
      </c>
      <c r="G865" s="1">
        <v>200</v>
      </c>
      <c r="H865" s="1">
        <v>166.25</v>
      </c>
      <c r="I865" s="1">
        <v>0.8</v>
      </c>
      <c r="J865" s="1">
        <v>2.9</v>
      </c>
      <c r="K865" s="1">
        <v>482.125</v>
      </c>
      <c r="L865" s="1">
        <v>3.11</v>
      </c>
      <c r="M865" s="1" t="s">
        <v>57</v>
      </c>
      <c r="N865" s="1" t="s">
        <v>896</v>
      </c>
      <c r="O865" s="1">
        <v>73.095238095238102</v>
      </c>
      <c r="P865" s="1">
        <v>105</v>
      </c>
      <c r="Q865" s="1">
        <v>359.78478518301506</v>
      </c>
      <c r="R865" s="1">
        <v>10.479311650063156</v>
      </c>
      <c r="S865" s="1">
        <v>2.308784226702846</v>
      </c>
      <c r="T865" s="1">
        <v>8788.986769470881</v>
      </c>
      <c r="U865" s="1">
        <v>75.651757506740026</v>
      </c>
      <c r="V865" s="1">
        <v>11.158624633778576</v>
      </c>
    </row>
    <row r="866" spans="1:22" x14ac:dyDescent="0.3">
      <c r="A866" s="6" t="str">
        <f t="shared" si="13"/>
        <v>Oct 1 2014</v>
      </c>
      <c r="B866" s="1" t="s">
        <v>93</v>
      </c>
      <c r="C866" s="1" t="s">
        <v>92</v>
      </c>
      <c r="D866" s="1" t="s">
        <v>94</v>
      </c>
      <c r="E866" s="1">
        <v>2014</v>
      </c>
      <c r="F866" s="1" t="s">
        <v>560</v>
      </c>
      <c r="G866" s="1">
        <v>232</v>
      </c>
      <c r="H866" s="1">
        <v>176.4</v>
      </c>
      <c r="I866" s="1">
        <v>1.8</v>
      </c>
      <c r="J866" s="1">
        <v>2.3000000000000003</v>
      </c>
      <c r="K866" s="1">
        <v>405.72000000000008</v>
      </c>
      <c r="L866" s="1">
        <v>2.6</v>
      </c>
      <c r="M866" s="1" t="s">
        <v>57</v>
      </c>
      <c r="N866" s="1" t="s">
        <v>896</v>
      </c>
      <c r="O866" s="1">
        <v>52.023809523809526</v>
      </c>
      <c r="P866" s="1">
        <v>105</v>
      </c>
      <c r="Q866" s="1">
        <v>348.89394686891785</v>
      </c>
      <c r="R866" s="1">
        <v>13.133366533666322</v>
      </c>
      <c r="S866" s="1">
        <v>2.3237532931429938</v>
      </c>
      <c r="T866" s="1">
        <v>10629.00138576762</v>
      </c>
      <c r="U866" s="1">
        <v>75.32559116338588</v>
      </c>
      <c r="V866" s="1">
        <v>10.782041808614862</v>
      </c>
    </row>
    <row r="867" spans="1:22" x14ac:dyDescent="0.3">
      <c r="A867" s="6" t="str">
        <f t="shared" si="13"/>
        <v>Oct 1 2014</v>
      </c>
      <c r="B867" s="1" t="s">
        <v>86</v>
      </c>
      <c r="C867" s="1" t="s">
        <v>64</v>
      </c>
      <c r="D867" s="1" t="s">
        <v>98</v>
      </c>
      <c r="E867" s="1">
        <v>2014</v>
      </c>
      <c r="F867" s="1" t="s">
        <v>562</v>
      </c>
      <c r="G867" s="1">
        <v>105</v>
      </c>
      <c r="H867" s="1">
        <v>87.4</v>
      </c>
      <c r="I867" s="1">
        <v>1</v>
      </c>
      <c r="J867" s="1">
        <v>3.9999999999999996</v>
      </c>
      <c r="K867" s="1">
        <v>349.59999999999997</v>
      </c>
      <c r="L867" s="1">
        <v>3.96</v>
      </c>
      <c r="M867" s="1" t="s">
        <v>57</v>
      </c>
      <c r="N867" s="1" t="s">
        <v>896</v>
      </c>
      <c r="O867" s="1">
        <v>81.16</v>
      </c>
      <c r="P867" s="1">
        <v>120</v>
      </c>
      <c r="Q867" s="1">
        <v>464.49744897959187</v>
      </c>
      <c r="R867" s="1">
        <v>11.778571428571428</v>
      </c>
      <c r="S867" s="1">
        <v>2.294285714285714</v>
      </c>
      <c r="T867" s="1">
        <v>12493.51874489796</v>
      </c>
      <c r="U867" s="1">
        <v>78.300000000000011</v>
      </c>
      <c r="V867" s="1">
        <v>10.666666666666666</v>
      </c>
    </row>
    <row r="868" spans="1:22" x14ac:dyDescent="0.3">
      <c r="A868" s="6" t="str">
        <f t="shared" si="13"/>
        <v>Oct 1 2014</v>
      </c>
      <c r="B868" s="1" t="s">
        <v>101</v>
      </c>
      <c r="C868" s="1" t="s">
        <v>100</v>
      </c>
      <c r="D868" s="1" t="s">
        <v>102</v>
      </c>
      <c r="E868" s="1">
        <v>2014</v>
      </c>
      <c r="F868" s="1" t="s">
        <v>563</v>
      </c>
      <c r="G868" s="1">
        <v>98</v>
      </c>
      <c r="H868" s="1">
        <v>86.4</v>
      </c>
      <c r="I868" s="1">
        <v>3</v>
      </c>
      <c r="J868" s="1">
        <v>2.9</v>
      </c>
      <c r="K868" s="1">
        <v>250.56</v>
      </c>
      <c r="L868" s="1">
        <v>2.54</v>
      </c>
      <c r="M868" s="1" t="s">
        <v>57</v>
      </c>
      <c r="N868" s="1" t="s">
        <v>896</v>
      </c>
      <c r="O868" s="1">
        <v>83.981818181818184</v>
      </c>
      <c r="P868" s="1">
        <v>85</v>
      </c>
      <c r="Q868" s="1">
        <v>346.13961032412033</v>
      </c>
      <c r="R868" s="1">
        <v>12.621274063596232</v>
      </c>
      <c r="S868" s="1">
        <v>2.3863224646726948</v>
      </c>
      <c r="T868" s="1">
        <v>10656.513108853129</v>
      </c>
      <c r="U868" s="1">
        <v>79.76210219748117</v>
      </c>
      <c r="V868" s="1">
        <v>10.279222769410541</v>
      </c>
    </row>
    <row r="869" spans="1:22" x14ac:dyDescent="0.3">
      <c r="A869" s="6" t="str">
        <f t="shared" si="13"/>
        <v>Oct 1 2014</v>
      </c>
      <c r="B869" s="1" t="s">
        <v>104</v>
      </c>
      <c r="C869" s="1" t="s">
        <v>64</v>
      </c>
      <c r="D869" s="1" t="s">
        <v>105</v>
      </c>
      <c r="E869" s="1">
        <v>2014</v>
      </c>
      <c r="F869" s="1" t="s">
        <v>564</v>
      </c>
      <c r="G869" s="1">
        <v>240</v>
      </c>
      <c r="H869" s="1">
        <v>189</v>
      </c>
      <c r="I869" s="1">
        <v>3</v>
      </c>
      <c r="J869" s="1">
        <v>3.3000000000000003</v>
      </c>
      <c r="K869" s="1">
        <v>623.70000000000005</v>
      </c>
      <c r="L869" s="1">
        <v>3.39</v>
      </c>
      <c r="M869" s="1" t="s">
        <v>57</v>
      </c>
      <c r="N869" s="1" t="s">
        <v>896</v>
      </c>
      <c r="O869" s="1">
        <v>72.666666666666686</v>
      </c>
      <c r="P869" s="1">
        <v>95</v>
      </c>
      <c r="Q869" s="1">
        <v>418.24414383913523</v>
      </c>
      <c r="R869" s="1">
        <v>12.257821066882141</v>
      </c>
      <c r="S869" s="1">
        <v>2.2496759049214496</v>
      </c>
      <c r="T869" s="1">
        <v>11575.404038357519</v>
      </c>
      <c r="U869" s="1">
        <v>76.368508940762865</v>
      </c>
      <c r="V869" s="1">
        <v>10.630794409322675</v>
      </c>
    </row>
    <row r="870" spans="1:22" x14ac:dyDescent="0.3">
      <c r="A870" s="6" t="str">
        <f t="shared" si="13"/>
        <v>Oct 1 2014</v>
      </c>
      <c r="B870" s="1" t="s">
        <v>101</v>
      </c>
      <c r="C870" s="1" t="s">
        <v>100</v>
      </c>
      <c r="D870" s="1" t="s">
        <v>107</v>
      </c>
      <c r="E870" s="1">
        <v>2014</v>
      </c>
      <c r="F870" s="1" t="s">
        <v>565</v>
      </c>
      <c r="G870" s="1">
        <v>115</v>
      </c>
      <c r="H870" s="1">
        <v>108</v>
      </c>
      <c r="I870" s="1">
        <v>5.6</v>
      </c>
      <c r="J870" s="1">
        <v>2.4</v>
      </c>
      <c r="K870" s="1">
        <v>259.2</v>
      </c>
      <c r="L870" s="1">
        <v>2.23</v>
      </c>
      <c r="M870" s="1" t="s">
        <v>57</v>
      </c>
      <c r="N870" s="1" t="s">
        <v>896</v>
      </c>
      <c r="O870" s="1">
        <v>47.385714285714286</v>
      </c>
      <c r="P870" s="1">
        <v>75</v>
      </c>
      <c r="Q870" s="1">
        <v>331.78867248317266</v>
      </c>
      <c r="R870" s="1">
        <v>10.882233724435482</v>
      </c>
      <c r="S870" s="1">
        <v>2.3418862053019165</v>
      </c>
      <c r="T870" s="1">
        <v>8306.3769829318753</v>
      </c>
      <c r="U870" s="1">
        <v>77.921219809646558</v>
      </c>
      <c r="V870" s="1">
        <v>12.369105608431511</v>
      </c>
    </row>
    <row r="871" spans="1:22" x14ac:dyDescent="0.3">
      <c r="A871" s="6" t="str">
        <f t="shared" si="13"/>
        <v>Oct 1 2014</v>
      </c>
      <c r="B871" s="1" t="s">
        <v>109</v>
      </c>
      <c r="C871" s="1" t="s">
        <v>92</v>
      </c>
      <c r="D871" s="1" t="s">
        <v>110</v>
      </c>
      <c r="E871" s="1">
        <v>2014</v>
      </c>
      <c r="F871" s="1" t="s">
        <v>566</v>
      </c>
      <c r="G871" s="1">
        <v>400</v>
      </c>
      <c r="H871" s="1">
        <v>357.7</v>
      </c>
      <c r="I871" s="1">
        <v>2</v>
      </c>
      <c r="J871" s="1">
        <v>2.5</v>
      </c>
      <c r="K871" s="1">
        <v>894.25</v>
      </c>
      <c r="L871" s="1">
        <v>2.15</v>
      </c>
      <c r="M871" s="1" t="s">
        <v>57</v>
      </c>
      <c r="N871" s="1" t="s">
        <v>896</v>
      </c>
      <c r="O871" s="1">
        <v>43.628571428571426</v>
      </c>
      <c r="P871" s="1">
        <v>75</v>
      </c>
      <c r="Q871" s="1">
        <v>336.33972168835822</v>
      </c>
      <c r="R871" s="1">
        <v>13.152280509452003</v>
      </c>
      <c r="S871" s="1">
        <v>2.0433086151871533</v>
      </c>
      <c r="T871" s="1">
        <v>8943.735766697715</v>
      </c>
      <c r="U871" s="1">
        <v>77.985783308865649</v>
      </c>
      <c r="V871" s="1">
        <v>10</v>
      </c>
    </row>
    <row r="872" spans="1:22" x14ac:dyDescent="0.3">
      <c r="A872" s="6" t="str">
        <f t="shared" si="13"/>
        <v>Oct 1 2014</v>
      </c>
      <c r="B872" s="1" t="s">
        <v>112</v>
      </c>
      <c r="C872" s="1" t="s">
        <v>92</v>
      </c>
      <c r="D872" s="1" t="s">
        <v>113</v>
      </c>
      <c r="E872" s="1">
        <v>2014</v>
      </c>
      <c r="F872" s="1" t="s">
        <v>567</v>
      </c>
      <c r="G872" s="1">
        <v>235</v>
      </c>
      <c r="H872" s="1">
        <v>179.45</v>
      </c>
      <c r="I872" s="1">
        <v>2</v>
      </c>
      <c r="J872" s="1">
        <v>2.4000000000000004</v>
      </c>
      <c r="K872" s="1">
        <v>430.68000000000006</v>
      </c>
      <c r="L872" s="1">
        <v>2.2000000000000002</v>
      </c>
      <c r="M872" s="1" t="s">
        <v>57</v>
      </c>
      <c r="N872" s="1" t="s">
        <v>896</v>
      </c>
      <c r="O872" s="1">
        <v>68.766666666666666</v>
      </c>
      <c r="P872" s="1">
        <v>75</v>
      </c>
      <c r="Q872" s="1">
        <v>336.99553033196474</v>
      </c>
      <c r="R872" s="1">
        <v>11.912608153711178</v>
      </c>
      <c r="S872" s="1">
        <v>2.2857332545862725</v>
      </c>
      <c r="T872" s="1">
        <v>9323.6153179968951</v>
      </c>
      <c r="U872" s="1">
        <v>77.963164185907743</v>
      </c>
      <c r="V872" s="1">
        <v>11.081700660019825</v>
      </c>
    </row>
    <row r="873" spans="1:22" x14ac:dyDescent="0.3">
      <c r="A873" s="6" t="str">
        <f t="shared" si="13"/>
        <v>Oct 1 2014</v>
      </c>
      <c r="B873" s="1" t="s">
        <v>115</v>
      </c>
      <c r="C873" s="1" t="s">
        <v>115</v>
      </c>
      <c r="D873" s="1" t="s">
        <v>116</v>
      </c>
      <c r="E873" s="1">
        <v>2014</v>
      </c>
      <c r="F873" s="1" t="s">
        <v>568</v>
      </c>
      <c r="G873" s="1">
        <v>127.64999999999999</v>
      </c>
      <c r="H873" s="1">
        <v>73.5</v>
      </c>
      <c r="I873" s="1">
        <v>1</v>
      </c>
      <c r="J873" s="1">
        <v>2.1</v>
      </c>
      <c r="K873" s="1">
        <v>154.35</v>
      </c>
      <c r="L873" s="1">
        <v>2.83</v>
      </c>
      <c r="M873" s="1" t="s">
        <v>57</v>
      </c>
      <c r="N873" s="1" t="s">
        <v>896</v>
      </c>
      <c r="O873" s="1">
        <v>119.30000000000001</v>
      </c>
      <c r="P873" s="1">
        <v>130</v>
      </c>
      <c r="Q873" s="1">
        <v>327.28760758826013</v>
      </c>
      <c r="R873" s="1">
        <v>10.532099017746305</v>
      </c>
      <c r="S873" s="1">
        <v>2.2501678897444659</v>
      </c>
      <c r="T873" s="1">
        <v>7692.461642937069</v>
      </c>
      <c r="U873" s="1">
        <v>76.710068480917172</v>
      </c>
      <c r="V873" s="1">
        <v>10.85097861317198</v>
      </c>
    </row>
    <row r="874" spans="1:22" x14ac:dyDescent="0.3">
      <c r="A874" s="6" t="str">
        <f t="shared" si="13"/>
        <v>Oct 1 2014</v>
      </c>
      <c r="B874" s="1" t="s">
        <v>115</v>
      </c>
      <c r="C874" s="1" t="s">
        <v>115</v>
      </c>
      <c r="D874" s="1" t="s">
        <v>118</v>
      </c>
      <c r="E874" s="1">
        <v>2014</v>
      </c>
      <c r="F874" s="1" t="s">
        <v>569</v>
      </c>
      <c r="G874" s="1">
        <v>159</v>
      </c>
      <c r="H874" s="1">
        <v>104.5</v>
      </c>
      <c r="I874" s="1">
        <v>1.2</v>
      </c>
      <c r="J874" s="1">
        <v>2.5999999999999996</v>
      </c>
      <c r="K874" s="1">
        <v>271.7</v>
      </c>
      <c r="L874" s="1">
        <v>2.95</v>
      </c>
      <c r="M874" s="1" t="s">
        <v>57</v>
      </c>
      <c r="N874" s="1" t="s">
        <v>896</v>
      </c>
      <c r="O874" s="1">
        <v>125.46666666666665</v>
      </c>
      <c r="P874" s="1">
        <v>120</v>
      </c>
      <c r="Q874" s="1">
        <v>342.47439683315162</v>
      </c>
      <c r="R874" s="1">
        <v>11.757692989531138</v>
      </c>
      <c r="S874" s="1">
        <v>2.2515775935738422</v>
      </c>
      <c r="T874" s="1">
        <v>9057.0002955555046</v>
      </c>
      <c r="U874" s="1">
        <v>76.53326348167819</v>
      </c>
      <c r="V874" s="1">
        <v>10.850087429818991</v>
      </c>
    </row>
    <row r="875" spans="1:22" x14ac:dyDescent="0.3">
      <c r="A875" s="6" t="str">
        <f t="shared" si="13"/>
        <v>Oct 1 2014</v>
      </c>
      <c r="B875" s="1" t="s">
        <v>123</v>
      </c>
      <c r="C875" s="1" t="s">
        <v>100</v>
      </c>
      <c r="D875" s="1" t="s">
        <v>124</v>
      </c>
      <c r="E875" s="1">
        <v>2014</v>
      </c>
      <c r="F875" s="1" t="s">
        <v>571</v>
      </c>
      <c r="G875" s="1">
        <v>76</v>
      </c>
      <c r="H875" s="1">
        <v>64.349999999999994</v>
      </c>
      <c r="I875" s="1">
        <v>1.2</v>
      </c>
      <c r="J875" s="1">
        <v>3</v>
      </c>
      <c r="K875" s="1">
        <v>193.04999999999998</v>
      </c>
      <c r="L875" s="1">
        <v>2.5</v>
      </c>
      <c r="M875" s="1" t="s">
        <v>57</v>
      </c>
      <c r="N875" s="1" t="s">
        <v>896</v>
      </c>
      <c r="O875" s="1">
        <v>75.029411764705884</v>
      </c>
      <c r="P875" s="1">
        <v>90</v>
      </c>
      <c r="Q875" s="1">
        <v>382.71146231987552</v>
      </c>
      <c r="R875" s="1">
        <v>15.228456432797614</v>
      </c>
      <c r="S875" s="1">
        <v>2.4486086004764611</v>
      </c>
      <c r="T875" s="1">
        <v>14188.309295048608</v>
      </c>
      <c r="U875" s="1">
        <v>81.435627743998225</v>
      </c>
      <c r="V875" s="1">
        <v>9.9216047039661852</v>
      </c>
    </row>
    <row r="876" spans="1:22" x14ac:dyDescent="0.3">
      <c r="A876" s="6" t="str">
        <f t="shared" si="13"/>
        <v>Nov 1 2014</v>
      </c>
      <c r="B876" s="1" t="s">
        <v>54</v>
      </c>
      <c r="C876" s="1" t="s">
        <v>53</v>
      </c>
      <c r="D876" s="1" t="s">
        <v>55</v>
      </c>
      <c r="E876" s="1">
        <v>2014</v>
      </c>
      <c r="F876" s="1" t="s">
        <v>546</v>
      </c>
      <c r="G876" s="1">
        <v>60</v>
      </c>
      <c r="H876" s="1">
        <v>52.7</v>
      </c>
      <c r="I876" s="1">
        <v>10</v>
      </c>
      <c r="J876" s="1">
        <v>4</v>
      </c>
      <c r="K876" s="1">
        <v>210.8</v>
      </c>
      <c r="L876" s="1">
        <v>4.1100000000000003</v>
      </c>
      <c r="M876" s="1" t="s">
        <v>57</v>
      </c>
      <c r="N876" s="1" t="s">
        <v>897</v>
      </c>
      <c r="O876" s="1">
        <v>142.9</v>
      </c>
      <c r="P876" s="1">
        <v>105</v>
      </c>
      <c r="Q876" s="1">
        <v>387.67183770044215</v>
      </c>
      <c r="R876" s="1">
        <v>14.647636712397544</v>
      </c>
      <c r="S876" s="1">
        <v>2.4</v>
      </c>
      <c r="T876" s="1">
        <v>13640.564367732117</v>
      </c>
      <c r="U876" s="1">
        <v>83.242787381259703</v>
      </c>
      <c r="V876" s="1">
        <v>10.695402239559106</v>
      </c>
    </row>
    <row r="877" spans="1:22" x14ac:dyDescent="0.3">
      <c r="A877" s="6" t="str">
        <f t="shared" si="13"/>
        <v>Nov 1 2014</v>
      </c>
      <c r="B877" s="1" t="s">
        <v>54</v>
      </c>
      <c r="C877" s="1" t="s">
        <v>53</v>
      </c>
      <c r="D877" s="1" t="s">
        <v>58</v>
      </c>
      <c r="E877" s="1">
        <v>2014</v>
      </c>
      <c r="F877" s="1" t="s">
        <v>547</v>
      </c>
      <c r="G877" s="1">
        <v>55</v>
      </c>
      <c r="H877" s="1">
        <v>52.25</v>
      </c>
      <c r="I877" s="1">
        <v>7</v>
      </c>
      <c r="J877" s="1">
        <v>3.1</v>
      </c>
      <c r="K877" s="1">
        <v>161.97499999999999</v>
      </c>
      <c r="L877" s="1">
        <v>3.71</v>
      </c>
      <c r="M877" s="1" t="s">
        <v>57</v>
      </c>
      <c r="N877" s="1" t="s">
        <v>897</v>
      </c>
      <c r="O877" s="1">
        <v>109.5</v>
      </c>
      <c r="P877" s="1">
        <v>100</v>
      </c>
      <c r="Q877" s="1">
        <v>342.88359788359793</v>
      </c>
      <c r="R877" s="1">
        <v>14.303000000000001</v>
      </c>
      <c r="S877" s="1">
        <v>2.6344444444444446</v>
      </c>
      <c r="T877" s="1">
        <v>12774.56269312169</v>
      </c>
      <c r="U877" s="1">
        <v>80.995085827944493</v>
      </c>
      <c r="V877" s="1">
        <v>10.293168372231653</v>
      </c>
    </row>
    <row r="878" spans="1:22" x14ac:dyDescent="0.3">
      <c r="A878" s="6" t="str">
        <f t="shared" si="13"/>
        <v>Nov 1 2014</v>
      </c>
      <c r="B878" s="1" t="s">
        <v>65</v>
      </c>
      <c r="C878" s="1" t="s">
        <v>64</v>
      </c>
      <c r="D878" s="1" t="s">
        <v>66</v>
      </c>
      <c r="E878" s="1">
        <v>2014</v>
      </c>
      <c r="F878" s="1" t="s">
        <v>549</v>
      </c>
      <c r="G878" s="1">
        <v>80</v>
      </c>
      <c r="H878" s="1">
        <v>52</v>
      </c>
      <c r="I878" s="1">
        <v>1</v>
      </c>
      <c r="J878" s="1">
        <v>3.8</v>
      </c>
      <c r="K878" s="1">
        <v>197.6</v>
      </c>
      <c r="L878" s="1">
        <v>4.12</v>
      </c>
      <c r="M878" s="1" t="s">
        <v>57</v>
      </c>
      <c r="N878" s="1" t="s">
        <v>897</v>
      </c>
      <c r="O878" s="1">
        <v>192.14285714285714</v>
      </c>
      <c r="P878" s="1">
        <v>105</v>
      </c>
      <c r="Q878" s="1">
        <v>387.04586906891097</v>
      </c>
      <c r="R878" s="1">
        <v>13.899991897407078</v>
      </c>
      <c r="S878" s="1">
        <v>2.2600707579104822</v>
      </c>
      <c r="T878" s="1">
        <v>12176.571783950256</v>
      </c>
      <c r="U878" s="1">
        <v>80.320021385008971</v>
      </c>
      <c r="V878" s="1">
        <v>10.835360480502873</v>
      </c>
    </row>
    <row r="879" spans="1:22" x14ac:dyDescent="0.3">
      <c r="A879" s="6" t="str">
        <f t="shared" si="13"/>
        <v>Nov 1 2014</v>
      </c>
      <c r="B879" s="1" t="s">
        <v>68</v>
      </c>
      <c r="C879" s="1" t="s">
        <v>53</v>
      </c>
      <c r="D879" s="1" t="s">
        <v>69</v>
      </c>
      <c r="E879" s="1">
        <v>2014</v>
      </c>
      <c r="F879" s="1" t="s">
        <v>550</v>
      </c>
      <c r="G879" s="1">
        <v>120</v>
      </c>
      <c r="H879" s="1">
        <v>104.5</v>
      </c>
      <c r="I879" s="1">
        <v>2</v>
      </c>
      <c r="J879" s="1">
        <v>3.8000000000000003</v>
      </c>
      <c r="K879" s="1">
        <v>397.1</v>
      </c>
      <c r="L879" s="1">
        <v>3.74</v>
      </c>
      <c r="M879" s="1" t="s">
        <v>57</v>
      </c>
      <c r="N879" s="1" t="s">
        <v>897</v>
      </c>
      <c r="O879" s="1">
        <v>97.4375</v>
      </c>
      <c r="P879" s="1">
        <v>105</v>
      </c>
      <c r="Q879" s="1">
        <v>408.8273756557856</v>
      </c>
      <c r="R879" s="1">
        <v>14.761063314131295</v>
      </c>
      <c r="S879" s="1">
        <v>2.5367917560152984</v>
      </c>
      <c r="T879" s="1">
        <v>15225.284118457837</v>
      </c>
      <c r="U879" s="1">
        <v>79.451728450011132</v>
      </c>
      <c r="V879" s="1">
        <v>10.622065097622283</v>
      </c>
    </row>
    <row r="880" spans="1:22" x14ac:dyDescent="0.3">
      <c r="A880" s="6" t="str">
        <f t="shared" si="13"/>
        <v>Nov 1 2014</v>
      </c>
      <c r="B880" s="1" t="s">
        <v>68</v>
      </c>
      <c r="C880" s="1" t="s">
        <v>53</v>
      </c>
      <c r="D880" s="1" t="s">
        <v>71</v>
      </c>
      <c r="E880" s="1">
        <v>2014</v>
      </c>
      <c r="F880" s="1" t="s">
        <v>551</v>
      </c>
      <c r="G880" s="1">
        <v>100</v>
      </c>
      <c r="H880" s="1">
        <v>98</v>
      </c>
      <c r="I880" s="1">
        <v>2</v>
      </c>
      <c r="J880" s="1">
        <v>3.9000000000000004</v>
      </c>
      <c r="K880" s="1">
        <v>382.20000000000005</v>
      </c>
      <c r="L880" s="1">
        <v>3.67</v>
      </c>
      <c r="M880" s="1" t="s">
        <v>57</v>
      </c>
      <c r="N880" s="1" t="s">
        <v>897</v>
      </c>
      <c r="O880" s="1">
        <v>106.71428571428571</v>
      </c>
      <c r="P880" s="1">
        <v>105</v>
      </c>
      <c r="Q880" s="1">
        <v>422.11294918141385</v>
      </c>
      <c r="R880" s="1">
        <v>12.963627718949208</v>
      </c>
      <c r="S880" s="1">
        <v>2.5601937931436258</v>
      </c>
      <c r="T880" s="1">
        <v>14062.056060681381</v>
      </c>
      <c r="U880" s="1">
        <v>81.152716525705145</v>
      </c>
      <c r="V880" s="1">
        <v>10.394851513737816</v>
      </c>
    </row>
    <row r="881" spans="1:22" x14ac:dyDescent="0.3">
      <c r="A881" s="6" t="str">
        <f t="shared" si="13"/>
        <v>Nov 1 2014</v>
      </c>
      <c r="B881" s="1" t="s">
        <v>65</v>
      </c>
      <c r="C881" s="1" t="s">
        <v>64</v>
      </c>
      <c r="D881" s="1" t="s">
        <v>73</v>
      </c>
      <c r="E881" s="1">
        <v>2014</v>
      </c>
      <c r="F881" s="1" t="s">
        <v>552</v>
      </c>
      <c r="G881" s="1">
        <v>90</v>
      </c>
      <c r="H881" s="1">
        <v>80</v>
      </c>
      <c r="I881" s="1">
        <v>1</v>
      </c>
      <c r="J881" s="1">
        <v>3.7</v>
      </c>
      <c r="K881" s="1">
        <v>296</v>
      </c>
      <c r="L881" s="1">
        <v>4.0199999999999996</v>
      </c>
      <c r="M881" s="1" t="s">
        <v>57</v>
      </c>
      <c r="N881" s="1" t="s">
        <v>897</v>
      </c>
      <c r="O881" s="1">
        <v>207.16666666666666</v>
      </c>
      <c r="P881" s="1">
        <v>110</v>
      </c>
      <c r="Q881" s="1">
        <v>344.47424016881592</v>
      </c>
      <c r="R881" s="1">
        <v>17.179137783899861</v>
      </c>
      <c r="S881" s="1">
        <v>2.5583508735220262</v>
      </c>
      <c r="T881" s="1">
        <v>15177.529543294682</v>
      </c>
      <c r="U881" s="1">
        <v>79.407614138873953</v>
      </c>
      <c r="V881" s="1">
        <v>10.10879421484162</v>
      </c>
    </row>
    <row r="882" spans="1:22" x14ac:dyDescent="0.3">
      <c r="A882" s="6" t="str">
        <f t="shared" si="13"/>
        <v>Nov 1 2014</v>
      </c>
      <c r="B882" s="1" t="s">
        <v>61</v>
      </c>
      <c r="C882" s="1" t="s">
        <v>60</v>
      </c>
      <c r="D882" s="1" t="s">
        <v>75</v>
      </c>
      <c r="E882" s="1">
        <v>2014</v>
      </c>
      <c r="F882" s="1" t="s">
        <v>553</v>
      </c>
      <c r="G882" s="1">
        <v>375</v>
      </c>
      <c r="H882" s="1">
        <v>267.3</v>
      </c>
      <c r="I882" s="1">
        <v>3</v>
      </c>
      <c r="J882" s="1">
        <v>2.7</v>
      </c>
      <c r="K882" s="1">
        <v>721.71</v>
      </c>
      <c r="L882" s="1">
        <v>2.41</v>
      </c>
      <c r="M882" s="1" t="s">
        <v>57</v>
      </c>
      <c r="N882" s="1" t="s">
        <v>897</v>
      </c>
      <c r="O882" s="1">
        <v>50.090909090909093</v>
      </c>
      <c r="P882" s="1">
        <v>75</v>
      </c>
      <c r="Q882" s="1">
        <v>301.92464906927444</v>
      </c>
      <c r="R882" s="1">
        <v>12.789802954262344</v>
      </c>
      <c r="S882" s="1">
        <v>2.2430995881841969</v>
      </c>
      <c r="T882" s="1">
        <v>8564.1328186249757</v>
      </c>
      <c r="U882" s="1">
        <v>82.342716577668924</v>
      </c>
      <c r="V882" s="1">
        <v>9.922723288602505</v>
      </c>
    </row>
    <row r="883" spans="1:22" x14ac:dyDescent="0.3">
      <c r="A883" s="6" t="str">
        <f t="shared" si="13"/>
        <v>Nov 1 2014</v>
      </c>
      <c r="B883" s="1" t="s">
        <v>54</v>
      </c>
      <c r="C883" s="1" t="s">
        <v>53</v>
      </c>
      <c r="D883" s="1" t="s">
        <v>77</v>
      </c>
      <c r="E883" s="1">
        <v>2014</v>
      </c>
      <c r="F883" s="1" t="s">
        <v>554</v>
      </c>
      <c r="G883" s="1">
        <v>108</v>
      </c>
      <c r="H883" s="1">
        <v>83.3</v>
      </c>
      <c r="I883" s="1">
        <v>5</v>
      </c>
      <c r="J883" s="1">
        <v>3</v>
      </c>
      <c r="K883" s="1">
        <v>249.89999999999998</v>
      </c>
      <c r="L883" s="1">
        <v>2.5099999999999998</v>
      </c>
      <c r="M883" s="1" t="s">
        <v>57</v>
      </c>
      <c r="N883" s="1" t="s">
        <v>897</v>
      </c>
      <c r="O883" s="1">
        <v>36.5</v>
      </c>
      <c r="P883" s="1">
        <v>85</v>
      </c>
      <c r="Q883" s="1">
        <v>326.88529492998299</v>
      </c>
      <c r="R883" s="1">
        <v>11.727414834908005</v>
      </c>
      <c r="S883" s="1">
        <v>2.2941388083435825</v>
      </c>
      <c r="T883" s="1">
        <v>8826.0688000993414</v>
      </c>
      <c r="U883" s="1">
        <v>80.673183581199822</v>
      </c>
      <c r="V883" s="1">
        <v>10.023734191271146</v>
      </c>
    </row>
    <row r="884" spans="1:22" x14ac:dyDescent="0.3">
      <c r="A884" s="6" t="str">
        <f t="shared" si="13"/>
        <v>Nov 1 2014</v>
      </c>
      <c r="B884" s="1" t="s">
        <v>79</v>
      </c>
      <c r="C884" s="1" t="s">
        <v>79</v>
      </c>
      <c r="D884" s="1" t="s">
        <v>80</v>
      </c>
      <c r="E884" s="1">
        <v>2014</v>
      </c>
      <c r="F884" s="1" t="s">
        <v>555</v>
      </c>
      <c r="G884" s="1">
        <v>235</v>
      </c>
      <c r="H884" s="1">
        <v>204.67</v>
      </c>
      <c r="I884" s="1">
        <v>5</v>
      </c>
      <c r="J884" s="1">
        <v>4.0999999999999996</v>
      </c>
      <c r="K884" s="1">
        <v>839.14699999999982</v>
      </c>
      <c r="L884" s="1">
        <v>4.3600000000000003</v>
      </c>
      <c r="M884" s="1" t="s">
        <v>57</v>
      </c>
      <c r="N884" s="1" t="s">
        <v>897</v>
      </c>
      <c r="O884" s="1">
        <v>100.925</v>
      </c>
      <c r="P884" s="1">
        <v>90</v>
      </c>
      <c r="Q884" s="1">
        <v>462.18317993189726</v>
      </c>
      <c r="R884" s="1">
        <v>13.358202111794387</v>
      </c>
      <c r="S884" s="1">
        <v>2.5844609334236588</v>
      </c>
      <c r="T884" s="1">
        <v>16266.951434390099</v>
      </c>
      <c r="U884" s="1">
        <v>78.895923143889405</v>
      </c>
      <c r="V884" s="1">
        <v>10.096916282954425</v>
      </c>
    </row>
    <row r="885" spans="1:22" x14ac:dyDescent="0.3">
      <c r="A885" s="6" t="str">
        <f t="shared" si="13"/>
        <v>Nov 1 2014</v>
      </c>
      <c r="B885" s="1" t="s">
        <v>79</v>
      </c>
      <c r="C885" s="1" t="s">
        <v>79</v>
      </c>
      <c r="D885" s="1" t="s">
        <v>82</v>
      </c>
      <c r="E885" s="1">
        <v>2014</v>
      </c>
      <c r="F885" s="1" t="s">
        <v>556</v>
      </c>
      <c r="G885" s="1">
        <v>450</v>
      </c>
      <c r="H885" s="1">
        <v>313.60000000000002</v>
      </c>
      <c r="I885" s="1">
        <v>15</v>
      </c>
      <c r="J885" s="1">
        <v>3.4</v>
      </c>
      <c r="K885" s="1">
        <v>1066.24</v>
      </c>
      <c r="L885" s="1">
        <v>3.41</v>
      </c>
      <c r="M885" s="1" t="s">
        <v>57</v>
      </c>
      <c r="N885" s="1" t="s">
        <v>897</v>
      </c>
      <c r="O885" s="1">
        <v>92.48571428571428</v>
      </c>
      <c r="P885" s="1">
        <v>85</v>
      </c>
      <c r="Q885" s="1">
        <v>406.39056474448938</v>
      </c>
      <c r="R885" s="1">
        <v>14.26837843981663</v>
      </c>
      <c r="S885" s="1">
        <v>2.4786168367643873</v>
      </c>
      <c r="T885" s="1">
        <v>14281.499654492673</v>
      </c>
      <c r="U885" s="1">
        <v>81.870329632767891</v>
      </c>
      <c r="V885" s="1">
        <v>9.9380616819345509</v>
      </c>
    </row>
    <row r="886" spans="1:22" x14ac:dyDescent="0.3">
      <c r="A886" s="6" t="str">
        <f t="shared" si="13"/>
        <v>Nov 1 2014</v>
      </c>
      <c r="B886" s="1" t="s">
        <v>86</v>
      </c>
      <c r="C886" s="1" t="s">
        <v>64</v>
      </c>
      <c r="D886" s="1" t="s">
        <v>87</v>
      </c>
      <c r="E886" s="1">
        <v>2014</v>
      </c>
      <c r="F886" s="1" t="s">
        <v>558</v>
      </c>
      <c r="G886" s="1">
        <v>100</v>
      </c>
      <c r="H886" s="1">
        <v>76.5</v>
      </c>
      <c r="I886" s="1">
        <v>0.6</v>
      </c>
      <c r="J886" s="1">
        <v>3.4</v>
      </c>
      <c r="K886" s="1">
        <v>260.09999999999997</v>
      </c>
      <c r="L886" s="1">
        <v>3.44</v>
      </c>
      <c r="M886" s="1" t="s">
        <v>57</v>
      </c>
      <c r="N886" s="1" t="s">
        <v>897</v>
      </c>
      <c r="O886" s="1">
        <v>173.22857142857143</v>
      </c>
      <c r="P886" s="1">
        <v>105</v>
      </c>
      <c r="Q886" s="1">
        <v>401.96364849204446</v>
      </c>
      <c r="R886" s="1">
        <v>13.34592460349959</v>
      </c>
      <c r="S886" s="1">
        <v>2.3970503611415461</v>
      </c>
      <c r="T886" s="1">
        <v>12888.350068455</v>
      </c>
      <c r="U886" s="1">
        <v>77.401400720323835</v>
      </c>
      <c r="V886" s="1">
        <v>10.227398374329722</v>
      </c>
    </row>
    <row r="887" spans="1:22" x14ac:dyDescent="0.3">
      <c r="A887" s="6" t="str">
        <f t="shared" si="13"/>
        <v>Nov 1 2014</v>
      </c>
      <c r="B887" s="1" t="s">
        <v>89</v>
      </c>
      <c r="C887" s="1" t="s">
        <v>64</v>
      </c>
      <c r="D887" s="1" t="s">
        <v>90</v>
      </c>
      <c r="E887" s="1">
        <v>2014</v>
      </c>
      <c r="F887" s="1" t="s">
        <v>559</v>
      </c>
      <c r="G887" s="1">
        <v>200</v>
      </c>
      <c r="H887" s="1">
        <v>166.25</v>
      </c>
      <c r="I887" s="1">
        <v>0.8</v>
      </c>
      <c r="J887" s="1">
        <v>2.9</v>
      </c>
      <c r="K887" s="1">
        <v>482.125</v>
      </c>
      <c r="L887" s="1">
        <v>3.11</v>
      </c>
      <c r="M887" s="1" t="s">
        <v>57</v>
      </c>
      <c r="N887" s="1" t="s">
        <v>897</v>
      </c>
      <c r="O887" s="1">
        <v>147.23809523809524</v>
      </c>
      <c r="P887" s="1">
        <v>115</v>
      </c>
      <c r="Q887" s="1">
        <v>359.78478518301506</v>
      </c>
      <c r="R887" s="1">
        <v>10.479311650063156</v>
      </c>
      <c r="S887" s="1">
        <v>2.308784226702846</v>
      </c>
      <c r="T887" s="1">
        <v>8788.986769470881</v>
      </c>
      <c r="U887" s="1">
        <v>75.651757506740026</v>
      </c>
      <c r="V887" s="1">
        <v>11.158624633778576</v>
      </c>
    </row>
    <row r="888" spans="1:22" x14ac:dyDescent="0.3">
      <c r="A888" s="6" t="str">
        <f t="shared" si="13"/>
        <v>Nov 1 2014</v>
      </c>
      <c r="B888" s="1" t="s">
        <v>93</v>
      </c>
      <c r="C888" s="1" t="s">
        <v>92</v>
      </c>
      <c r="D888" s="1" t="s">
        <v>94</v>
      </c>
      <c r="E888" s="1">
        <v>2014</v>
      </c>
      <c r="F888" s="1" t="s">
        <v>560</v>
      </c>
      <c r="G888" s="1">
        <v>232</v>
      </c>
      <c r="H888" s="1">
        <v>176.4</v>
      </c>
      <c r="I888" s="1">
        <v>1.8</v>
      </c>
      <c r="J888" s="1">
        <v>2.3000000000000003</v>
      </c>
      <c r="K888" s="1">
        <v>405.72000000000008</v>
      </c>
      <c r="L888" s="1">
        <v>2.6</v>
      </c>
      <c r="M888" s="1" t="s">
        <v>57</v>
      </c>
      <c r="N888" s="1" t="s">
        <v>897</v>
      </c>
      <c r="O888" s="1">
        <v>150.13333333333335</v>
      </c>
      <c r="P888" s="1">
        <v>125</v>
      </c>
      <c r="Q888" s="1">
        <v>348.89394686891785</v>
      </c>
      <c r="R888" s="1">
        <v>13.133366533666322</v>
      </c>
      <c r="S888" s="1">
        <v>2.3237532931429938</v>
      </c>
      <c r="T888" s="1">
        <v>10629.00138576762</v>
      </c>
      <c r="U888" s="1">
        <v>75.32559116338588</v>
      </c>
      <c r="V888" s="1">
        <v>10.782041808614862</v>
      </c>
    </row>
    <row r="889" spans="1:22" x14ac:dyDescent="0.3">
      <c r="A889" s="6" t="str">
        <f t="shared" si="13"/>
        <v>Nov 1 2014</v>
      </c>
      <c r="B889" s="1" t="s">
        <v>86</v>
      </c>
      <c r="C889" s="1" t="s">
        <v>64</v>
      </c>
      <c r="D889" s="1" t="s">
        <v>98</v>
      </c>
      <c r="E889" s="1">
        <v>2014</v>
      </c>
      <c r="F889" s="1" t="s">
        <v>562</v>
      </c>
      <c r="G889" s="1">
        <v>105</v>
      </c>
      <c r="H889" s="1">
        <v>87.4</v>
      </c>
      <c r="I889" s="1">
        <v>1</v>
      </c>
      <c r="J889" s="1">
        <v>3.9999999999999996</v>
      </c>
      <c r="K889" s="1">
        <v>349.59999999999997</v>
      </c>
      <c r="L889" s="1">
        <v>3.96</v>
      </c>
      <c r="M889" s="1" t="s">
        <v>57</v>
      </c>
      <c r="N889" s="1" t="s">
        <v>897</v>
      </c>
      <c r="O889" s="1">
        <v>173.65</v>
      </c>
      <c r="P889" s="1">
        <v>105</v>
      </c>
      <c r="Q889" s="1">
        <v>464.49744897959187</v>
      </c>
      <c r="R889" s="1">
        <v>11.778571428571428</v>
      </c>
      <c r="S889" s="1">
        <v>2.294285714285714</v>
      </c>
      <c r="T889" s="1">
        <v>12493.51874489796</v>
      </c>
      <c r="U889" s="1">
        <v>78.300000000000011</v>
      </c>
      <c r="V889" s="1">
        <v>10.666666666666666</v>
      </c>
    </row>
    <row r="890" spans="1:22" x14ac:dyDescent="0.3">
      <c r="A890" s="6" t="str">
        <f t="shared" si="13"/>
        <v>Nov 1 2014</v>
      </c>
      <c r="B890" s="1" t="s">
        <v>101</v>
      </c>
      <c r="C890" s="1" t="s">
        <v>100</v>
      </c>
      <c r="D890" s="1" t="s">
        <v>102</v>
      </c>
      <c r="E890" s="1">
        <v>2014</v>
      </c>
      <c r="F890" s="1" t="s">
        <v>563</v>
      </c>
      <c r="G890" s="1">
        <v>98</v>
      </c>
      <c r="H890" s="1">
        <v>86.4</v>
      </c>
      <c r="I890" s="1">
        <v>3</v>
      </c>
      <c r="J890" s="1">
        <v>2.9</v>
      </c>
      <c r="K890" s="1">
        <v>250.56</v>
      </c>
      <c r="L890" s="1">
        <v>2.54</v>
      </c>
      <c r="M890" s="1" t="s">
        <v>57</v>
      </c>
      <c r="N890" s="1" t="s">
        <v>897</v>
      </c>
      <c r="O890" s="1">
        <v>74.727272727272734</v>
      </c>
      <c r="P890" s="1">
        <v>95</v>
      </c>
      <c r="Q890" s="1">
        <v>346.13961032412033</v>
      </c>
      <c r="R890" s="1">
        <v>12.621274063596232</v>
      </c>
      <c r="S890" s="1">
        <v>2.3863224646726948</v>
      </c>
      <c r="T890" s="1">
        <v>10656.513108853129</v>
      </c>
      <c r="U890" s="1">
        <v>79.76210219748117</v>
      </c>
      <c r="V890" s="1">
        <v>10.279222769410541</v>
      </c>
    </row>
    <row r="891" spans="1:22" x14ac:dyDescent="0.3">
      <c r="A891" s="6" t="str">
        <f t="shared" si="13"/>
        <v>Nov 1 2014</v>
      </c>
      <c r="B891" s="1" t="s">
        <v>104</v>
      </c>
      <c r="C891" s="1" t="s">
        <v>64</v>
      </c>
      <c r="D891" s="1" t="s">
        <v>105</v>
      </c>
      <c r="E891" s="1">
        <v>2014</v>
      </c>
      <c r="F891" s="1" t="s">
        <v>564</v>
      </c>
      <c r="G891" s="1">
        <v>240</v>
      </c>
      <c r="H891" s="1">
        <v>189</v>
      </c>
      <c r="I891" s="1">
        <v>3</v>
      </c>
      <c r="J891" s="1">
        <v>3.3000000000000003</v>
      </c>
      <c r="K891" s="1">
        <v>623.70000000000005</v>
      </c>
      <c r="L891" s="1">
        <v>3.39</v>
      </c>
      <c r="M891" s="1" t="s">
        <v>57</v>
      </c>
      <c r="N891" s="1" t="s">
        <v>897</v>
      </c>
      <c r="O891" s="1">
        <v>104.70555555555556</v>
      </c>
      <c r="P891" s="1">
        <v>110</v>
      </c>
      <c r="Q891" s="1">
        <v>418.24414383913523</v>
      </c>
      <c r="R891" s="1">
        <v>12.257821066882141</v>
      </c>
      <c r="S891" s="1">
        <v>2.2496759049214496</v>
      </c>
      <c r="T891" s="1">
        <v>11575.404038357519</v>
      </c>
      <c r="U891" s="1">
        <v>76.368508940762865</v>
      </c>
      <c r="V891" s="1">
        <v>10.630794409322675</v>
      </c>
    </row>
    <row r="892" spans="1:22" x14ac:dyDescent="0.3">
      <c r="A892" s="6" t="str">
        <f t="shared" si="13"/>
        <v>Nov 1 2014</v>
      </c>
      <c r="B892" s="1" t="s">
        <v>101</v>
      </c>
      <c r="C892" s="1" t="s">
        <v>100</v>
      </c>
      <c r="D892" s="1" t="s">
        <v>107</v>
      </c>
      <c r="E892" s="1">
        <v>2014</v>
      </c>
      <c r="F892" s="1" t="s">
        <v>565</v>
      </c>
      <c r="G892" s="1">
        <v>115</v>
      </c>
      <c r="H892" s="1">
        <v>108</v>
      </c>
      <c r="I892" s="1">
        <v>5.6</v>
      </c>
      <c r="J892" s="1">
        <v>2.4</v>
      </c>
      <c r="K892" s="1">
        <v>259.2</v>
      </c>
      <c r="L892" s="1">
        <v>2.23</v>
      </c>
      <c r="M892" s="1" t="s">
        <v>57</v>
      </c>
      <c r="N892" s="1" t="s">
        <v>897</v>
      </c>
      <c r="O892" s="1">
        <v>114.34285714285714</v>
      </c>
      <c r="P892" s="1">
        <v>105</v>
      </c>
      <c r="Q892" s="1">
        <v>331.78867248317266</v>
      </c>
      <c r="R892" s="1">
        <v>10.882233724435482</v>
      </c>
      <c r="S892" s="1">
        <v>2.3418862053019165</v>
      </c>
      <c r="T892" s="1">
        <v>8306.3769829318753</v>
      </c>
      <c r="U892" s="1">
        <v>77.921219809646558</v>
      </c>
      <c r="V892" s="1">
        <v>12.369105608431511</v>
      </c>
    </row>
    <row r="893" spans="1:22" x14ac:dyDescent="0.3">
      <c r="A893" s="6" t="str">
        <f t="shared" si="13"/>
        <v>Nov 1 2014</v>
      </c>
      <c r="B893" s="1" t="s">
        <v>109</v>
      </c>
      <c r="C893" s="1" t="s">
        <v>92</v>
      </c>
      <c r="D893" s="1" t="s">
        <v>110</v>
      </c>
      <c r="E893" s="1">
        <v>2014</v>
      </c>
      <c r="F893" s="1" t="s">
        <v>566</v>
      </c>
      <c r="G893" s="1">
        <v>400</v>
      </c>
      <c r="H893" s="1">
        <v>357.7</v>
      </c>
      <c r="I893" s="1">
        <v>2</v>
      </c>
      <c r="J893" s="1">
        <v>2.5</v>
      </c>
      <c r="K893" s="1">
        <v>894.25</v>
      </c>
      <c r="L893" s="1">
        <v>2.15</v>
      </c>
      <c r="M893" s="1" t="s">
        <v>57</v>
      </c>
      <c r="N893" s="1" t="s">
        <v>897</v>
      </c>
      <c r="O893" s="1">
        <v>92.757142857142853</v>
      </c>
      <c r="P893" s="1">
        <v>100</v>
      </c>
      <c r="Q893" s="1">
        <v>336.33972168835822</v>
      </c>
      <c r="R893" s="1">
        <v>13.152280509452003</v>
      </c>
      <c r="S893" s="1">
        <v>2.0433086151871533</v>
      </c>
      <c r="T893" s="1">
        <v>8943.735766697715</v>
      </c>
      <c r="U893" s="1">
        <v>77.985783308865649</v>
      </c>
      <c r="V893" s="1">
        <v>10</v>
      </c>
    </row>
    <row r="894" spans="1:22" x14ac:dyDescent="0.3">
      <c r="A894" s="6" t="str">
        <f t="shared" si="13"/>
        <v>Nov 1 2014</v>
      </c>
      <c r="B894" s="1" t="s">
        <v>112</v>
      </c>
      <c r="C894" s="1" t="s">
        <v>92</v>
      </c>
      <c r="D894" s="1" t="s">
        <v>113</v>
      </c>
      <c r="E894" s="1">
        <v>2014</v>
      </c>
      <c r="F894" s="1" t="s">
        <v>567</v>
      </c>
      <c r="G894" s="1">
        <v>235</v>
      </c>
      <c r="H894" s="1">
        <v>179.45</v>
      </c>
      <c r="I894" s="1">
        <v>2</v>
      </c>
      <c r="J894" s="1">
        <v>2.4000000000000004</v>
      </c>
      <c r="K894" s="1">
        <v>430.68000000000006</v>
      </c>
      <c r="L894" s="1">
        <v>2.2000000000000002</v>
      </c>
      <c r="M894" s="1" t="s">
        <v>57</v>
      </c>
      <c r="N894" s="1" t="s">
        <v>897</v>
      </c>
      <c r="O894" s="1">
        <v>57.966666666666669</v>
      </c>
      <c r="P894" s="1">
        <v>100</v>
      </c>
      <c r="Q894" s="1">
        <v>336.99553033196474</v>
      </c>
      <c r="R894" s="1">
        <v>11.912608153711178</v>
      </c>
      <c r="S894" s="1">
        <v>2.2857332545862725</v>
      </c>
      <c r="T894" s="1">
        <v>9323.6153179968951</v>
      </c>
      <c r="U894" s="1">
        <v>77.963164185907743</v>
      </c>
      <c r="V894" s="1">
        <v>11.081700660019825</v>
      </c>
    </row>
    <row r="895" spans="1:22" x14ac:dyDescent="0.3">
      <c r="A895" s="6" t="str">
        <f t="shared" si="13"/>
        <v>Nov 1 2014</v>
      </c>
      <c r="B895" s="1" t="s">
        <v>115</v>
      </c>
      <c r="C895" s="1" t="s">
        <v>115</v>
      </c>
      <c r="D895" s="1" t="s">
        <v>116</v>
      </c>
      <c r="E895" s="1">
        <v>2014</v>
      </c>
      <c r="F895" s="1" t="s">
        <v>568</v>
      </c>
      <c r="G895" s="1">
        <v>127.64999999999999</v>
      </c>
      <c r="H895" s="1">
        <v>73.5</v>
      </c>
      <c r="I895" s="1">
        <v>1</v>
      </c>
      <c r="J895" s="1">
        <v>2.1</v>
      </c>
      <c r="K895" s="1">
        <v>154.35</v>
      </c>
      <c r="L895" s="1">
        <v>2.83</v>
      </c>
      <c r="M895" s="1" t="s">
        <v>57</v>
      </c>
      <c r="N895" s="1" t="s">
        <v>897</v>
      </c>
      <c r="O895" s="1">
        <v>164.10833333333335</v>
      </c>
      <c r="P895" s="1">
        <v>140</v>
      </c>
      <c r="Q895" s="1">
        <v>327.28760758826013</v>
      </c>
      <c r="R895" s="1">
        <v>10.532099017746305</v>
      </c>
      <c r="S895" s="1">
        <v>2.2501678897444659</v>
      </c>
      <c r="T895" s="1">
        <v>7692.461642937069</v>
      </c>
      <c r="U895" s="1">
        <v>76.710068480917172</v>
      </c>
      <c r="V895" s="1">
        <v>10.85097861317198</v>
      </c>
    </row>
    <row r="896" spans="1:22" x14ac:dyDescent="0.3">
      <c r="A896" s="6" t="str">
        <f t="shared" si="13"/>
        <v>Nov 1 2014</v>
      </c>
      <c r="B896" s="1" t="s">
        <v>115</v>
      </c>
      <c r="C896" s="1" t="s">
        <v>115</v>
      </c>
      <c r="D896" s="1" t="s">
        <v>118</v>
      </c>
      <c r="E896" s="1">
        <v>2014</v>
      </c>
      <c r="F896" s="1" t="s">
        <v>569</v>
      </c>
      <c r="G896" s="1">
        <v>159</v>
      </c>
      <c r="H896" s="1">
        <v>104.5</v>
      </c>
      <c r="I896" s="1">
        <v>1.2</v>
      </c>
      <c r="J896" s="1">
        <v>2.5999999999999996</v>
      </c>
      <c r="K896" s="1">
        <v>271.7</v>
      </c>
      <c r="L896" s="1">
        <v>2.95</v>
      </c>
      <c r="M896" s="1" t="s">
        <v>57</v>
      </c>
      <c r="N896" s="1" t="s">
        <v>897</v>
      </c>
      <c r="O896" s="1">
        <v>162.63333333333335</v>
      </c>
      <c r="P896" s="1">
        <v>125</v>
      </c>
      <c r="Q896" s="1">
        <v>342.47439683315162</v>
      </c>
      <c r="R896" s="1">
        <v>11.757692989531138</v>
      </c>
      <c r="S896" s="1">
        <v>2.2515775935738422</v>
      </c>
      <c r="T896" s="1">
        <v>9057.0002955555046</v>
      </c>
      <c r="U896" s="1">
        <v>76.53326348167819</v>
      </c>
      <c r="V896" s="1">
        <v>10.850087429818991</v>
      </c>
    </row>
    <row r="897" spans="1:22" x14ac:dyDescent="0.3">
      <c r="A897" s="6" t="str">
        <f t="shared" si="13"/>
        <v>Nov 1 2014</v>
      </c>
      <c r="B897" s="1" t="s">
        <v>123</v>
      </c>
      <c r="C897" s="1" t="s">
        <v>100</v>
      </c>
      <c r="D897" s="1" t="s">
        <v>124</v>
      </c>
      <c r="E897" s="1">
        <v>2014</v>
      </c>
      <c r="F897" s="1" t="s">
        <v>571</v>
      </c>
      <c r="G897" s="1">
        <v>76</v>
      </c>
      <c r="H897" s="1">
        <v>64.349999999999994</v>
      </c>
      <c r="I897" s="1">
        <v>1.2</v>
      </c>
      <c r="J897" s="1">
        <v>3</v>
      </c>
      <c r="K897" s="1">
        <v>193.04999999999998</v>
      </c>
      <c r="L897" s="1">
        <v>2.5</v>
      </c>
      <c r="M897" s="1" t="s">
        <v>57</v>
      </c>
      <c r="N897" s="1" t="s">
        <v>897</v>
      </c>
      <c r="O897" s="1">
        <v>31.5</v>
      </c>
      <c r="P897" s="1">
        <v>90</v>
      </c>
      <c r="Q897" s="1">
        <v>382.71146231987552</v>
      </c>
      <c r="R897" s="1">
        <v>15.228456432797614</v>
      </c>
      <c r="S897" s="1">
        <v>2.4486086004764611</v>
      </c>
      <c r="T897" s="1">
        <v>14188.309295048608</v>
      </c>
      <c r="U897" s="1">
        <v>81.435627743998225</v>
      </c>
      <c r="V897" s="1">
        <v>9.9216047039661852</v>
      </c>
    </row>
    <row r="898" spans="1:22" x14ac:dyDescent="0.3">
      <c r="A898" s="6" t="str">
        <f t="shared" si="13"/>
        <v>Dec 1 2014</v>
      </c>
      <c r="B898" s="1" t="s">
        <v>54</v>
      </c>
      <c r="C898" s="1" t="s">
        <v>53</v>
      </c>
      <c r="D898" s="1" t="s">
        <v>55</v>
      </c>
      <c r="E898" s="1">
        <v>2014</v>
      </c>
      <c r="F898" s="1" t="s">
        <v>546</v>
      </c>
      <c r="G898" s="1">
        <v>60</v>
      </c>
      <c r="H898" s="1">
        <v>52.7</v>
      </c>
      <c r="I898" s="1">
        <v>10</v>
      </c>
      <c r="J898" s="1">
        <v>4</v>
      </c>
      <c r="K898" s="1">
        <v>210.8</v>
      </c>
      <c r="L898" s="1">
        <v>4.1100000000000003</v>
      </c>
      <c r="M898" s="1" t="s">
        <v>57</v>
      </c>
      <c r="N898" s="1" t="s">
        <v>898</v>
      </c>
      <c r="O898" s="1">
        <v>91.533333333333346</v>
      </c>
      <c r="P898" s="1">
        <v>105</v>
      </c>
      <c r="Q898" s="1">
        <v>387.67183770044215</v>
      </c>
      <c r="R898" s="1">
        <v>14.647636712397544</v>
      </c>
      <c r="S898" s="1">
        <v>2.4</v>
      </c>
      <c r="T898" s="1">
        <v>13640.564367732117</v>
      </c>
      <c r="U898" s="1">
        <v>83.242787381259703</v>
      </c>
      <c r="V898" s="1">
        <v>10.695402239559106</v>
      </c>
    </row>
    <row r="899" spans="1:22" x14ac:dyDescent="0.3">
      <c r="A899" s="6" t="str">
        <f t="shared" ref="A899:A962" si="14">_xlfn.CONCAT(N899," 1 ",E899)</f>
        <v>Dec 1 2014</v>
      </c>
      <c r="B899" s="1" t="s">
        <v>54</v>
      </c>
      <c r="C899" s="1" t="s">
        <v>53</v>
      </c>
      <c r="D899" s="1" t="s">
        <v>58</v>
      </c>
      <c r="E899" s="1">
        <v>2014</v>
      </c>
      <c r="F899" s="1" t="s">
        <v>547</v>
      </c>
      <c r="G899" s="1">
        <v>55</v>
      </c>
      <c r="H899" s="1">
        <v>52.25</v>
      </c>
      <c r="I899" s="1">
        <v>7</v>
      </c>
      <c r="J899" s="1">
        <v>3.1</v>
      </c>
      <c r="K899" s="1">
        <v>161.97499999999999</v>
      </c>
      <c r="L899" s="1">
        <v>3.71</v>
      </c>
      <c r="M899" s="1" t="s">
        <v>57</v>
      </c>
      <c r="N899" s="1" t="s">
        <v>898</v>
      </c>
      <c r="O899" s="1">
        <v>50</v>
      </c>
      <c r="P899" s="1">
        <v>95</v>
      </c>
      <c r="Q899" s="1">
        <v>342.88359788359793</v>
      </c>
      <c r="R899" s="1">
        <v>14.303000000000001</v>
      </c>
      <c r="S899" s="1">
        <v>2.6344444444444446</v>
      </c>
      <c r="T899" s="1">
        <v>12774.56269312169</v>
      </c>
      <c r="U899" s="1">
        <v>80.995085827944493</v>
      </c>
      <c r="V899" s="1">
        <v>10.293168372231653</v>
      </c>
    </row>
    <row r="900" spans="1:22" x14ac:dyDescent="0.3">
      <c r="A900" s="6" t="str">
        <f t="shared" si="14"/>
        <v>Dec 1 2014</v>
      </c>
      <c r="B900" s="1" t="s">
        <v>65</v>
      </c>
      <c r="C900" s="1" t="s">
        <v>64</v>
      </c>
      <c r="D900" s="1" t="s">
        <v>66</v>
      </c>
      <c r="E900" s="1">
        <v>2014</v>
      </c>
      <c r="F900" s="1" t="s">
        <v>549</v>
      </c>
      <c r="G900" s="1">
        <v>80</v>
      </c>
      <c r="H900" s="1">
        <v>52</v>
      </c>
      <c r="I900" s="1">
        <v>1</v>
      </c>
      <c r="J900" s="1">
        <v>3.8</v>
      </c>
      <c r="K900" s="1">
        <v>197.6</v>
      </c>
      <c r="L900" s="1">
        <v>4.12</v>
      </c>
      <c r="M900" s="1" t="s">
        <v>57</v>
      </c>
      <c r="N900" s="1" t="s">
        <v>898</v>
      </c>
      <c r="O900" s="1">
        <v>109</v>
      </c>
      <c r="P900" s="1">
        <v>110</v>
      </c>
      <c r="Q900" s="1">
        <v>387.04586906891097</v>
      </c>
      <c r="R900" s="1">
        <v>13.899991897407078</v>
      </c>
      <c r="S900" s="1">
        <v>2.2600707579104822</v>
      </c>
      <c r="T900" s="1">
        <v>12176.571783950256</v>
      </c>
      <c r="U900" s="1">
        <v>80.320021385008971</v>
      </c>
      <c r="V900" s="1">
        <v>10.835360480502873</v>
      </c>
    </row>
    <row r="901" spans="1:22" x14ac:dyDescent="0.3">
      <c r="A901" s="6" t="str">
        <f t="shared" si="14"/>
        <v>Dec 1 2014</v>
      </c>
      <c r="B901" s="1" t="s">
        <v>68</v>
      </c>
      <c r="C901" s="1" t="s">
        <v>53</v>
      </c>
      <c r="D901" s="1" t="s">
        <v>69</v>
      </c>
      <c r="E901" s="1">
        <v>2014</v>
      </c>
      <c r="F901" s="1" t="s">
        <v>550</v>
      </c>
      <c r="G901" s="1">
        <v>120</v>
      </c>
      <c r="H901" s="1">
        <v>104.5</v>
      </c>
      <c r="I901" s="1">
        <v>2</v>
      </c>
      <c r="J901" s="1">
        <v>3.8000000000000003</v>
      </c>
      <c r="K901" s="1">
        <v>397.1</v>
      </c>
      <c r="L901" s="1">
        <v>3.74</v>
      </c>
      <c r="M901" s="1" t="s">
        <v>57</v>
      </c>
      <c r="N901" s="1" t="s">
        <v>898</v>
      </c>
      <c r="O901" s="1">
        <v>79.5</v>
      </c>
      <c r="P901" s="1">
        <v>115</v>
      </c>
      <c r="Q901" s="1">
        <v>408.8273756557856</v>
      </c>
      <c r="R901" s="1">
        <v>14.761063314131295</v>
      </c>
      <c r="S901" s="1">
        <v>2.5367917560152984</v>
      </c>
      <c r="T901" s="1">
        <v>15225.284118457837</v>
      </c>
      <c r="U901" s="1">
        <v>79.451728450011132</v>
      </c>
      <c r="V901" s="1">
        <v>10.622065097622283</v>
      </c>
    </row>
    <row r="902" spans="1:22" x14ac:dyDescent="0.3">
      <c r="A902" s="6" t="str">
        <f t="shared" si="14"/>
        <v>Dec 1 2014</v>
      </c>
      <c r="B902" s="1" t="s">
        <v>68</v>
      </c>
      <c r="C902" s="1" t="s">
        <v>53</v>
      </c>
      <c r="D902" s="1" t="s">
        <v>71</v>
      </c>
      <c r="E902" s="1">
        <v>2014</v>
      </c>
      <c r="F902" s="1" t="s">
        <v>551</v>
      </c>
      <c r="G902" s="1">
        <v>100</v>
      </c>
      <c r="H902" s="1">
        <v>98</v>
      </c>
      <c r="I902" s="1">
        <v>2</v>
      </c>
      <c r="J902" s="1">
        <v>3.9000000000000004</v>
      </c>
      <c r="K902" s="1">
        <v>382.20000000000005</v>
      </c>
      <c r="L902" s="1">
        <v>3.67</v>
      </c>
      <c r="M902" s="1" t="s">
        <v>57</v>
      </c>
      <c r="N902" s="1" t="s">
        <v>898</v>
      </c>
      <c r="O902" s="1">
        <v>75.142857142857139</v>
      </c>
      <c r="P902" s="1">
        <v>110</v>
      </c>
      <c r="Q902" s="1">
        <v>422.11294918141385</v>
      </c>
      <c r="R902" s="1">
        <v>12.963627718949208</v>
      </c>
      <c r="S902" s="1">
        <v>2.5601937931436258</v>
      </c>
      <c r="T902" s="1">
        <v>14062.056060681381</v>
      </c>
      <c r="U902" s="1">
        <v>81.152716525705145</v>
      </c>
      <c r="V902" s="1">
        <v>10.394851513737816</v>
      </c>
    </row>
    <row r="903" spans="1:22" x14ac:dyDescent="0.3">
      <c r="A903" s="6" t="str">
        <f t="shared" si="14"/>
        <v>Dec 1 2014</v>
      </c>
      <c r="B903" s="1" t="s">
        <v>65</v>
      </c>
      <c r="C903" s="1" t="s">
        <v>64</v>
      </c>
      <c r="D903" s="1" t="s">
        <v>73</v>
      </c>
      <c r="E903" s="1">
        <v>2014</v>
      </c>
      <c r="F903" s="1" t="s">
        <v>552</v>
      </c>
      <c r="G903" s="1">
        <v>90</v>
      </c>
      <c r="H903" s="1">
        <v>80</v>
      </c>
      <c r="I903" s="1">
        <v>1</v>
      </c>
      <c r="J903" s="1">
        <v>3.7</v>
      </c>
      <c r="K903" s="1">
        <v>296</v>
      </c>
      <c r="L903" s="1">
        <v>4.0199999999999996</v>
      </c>
      <c r="M903" s="1" t="s">
        <v>57</v>
      </c>
      <c r="N903" s="1" t="s">
        <v>898</v>
      </c>
      <c r="O903" s="1">
        <v>120.95</v>
      </c>
      <c r="P903" s="1">
        <v>110</v>
      </c>
      <c r="Q903" s="1">
        <v>344.47424016881592</v>
      </c>
      <c r="R903" s="1">
        <v>17.179137783899861</v>
      </c>
      <c r="S903" s="1">
        <v>2.5583508735220262</v>
      </c>
      <c r="T903" s="1">
        <v>15177.529543294682</v>
      </c>
      <c r="U903" s="1">
        <v>79.407614138873953</v>
      </c>
      <c r="V903" s="1">
        <v>10.10879421484162</v>
      </c>
    </row>
    <row r="904" spans="1:22" x14ac:dyDescent="0.3">
      <c r="A904" s="6" t="str">
        <f t="shared" si="14"/>
        <v>Dec 1 2014</v>
      </c>
      <c r="B904" s="1" t="s">
        <v>61</v>
      </c>
      <c r="C904" s="1" t="s">
        <v>60</v>
      </c>
      <c r="D904" s="1" t="s">
        <v>75</v>
      </c>
      <c r="E904" s="1">
        <v>2014</v>
      </c>
      <c r="F904" s="1" t="s">
        <v>553</v>
      </c>
      <c r="G904" s="1">
        <v>375</v>
      </c>
      <c r="H904" s="1">
        <v>267.3</v>
      </c>
      <c r="I904" s="1">
        <v>3</v>
      </c>
      <c r="J904" s="1">
        <v>2.7</v>
      </c>
      <c r="K904" s="1">
        <v>721.71</v>
      </c>
      <c r="L904" s="1">
        <v>2.41</v>
      </c>
      <c r="M904" s="1" t="s">
        <v>57</v>
      </c>
      <c r="N904" s="1" t="s">
        <v>898</v>
      </c>
      <c r="O904" s="1">
        <v>32.18181818181818</v>
      </c>
      <c r="P904" s="1">
        <v>75</v>
      </c>
      <c r="Q904" s="1">
        <v>301.92464906927444</v>
      </c>
      <c r="R904" s="1">
        <v>12.789802954262344</v>
      </c>
      <c r="S904" s="1">
        <v>2.2430995881841969</v>
      </c>
      <c r="T904" s="1">
        <v>8564.1328186249757</v>
      </c>
      <c r="U904" s="1">
        <v>82.342716577668924</v>
      </c>
      <c r="V904" s="1">
        <v>9.922723288602505</v>
      </c>
    </row>
    <row r="905" spans="1:22" x14ac:dyDescent="0.3">
      <c r="A905" s="6" t="str">
        <f t="shared" si="14"/>
        <v>Dec 1 2014</v>
      </c>
      <c r="B905" s="1" t="s">
        <v>54</v>
      </c>
      <c r="C905" s="1" t="s">
        <v>53</v>
      </c>
      <c r="D905" s="1" t="s">
        <v>77</v>
      </c>
      <c r="E905" s="1">
        <v>2014</v>
      </c>
      <c r="F905" s="1" t="s">
        <v>554</v>
      </c>
      <c r="G905" s="1">
        <v>108</v>
      </c>
      <c r="H905" s="1">
        <v>83.3</v>
      </c>
      <c r="I905" s="1">
        <v>5</v>
      </c>
      <c r="J905" s="1">
        <v>3</v>
      </c>
      <c r="K905" s="1">
        <v>249.89999999999998</v>
      </c>
      <c r="L905" s="1">
        <v>2.5099999999999998</v>
      </c>
      <c r="M905" s="1" t="s">
        <v>57</v>
      </c>
      <c r="N905" s="1" t="s">
        <v>898</v>
      </c>
      <c r="O905" s="1">
        <v>15</v>
      </c>
      <c r="P905" s="1">
        <v>95</v>
      </c>
      <c r="Q905" s="1">
        <v>326.88529492998299</v>
      </c>
      <c r="R905" s="1">
        <v>11.727414834908005</v>
      </c>
      <c r="S905" s="1">
        <v>2.2941388083435825</v>
      </c>
      <c r="T905" s="1">
        <v>8826.0688000993414</v>
      </c>
      <c r="U905" s="1">
        <v>80.673183581199822</v>
      </c>
      <c r="V905" s="1">
        <v>10.023734191271146</v>
      </c>
    </row>
    <row r="906" spans="1:22" x14ac:dyDescent="0.3">
      <c r="A906" s="6" t="str">
        <f t="shared" si="14"/>
        <v>Dec 1 2014</v>
      </c>
      <c r="B906" s="1" t="s">
        <v>79</v>
      </c>
      <c r="C906" s="1" t="s">
        <v>79</v>
      </c>
      <c r="D906" s="1" t="s">
        <v>80</v>
      </c>
      <c r="E906" s="1">
        <v>2014</v>
      </c>
      <c r="F906" s="1" t="s">
        <v>555</v>
      </c>
      <c r="G906" s="1">
        <v>235</v>
      </c>
      <c r="H906" s="1">
        <v>204.67</v>
      </c>
      <c r="I906" s="1">
        <v>5</v>
      </c>
      <c r="J906" s="1">
        <v>4.0999999999999996</v>
      </c>
      <c r="K906" s="1">
        <v>839.14699999999982</v>
      </c>
      <c r="L906" s="1">
        <v>4.3600000000000003</v>
      </c>
      <c r="M906" s="1" t="s">
        <v>57</v>
      </c>
      <c r="N906" s="1" t="s">
        <v>898</v>
      </c>
      <c r="O906" s="1">
        <v>46.6875</v>
      </c>
      <c r="P906" s="1">
        <v>90</v>
      </c>
      <c r="Q906" s="1">
        <v>462.18317993189726</v>
      </c>
      <c r="R906" s="1">
        <v>13.358202111794387</v>
      </c>
      <c r="S906" s="1">
        <v>2.5844609334236588</v>
      </c>
      <c r="T906" s="1">
        <v>16266.951434390099</v>
      </c>
      <c r="U906" s="1">
        <v>78.895923143889405</v>
      </c>
      <c r="V906" s="1">
        <v>10.096916282954425</v>
      </c>
    </row>
    <row r="907" spans="1:22" x14ac:dyDescent="0.3">
      <c r="A907" s="6" t="str">
        <f t="shared" si="14"/>
        <v>Dec 1 2014</v>
      </c>
      <c r="B907" s="1" t="s">
        <v>79</v>
      </c>
      <c r="C907" s="1" t="s">
        <v>79</v>
      </c>
      <c r="D907" s="1" t="s">
        <v>82</v>
      </c>
      <c r="E907" s="1">
        <v>2014</v>
      </c>
      <c r="F907" s="1" t="s">
        <v>556</v>
      </c>
      <c r="G907" s="1">
        <v>450</v>
      </c>
      <c r="H907" s="1">
        <v>313.60000000000002</v>
      </c>
      <c r="I907" s="1">
        <v>15</v>
      </c>
      <c r="J907" s="1">
        <v>3.4</v>
      </c>
      <c r="K907" s="1">
        <v>1066.24</v>
      </c>
      <c r="L907" s="1">
        <v>3.41</v>
      </c>
      <c r="M907" s="1" t="s">
        <v>57</v>
      </c>
      <c r="N907" s="1" t="s">
        <v>898</v>
      </c>
      <c r="O907" s="1">
        <v>80.328571428571422</v>
      </c>
      <c r="P907" s="1">
        <v>75</v>
      </c>
      <c r="Q907" s="1">
        <v>406.39056474448938</v>
      </c>
      <c r="R907" s="1">
        <v>14.26837843981663</v>
      </c>
      <c r="S907" s="1">
        <v>2.4786168367643873</v>
      </c>
      <c r="T907" s="1">
        <v>14281.499654492673</v>
      </c>
      <c r="U907" s="1">
        <v>81.870329632767891</v>
      </c>
      <c r="V907" s="1">
        <v>9.9380616819345509</v>
      </c>
    </row>
    <row r="908" spans="1:22" x14ac:dyDescent="0.3">
      <c r="A908" s="6" t="str">
        <f t="shared" si="14"/>
        <v>Dec 1 2014</v>
      </c>
      <c r="B908" s="1" t="s">
        <v>86</v>
      </c>
      <c r="C908" s="1" t="s">
        <v>64</v>
      </c>
      <c r="D908" s="1" t="s">
        <v>87</v>
      </c>
      <c r="E908" s="1">
        <v>2014</v>
      </c>
      <c r="F908" s="1" t="s">
        <v>558</v>
      </c>
      <c r="G908" s="1">
        <v>100</v>
      </c>
      <c r="H908" s="1">
        <v>76.5</v>
      </c>
      <c r="I908" s="1">
        <v>0.6</v>
      </c>
      <c r="J908" s="1">
        <v>3.4</v>
      </c>
      <c r="K908" s="1">
        <v>260.09999999999997</v>
      </c>
      <c r="L908" s="1">
        <v>3.44</v>
      </c>
      <c r="M908" s="1" t="s">
        <v>57</v>
      </c>
      <c r="N908" s="1" t="s">
        <v>898</v>
      </c>
      <c r="O908" s="1">
        <v>94.242857142857147</v>
      </c>
      <c r="P908" s="1">
        <v>120</v>
      </c>
      <c r="Q908" s="1">
        <v>401.96364849204446</v>
      </c>
      <c r="R908" s="1">
        <v>13.34592460349959</v>
      </c>
      <c r="S908" s="1">
        <v>2.3970503611415461</v>
      </c>
      <c r="T908" s="1">
        <v>12888.350068455</v>
      </c>
      <c r="U908" s="1">
        <v>77.401400720323835</v>
      </c>
      <c r="V908" s="1">
        <v>10.227398374329722</v>
      </c>
    </row>
    <row r="909" spans="1:22" x14ac:dyDescent="0.3">
      <c r="A909" s="6" t="str">
        <f t="shared" si="14"/>
        <v>Dec 1 2014</v>
      </c>
      <c r="B909" s="1" t="s">
        <v>89</v>
      </c>
      <c r="C909" s="1" t="s">
        <v>64</v>
      </c>
      <c r="D909" s="1" t="s">
        <v>90</v>
      </c>
      <c r="E909" s="1">
        <v>2014</v>
      </c>
      <c r="F909" s="1" t="s">
        <v>559</v>
      </c>
      <c r="G909" s="1">
        <v>200</v>
      </c>
      <c r="H909" s="1">
        <v>166.25</v>
      </c>
      <c r="I909" s="1">
        <v>0.8</v>
      </c>
      <c r="J909" s="1">
        <v>2.9</v>
      </c>
      <c r="K909" s="1">
        <v>482.125</v>
      </c>
      <c r="L909" s="1">
        <v>3.11</v>
      </c>
      <c r="M909" s="1" t="s">
        <v>57</v>
      </c>
      <c r="N909" s="1" t="s">
        <v>898</v>
      </c>
      <c r="O909" s="1">
        <v>112.0952380952381</v>
      </c>
      <c r="P909" s="1">
        <v>140</v>
      </c>
      <c r="Q909" s="1">
        <v>359.78478518301506</v>
      </c>
      <c r="R909" s="1">
        <v>10.479311650063156</v>
      </c>
      <c r="S909" s="1">
        <v>2.308784226702846</v>
      </c>
      <c r="T909" s="1">
        <v>8788.986769470881</v>
      </c>
      <c r="U909" s="1">
        <v>75.651757506740026</v>
      </c>
      <c r="V909" s="1">
        <v>11.158624633778576</v>
      </c>
    </row>
    <row r="910" spans="1:22" x14ac:dyDescent="0.3">
      <c r="A910" s="6" t="str">
        <f t="shared" si="14"/>
        <v>Dec 1 2014</v>
      </c>
      <c r="B910" s="1" t="s">
        <v>93</v>
      </c>
      <c r="C910" s="1" t="s">
        <v>92</v>
      </c>
      <c r="D910" s="1" t="s">
        <v>94</v>
      </c>
      <c r="E910" s="1">
        <v>2014</v>
      </c>
      <c r="F910" s="1" t="s">
        <v>560</v>
      </c>
      <c r="G910" s="1">
        <v>232</v>
      </c>
      <c r="H910" s="1">
        <v>176.4</v>
      </c>
      <c r="I910" s="1">
        <v>1.8</v>
      </c>
      <c r="J910" s="1">
        <v>2.3000000000000003</v>
      </c>
      <c r="K910" s="1">
        <v>405.72000000000008</v>
      </c>
      <c r="L910" s="1">
        <v>2.6</v>
      </c>
      <c r="M910" s="1" t="s">
        <v>57</v>
      </c>
      <c r="N910" s="1" t="s">
        <v>898</v>
      </c>
      <c r="O910" s="1">
        <v>167.0952380952381</v>
      </c>
      <c r="P910" s="1">
        <v>140</v>
      </c>
      <c r="Q910" s="1">
        <v>348.89394686891785</v>
      </c>
      <c r="R910" s="1">
        <v>13.133366533666322</v>
      </c>
      <c r="S910" s="1">
        <v>2.3237532931429938</v>
      </c>
      <c r="T910" s="1">
        <v>10629.00138576762</v>
      </c>
      <c r="U910" s="1">
        <v>75.32559116338588</v>
      </c>
      <c r="V910" s="1">
        <v>10.782041808614862</v>
      </c>
    </row>
    <row r="911" spans="1:22" x14ac:dyDescent="0.3">
      <c r="A911" s="6" t="str">
        <f t="shared" si="14"/>
        <v>Dec 1 2014</v>
      </c>
      <c r="B911" s="1" t="s">
        <v>86</v>
      </c>
      <c r="C911" s="1" t="s">
        <v>64</v>
      </c>
      <c r="D911" s="1" t="s">
        <v>98</v>
      </c>
      <c r="E911" s="1">
        <v>2014</v>
      </c>
      <c r="F911" s="1" t="s">
        <v>562</v>
      </c>
      <c r="G911" s="1">
        <v>105</v>
      </c>
      <c r="H911" s="1">
        <v>87.4</v>
      </c>
      <c r="I911" s="1">
        <v>1</v>
      </c>
      <c r="J911" s="1">
        <v>3.9999999999999996</v>
      </c>
      <c r="K911" s="1">
        <v>349.59999999999997</v>
      </c>
      <c r="L911" s="1">
        <v>3.96</v>
      </c>
      <c r="M911" s="1" t="s">
        <v>57</v>
      </c>
      <c r="N911" s="1" t="s">
        <v>898</v>
      </c>
      <c r="O911" s="1">
        <v>104.82000000000001</v>
      </c>
      <c r="P911" s="1">
        <v>115</v>
      </c>
      <c r="Q911" s="1">
        <v>464.49744897959187</v>
      </c>
      <c r="R911" s="1">
        <v>11.778571428571428</v>
      </c>
      <c r="S911" s="1">
        <v>2.294285714285714</v>
      </c>
      <c r="T911" s="1">
        <v>12493.51874489796</v>
      </c>
      <c r="U911" s="1">
        <v>78.300000000000011</v>
      </c>
      <c r="V911" s="1">
        <v>10.666666666666666</v>
      </c>
    </row>
    <row r="912" spans="1:22" x14ac:dyDescent="0.3">
      <c r="A912" s="6" t="str">
        <f t="shared" si="14"/>
        <v>Dec 1 2014</v>
      </c>
      <c r="B912" s="1" t="s">
        <v>101</v>
      </c>
      <c r="C912" s="1" t="s">
        <v>100</v>
      </c>
      <c r="D912" s="1" t="s">
        <v>102</v>
      </c>
      <c r="E912" s="1">
        <v>2014</v>
      </c>
      <c r="F912" s="1" t="s">
        <v>563</v>
      </c>
      <c r="G912" s="1">
        <v>98</v>
      </c>
      <c r="H912" s="1">
        <v>86.4</v>
      </c>
      <c r="I912" s="1">
        <v>3</v>
      </c>
      <c r="J912" s="1">
        <v>2.9</v>
      </c>
      <c r="K912" s="1">
        <v>250.56</v>
      </c>
      <c r="L912" s="1">
        <v>2.54</v>
      </c>
      <c r="M912" s="1" t="s">
        <v>57</v>
      </c>
      <c r="N912" s="1" t="s">
        <v>898</v>
      </c>
      <c r="O912" s="1">
        <v>176.70909090909092</v>
      </c>
      <c r="P912" s="1">
        <v>115</v>
      </c>
      <c r="Q912" s="1">
        <v>346.13961032412033</v>
      </c>
      <c r="R912" s="1">
        <v>12.621274063596232</v>
      </c>
      <c r="S912" s="1">
        <v>2.3863224646726948</v>
      </c>
      <c r="T912" s="1">
        <v>10656.513108853129</v>
      </c>
      <c r="U912" s="1">
        <v>79.76210219748117</v>
      </c>
      <c r="V912" s="1">
        <v>10.279222769410541</v>
      </c>
    </row>
    <row r="913" spans="1:22" x14ac:dyDescent="0.3">
      <c r="A913" s="6" t="str">
        <f t="shared" si="14"/>
        <v>Dec 1 2014</v>
      </c>
      <c r="B913" s="1" t="s">
        <v>104</v>
      </c>
      <c r="C913" s="1" t="s">
        <v>64</v>
      </c>
      <c r="D913" s="1" t="s">
        <v>105</v>
      </c>
      <c r="E913" s="1">
        <v>2014</v>
      </c>
      <c r="F913" s="1" t="s">
        <v>564</v>
      </c>
      <c r="G913" s="1">
        <v>240</v>
      </c>
      <c r="H913" s="1">
        <v>189</v>
      </c>
      <c r="I913" s="1">
        <v>3</v>
      </c>
      <c r="J913" s="1">
        <v>3.3000000000000003</v>
      </c>
      <c r="K913" s="1">
        <v>623.70000000000005</v>
      </c>
      <c r="L913" s="1">
        <v>3.39</v>
      </c>
      <c r="M913" s="1" t="s">
        <v>57</v>
      </c>
      <c r="N913" s="1" t="s">
        <v>898</v>
      </c>
      <c r="O913" s="1">
        <v>127.07777777777775</v>
      </c>
      <c r="P913" s="1">
        <v>135</v>
      </c>
      <c r="Q913" s="1">
        <v>418.24414383913523</v>
      </c>
      <c r="R913" s="1">
        <v>12.257821066882141</v>
      </c>
      <c r="S913" s="1">
        <v>2.2496759049214496</v>
      </c>
      <c r="T913" s="1">
        <v>11575.404038357519</v>
      </c>
      <c r="U913" s="1">
        <v>76.368508940762865</v>
      </c>
      <c r="V913" s="1">
        <v>10.630794409322675</v>
      </c>
    </row>
    <row r="914" spans="1:22" x14ac:dyDescent="0.3">
      <c r="A914" s="6" t="str">
        <f t="shared" si="14"/>
        <v>Dec 1 2014</v>
      </c>
      <c r="B914" s="1" t="s">
        <v>101</v>
      </c>
      <c r="C914" s="1" t="s">
        <v>100</v>
      </c>
      <c r="D914" s="1" t="s">
        <v>107</v>
      </c>
      <c r="E914" s="1">
        <v>2014</v>
      </c>
      <c r="F914" s="1" t="s">
        <v>565</v>
      </c>
      <c r="G914" s="1">
        <v>115</v>
      </c>
      <c r="H914" s="1">
        <v>108</v>
      </c>
      <c r="I914" s="1">
        <v>5.6</v>
      </c>
      <c r="J914" s="1">
        <v>2.4</v>
      </c>
      <c r="K914" s="1">
        <v>259.2</v>
      </c>
      <c r="L914" s="1">
        <v>2.23</v>
      </c>
      <c r="M914" s="1" t="s">
        <v>57</v>
      </c>
      <c r="N914" s="1" t="s">
        <v>898</v>
      </c>
      <c r="O914" s="1">
        <v>45.285714285714285</v>
      </c>
      <c r="P914" s="1">
        <v>125</v>
      </c>
      <c r="Q914" s="1">
        <v>331.78867248317266</v>
      </c>
      <c r="R914" s="1">
        <v>10.882233724435482</v>
      </c>
      <c r="S914" s="1">
        <v>2.3418862053019165</v>
      </c>
      <c r="T914" s="1">
        <v>8306.3769829318753</v>
      </c>
      <c r="U914" s="1">
        <v>77.921219809646558</v>
      </c>
      <c r="V914" s="1">
        <v>12.369105608431511</v>
      </c>
    </row>
    <row r="915" spans="1:22" x14ac:dyDescent="0.3">
      <c r="A915" s="6" t="str">
        <f t="shared" si="14"/>
        <v>Dec 1 2014</v>
      </c>
      <c r="B915" s="1" t="s">
        <v>109</v>
      </c>
      <c r="C915" s="1" t="s">
        <v>92</v>
      </c>
      <c r="D915" s="1" t="s">
        <v>110</v>
      </c>
      <c r="E915" s="1">
        <v>2014</v>
      </c>
      <c r="F915" s="1" t="s">
        <v>566</v>
      </c>
      <c r="G915" s="1">
        <v>400</v>
      </c>
      <c r="H915" s="1">
        <v>357.7</v>
      </c>
      <c r="I915" s="1">
        <v>2</v>
      </c>
      <c r="J915" s="1">
        <v>2.5</v>
      </c>
      <c r="K915" s="1">
        <v>894.25</v>
      </c>
      <c r="L915" s="1">
        <v>2.15</v>
      </c>
      <c r="M915" s="1" t="s">
        <v>57</v>
      </c>
      <c r="N915" s="1" t="s">
        <v>898</v>
      </c>
      <c r="O915" s="1">
        <v>88.807142857142864</v>
      </c>
      <c r="P915" s="1">
        <v>135</v>
      </c>
      <c r="Q915" s="1">
        <v>336.33972168835822</v>
      </c>
      <c r="R915" s="1">
        <v>13.152280509452003</v>
      </c>
      <c r="S915" s="1">
        <v>2.0433086151871533</v>
      </c>
      <c r="T915" s="1">
        <v>8943.735766697715</v>
      </c>
      <c r="U915" s="1">
        <v>77.985783308865649</v>
      </c>
      <c r="V915" s="1">
        <v>10</v>
      </c>
    </row>
    <row r="916" spans="1:22" x14ac:dyDescent="0.3">
      <c r="A916" s="6" t="str">
        <f t="shared" si="14"/>
        <v>Dec 1 2014</v>
      </c>
      <c r="B916" s="1" t="s">
        <v>112</v>
      </c>
      <c r="C916" s="1" t="s">
        <v>92</v>
      </c>
      <c r="D916" s="1" t="s">
        <v>113</v>
      </c>
      <c r="E916" s="1">
        <v>2014</v>
      </c>
      <c r="F916" s="1" t="s">
        <v>567</v>
      </c>
      <c r="G916" s="1">
        <v>235</v>
      </c>
      <c r="H916" s="1">
        <v>179.45</v>
      </c>
      <c r="I916" s="1">
        <v>2</v>
      </c>
      <c r="J916" s="1">
        <v>2.4000000000000004</v>
      </c>
      <c r="K916" s="1">
        <v>430.68000000000006</v>
      </c>
      <c r="L916" s="1">
        <v>2.2000000000000002</v>
      </c>
      <c r="M916" s="1" t="s">
        <v>57</v>
      </c>
      <c r="N916" s="1" t="s">
        <v>898</v>
      </c>
      <c r="O916" s="1">
        <v>72.199999999999989</v>
      </c>
      <c r="P916" s="1">
        <v>125</v>
      </c>
      <c r="Q916" s="1">
        <v>336.99553033196474</v>
      </c>
      <c r="R916" s="1">
        <v>11.912608153711178</v>
      </c>
      <c r="S916" s="1">
        <v>2.2857332545862725</v>
      </c>
      <c r="T916" s="1">
        <v>9323.6153179968951</v>
      </c>
      <c r="U916" s="1">
        <v>77.963164185907743</v>
      </c>
      <c r="V916" s="1">
        <v>11.081700660019825</v>
      </c>
    </row>
    <row r="917" spans="1:22" x14ac:dyDescent="0.3">
      <c r="A917" s="6" t="str">
        <f t="shared" si="14"/>
        <v>Dec 1 2014</v>
      </c>
      <c r="B917" s="1" t="s">
        <v>115</v>
      </c>
      <c r="C917" s="1" t="s">
        <v>115</v>
      </c>
      <c r="D917" s="1" t="s">
        <v>116</v>
      </c>
      <c r="E917" s="1">
        <v>2014</v>
      </c>
      <c r="F917" s="1" t="s">
        <v>568</v>
      </c>
      <c r="G917" s="1">
        <v>127.64999999999999</v>
      </c>
      <c r="H917" s="1">
        <v>73.5</v>
      </c>
      <c r="I917" s="1">
        <v>1</v>
      </c>
      <c r="J917" s="1">
        <v>2.1</v>
      </c>
      <c r="K917" s="1">
        <v>154.35</v>
      </c>
      <c r="L917" s="1">
        <v>2.83</v>
      </c>
      <c r="M917" s="1" t="s">
        <v>57</v>
      </c>
      <c r="N917" s="1" t="s">
        <v>898</v>
      </c>
      <c r="O917" s="1">
        <v>189.67500000000001</v>
      </c>
      <c r="P917" s="1">
        <v>150</v>
      </c>
      <c r="Q917" s="1">
        <v>327.28760758826013</v>
      </c>
      <c r="R917" s="1">
        <v>10.532099017746305</v>
      </c>
      <c r="S917" s="1">
        <v>2.2501678897444659</v>
      </c>
      <c r="T917" s="1">
        <v>7692.461642937069</v>
      </c>
      <c r="U917" s="1">
        <v>76.710068480917172</v>
      </c>
      <c r="V917" s="1">
        <v>10.85097861317198</v>
      </c>
    </row>
    <row r="918" spans="1:22" x14ac:dyDescent="0.3">
      <c r="A918" s="6" t="str">
        <f t="shared" si="14"/>
        <v>Dec 1 2014</v>
      </c>
      <c r="B918" s="1" t="s">
        <v>115</v>
      </c>
      <c r="C918" s="1" t="s">
        <v>115</v>
      </c>
      <c r="D918" s="1" t="s">
        <v>118</v>
      </c>
      <c r="E918" s="1">
        <v>2014</v>
      </c>
      <c r="F918" s="1" t="s">
        <v>569</v>
      </c>
      <c r="G918" s="1">
        <v>159</v>
      </c>
      <c r="H918" s="1">
        <v>104.5</v>
      </c>
      <c r="I918" s="1">
        <v>1.2</v>
      </c>
      <c r="J918" s="1">
        <v>2.5999999999999996</v>
      </c>
      <c r="K918" s="1">
        <v>271.7</v>
      </c>
      <c r="L918" s="1">
        <v>2.95</v>
      </c>
      <c r="M918" s="1" t="s">
        <v>57</v>
      </c>
      <c r="N918" s="1" t="s">
        <v>898</v>
      </c>
      <c r="O918" s="1">
        <v>149.63333333333335</v>
      </c>
      <c r="P918" s="1">
        <v>125</v>
      </c>
      <c r="Q918" s="1">
        <v>342.47439683315162</v>
      </c>
      <c r="R918" s="1">
        <v>11.757692989531138</v>
      </c>
      <c r="S918" s="1">
        <v>2.2515775935738422</v>
      </c>
      <c r="T918" s="1">
        <v>9057.0002955555046</v>
      </c>
      <c r="U918" s="1">
        <v>76.53326348167819</v>
      </c>
      <c r="V918" s="1">
        <v>10.850087429818991</v>
      </c>
    </row>
    <row r="919" spans="1:22" x14ac:dyDescent="0.3">
      <c r="A919" s="6" t="str">
        <f t="shared" si="14"/>
        <v>Dec 1 2014</v>
      </c>
      <c r="B919" s="1" t="s">
        <v>123</v>
      </c>
      <c r="C919" s="1" t="s">
        <v>100</v>
      </c>
      <c r="D919" s="1" t="s">
        <v>124</v>
      </c>
      <c r="E919" s="1">
        <v>2014</v>
      </c>
      <c r="F919" s="1" t="s">
        <v>571</v>
      </c>
      <c r="G919" s="1">
        <v>76</v>
      </c>
      <c r="H919" s="1">
        <v>64.349999999999994</v>
      </c>
      <c r="I919" s="1">
        <v>1.2</v>
      </c>
      <c r="J919" s="1">
        <v>3</v>
      </c>
      <c r="K919" s="1">
        <v>193.04999999999998</v>
      </c>
      <c r="L919" s="1">
        <v>2.5</v>
      </c>
      <c r="M919" s="1" t="s">
        <v>57</v>
      </c>
      <c r="N919" s="1" t="s">
        <v>898</v>
      </c>
      <c r="O919" s="1">
        <v>62.558823529411768</v>
      </c>
      <c r="P919" s="1">
        <v>110</v>
      </c>
      <c r="Q919" s="1">
        <v>382.71146231987552</v>
      </c>
      <c r="R919" s="1">
        <v>15.228456432797614</v>
      </c>
      <c r="S919" s="1">
        <v>2.4486086004764611</v>
      </c>
      <c r="T919" s="1">
        <v>14188.309295048608</v>
      </c>
      <c r="U919" s="1">
        <v>81.435627743998225</v>
      </c>
      <c r="V919" s="1">
        <v>9.9216047039661852</v>
      </c>
    </row>
    <row r="920" spans="1:22" x14ac:dyDescent="0.3">
      <c r="A920" s="6" t="str">
        <f t="shared" si="14"/>
        <v>April 1 2015</v>
      </c>
      <c r="B920" s="1" t="s">
        <v>54</v>
      </c>
      <c r="C920" s="1" t="s">
        <v>53</v>
      </c>
      <c r="D920" s="1" t="s">
        <v>55</v>
      </c>
      <c r="E920" s="1">
        <v>2015</v>
      </c>
      <c r="F920" s="1" t="s">
        <v>582</v>
      </c>
      <c r="G920" s="1">
        <v>62</v>
      </c>
      <c r="H920" s="1">
        <v>117.6</v>
      </c>
      <c r="I920" s="1">
        <v>15</v>
      </c>
      <c r="J920" s="1">
        <v>4</v>
      </c>
      <c r="K920" s="1">
        <v>470.4</v>
      </c>
      <c r="L920" s="1">
        <v>4.1100000000000003</v>
      </c>
      <c r="M920" s="1" t="s">
        <v>57</v>
      </c>
      <c r="N920" s="1" t="s">
        <v>890</v>
      </c>
      <c r="O920" s="1">
        <v>181.33333333333334</v>
      </c>
      <c r="P920" s="1">
        <v>110</v>
      </c>
      <c r="Q920" s="1">
        <v>356.08098044002583</v>
      </c>
      <c r="R920" s="1">
        <v>14.117952061157828</v>
      </c>
      <c r="S920" s="1">
        <v>2.5432215018791551</v>
      </c>
      <c r="T920" s="1">
        <v>12763.433325229496</v>
      </c>
      <c r="U920" s="1">
        <v>79.159674374890145</v>
      </c>
      <c r="V920" s="1">
        <v>9.6292723560724429</v>
      </c>
    </row>
    <row r="921" spans="1:22" x14ac:dyDescent="0.3">
      <c r="A921" s="6" t="str">
        <f t="shared" si="14"/>
        <v>April 1 2015</v>
      </c>
      <c r="B921" s="1" t="s">
        <v>54</v>
      </c>
      <c r="C921" s="1" t="s">
        <v>53</v>
      </c>
      <c r="D921" s="1" t="s">
        <v>58</v>
      </c>
      <c r="E921" s="1">
        <v>2015</v>
      </c>
      <c r="F921" s="1" t="s">
        <v>583</v>
      </c>
      <c r="G921" s="1">
        <v>55</v>
      </c>
      <c r="H921" s="1">
        <v>111.55</v>
      </c>
      <c r="I921" s="1">
        <v>5</v>
      </c>
      <c r="J921" s="1">
        <v>4</v>
      </c>
      <c r="K921" s="1">
        <v>446.2</v>
      </c>
      <c r="L921" s="1">
        <v>3.71</v>
      </c>
      <c r="M921" s="1" t="s">
        <v>57</v>
      </c>
      <c r="N921" s="1" t="s">
        <v>890</v>
      </c>
      <c r="O921" s="1">
        <v>117</v>
      </c>
      <c r="P921" s="1">
        <v>100</v>
      </c>
      <c r="Q921" s="1">
        <v>393.88095238095241</v>
      </c>
      <c r="R921" s="1">
        <v>14.363693284936478</v>
      </c>
      <c r="S921" s="1">
        <v>2.7793730521957065</v>
      </c>
      <c r="T921" s="1">
        <v>15564.433078325452</v>
      </c>
      <c r="U921" s="1">
        <v>80.211886287715373</v>
      </c>
      <c r="V921" s="1">
        <v>9.9205903241119788</v>
      </c>
    </row>
    <row r="922" spans="1:22" x14ac:dyDescent="0.3">
      <c r="A922" s="6" t="str">
        <f t="shared" si="14"/>
        <v>April 1 2015</v>
      </c>
      <c r="B922" s="1" t="s">
        <v>65</v>
      </c>
      <c r="C922" s="1" t="s">
        <v>64</v>
      </c>
      <c r="D922" s="1" t="s">
        <v>66</v>
      </c>
      <c r="E922" s="1">
        <v>2015</v>
      </c>
      <c r="F922" s="1" t="s">
        <v>585</v>
      </c>
      <c r="G922" s="1">
        <v>65</v>
      </c>
      <c r="H922" s="1">
        <v>117.6</v>
      </c>
      <c r="I922" s="1">
        <v>20</v>
      </c>
      <c r="J922" s="1">
        <v>4</v>
      </c>
      <c r="K922" s="1">
        <v>470.4</v>
      </c>
      <c r="L922" s="1">
        <v>4.12</v>
      </c>
      <c r="M922" s="1" t="s">
        <v>57</v>
      </c>
      <c r="N922" s="1" t="s">
        <v>890</v>
      </c>
      <c r="O922" s="1">
        <v>140.375</v>
      </c>
      <c r="P922" s="1">
        <v>115</v>
      </c>
      <c r="Q922" s="1">
        <v>405.27560530372006</v>
      </c>
      <c r="R922" s="1">
        <v>16.090356976652878</v>
      </c>
      <c r="S922" s="1">
        <v>2.5520981291118225</v>
      </c>
      <c r="T922" s="1">
        <v>16610.095372740645</v>
      </c>
      <c r="U922" s="1">
        <v>80.727067610313966</v>
      </c>
      <c r="V922" s="1">
        <v>10.09109670167935</v>
      </c>
    </row>
    <row r="923" spans="1:22" x14ac:dyDescent="0.3">
      <c r="A923" s="6" t="str">
        <f t="shared" si="14"/>
        <v>April 1 2015</v>
      </c>
      <c r="B923" s="1" t="s">
        <v>68</v>
      </c>
      <c r="C923" s="1" t="s">
        <v>53</v>
      </c>
      <c r="D923" s="1" t="s">
        <v>69</v>
      </c>
      <c r="E923" s="1">
        <v>2015</v>
      </c>
      <c r="F923" s="1" t="s">
        <v>586</v>
      </c>
      <c r="G923" s="1">
        <v>110</v>
      </c>
      <c r="H923" s="1">
        <v>135</v>
      </c>
      <c r="I923" s="1">
        <v>5</v>
      </c>
      <c r="J923" s="1">
        <v>3.9</v>
      </c>
      <c r="K923" s="1">
        <v>526.5</v>
      </c>
      <c r="L923" s="1">
        <v>3.74</v>
      </c>
      <c r="M923" s="1" t="s">
        <v>57</v>
      </c>
      <c r="N923" s="1" t="s">
        <v>890</v>
      </c>
      <c r="O923" s="1">
        <v>105.5625</v>
      </c>
      <c r="P923" s="1">
        <v>95</v>
      </c>
      <c r="Q923" s="1">
        <v>396.04077363463136</v>
      </c>
      <c r="R923" s="1">
        <v>13.463491078377066</v>
      </c>
      <c r="S923" s="1">
        <v>2.5045228552717194</v>
      </c>
      <c r="T923" s="1">
        <v>13313.63336479299</v>
      </c>
      <c r="U923" s="1">
        <v>78.672186196883558</v>
      </c>
      <c r="V923" s="1">
        <v>9.9574709521966103</v>
      </c>
    </row>
    <row r="924" spans="1:22" x14ac:dyDescent="0.3">
      <c r="A924" s="6" t="str">
        <f t="shared" si="14"/>
        <v>April 1 2015</v>
      </c>
      <c r="B924" s="1" t="s">
        <v>68</v>
      </c>
      <c r="C924" s="1" t="s">
        <v>53</v>
      </c>
      <c r="D924" s="1" t="s">
        <v>71</v>
      </c>
      <c r="E924" s="1">
        <v>2015</v>
      </c>
      <c r="F924" s="1" t="s">
        <v>587</v>
      </c>
      <c r="G924" s="1">
        <v>100</v>
      </c>
      <c r="H924" s="1">
        <v>121.5</v>
      </c>
      <c r="I924" s="1">
        <v>2</v>
      </c>
      <c r="J924" s="1">
        <v>3.6</v>
      </c>
      <c r="K924" s="1">
        <v>437.40000000000003</v>
      </c>
      <c r="L924" s="1">
        <v>3.67</v>
      </c>
      <c r="M924" s="1" t="s">
        <v>57</v>
      </c>
      <c r="N924" s="1" t="s">
        <v>890</v>
      </c>
      <c r="O924" s="1">
        <v>100.42857142857143</v>
      </c>
      <c r="P924" s="1">
        <v>90</v>
      </c>
      <c r="Q924" s="1">
        <v>433.91739141032735</v>
      </c>
      <c r="R924" s="1">
        <v>13.466194927802231</v>
      </c>
      <c r="S924" s="1">
        <v>2.4320317405413516</v>
      </c>
      <c r="T924" s="1">
        <v>14202.358212737834</v>
      </c>
      <c r="U924" s="1">
        <v>79.38</v>
      </c>
      <c r="V924" s="1">
        <v>9.8000000000000007</v>
      </c>
    </row>
    <row r="925" spans="1:22" x14ac:dyDescent="0.3">
      <c r="A925" s="6" t="str">
        <f t="shared" si="14"/>
        <v>April 1 2015</v>
      </c>
      <c r="B925" s="1" t="s">
        <v>65</v>
      </c>
      <c r="C925" s="1" t="s">
        <v>64</v>
      </c>
      <c r="D925" s="1" t="s">
        <v>73</v>
      </c>
      <c r="E925" s="1">
        <v>2015</v>
      </c>
      <c r="F925" s="1" t="s">
        <v>588</v>
      </c>
      <c r="G925" s="1">
        <v>100</v>
      </c>
      <c r="H925" s="1">
        <v>163.35</v>
      </c>
      <c r="I925" s="1">
        <v>20</v>
      </c>
      <c r="J925" s="1">
        <v>4</v>
      </c>
      <c r="K925" s="1">
        <v>653.4</v>
      </c>
      <c r="L925" s="1">
        <v>4.0199999999999996</v>
      </c>
      <c r="M925" s="1" t="s">
        <v>57</v>
      </c>
      <c r="N925" s="1" t="s">
        <v>890</v>
      </c>
      <c r="O925" s="1">
        <v>62.75</v>
      </c>
      <c r="P925" s="1">
        <v>105</v>
      </c>
      <c r="Q925" s="1">
        <v>399.27267113300729</v>
      </c>
      <c r="R925" s="1">
        <v>15.241589815947483</v>
      </c>
      <c r="S925" s="1">
        <v>2.5626708314241031</v>
      </c>
      <c r="T925" s="1">
        <v>15458.982804696843</v>
      </c>
      <c r="U925" s="1">
        <v>79.090245409649228</v>
      </c>
    </row>
    <row r="926" spans="1:22" x14ac:dyDescent="0.3">
      <c r="A926" s="6" t="str">
        <f t="shared" si="14"/>
        <v>April 1 2015</v>
      </c>
      <c r="B926" s="1" t="s">
        <v>61</v>
      </c>
      <c r="C926" s="1" t="s">
        <v>60</v>
      </c>
      <c r="D926" s="1" t="s">
        <v>75</v>
      </c>
      <c r="E926" s="1">
        <v>2015</v>
      </c>
      <c r="F926" s="1" t="s">
        <v>589</v>
      </c>
      <c r="G926" s="1">
        <v>270</v>
      </c>
      <c r="H926" s="1">
        <v>294</v>
      </c>
      <c r="I926" s="1">
        <v>1</v>
      </c>
      <c r="J926" s="1">
        <v>3</v>
      </c>
      <c r="K926" s="1">
        <v>882</v>
      </c>
      <c r="L926" s="1">
        <v>2.41</v>
      </c>
      <c r="M926" s="1" t="s">
        <v>57</v>
      </c>
      <c r="N926" s="1" t="s">
        <v>890</v>
      </c>
      <c r="O926" s="1">
        <v>73.181818181818187</v>
      </c>
      <c r="P926" s="1">
        <v>70</v>
      </c>
      <c r="Q926" s="1">
        <v>354.05547357591064</v>
      </c>
      <c r="R926" s="1">
        <v>11.443350615767404</v>
      </c>
      <c r="S926" s="1">
        <v>2.1968130929274667</v>
      </c>
      <c r="T926" s="1">
        <v>9065.3219840485235</v>
      </c>
      <c r="U926" s="1">
        <v>81.525295003662976</v>
      </c>
      <c r="V926" s="1">
        <v>9.6381803423821459</v>
      </c>
    </row>
    <row r="927" spans="1:22" x14ac:dyDescent="0.3">
      <c r="A927" s="6" t="str">
        <f t="shared" si="14"/>
        <v>April 1 2015</v>
      </c>
      <c r="B927" s="1" t="s">
        <v>54</v>
      </c>
      <c r="C927" s="1" t="s">
        <v>53</v>
      </c>
      <c r="D927" s="1" t="s">
        <v>77</v>
      </c>
      <c r="E927" s="1">
        <v>2015</v>
      </c>
      <c r="F927" s="1" t="s">
        <v>590</v>
      </c>
      <c r="G927" s="1">
        <v>85</v>
      </c>
      <c r="H927" s="1">
        <v>88.2</v>
      </c>
      <c r="I927" s="1">
        <v>2</v>
      </c>
      <c r="J927" s="1">
        <v>3</v>
      </c>
      <c r="K927" s="1">
        <v>264.60000000000002</v>
      </c>
      <c r="L927" s="1">
        <v>2.5099999999999998</v>
      </c>
      <c r="M927" s="1" t="s">
        <v>57</v>
      </c>
      <c r="N927" s="1" t="s">
        <v>890</v>
      </c>
      <c r="O927" s="1">
        <v>58</v>
      </c>
      <c r="P927" s="1">
        <v>75</v>
      </c>
      <c r="Q927" s="1">
        <v>278.99127943342154</v>
      </c>
      <c r="R927" s="1">
        <v>13.737083754869076</v>
      </c>
      <c r="S927" s="1">
        <v>2.520043048714907</v>
      </c>
      <c r="T927" s="1">
        <v>10314.95939891934</v>
      </c>
      <c r="U927" s="1">
        <v>79.809968888100229</v>
      </c>
      <c r="V927" s="1">
        <v>9.9360398201981504</v>
      </c>
    </row>
    <row r="928" spans="1:22" x14ac:dyDescent="0.3">
      <c r="A928" s="6" t="str">
        <f t="shared" si="14"/>
        <v>April 1 2015</v>
      </c>
      <c r="B928" s="1" t="s">
        <v>79</v>
      </c>
      <c r="C928" s="1" t="s">
        <v>79</v>
      </c>
      <c r="D928" s="1" t="s">
        <v>80</v>
      </c>
      <c r="E928" s="1">
        <v>2015</v>
      </c>
      <c r="F928" s="1" t="s">
        <v>591</v>
      </c>
      <c r="G928" s="1">
        <v>211</v>
      </c>
      <c r="H928" s="1">
        <v>256.5</v>
      </c>
      <c r="I928" s="1">
        <v>3</v>
      </c>
      <c r="J928" s="1">
        <v>4.5</v>
      </c>
      <c r="K928" s="1">
        <v>1154.25</v>
      </c>
      <c r="L928" s="1">
        <v>4.3600000000000003</v>
      </c>
      <c r="M928" s="1" t="s">
        <v>57</v>
      </c>
      <c r="N928" s="1" t="s">
        <v>890</v>
      </c>
      <c r="O928" s="1">
        <v>68.1875</v>
      </c>
      <c r="P928" s="1">
        <v>90</v>
      </c>
      <c r="Q928" s="1">
        <v>384.39070999455203</v>
      </c>
      <c r="R928" s="1">
        <v>14.281789709273703</v>
      </c>
      <c r="S928" s="1">
        <v>2.6848035946677355</v>
      </c>
      <c r="T928" s="1">
        <v>14661.267206512231</v>
      </c>
      <c r="U928" s="1">
        <v>77.659660232123031</v>
      </c>
      <c r="V928" s="1">
        <v>9.8340529399294816</v>
      </c>
    </row>
    <row r="929" spans="1:22" x14ac:dyDescent="0.3">
      <c r="A929" s="6" t="str">
        <f t="shared" si="14"/>
        <v>April 1 2015</v>
      </c>
      <c r="B929" s="1" t="s">
        <v>79</v>
      </c>
      <c r="C929" s="1" t="s">
        <v>79</v>
      </c>
      <c r="D929" s="1" t="s">
        <v>82</v>
      </c>
      <c r="E929" s="1">
        <v>2015</v>
      </c>
      <c r="F929" s="1" t="s">
        <v>592</v>
      </c>
      <c r="G929" s="1">
        <v>320</v>
      </c>
      <c r="H929" s="1">
        <v>329.8</v>
      </c>
      <c r="I929" s="1">
        <v>2</v>
      </c>
      <c r="J929" s="1">
        <v>4.0999999999999996</v>
      </c>
      <c r="K929" s="1">
        <v>1352.1799999999998</v>
      </c>
      <c r="L929" s="1">
        <v>3.41</v>
      </c>
      <c r="M929" s="1" t="s">
        <v>57</v>
      </c>
      <c r="N929" s="1" t="s">
        <v>890</v>
      </c>
      <c r="O929" s="1">
        <v>82.8</v>
      </c>
      <c r="P929" s="1">
        <v>75</v>
      </c>
      <c r="Q929" s="1">
        <v>375.96223217891821</v>
      </c>
      <c r="R929" s="1">
        <v>14.51817564232026</v>
      </c>
      <c r="S929" s="1">
        <v>2.5330726340907357</v>
      </c>
      <c r="T929" s="1">
        <v>13843.491799397354</v>
      </c>
      <c r="U929" s="1">
        <v>81.603913473369062</v>
      </c>
      <c r="V929" s="1">
        <v>9.4990316217357513</v>
      </c>
    </row>
    <row r="930" spans="1:22" x14ac:dyDescent="0.3">
      <c r="A930" s="6" t="str">
        <f t="shared" si="14"/>
        <v>April 1 2015</v>
      </c>
      <c r="B930" s="1" t="s">
        <v>86</v>
      </c>
      <c r="C930" s="1" t="s">
        <v>64</v>
      </c>
      <c r="D930" s="1" t="s">
        <v>87</v>
      </c>
      <c r="E930" s="1">
        <v>2015</v>
      </c>
      <c r="F930" s="1" t="s">
        <v>594</v>
      </c>
      <c r="G930" s="1">
        <v>85</v>
      </c>
      <c r="H930" s="1">
        <v>128.69999999999999</v>
      </c>
      <c r="I930" s="1">
        <v>10</v>
      </c>
      <c r="J930" s="1">
        <v>3.8000000000000003</v>
      </c>
      <c r="K930" s="1">
        <v>489.06</v>
      </c>
      <c r="L930" s="1">
        <v>3.44</v>
      </c>
      <c r="M930" s="1" t="s">
        <v>57</v>
      </c>
      <c r="N930" s="1" t="s">
        <v>890</v>
      </c>
      <c r="O930" s="1">
        <v>60.857142857142854</v>
      </c>
      <c r="P930" s="1">
        <v>100</v>
      </c>
      <c r="Q930" s="1">
        <v>287.04437936816367</v>
      </c>
      <c r="R930" s="1">
        <v>14.951110906712298</v>
      </c>
      <c r="S930" s="1">
        <v>2.3390536316054518</v>
      </c>
      <c r="T930" s="1">
        <v>10204.607365577851</v>
      </c>
      <c r="U930" s="1">
        <v>78.166739769192276</v>
      </c>
      <c r="V930" s="1">
        <v>9.3260043622415161</v>
      </c>
    </row>
    <row r="931" spans="1:22" x14ac:dyDescent="0.3">
      <c r="A931" s="6" t="str">
        <f t="shared" si="14"/>
        <v>April 1 2015</v>
      </c>
      <c r="B931" s="1" t="s">
        <v>89</v>
      </c>
      <c r="C931" s="1" t="s">
        <v>64</v>
      </c>
      <c r="D931" s="1" t="s">
        <v>90</v>
      </c>
      <c r="E931" s="1">
        <v>2015</v>
      </c>
      <c r="F931" s="1" t="s">
        <v>595</v>
      </c>
      <c r="G931" s="1">
        <v>175</v>
      </c>
      <c r="H931" s="1">
        <v>237.6</v>
      </c>
      <c r="I931" s="1">
        <v>5</v>
      </c>
      <c r="J931" s="1">
        <v>3.4</v>
      </c>
      <c r="K931" s="1">
        <v>807.83999999999992</v>
      </c>
      <c r="L931" s="1">
        <v>3.11</v>
      </c>
      <c r="M931" s="1" t="s">
        <v>57</v>
      </c>
      <c r="N931" s="1" t="s">
        <v>890</v>
      </c>
      <c r="O931" s="1">
        <v>90.19047619047619</v>
      </c>
      <c r="P931" s="1">
        <v>105</v>
      </c>
      <c r="Q931" s="1">
        <v>306.69881013481421</v>
      </c>
      <c r="R931" s="1">
        <v>14.535981414334028</v>
      </c>
      <c r="S931" s="1">
        <v>2.318056293058345</v>
      </c>
      <c r="T931" s="1">
        <v>10315.907325777092</v>
      </c>
      <c r="U931" s="1">
        <v>78.313621029914003</v>
      </c>
      <c r="V931" s="1">
        <v>9.2203880772547251</v>
      </c>
    </row>
    <row r="932" spans="1:22" x14ac:dyDescent="0.3">
      <c r="A932" s="6" t="str">
        <f t="shared" si="14"/>
        <v>April 1 2015</v>
      </c>
      <c r="B932" s="1" t="s">
        <v>93</v>
      </c>
      <c r="C932" s="1" t="s">
        <v>92</v>
      </c>
      <c r="D932" s="1" t="s">
        <v>94</v>
      </c>
      <c r="E932" s="1">
        <v>2015</v>
      </c>
      <c r="F932" s="1" t="s">
        <v>596</v>
      </c>
      <c r="G932" s="1">
        <v>180</v>
      </c>
      <c r="H932" s="1">
        <v>230.3</v>
      </c>
      <c r="I932" s="1">
        <v>2</v>
      </c>
      <c r="J932" s="1">
        <v>2.8</v>
      </c>
      <c r="K932" s="1">
        <v>644.84</v>
      </c>
      <c r="L932" s="1">
        <v>2.6</v>
      </c>
      <c r="M932" s="1" t="s">
        <v>57</v>
      </c>
      <c r="N932" s="1" t="s">
        <v>890</v>
      </c>
      <c r="O932" s="1">
        <v>85.904761904761898</v>
      </c>
      <c r="P932" s="1">
        <v>130</v>
      </c>
      <c r="Q932" s="1">
        <v>284.27798133198672</v>
      </c>
      <c r="R932" s="1">
        <v>13.336563641533365</v>
      </c>
      <c r="S932" s="1">
        <v>2.4335208369125398</v>
      </c>
      <c r="T932" s="1">
        <v>9352.9427780496208</v>
      </c>
      <c r="U932" s="1">
        <v>79.46149781132236</v>
      </c>
      <c r="V932" s="1">
        <v>9.3789258770077719</v>
      </c>
    </row>
    <row r="933" spans="1:22" x14ac:dyDescent="0.3">
      <c r="A933" s="6" t="str">
        <f t="shared" si="14"/>
        <v>April 1 2015</v>
      </c>
      <c r="B933" s="1" t="s">
        <v>86</v>
      </c>
      <c r="C933" s="1" t="s">
        <v>64</v>
      </c>
      <c r="D933" s="1" t="s">
        <v>98</v>
      </c>
      <c r="E933" s="1">
        <v>2015</v>
      </c>
      <c r="F933" s="1" t="s">
        <v>598</v>
      </c>
      <c r="G933" s="1">
        <v>95</v>
      </c>
      <c r="H933" s="1">
        <v>128.69999999999999</v>
      </c>
      <c r="I933" s="1">
        <v>8</v>
      </c>
      <c r="J933" s="1">
        <v>4</v>
      </c>
      <c r="K933" s="1">
        <v>514.79999999999995</v>
      </c>
      <c r="L933" s="1">
        <v>3.96</v>
      </c>
      <c r="M933" s="1" t="s">
        <v>57</v>
      </c>
      <c r="N933" s="1" t="s">
        <v>890</v>
      </c>
      <c r="O933" s="1">
        <v>127.3</v>
      </c>
      <c r="P933" s="1">
        <v>95</v>
      </c>
      <c r="Q933" s="1">
        <v>353.83940620782727</v>
      </c>
      <c r="R933" s="1">
        <v>14.646153846153847</v>
      </c>
      <c r="S933" s="1">
        <v>2.8907692307692305</v>
      </c>
      <c r="T933" s="1">
        <v>15046.024673703489</v>
      </c>
      <c r="U933" s="1">
        <v>79.16</v>
      </c>
      <c r="V933" s="1">
        <v>10.07</v>
      </c>
    </row>
    <row r="934" spans="1:22" x14ac:dyDescent="0.3">
      <c r="A934" s="6" t="str">
        <f t="shared" si="14"/>
        <v>April 1 2015</v>
      </c>
      <c r="B934" s="1" t="s">
        <v>101</v>
      </c>
      <c r="C934" s="1" t="s">
        <v>100</v>
      </c>
      <c r="D934" s="1" t="s">
        <v>102</v>
      </c>
      <c r="E934" s="1">
        <v>2015</v>
      </c>
      <c r="F934" s="1" t="s">
        <v>599</v>
      </c>
      <c r="G934" s="1">
        <v>90</v>
      </c>
      <c r="H934" s="1">
        <v>110.4</v>
      </c>
      <c r="I934" s="1">
        <v>4</v>
      </c>
      <c r="J934" s="1">
        <v>2.8000000000000003</v>
      </c>
      <c r="K934" s="1">
        <v>309.12000000000006</v>
      </c>
      <c r="L934" s="1">
        <v>2.54</v>
      </c>
      <c r="M934" s="1" t="s">
        <v>57</v>
      </c>
      <c r="N934" s="1" t="s">
        <v>890</v>
      </c>
      <c r="O934" s="1">
        <v>96.454545454545453</v>
      </c>
      <c r="P934" s="1">
        <v>75</v>
      </c>
      <c r="Q934" s="1">
        <v>274.64441378097433</v>
      </c>
      <c r="R934" s="1">
        <v>13.074908183653605</v>
      </c>
      <c r="S934" s="1">
        <v>2.3297429626720332</v>
      </c>
      <c r="T934" s="1">
        <v>8503.6566585357232</v>
      </c>
      <c r="U934" s="1">
        <v>79.934271718255005</v>
      </c>
      <c r="V934" s="1">
        <v>10.17</v>
      </c>
    </row>
    <row r="935" spans="1:22" x14ac:dyDescent="0.3">
      <c r="A935" s="6" t="str">
        <f t="shared" si="14"/>
        <v>April 1 2015</v>
      </c>
      <c r="B935" s="1" t="s">
        <v>104</v>
      </c>
      <c r="C935" s="1" t="s">
        <v>64</v>
      </c>
      <c r="D935" s="1" t="s">
        <v>105</v>
      </c>
      <c r="E935" s="1">
        <v>2015</v>
      </c>
      <c r="F935" s="1" t="s">
        <v>600</v>
      </c>
      <c r="G935" s="1">
        <v>210</v>
      </c>
      <c r="H935" s="1">
        <v>291</v>
      </c>
      <c r="I935" s="1">
        <v>10</v>
      </c>
      <c r="J935" s="1">
        <v>3.5999999999999996</v>
      </c>
      <c r="K935" s="1">
        <v>1047.5999999999999</v>
      </c>
      <c r="L935" s="1">
        <v>3.39</v>
      </c>
      <c r="M935" s="1" t="s">
        <v>57</v>
      </c>
      <c r="N935" s="1" t="s">
        <v>890</v>
      </c>
      <c r="O935" s="1">
        <v>123.52222222222223</v>
      </c>
      <c r="P935" s="1">
        <v>90</v>
      </c>
      <c r="Q935" s="1">
        <v>433.29756215794225</v>
      </c>
      <c r="R935" s="1">
        <v>15.100255834872197</v>
      </c>
      <c r="S935" s="1">
        <v>2.3953317404223817</v>
      </c>
      <c r="T935" s="1">
        <v>15470.989774601741</v>
      </c>
      <c r="U935" s="1">
        <v>78.663144905171237</v>
      </c>
      <c r="V935" s="1">
        <v>9.4215724525856146</v>
      </c>
    </row>
    <row r="936" spans="1:22" x14ac:dyDescent="0.3">
      <c r="A936" s="6" t="str">
        <f t="shared" si="14"/>
        <v>April 1 2015</v>
      </c>
      <c r="B936" s="1" t="s">
        <v>101</v>
      </c>
      <c r="C936" s="1" t="s">
        <v>100</v>
      </c>
      <c r="D936" s="1" t="s">
        <v>107</v>
      </c>
      <c r="E936" s="1">
        <v>2015</v>
      </c>
      <c r="F936" s="1" t="s">
        <v>601</v>
      </c>
      <c r="G936" s="1">
        <v>120</v>
      </c>
      <c r="H936" s="1">
        <v>150.35</v>
      </c>
      <c r="I936" s="1">
        <v>10</v>
      </c>
      <c r="J936" s="1">
        <v>2.5</v>
      </c>
      <c r="K936" s="1">
        <v>375.875</v>
      </c>
      <c r="L936" s="1">
        <v>2.23</v>
      </c>
      <c r="M936" s="1" t="s">
        <v>57</v>
      </c>
      <c r="N936" s="1" t="s">
        <v>890</v>
      </c>
      <c r="O936" s="1">
        <v>110.71428571428571</v>
      </c>
      <c r="P936" s="1">
        <v>65</v>
      </c>
      <c r="Q936" s="1">
        <v>303.32074714279776</v>
      </c>
      <c r="R936" s="1">
        <v>13.775109424146518</v>
      </c>
      <c r="S936" s="1">
        <v>2.2728780190353444</v>
      </c>
      <c r="T936" s="1">
        <v>9602.8825471083946</v>
      </c>
      <c r="U936" s="1">
        <v>79.994146539764373</v>
      </c>
      <c r="V936" s="1">
        <v>10.998439212776152</v>
      </c>
    </row>
    <row r="937" spans="1:22" x14ac:dyDescent="0.3">
      <c r="A937" s="6" t="str">
        <f t="shared" si="14"/>
        <v>April 1 2015</v>
      </c>
      <c r="B937" s="1" t="s">
        <v>109</v>
      </c>
      <c r="C937" s="1" t="s">
        <v>92</v>
      </c>
      <c r="D937" s="1" t="s">
        <v>110</v>
      </c>
      <c r="E937" s="1">
        <v>2015</v>
      </c>
      <c r="F937" s="1" t="s">
        <v>602</v>
      </c>
      <c r="G937" s="1">
        <v>365</v>
      </c>
      <c r="H937" s="1">
        <v>436.5</v>
      </c>
      <c r="I937" s="1">
        <v>2</v>
      </c>
      <c r="J937" s="1">
        <v>2.6</v>
      </c>
      <c r="K937" s="1">
        <v>1134.9000000000001</v>
      </c>
      <c r="L937" s="1">
        <v>2.15</v>
      </c>
      <c r="M937" s="1" t="s">
        <v>57</v>
      </c>
      <c r="N937" s="1" t="s">
        <v>890</v>
      </c>
      <c r="O937" s="1">
        <v>45.857142857142854</v>
      </c>
      <c r="P937" s="1">
        <v>75</v>
      </c>
      <c r="Q937" s="1">
        <v>305.37169934199773</v>
      </c>
      <c r="R937" s="1">
        <v>12.858131058598735</v>
      </c>
      <c r="S937" s="1">
        <v>2.2812980392977815</v>
      </c>
      <c r="T937" s="1">
        <v>8943.0409226359952</v>
      </c>
      <c r="U937" s="1">
        <v>78.776196525811869</v>
      </c>
      <c r="V937" s="1">
        <v>9.4796273835198992</v>
      </c>
    </row>
    <row r="938" spans="1:22" x14ac:dyDescent="0.3">
      <c r="A938" s="6" t="str">
        <f t="shared" si="14"/>
        <v>April 1 2015</v>
      </c>
      <c r="B938" s="1" t="s">
        <v>112</v>
      </c>
      <c r="C938" s="1" t="s">
        <v>92</v>
      </c>
      <c r="D938" s="1" t="s">
        <v>113</v>
      </c>
      <c r="E938" s="1">
        <v>2015</v>
      </c>
      <c r="F938" s="1" t="s">
        <v>603</v>
      </c>
      <c r="G938" s="1">
        <v>185</v>
      </c>
      <c r="H938" s="1">
        <v>237.65</v>
      </c>
      <c r="I938" s="1">
        <v>3</v>
      </c>
      <c r="J938" s="1">
        <v>2.3000000000000003</v>
      </c>
      <c r="K938" s="1">
        <v>546.59500000000003</v>
      </c>
      <c r="L938" s="1">
        <v>2.2000000000000002</v>
      </c>
      <c r="M938" s="1" t="s">
        <v>57</v>
      </c>
      <c r="N938" s="1" t="s">
        <v>890</v>
      </c>
      <c r="O938" s="1">
        <v>80.866666666666674</v>
      </c>
      <c r="P938" s="1">
        <v>65</v>
      </c>
      <c r="Q938" s="1">
        <v>305.11099226843436</v>
      </c>
      <c r="R938" s="1">
        <v>13.830173551936708</v>
      </c>
      <c r="S938" s="1">
        <v>2.2253594427489909</v>
      </c>
      <c r="T938" s="1">
        <v>9488.063393577595</v>
      </c>
      <c r="U938" s="1">
        <v>78.960725980302925</v>
      </c>
      <c r="V938" s="1">
        <v>10.651711361780983</v>
      </c>
    </row>
    <row r="939" spans="1:22" x14ac:dyDescent="0.3">
      <c r="A939" s="6" t="str">
        <f t="shared" si="14"/>
        <v>April 1 2015</v>
      </c>
      <c r="B939" s="1" t="s">
        <v>115</v>
      </c>
      <c r="C939" s="1" t="s">
        <v>115</v>
      </c>
      <c r="D939" s="1" t="s">
        <v>116</v>
      </c>
      <c r="E939" s="1">
        <v>2015</v>
      </c>
      <c r="F939" s="1" t="s">
        <v>604</v>
      </c>
      <c r="G939" s="1">
        <v>75</v>
      </c>
      <c r="H939" s="1">
        <v>88.2</v>
      </c>
      <c r="I939" s="1">
        <v>2</v>
      </c>
      <c r="J939" s="1">
        <v>2.6</v>
      </c>
      <c r="K939" s="1">
        <v>229.32000000000002</v>
      </c>
      <c r="L939" s="1">
        <v>2.83</v>
      </c>
      <c r="M939" s="1" t="s">
        <v>57</v>
      </c>
      <c r="N939" s="1" t="s">
        <v>890</v>
      </c>
      <c r="O939" s="1">
        <v>69.341666666666669</v>
      </c>
      <c r="P939" s="1">
        <v>140</v>
      </c>
      <c r="Q939" s="1">
        <v>308.28257691286024</v>
      </c>
      <c r="R939" s="1">
        <v>13.220435416999281</v>
      </c>
      <c r="S939" s="1">
        <v>2.2122260459116885</v>
      </c>
      <c r="T939" s="1">
        <v>9068.1373178553404</v>
      </c>
      <c r="U939" s="1">
        <v>78.595240493614924</v>
      </c>
      <c r="V939" s="1">
        <v>9.7433571774910881</v>
      </c>
    </row>
    <row r="940" spans="1:22" x14ac:dyDescent="0.3">
      <c r="A940" s="6" t="str">
        <f t="shared" si="14"/>
        <v>April 1 2015</v>
      </c>
      <c r="B940" s="1" t="s">
        <v>115</v>
      </c>
      <c r="C940" s="1" t="s">
        <v>115</v>
      </c>
      <c r="D940" s="1" t="s">
        <v>118</v>
      </c>
      <c r="E940" s="1">
        <v>2015</v>
      </c>
      <c r="F940" s="1" t="s">
        <v>605</v>
      </c>
      <c r="G940" s="1">
        <v>110</v>
      </c>
      <c r="H940" s="1">
        <v>173.46</v>
      </c>
      <c r="I940" s="1">
        <v>5</v>
      </c>
      <c r="J940" s="1">
        <v>2.9000000000000004</v>
      </c>
      <c r="K940" s="1">
        <v>503.03400000000011</v>
      </c>
      <c r="L940" s="1">
        <v>2.95</v>
      </c>
      <c r="M940" s="1" t="s">
        <v>57</v>
      </c>
      <c r="N940" s="1" t="s">
        <v>890</v>
      </c>
      <c r="O940" s="1">
        <v>104.96666666666667</v>
      </c>
      <c r="P940" s="1">
        <v>125</v>
      </c>
      <c r="Q940" s="1">
        <v>311.55363260388117</v>
      </c>
      <c r="R940" s="1">
        <v>13.582040039198645</v>
      </c>
      <c r="S940" s="1">
        <v>2.3569423922895432</v>
      </c>
      <c r="T940" s="1">
        <v>10147.289340239062</v>
      </c>
      <c r="U940" s="1">
        <v>79.018858283084299</v>
      </c>
      <c r="V940" s="1">
        <v>9.6751971453757957</v>
      </c>
    </row>
    <row r="941" spans="1:22" x14ac:dyDescent="0.3">
      <c r="A941" s="6" t="str">
        <f t="shared" si="14"/>
        <v>April 1 2015</v>
      </c>
      <c r="B941" s="1" t="s">
        <v>123</v>
      </c>
      <c r="C941" s="1" t="s">
        <v>100</v>
      </c>
      <c r="D941" s="1" t="s">
        <v>124</v>
      </c>
      <c r="E941" s="1">
        <v>2015</v>
      </c>
      <c r="F941" s="1" t="s">
        <v>607</v>
      </c>
      <c r="G941" s="1">
        <v>65</v>
      </c>
      <c r="H941" s="1">
        <v>90</v>
      </c>
      <c r="I941" s="1">
        <v>1</v>
      </c>
      <c r="J941" s="1">
        <v>2.2999999999999998</v>
      </c>
      <c r="K941" s="1">
        <v>206.99999999999997</v>
      </c>
      <c r="L941" s="1">
        <v>2.5</v>
      </c>
      <c r="M941" s="1" t="s">
        <v>57</v>
      </c>
      <c r="N941" s="1" t="s">
        <v>890</v>
      </c>
      <c r="O941" s="1">
        <v>78.523529411764713</v>
      </c>
      <c r="P941" s="1">
        <v>70</v>
      </c>
      <c r="Q941" s="1">
        <v>300.86438076153155</v>
      </c>
      <c r="R941" s="1">
        <v>13.787656185642129</v>
      </c>
      <c r="S941" s="1">
        <v>2.4513322300675928</v>
      </c>
      <c r="T941" s="1">
        <v>10315.679062581459</v>
      </c>
      <c r="U941" s="1">
        <v>78.786601236991061</v>
      </c>
      <c r="V941" s="1">
        <v>10.778547203128833</v>
      </c>
    </row>
    <row r="942" spans="1:22" x14ac:dyDescent="0.3">
      <c r="A942" s="6" t="str">
        <f t="shared" si="14"/>
        <v>May 1 2015</v>
      </c>
      <c r="B942" s="1" t="s">
        <v>54</v>
      </c>
      <c r="C942" s="1" t="s">
        <v>53</v>
      </c>
      <c r="D942" s="1" t="s">
        <v>55</v>
      </c>
      <c r="E942" s="1">
        <v>2015</v>
      </c>
      <c r="F942" s="1" t="s">
        <v>582</v>
      </c>
      <c r="G942" s="1">
        <v>62</v>
      </c>
      <c r="H942" s="1">
        <v>117.6</v>
      </c>
      <c r="I942" s="1">
        <v>15</v>
      </c>
      <c r="J942" s="1">
        <v>4</v>
      </c>
      <c r="K942" s="1">
        <v>470.4</v>
      </c>
      <c r="L942" s="1">
        <v>4.1100000000000003</v>
      </c>
      <c r="M942" s="1" t="s">
        <v>57</v>
      </c>
      <c r="N942" s="1" t="s">
        <v>891</v>
      </c>
      <c r="O942" s="1">
        <v>50.633333333333333</v>
      </c>
      <c r="P942" s="1">
        <v>70</v>
      </c>
      <c r="Q942" s="1">
        <v>356.08098044002583</v>
      </c>
      <c r="R942" s="1">
        <v>14.117952061157828</v>
      </c>
      <c r="S942" s="1">
        <v>2.5432215018791551</v>
      </c>
      <c r="T942" s="1">
        <v>12763.433325229496</v>
      </c>
      <c r="U942" s="1">
        <v>79.159674374890145</v>
      </c>
      <c r="V942" s="1">
        <v>9.6292723560724429</v>
      </c>
    </row>
    <row r="943" spans="1:22" x14ac:dyDescent="0.3">
      <c r="A943" s="6" t="str">
        <f t="shared" si="14"/>
        <v>May 1 2015</v>
      </c>
      <c r="B943" s="1" t="s">
        <v>54</v>
      </c>
      <c r="C943" s="1" t="s">
        <v>53</v>
      </c>
      <c r="D943" s="1" t="s">
        <v>58</v>
      </c>
      <c r="E943" s="1">
        <v>2015</v>
      </c>
      <c r="F943" s="1" t="s">
        <v>583</v>
      </c>
      <c r="G943" s="1">
        <v>55</v>
      </c>
      <c r="H943" s="1">
        <v>111.55</v>
      </c>
      <c r="I943" s="1">
        <v>5</v>
      </c>
      <c r="J943" s="1">
        <v>4</v>
      </c>
      <c r="K943" s="1">
        <v>446.2</v>
      </c>
      <c r="L943" s="1">
        <v>3.71</v>
      </c>
      <c r="M943" s="1" t="s">
        <v>57</v>
      </c>
      <c r="N943" s="1" t="s">
        <v>891</v>
      </c>
      <c r="O943" s="1">
        <v>30.5</v>
      </c>
      <c r="P943" s="1">
        <v>55</v>
      </c>
      <c r="Q943" s="1">
        <v>393.88095238095241</v>
      </c>
      <c r="R943" s="1">
        <v>14.363693284936478</v>
      </c>
      <c r="S943" s="1">
        <v>2.7793730521957065</v>
      </c>
      <c r="T943" s="1">
        <v>15564.433078325452</v>
      </c>
      <c r="U943" s="1">
        <v>80.211886287715373</v>
      </c>
      <c r="V943" s="1">
        <v>9.9205903241119788</v>
      </c>
    </row>
    <row r="944" spans="1:22" x14ac:dyDescent="0.3">
      <c r="A944" s="6" t="str">
        <f t="shared" si="14"/>
        <v>May 1 2015</v>
      </c>
      <c r="B944" s="1" t="s">
        <v>65</v>
      </c>
      <c r="C944" s="1" t="s">
        <v>64</v>
      </c>
      <c r="D944" s="1" t="s">
        <v>66</v>
      </c>
      <c r="E944" s="1">
        <v>2015</v>
      </c>
      <c r="F944" s="1" t="s">
        <v>585</v>
      </c>
      <c r="G944" s="1">
        <v>65</v>
      </c>
      <c r="H944" s="1">
        <v>117.6</v>
      </c>
      <c r="I944" s="1">
        <v>20</v>
      </c>
      <c r="J944" s="1">
        <v>4</v>
      </c>
      <c r="K944" s="1">
        <v>470.4</v>
      </c>
      <c r="L944" s="1">
        <v>4.12</v>
      </c>
      <c r="M944" s="1" t="s">
        <v>57</v>
      </c>
      <c r="N944" s="1" t="s">
        <v>891</v>
      </c>
      <c r="O944" s="1">
        <v>71.314285714285717</v>
      </c>
      <c r="P944" s="1">
        <v>70</v>
      </c>
      <c r="Q944" s="1">
        <v>405.27560530372006</v>
      </c>
      <c r="R944" s="1">
        <v>16.090356976652878</v>
      </c>
      <c r="S944" s="1">
        <v>2.5520981291118225</v>
      </c>
      <c r="T944" s="1">
        <v>16610.095372740645</v>
      </c>
      <c r="U944" s="1">
        <v>80.727067610313966</v>
      </c>
      <c r="V944" s="1">
        <v>10.09109670167935</v>
      </c>
    </row>
    <row r="945" spans="1:22" x14ac:dyDescent="0.3">
      <c r="A945" s="6" t="str">
        <f t="shared" si="14"/>
        <v>May 1 2015</v>
      </c>
      <c r="B945" s="1" t="s">
        <v>68</v>
      </c>
      <c r="C945" s="1" t="s">
        <v>53</v>
      </c>
      <c r="D945" s="1" t="s">
        <v>69</v>
      </c>
      <c r="E945" s="1">
        <v>2015</v>
      </c>
      <c r="F945" s="1" t="s">
        <v>586</v>
      </c>
      <c r="G945" s="1">
        <v>110</v>
      </c>
      <c r="H945" s="1">
        <v>135</v>
      </c>
      <c r="I945" s="1">
        <v>5</v>
      </c>
      <c r="J945" s="1">
        <v>3.9</v>
      </c>
      <c r="K945" s="1">
        <v>526.5</v>
      </c>
      <c r="L945" s="1">
        <v>3.74</v>
      </c>
      <c r="M945" s="1" t="s">
        <v>57</v>
      </c>
      <c r="N945" s="1" t="s">
        <v>891</v>
      </c>
      <c r="O945" s="1">
        <v>42</v>
      </c>
      <c r="P945" s="1">
        <v>50</v>
      </c>
      <c r="Q945" s="1">
        <v>396.04077363463136</v>
      </c>
      <c r="R945" s="1">
        <v>13.463491078377066</v>
      </c>
      <c r="S945" s="1">
        <v>2.5045228552717194</v>
      </c>
      <c r="T945" s="1">
        <v>13313.63336479299</v>
      </c>
      <c r="U945" s="1">
        <v>78.672186196883558</v>
      </c>
      <c r="V945" s="1">
        <v>9.9574709521966103</v>
      </c>
    </row>
    <row r="946" spans="1:22" x14ac:dyDescent="0.3">
      <c r="A946" s="6" t="str">
        <f t="shared" si="14"/>
        <v>May 1 2015</v>
      </c>
      <c r="B946" s="1" t="s">
        <v>68</v>
      </c>
      <c r="C946" s="1" t="s">
        <v>53</v>
      </c>
      <c r="D946" s="1" t="s">
        <v>71</v>
      </c>
      <c r="E946" s="1">
        <v>2015</v>
      </c>
      <c r="F946" s="1" t="s">
        <v>587</v>
      </c>
      <c r="G946" s="1">
        <v>100</v>
      </c>
      <c r="H946" s="1">
        <v>121.5</v>
      </c>
      <c r="I946" s="1">
        <v>2</v>
      </c>
      <c r="J946" s="1">
        <v>3.6</v>
      </c>
      <c r="K946" s="1">
        <v>437.40000000000003</v>
      </c>
      <c r="L946" s="1">
        <v>3.67</v>
      </c>
      <c r="M946" s="1" t="s">
        <v>57</v>
      </c>
      <c r="N946" s="1" t="s">
        <v>891</v>
      </c>
      <c r="O946" s="1">
        <v>53.714285714285715</v>
      </c>
      <c r="P946" s="1">
        <v>45</v>
      </c>
      <c r="Q946" s="1">
        <v>433.91739141032735</v>
      </c>
      <c r="R946" s="1">
        <v>13.466194927802231</v>
      </c>
      <c r="S946" s="1">
        <v>2.4320317405413516</v>
      </c>
      <c r="T946" s="1">
        <v>14202.358212737834</v>
      </c>
      <c r="U946" s="1">
        <v>79.38</v>
      </c>
      <c r="V946" s="1">
        <v>9.8000000000000007</v>
      </c>
    </row>
    <row r="947" spans="1:22" x14ac:dyDescent="0.3">
      <c r="A947" s="6" t="str">
        <f t="shared" si="14"/>
        <v>May 1 2015</v>
      </c>
      <c r="B947" s="1" t="s">
        <v>65</v>
      </c>
      <c r="C947" s="1" t="s">
        <v>64</v>
      </c>
      <c r="D947" s="1" t="s">
        <v>73</v>
      </c>
      <c r="E947" s="1">
        <v>2015</v>
      </c>
      <c r="F947" s="1" t="s">
        <v>588</v>
      </c>
      <c r="G947" s="1">
        <v>100</v>
      </c>
      <c r="H947" s="1">
        <v>163.35</v>
      </c>
      <c r="I947" s="1">
        <v>20</v>
      </c>
      <c r="J947" s="1">
        <v>4</v>
      </c>
      <c r="K947" s="1">
        <v>653.4</v>
      </c>
      <c r="L947" s="1">
        <v>4.0199999999999996</v>
      </c>
      <c r="M947" s="1" t="s">
        <v>57</v>
      </c>
      <c r="N947" s="1" t="s">
        <v>891</v>
      </c>
      <c r="O947" s="1">
        <v>60.166666666666664</v>
      </c>
      <c r="P947" s="1">
        <v>70</v>
      </c>
      <c r="Q947" s="1">
        <v>399.27267113300729</v>
      </c>
      <c r="R947" s="1">
        <v>15.241589815947483</v>
      </c>
      <c r="S947" s="1">
        <v>2.5626708314241031</v>
      </c>
      <c r="T947" s="1">
        <v>15458.982804696843</v>
      </c>
      <c r="U947" s="1">
        <v>79.090245409649228</v>
      </c>
    </row>
    <row r="948" spans="1:22" x14ac:dyDescent="0.3">
      <c r="A948" s="6" t="str">
        <f t="shared" si="14"/>
        <v>May 1 2015</v>
      </c>
      <c r="B948" s="1" t="s">
        <v>61</v>
      </c>
      <c r="C948" s="1" t="s">
        <v>60</v>
      </c>
      <c r="D948" s="1" t="s">
        <v>75</v>
      </c>
      <c r="E948" s="1">
        <v>2015</v>
      </c>
      <c r="F948" s="1" t="s">
        <v>589</v>
      </c>
      <c r="G948" s="1">
        <v>270</v>
      </c>
      <c r="H948" s="1">
        <v>294</v>
      </c>
      <c r="I948" s="1">
        <v>1</v>
      </c>
      <c r="J948" s="1">
        <v>3</v>
      </c>
      <c r="K948" s="1">
        <v>882</v>
      </c>
      <c r="L948" s="1">
        <v>2.41</v>
      </c>
      <c r="M948" s="1" t="s">
        <v>57</v>
      </c>
      <c r="N948" s="1" t="s">
        <v>891</v>
      </c>
      <c r="O948" s="1">
        <v>2.9090909090909092</v>
      </c>
      <c r="P948" s="1">
        <v>45</v>
      </c>
      <c r="Q948" s="1">
        <v>354.05547357591064</v>
      </c>
      <c r="R948" s="1">
        <v>11.443350615767404</v>
      </c>
      <c r="S948" s="1">
        <v>2.1968130929274667</v>
      </c>
      <c r="T948" s="1">
        <v>9065.3219840485235</v>
      </c>
      <c r="U948" s="1">
        <v>81.525295003662976</v>
      </c>
      <c r="V948" s="1">
        <v>9.6381803423821459</v>
      </c>
    </row>
    <row r="949" spans="1:22" x14ac:dyDescent="0.3">
      <c r="A949" s="6" t="str">
        <f t="shared" si="14"/>
        <v>May 1 2015</v>
      </c>
      <c r="B949" s="1" t="s">
        <v>54</v>
      </c>
      <c r="C949" s="1" t="s">
        <v>53</v>
      </c>
      <c r="D949" s="1" t="s">
        <v>77</v>
      </c>
      <c r="E949" s="1">
        <v>2015</v>
      </c>
      <c r="F949" s="1" t="s">
        <v>590</v>
      </c>
      <c r="G949" s="1">
        <v>85</v>
      </c>
      <c r="H949" s="1">
        <v>88.2</v>
      </c>
      <c r="I949" s="1">
        <v>2</v>
      </c>
      <c r="J949" s="1">
        <v>3</v>
      </c>
      <c r="K949" s="1">
        <v>264.60000000000002</v>
      </c>
      <c r="L949" s="1">
        <v>2.5099999999999998</v>
      </c>
      <c r="M949" s="1" t="s">
        <v>57</v>
      </c>
      <c r="N949" s="1" t="s">
        <v>891</v>
      </c>
      <c r="O949" s="1">
        <v>5.5</v>
      </c>
      <c r="P949" s="1">
        <v>45</v>
      </c>
      <c r="Q949" s="1">
        <v>278.99127943342154</v>
      </c>
      <c r="R949" s="1">
        <v>13.737083754869076</v>
      </c>
      <c r="S949" s="1">
        <v>2.520043048714907</v>
      </c>
      <c r="T949" s="1">
        <v>10314.95939891934</v>
      </c>
      <c r="U949" s="1">
        <v>79.809968888100229</v>
      </c>
      <c r="V949" s="1">
        <v>9.9360398201981504</v>
      </c>
    </row>
    <row r="950" spans="1:22" x14ac:dyDescent="0.3">
      <c r="A950" s="6" t="str">
        <f t="shared" si="14"/>
        <v>May 1 2015</v>
      </c>
      <c r="B950" s="1" t="s">
        <v>79</v>
      </c>
      <c r="C950" s="1" t="s">
        <v>79</v>
      </c>
      <c r="D950" s="1" t="s">
        <v>80</v>
      </c>
      <c r="E950" s="1">
        <v>2015</v>
      </c>
      <c r="F950" s="1" t="s">
        <v>591</v>
      </c>
      <c r="G950" s="1">
        <v>211</v>
      </c>
      <c r="H950" s="1">
        <v>256.5</v>
      </c>
      <c r="I950" s="1">
        <v>3</v>
      </c>
      <c r="J950" s="1">
        <v>4.5</v>
      </c>
      <c r="K950" s="1">
        <v>1154.25</v>
      </c>
      <c r="L950" s="1">
        <v>4.3600000000000003</v>
      </c>
      <c r="M950" s="1" t="s">
        <v>57</v>
      </c>
      <c r="N950" s="1" t="s">
        <v>891</v>
      </c>
      <c r="O950" s="1">
        <v>34.9375</v>
      </c>
      <c r="P950" s="1">
        <v>60</v>
      </c>
      <c r="Q950" s="1">
        <v>384.39070999455203</v>
      </c>
      <c r="R950" s="1">
        <v>14.281789709273703</v>
      </c>
      <c r="S950" s="1">
        <v>2.6848035946677355</v>
      </c>
      <c r="T950" s="1">
        <v>14661.267206512231</v>
      </c>
      <c r="U950" s="1">
        <v>77.659660232123031</v>
      </c>
      <c r="V950" s="1">
        <v>9.8340529399294816</v>
      </c>
    </row>
    <row r="951" spans="1:22" x14ac:dyDescent="0.3">
      <c r="A951" s="6" t="str">
        <f t="shared" si="14"/>
        <v>May 1 2015</v>
      </c>
      <c r="B951" s="1" t="s">
        <v>79</v>
      </c>
      <c r="C951" s="1" t="s">
        <v>79</v>
      </c>
      <c r="D951" s="1" t="s">
        <v>82</v>
      </c>
      <c r="E951" s="1">
        <v>2015</v>
      </c>
      <c r="F951" s="1" t="s">
        <v>592</v>
      </c>
      <c r="G951" s="1">
        <v>320</v>
      </c>
      <c r="H951" s="1">
        <v>329.8</v>
      </c>
      <c r="I951" s="1">
        <v>2</v>
      </c>
      <c r="J951" s="1">
        <v>4.0999999999999996</v>
      </c>
      <c r="K951" s="1">
        <v>1352.1799999999998</v>
      </c>
      <c r="L951" s="1">
        <v>3.41</v>
      </c>
      <c r="M951" s="1" t="s">
        <v>57</v>
      </c>
      <c r="N951" s="1" t="s">
        <v>891</v>
      </c>
      <c r="O951" s="1">
        <v>35.142857142857146</v>
      </c>
      <c r="P951" s="1">
        <v>50</v>
      </c>
      <c r="Q951" s="1">
        <v>375.96223217891821</v>
      </c>
      <c r="R951" s="1">
        <v>14.51817564232026</v>
      </c>
      <c r="S951" s="1">
        <v>2.5330726340907357</v>
      </c>
      <c r="T951" s="1">
        <v>13843.491799397354</v>
      </c>
      <c r="U951" s="1">
        <v>81.603913473369062</v>
      </c>
      <c r="V951" s="1">
        <v>9.4990316217357513</v>
      </c>
    </row>
    <row r="952" spans="1:22" x14ac:dyDescent="0.3">
      <c r="A952" s="6" t="str">
        <f t="shared" si="14"/>
        <v>May 1 2015</v>
      </c>
      <c r="B952" s="1" t="s">
        <v>86</v>
      </c>
      <c r="C952" s="1" t="s">
        <v>64</v>
      </c>
      <c r="D952" s="1" t="s">
        <v>87</v>
      </c>
      <c r="E952" s="1">
        <v>2015</v>
      </c>
      <c r="F952" s="1" t="s">
        <v>594</v>
      </c>
      <c r="G952" s="1">
        <v>85</v>
      </c>
      <c r="H952" s="1">
        <v>128.69999999999999</v>
      </c>
      <c r="I952" s="1">
        <v>10</v>
      </c>
      <c r="J952" s="1">
        <v>3.8000000000000003</v>
      </c>
      <c r="K952" s="1">
        <v>489.06</v>
      </c>
      <c r="L952" s="1">
        <v>3.44</v>
      </c>
      <c r="M952" s="1" t="s">
        <v>57</v>
      </c>
      <c r="N952" s="1" t="s">
        <v>891</v>
      </c>
      <c r="O952" s="1">
        <v>46.800000000000004</v>
      </c>
      <c r="P952" s="1">
        <v>50</v>
      </c>
      <c r="Q952" s="1">
        <v>287.04437936816367</v>
      </c>
      <c r="R952" s="1">
        <v>14.951110906712298</v>
      </c>
      <c r="S952" s="1">
        <v>2.3390536316054518</v>
      </c>
      <c r="T952" s="1">
        <v>10204.607365577851</v>
      </c>
      <c r="U952" s="1">
        <v>78.166739769192276</v>
      </c>
      <c r="V952" s="1">
        <v>9.3260043622415161</v>
      </c>
    </row>
    <row r="953" spans="1:22" x14ac:dyDescent="0.3">
      <c r="A953" s="6" t="str">
        <f t="shared" si="14"/>
        <v>May 1 2015</v>
      </c>
      <c r="B953" s="1" t="s">
        <v>89</v>
      </c>
      <c r="C953" s="1" t="s">
        <v>64</v>
      </c>
      <c r="D953" s="1" t="s">
        <v>90</v>
      </c>
      <c r="E953" s="1">
        <v>2015</v>
      </c>
      <c r="F953" s="1" t="s">
        <v>595</v>
      </c>
      <c r="G953" s="1">
        <v>175</v>
      </c>
      <c r="H953" s="1">
        <v>237.6</v>
      </c>
      <c r="I953" s="1">
        <v>5</v>
      </c>
      <c r="J953" s="1">
        <v>3.4</v>
      </c>
      <c r="K953" s="1">
        <v>807.83999999999992</v>
      </c>
      <c r="L953" s="1">
        <v>3.11</v>
      </c>
      <c r="M953" s="1" t="s">
        <v>57</v>
      </c>
      <c r="N953" s="1" t="s">
        <v>891</v>
      </c>
      <c r="O953" s="1">
        <v>48.571428571428569</v>
      </c>
      <c r="P953" s="1">
        <v>45</v>
      </c>
      <c r="Q953" s="1">
        <v>306.69881013481421</v>
      </c>
      <c r="R953" s="1">
        <v>14.535981414334028</v>
      </c>
      <c r="S953" s="1">
        <v>2.318056293058345</v>
      </c>
      <c r="T953" s="1">
        <v>10315.907325777092</v>
      </c>
      <c r="U953" s="1">
        <v>78.313621029914003</v>
      </c>
      <c r="V953" s="1">
        <v>9.2203880772547251</v>
      </c>
    </row>
    <row r="954" spans="1:22" x14ac:dyDescent="0.3">
      <c r="A954" s="6" t="str">
        <f t="shared" si="14"/>
        <v>May 1 2015</v>
      </c>
      <c r="B954" s="1" t="s">
        <v>93</v>
      </c>
      <c r="C954" s="1" t="s">
        <v>92</v>
      </c>
      <c r="D954" s="1" t="s">
        <v>94</v>
      </c>
      <c r="E954" s="1">
        <v>2015</v>
      </c>
      <c r="F954" s="1" t="s">
        <v>596</v>
      </c>
      <c r="G954" s="1">
        <v>180</v>
      </c>
      <c r="H954" s="1">
        <v>230.3</v>
      </c>
      <c r="I954" s="1">
        <v>2</v>
      </c>
      <c r="J954" s="1">
        <v>2.8</v>
      </c>
      <c r="K954" s="1">
        <v>644.84</v>
      </c>
      <c r="L954" s="1">
        <v>2.6</v>
      </c>
      <c r="M954" s="1" t="s">
        <v>57</v>
      </c>
      <c r="N954" s="1" t="s">
        <v>891</v>
      </c>
      <c r="O954" s="1">
        <v>68.952380952380949</v>
      </c>
      <c r="P954" s="1">
        <v>55</v>
      </c>
      <c r="Q954" s="1">
        <v>284.27798133198672</v>
      </c>
      <c r="R954" s="1">
        <v>13.336563641533365</v>
      </c>
      <c r="S954" s="1">
        <v>2.4335208369125398</v>
      </c>
      <c r="T954" s="1">
        <v>9352.9427780496208</v>
      </c>
      <c r="U954" s="1">
        <v>79.46149781132236</v>
      </c>
      <c r="V954" s="1">
        <v>9.3789258770077719</v>
      </c>
    </row>
    <row r="955" spans="1:22" x14ac:dyDescent="0.3">
      <c r="A955" s="6" t="str">
        <f t="shared" si="14"/>
        <v>May 1 2015</v>
      </c>
      <c r="B955" s="1" t="s">
        <v>86</v>
      </c>
      <c r="C955" s="1" t="s">
        <v>64</v>
      </c>
      <c r="D955" s="1" t="s">
        <v>98</v>
      </c>
      <c r="E955" s="1">
        <v>2015</v>
      </c>
      <c r="F955" s="1" t="s">
        <v>598</v>
      </c>
      <c r="G955" s="1">
        <v>95</v>
      </c>
      <c r="H955" s="1">
        <v>128.69999999999999</v>
      </c>
      <c r="I955" s="1">
        <v>8</v>
      </c>
      <c r="J955" s="1">
        <v>4</v>
      </c>
      <c r="K955" s="1">
        <v>514.79999999999995</v>
      </c>
      <c r="L955" s="1">
        <v>3.96</v>
      </c>
      <c r="M955" s="1" t="s">
        <v>57</v>
      </c>
      <c r="N955" s="1" t="s">
        <v>891</v>
      </c>
      <c r="O955" s="1">
        <v>61.92</v>
      </c>
      <c r="P955" s="1">
        <v>50</v>
      </c>
      <c r="Q955" s="1">
        <v>353.83940620782727</v>
      </c>
      <c r="R955" s="1">
        <v>14.646153846153847</v>
      </c>
      <c r="S955" s="1">
        <v>2.8907692307692305</v>
      </c>
      <c r="T955" s="1">
        <v>15046.024673703489</v>
      </c>
      <c r="U955" s="1">
        <v>79.16</v>
      </c>
      <c r="V955" s="1">
        <v>10.07</v>
      </c>
    </row>
    <row r="956" spans="1:22" x14ac:dyDescent="0.3">
      <c r="A956" s="6" t="str">
        <f t="shared" si="14"/>
        <v>May 1 2015</v>
      </c>
      <c r="B956" s="1" t="s">
        <v>101</v>
      </c>
      <c r="C956" s="1" t="s">
        <v>100</v>
      </c>
      <c r="D956" s="1" t="s">
        <v>102</v>
      </c>
      <c r="E956" s="1">
        <v>2015</v>
      </c>
      <c r="F956" s="1" t="s">
        <v>599</v>
      </c>
      <c r="G956" s="1">
        <v>90</v>
      </c>
      <c r="H956" s="1">
        <v>110.4</v>
      </c>
      <c r="I956" s="1">
        <v>4</v>
      </c>
      <c r="J956" s="1">
        <v>2.8000000000000003</v>
      </c>
      <c r="K956" s="1">
        <v>309.12000000000006</v>
      </c>
      <c r="L956" s="1">
        <v>2.54</v>
      </c>
      <c r="M956" s="1" t="s">
        <v>57</v>
      </c>
      <c r="N956" s="1" t="s">
        <v>891</v>
      </c>
      <c r="O956" s="1">
        <v>35.536363636363632</v>
      </c>
      <c r="P956" s="1">
        <v>30</v>
      </c>
      <c r="Q956" s="1">
        <v>274.64441378097433</v>
      </c>
      <c r="R956" s="1">
        <v>13.074908183653605</v>
      </c>
      <c r="S956" s="1">
        <v>2.3297429626720332</v>
      </c>
      <c r="T956" s="1">
        <v>8503.6566585357232</v>
      </c>
      <c r="U956" s="1">
        <v>79.934271718255005</v>
      </c>
      <c r="V956" s="1">
        <v>10.17</v>
      </c>
    </row>
    <row r="957" spans="1:22" x14ac:dyDescent="0.3">
      <c r="A957" s="6" t="str">
        <f t="shared" si="14"/>
        <v>May 1 2015</v>
      </c>
      <c r="B957" s="1" t="s">
        <v>104</v>
      </c>
      <c r="C957" s="1" t="s">
        <v>64</v>
      </c>
      <c r="D957" s="1" t="s">
        <v>105</v>
      </c>
      <c r="E957" s="1">
        <v>2015</v>
      </c>
      <c r="F957" s="1" t="s">
        <v>600</v>
      </c>
      <c r="G957" s="1">
        <v>210</v>
      </c>
      <c r="H957" s="1">
        <v>291</v>
      </c>
      <c r="I957" s="1">
        <v>10</v>
      </c>
      <c r="J957" s="1">
        <v>3.5999999999999996</v>
      </c>
      <c r="K957" s="1">
        <v>1047.5999999999999</v>
      </c>
      <c r="L957" s="1">
        <v>3.39</v>
      </c>
      <c r="M957" s="1" t="s">
        <v>57</v>
      </c>
      <c r="N957" s="1" t="s">
        <v>891</v>
      </c>
      <c r="O957" s="1">
        <v>37.133333333333333</v>
      </c>
      <c r="P957" s="1">
        <v>40</v>
      </c>
      <c r="Q957" s="1">
        <v>433.29756215794225</v>
      </c>
      <c r="R957" s="1">
        <v>15.100255834872197</v>
      </c>
      <c r="S957" s="1">
        <v>2.3953317404223817</v>
      </c>
      <c r="T957" s="1">
        <v>15470.989774601741</v>
      </c>
      <c r="U957" s="1">
        <v>78.663144905171237</v>
      </c>
      <c r="V957" s="1">
        <v>9.4215724525856146</v>
      </c>
    </row>
    <row r="958" spans="1:22" x14ac:dyDescent="0.3">
      <c r="A958" s="6" t="str">
        <f t="shared" si="14"/>
        <v>May 1 2015</v>
      </c>
      <c r="B958" s="1" t="s">
        <v>101</v>
      </c>
      <c r="C958" s="1" t="s">
        <v>100</v>
      </c>
      <c r="D958" s="1" t="s">
        <v>107</v>
      </c>
      <c r="E958" s="1">
        <v>2015</v>
      </c>
      <c r="F958" s="1" t="s">
        <v>601</v>
      </c>
      <c r="G958" s="1">
        <v>120</v>
      </c>
      <c r="H958" s="1">
        <v>150.35</v>
      </c>
      <c r="I958" s="1">
        <v>10</v>
      </c>
      <c r="J958" s="1">
        <v>2.5</v>
      </c>
      <c r="K958" s="1">
        <v>375.875</v>
      </c>
      <c r="L958" s="1">
        <v>2.23</v>
      </c>
      <c r="M958" s="1" t="s">
        <v>57</v>
      </c>
      <c r="N958" s="1" t="s">
        <v>891</v>
      </c>
      <c r="O958" s="1">
        <v>12</v>
      </c>
      <c r="P958" s="1">
        <v>30</v>
      </c>
      <c r="Q958" s="1">
        <v>303.32074714279776</v>
      </c>
      <c r="R958" s="1">
        <v>13.775109424146518</v>
      </c>
      <c r="S958" s="1">
        <v>2.2728780190353444</v>
      </c>
      <c r="T958" s="1">
        <v>9602.8825471083946</v>
      </c>
      <c r="U958" s="1">
        <v>79.994146539764373</v>
      </c>
      <c r="V958" s="1">
        <v>10.998439212776152</v>
      </c>
    </row>
    <row r="959" spans="1:22" x14ac:dyDescent="0.3">
      <c r="A959" s="6" t="str">
        <f t="shared" si="14"/>
        <v>May 1 2015</v>
      </c>
      <c r="B959" s="1" t="s">
        <v>109</v>
      </c>
      <c r="C959" s="1" t="s">
        <v>92</v>
      </c>
      <c r="D959" s="1" t="s">
        <v>110</v>
      </c>
      <c r="E959" s="1">
        <v>2015</v>
      </c>
      <c r="F959" s="1" t="s">
        <v>602</v>
      </c>
      <c r="G959" s="1">
        <v>365</v>
      </c>
      <c r="H959" s="1">
        <v>436.5</v>
      </c>
      <c r="I959" s="1">
        <v>2</v>
      </c>
      <c r="J959" s="1">
        <v>2.6</v>
      </c>
      <c r="K959" s="1">
        <v>1134.9000000000001</v>
      </c>
      <c r="L959" s="1">
        <v>2.15</v>
      </c>
      <c r="M959" s="1" t="s">
        <v>57</v>
      </c>
      <c r="N959" s="1" t="s">
        <v>891</v>
      </c>
      <c r="O959" s="1">
        <v>35.571428571428569</v>
      </c>
      <c r="P959" s="1">
        <v>30</v>
      </c>
      <c r="Q959" s="1">
        <v>305.37169934199773</v>
      </c>
      <c r="R959" s="1">
        <v>12.858131058598735</v>
      </c>
      <c r="S959" s="1">
        <v>2.2812980392977815</v>
      </c>
      <c r="T959" s="1">
        <v>8943.0409226359952</v>
      </c>
      <c r="U959" s="1">
        <v>78.776196525811869</v>
      </c>
      <c r="V959" s="1">
        <v>9.4796273835198992</v>
      </c>
    </row>
    <row r="960" spans="1:22" x14ac:dyDescent="0.3">
      <c r="A960" s="6" t="str">
        <f t="shared" si="14"/>
        <v>May 1 2015</v>
      </c>
      <c r="B960" s="1" t="s">
        <v>112</v>
      </c>
      <c r="C960" s="1" t="s">
        <v>92</v>
      </c>
      <c r="D960" s="1" t="s">
        <v>113</v>
      </c>
      <c r="E960" s="1">
        <v>2015</v>
      </c>
      <c r="F960" s="1" t="s">
        <v>603</v>
      </c>
      <c r="G960" s="1">
        <v>185</v>
      </c>
      <c r="H960" s="1">
        <v>237.65</v>
      </c>
      <c r="I960" s="1">
        <v>3</v>
      </c>
      <c r="J960" s="1">
        <v>2.3000000000000003</v>
      </c>
      <c r="K960" s="1">
        <v>546.59500000000003</v>
      </c>
      <c r="L960" s="1">
        <v>2.2000000000000002</v>
      </c>
      <c r="M960" s="1" t="s">
        <v>57</v>
      </c>
      <c r="N960" s="1" t="s">
        <v>891</v>
      </c>
      <c r="O960" s="1">
        <v>9.6666666666666661</v>
      </c>
      <c r="P960" s="1">
        <v>30</v>
      </c>
      <c r="Q960" s="1">
        <v>305.11099226843436</v>
      </c>
      <c r="R960" s="1">
        <v>13.830173551936708</v>
      </c>
      <c r="S960" s="1">
        <v>2.2253594427489909</v>
      </c>
      <c r="T960" s="1">
        <v>9488.063393577595</v>
      </c>
      <c r="U960" s="1">
        <v>78.960725980302925</v>
      </c>
      <c r="V960" s="1">
        <v>10.651711361780983</v>
      </c>
    </row>
    <row r="961" spans="1:22" x14ac:dyDescent="0.3">
      <c r="A961" s="6" t="str">
        <f t="shared" si="14"/>
        <v>May 1 2015</v>
      </c>
      <c r="B961" s="1" t="s">
        <v>115</v>
      </c>
      <c r="C961" s="1" t="s">
        <v>115</v>
      </c>
      <c r="D961" s="1" t="s">
        <v>116</v>
      </c>
      <c r="E961" s="1">
        <v>2015</v>
      </c>
      <c r="F961" s="1" t="s">
        <v>604</v>
      </c>
      <c r="G961" s="1">
        <v>75</v>
      </c>
      <c r="H961" s="1">
        <v>88.2</v>
      </c>
      <c r="I961" s="1">
        <v>2</v>
      </c>
      <c r="J961" s="1">
        <v>2.6</v>
      </c>
      <c r="K961" s="1">
        <v>229.32000000000002</v>
      </c>
      <c r="L961" s="1">
        <v>2.83</v>
      </c>
      <c r="M961" s="1" t="s">
        <v>57</v>
      </c>
      <c r="N961" s="1" t="s">
        <v>891</v>
      </c>
      <c r="O961" s="1">
        <v>106.04166666666667</v>
      </c>
      <c r="P961" s="1">
        <v>85</v>
      </c>
      <c r="Q961" s="1">
        <v>308.28257691286024</v>
      </c>
      <c r="R961" s="1">
        <v>13.220435416999281</v>
      </c>
      <c r="S961" s="1">
        <v>2.2122260459116885</v>
      </c>
      <c r="T961" s="1">
        <v>9068.1373178553404</v>
      </c>
      <c r="U961" s="1">
        <v>78.595240493614924</v>
      </c>
      <c r="V961" s="1">
        <v>9.7433571774910881</v>
      </c>
    </row>
    <row r="962" spans="1:22" x14ac:dyDescent="0.3">
      <c r="A962" s="6" t="str">
        <f t="shared" si="14"/>
        <v>May 1 2015</v>
      </c>
      <c r="B962" s="1" t="s">
        <v>115</v>
      </c>
      <c r="C962" s="1" t="s">
        <v>115</v>
      </c>
      <c r="D962" s="1" t="s">
        <v>118</v>
      </c>
      <c r="E962" s="1">
        <v>2015</v>
      </c>
      <c r="F962" s="1" t="s">
        <v>605</v>
      </c>
      <c r="G962" s="1">
        <v>110</v>
      </c>
      <c r="H962" s="1">
        <v>173.46</v>
      </c>
      <c r="I962" s="1">
        <v>5</v>
      </c>
      <c r="J962" s="1">
        <v>2.9000000000000004</v>
      </c>
      <c r="K962" s="1">
        <v>503.03400000000011</v>
      </c>
      <c r="L962" s="1">
        <v>2.95</v>
      </c>
      <c r="M962" s="1" t="s">
        <v>57</v>
      </c>
      <c r="N962" s="1" t="s">
        <v>891</v>
      </c>
      <c r="O962" s="1">
        <v>134.31666666666666</v>
      </c>
      <c r="P962" s="1">
        <v>75</v>
      </c>
      <c r="Q962" s="1">
        <v>311.55363260388117</v>
      </c>
      <c r="R962" s="1">
        <v>13.582040039198645</v>
      </c>
      <c r="S962" s="1">
        <v>2.3569423922895432</v>
      </c>
      <c r="T962" s="1">
        <v>10147.289340239062</v>
      </c>
      <c r="U962" s="1">
        <v>79.018858283084299</v>
      </c>
      <c r="V962" s="1">
        <v>9.6751971453757957</v>
      </c>
    </row>
    <row r="963" spans="1:22" x14ac:dyDescent="0.3">
      <c r="A963" s="6" t="str">
        <f t="shared" ref="A963:A1026" si="15">_xlfn.CONCAT(N963," 1 ",E963)</f>
        <v>May 1 2015</v>
      </c>
      <c r="B963" s="1" t="s">
        <v>123</v>
      </c>
      <c r="C963" s="1" t="s">
        <v>100</v>
      </c>
      <c r="D963" s="1" t="s">
        <v>124</v>
      </c>
      <c r="E963" s="1">
        <v>2015</v>
      </c>
      <c r="F963" s="1" t="s">
        <v>607</v>
      </c>
      <c r="G963" s="1">
        <v>65</v>
      </c>
      <c r="H963" s="1">
        <v>90</v>
      </c>
      <c r="I963" s="1">
        <v>1</v>
      </c>
      <c r="J963" s="1">
        <v>2.2999999999999998</v>
      </c>
      <c r="K963" s="1">
        <v>206.99999999999997</v>
      </c>
      <c r="L963" s="1">
        <v>2.5</v>
      </c>
      <c r="M963" s="1" t="s">
        <v>57</v>
      </c>
      <c r="N963" s="1" t="s">
        <v>891</v>
      </c>
      <c r="O963" s="1">
        <v>20.823529411764707</v>
      </c>
      <c r="P963" s="1">
        <v>30</v>
      </c>
      <c r="Q963" s="1">
        <v>300.86438076153155</v>
      </c>
      <c r="R963" s="1">
        <v>13.787656185642129</v>
      </c>
      <c r="S963" s="1">
        <v>2.4513322300675928</v>
      </c>
      <c r="T963" s="1">
        <v>10315.679062581459</v>
      </c>
      <c r="U963" s="1">
        <v>78.786601236991061</v>
      </c>
      <c r="V963" s="1">
        <v>10.778547203128833</v>
      </c>
    </row>
    <row r="964" spans="1:22" x14ac:dyDescent="0.3">
      <c r="A964" s="6" t="str">
        <f t="shared" si="15"/>
        <v>June 1 2015</v>
      </c>
      <c r="B964" s="1" t="s">
        <v>54</v>
      </c>
      <c r="C964" s="1" t="s">
        <v>53</v>
      </c>
      <c r="D964" s="1" t="s">
        <v>55</v>
      </c>
      <c r="E964" s="1">
        <v>2015</v>
      </c>
      <c r="F964" s="1" t="s">
        <v>582</v>
      </c>
      <c r="G964" s="1">
        <v>62</v>
      </c>
      <c r="H964" s="1">
        <v>117.6</v>
      </c>
      <c r="I964" s="1">
        <v>15</v>
      </c>
      <c r="J964" s="1">
        <v>4</v>
      </c>
      <c r="K964" s="1">
        <v>470.4</v>
      </c>
      <c r="L964" s="1">
        <v>4.1100000000000003</v>
      </c>
      <c r="M964" s="1" t="s">
        <v>57</v>
      </c>
      <c r="N964" s="1" t="s">
        <v>892</v>
      </c>
      <c r="O964" s="1">
        <v>12.333333333333334</v>
      </c>
      <c r="P964" s="1">
        <v>40</v>
      </c>
      <c r="Q964" s="1">
        <v>356.08098044002583</v>
      </c>
      <c r="R964" s="1">
        <v>14.117952061157828</v>
      </c>
      <c r="S964" s="1">
        <v>2.5432215018791551</v>
      </c>
      <c r="T964" s="1">
        <v>12763.433325229496</v>
      </c>
      <c r="U964" s="1">
        <v>79.159674374890145</v>
      </c>
      <c r="V964" s="1">
        <v>9.6292723560724429</v>
      </c>
    </row>
    <row r="965" spans="1:22" x14ac:dyDescent="0.3">
      <c r="A965" s="6" t="str">
        <f t="shared" si="15"/>
        <v>June 1 2015</v>
      </c>
      <c r="B965" s="1" t="s">
        <v>54</v>
      </c>
      <c r="C965" s="1" t="s">
        <v>53</v>
      </c>
      <c r="D965" s="1" t="s">
        <v>58</v>
      </c>
      <c r="E965" s="1">
        <v>2015</v>
      </c>
      <c r="F965" s="1" t="s">
        <v>583</v>
      </c>
      <c r="G965" s="1">
        <v>55</v>
      </c>
      <c r="H965" s="1">
        <v>111.55</v>
      </c>
      <c r="I965" s="1">
        <v>5</v>
      </c>
      <c r="J965" s="1">
        <v>4</v>
      </c>
      <c r="K965" s="1">
        <v>446.2</v>
      </c>
      <c r="L965" s="1">
        <v>3.71</v>
      </c>
      <c r="M965" s="1" t="s">
        <v>57</v>
      </c>
      <c r="N965" s="1" t="s">
        <v>892</v>
      </c>
      <c r="O965" s="1">
        <v>0</v>
      </c>
      <c r="P965" s="1">
        <v>35</v>
      </c>
      <c r="Q965" s="1">
        <v>393.88095238095241</v>
      </c>
      <c r="R965" s="1">
        <v>14.363693284936478</v>
      </c>
      <c r="S965" s="1">
        <v>2.7793730521957065</v>
      </c>
      <c r="T965" s="1">
        <v>15564.433078325452</v>
      </c>
      <c r="U965" s="1">
        <v>80.211886287715373</v>
      </c>
      <c r="V965" s="1">
        <v>9.9205903241119788</v>
      </c>
    </row>
    <row r="966" spans="1:22" x14ac:dyDescent="0.3">
      <c r="A966" s="6" t="str">
        <f t="shared" si="15"/>
        <v>June 1 2015</v>
      </c>
      <c r="B966" s="1" t="s">
        <v>65</v>
      </c>
      <c r="C966" s="1" t="s">
        <v>64</v>
      </c>
      <c r="D966" s="1" t="s">
        <v>66</v>
      </c>
      <c r="E966" s="1">
        <v>2015</v>
      </c>
      <c r="F966" s="1" t="s">
        <v>585</v>
      </c>
      <c r="G966" s="1">
        <v>65</v>
      </c>
      <c r="H966" s="1">
        <v>117.6</v>
      </c>
      <c r="I966" s="1">
        <v>20</v>
      </c>
      <c r="J966" s="1">
        <v>4</v>
      </c>
      <c r="K966" s="1">
        <v>470.4</v>
      </c>
      <c r="L966" s="1">
        <v>4.12</v>
      </c>
      <c r="M966" s="1" t="s">
        <v>57</v>
      </c>
      <c r="N966" s="1" t="s">
        <v>892</v>
      </c>
      <c r="O966" s="1">
        <v>11</v>
      </c>
      <c r="P966" s="1">
        <v>35</v>
      </c>
      <c r="Q966" s="1">
        <v>405.27560530372006</v>
      </c>
      <c r="R966" s="1">
        <v>16.090356976652878</v>
      </c>
      <c r="S966" s="1">
        <v>2.5520981291118225</v>
      </c>
      <c r="T966" s="1">
        <v>16610.095372740645</v>
      </c>
      <c r="U966" s="1">
        <v>80.727067610313966</v>
      </c>
      <c r="V966" s="1">
        <v>10.09109670167935</v>
      </c>
    </row>
    <row r="967" spans="1:22" x14ac:dyDescent="0.3">
      <c r="A967" s="6" t="str">
        <f t="shared" si="15"/>
        <v>June 1 2015</v>
      </c>
      <c r="B967" s="1" t="s">
        <v>68</v>
      </c>
      <c r="C967" s="1" t="s">
        <v>53</v>
      </c>
      <c r="D967" s="1" t="s">
        <v>69</v>
      </c>
      <c r="E967" s="1">
        <v>2015</v>
      </c>
      <c r="F967" s="1" t="s">
        <v>586</v>
      </c>
      <c r="G967" s="1">
        <v>110</v>
      </c>
      <c r="H967" s="1">
        <v>135</v>
      </c>
      <c r="I967" s="1">
        <v>5</v>
      </c>
      <c r="J967" s="1">
        <v>3.9</v>
      </c>
      <c r="K967" s="1">
        <v>526.5</v>
      </c>
      <c r="L967" s="1">
        <v>3.74</v>
      </c>
      <c r="M967" s="1" t="s">
        <v>57</v>
      </c>
      <c r="N967" s="1" t="s">
        <v>892</v>
      </c>
      <c r="O967" s="1">
        <v>0</v>
      </c>
      <c r="P967" s="1">
        <v>25</v>
      </c>
      <c r="Q967" s="1">
        <v>396.04077363463136</v>
      </c>
      <c r="R967" s="1">
        <v>13.463491078377066</v>
      </c>
      <c r="S967" s="1">
        <v>2.5045228552717194</v>
      </c>
      <c r="T967" s="1">
        <v>13313.63336479299</v>
      </c>
      <c r="U967" s="1">
        <v>78.672186196883558</v>
      </c>
      <c r="V967" s="1">
        <v>9.9574709521966103</v>
      </c>
    </row>
    <row r="968" spans="1:22" x14ac:dyDescent="0.3">
      <c r="A968" s="6" t="str">
        <f t="shared" si="15"/>
        <v>June 1 2015</v>
      </c>
      <c r="B968" s="1" t="s">
        <v>68</v>
      </c>
      <c r="C968" s="1" t="s">
        <v>53</v>
      </c>
      <c r="D968" s="1" t="s">
        <v>71</v>
      </c>
      <c r="E968" s="1">
        <v>2015</v>
      </c>
      <c r="F968" s="1" t="s">
        <v>587</v>
      </c>
      <c r="G968" s="1">
        <v>100</v>
      </c>
      <c r="H968" s="1">
        <v>121.5</v>
      </c>
      <c r="I968" s="1">
        <v>2</v>
      </c>
      <c r="J968" s="1">
        <v>3.6</v>
      </c>
      <c r="K968" s="1">
        <v>437.40000000000003</v>
      </c>
      <c r="L968" s="1">
        <v>3.67</v>
      </c>
      <c r="M968" s="1" t="s">
        <v>57</v>
      </c>
      <c r="N968" s="1" t="s">
        <v>892</v>
      </c>
      <c r="O968" s="1">
        <v>0</v>
      </c>
      <c r="P968" s="1">
        <v>25</v>
      </c>
      <c r="Q968" s="1">
        <v>433.91739141032735</v>
      </c>
      <c r="R968" s="1">
        <v>13.466194927802231</v>
      </c>
      <c r="S968" s="1">
        <v>2.4320317405413516</v>
      </c>
      <c r="T968" s="1">
        <v>14202.358212737834</v>
      </c>
      <c r="U968" s="1">
        <v>79.38</v>
      </c>
      <c r="V968" s="1">
        <v>9.8000000000000007</v>
      </c>
    </row>
    <row r="969" spans="1:22" x14ac:dyDescent="0.3">
      <c r="A969" s="6" t="str">
        <f t="shared" si="15"/>
        <v>June 1 2015</v>
      </c>
      <c r="B969" s="1" t="s">
        <v>65</v>
      </c>
      <c r="C969" s="1" t="s">
        <v>64</v>
      </c>
      <c r="D969" s="1" t="s">
        <v>73</v>
      </c>
      <c r="E969" s="1">
        <v>2015</v>
      </c>
      <c r="F969" s="1" t="s">
        <v>588</v>
      </c>
      <c r="G969" s="1">
        <v>100</v>
      </c>
      <c r="H969" s="1">
        <v>163.35</v>
      </c>
      <c r="I969" s="1">
        <v>20</v>
      </c>
      <c r="J969" s="1">
        <v>4</v>
      </c>
      <c r="K969" s="1">
        <v>653.4</v>
      </c>
      <c r="L969" s="1">
        <v>4.0199999999999996</v>
      </c>
      <c r="M969" s="1" t="s">
        <v>57</v>
      </c>
      <c r="N969" s="1" t="s">
        <v>892</v>
      </c>
      <c r="O969" s="1">
        <v>8.3333333333333339</v>
      </c>
      <c r="P969" s="1">
        <v>40</v>
      </c>
      <c r="Q969" s="1">
        <v>399.27267113300729</v>
      </c>
      <c r="R969" s="1">
        <v>15.241589815947483</v>
      </c>
      <c r="S969" s="1">
        <v>2.5626708314241031</v>
      </c>
      <c r="T969" s="1">
        <v>15458.982804696843</v>
      </c>
      <c r="U969" s="1">
        <v>79.090245409649228</v>
      </c>
    </row>
    <row r="970" spans="1:22" x14ac:dyDescent="0.3">
      <c r="A970" s="6" t="str">
        <f t="shared" si="15"/>
        <v>June 1 2015</v>
      </c>
      <c r="B970" s="1" t="s">
        <v>61</v>
      </c>
      <c r="C970" s="1" t="s">
        <v>60</v>
      </c>
      <c r="D970" s="1" t="s">
        <v>75</v>
      </c>
      <c r="E970" s="1">
        <v>2015</v>
      </c>
      <c r="F970" s="1" t="s">
        <v>589</v>
      </c>
      <c r="G970" s="1">
        <v>270</v>
      </c>
      <c r="H970" s="1">
        <v>294</v>
      </c>
      <c r="I970" s="1">
        <v>1</v>
      </c>
      <c r="J970" s="1">
        <v>3</v>
      </c>
      <c r="K970" s="1">
        <v>882</v>
      </c>
      <c r="L970" s="1">
        <v>2.41</v>
      </c>
      <c r="M970" s="1" t="s">
        <v>57</v>
      </c>
      <c r="N970" s="1" t="s">
        <v>892</v>
      </c>
      <c r="O970" s="1">
        <v>0</v>
      </c>
      <c r="P970" s="1">
        <v>20</v>
      </c>
      <c r="Q970" s="1">
        <v>354.05547357591064</v>
      </c>
      <c r="R970" s="1">
        <v>11.443350615767404</v>
      </c>
      <c r="S970" s="1">
        <v>2.1968130929274667</v>
      </c>
      <c r="T970" s="1">
        <v>9065.3219840485235</v>
      </c>
      <c r="U970" s="1">
        <v>81.525295003662976</v>
      </c>
      <c r="V970" s="1">
        <v>9.6381803423821459</v>
      </c>
    </row>
    <row r="971" spans="1:22" x14ac:dyDescent="0.3">
      <c r="A971" s="6" t="str">
        <f t="shared" si="15"/>
        <v>June 1 2015</v>
      </c>
      <c r="B971" s="1" t="s">
        <v>54</v>
      </c>
      <c r="C971" s="1" t="s">
        <v>53</v>
      </c>
      <c r="D971" s="1" t="s">
        <v>77</v>
      </c>
      <c r="E971" s="1">
        <v>2015</v>
      </c>
      <c r="F971" s="1" t="s">
        <v>590</v>
      </c>
      <c r="G971" s="1">
        <v>85</v>
      </c>
      <c r="H971" s="1">
        <v>88.2</v>
      </c>
      <c r="I971" s="1">
        <v>2</v>
      </c>
      <c r="J971" s="1">
        <v>3</v>
      </c>
      <c r="K971" s="1">
        <v>264.60000000000002</v>
      </c>
      <c r="L971" s="1">
        <v>2.5099999999999998</v>
      </c>
      <c r="M971" s="1" t="s">
        <v>57</v>
      </c>
      <c r="N971" s="1" t="s">
        <v>892</v>
      </c>
      <c r="O971" s="1">
        <v>0</v>
      </c>
      <c r="P971" s="1">
        <v>20</v>
      </c>
      <c r="Q971" s="1">
        <v>278.99127943342154</v>
      </c>
      <c r="R971" s="1">
        <v>13.737083754869076</v>
      </c>
      <c r="S971" s="1">
        <v>2.520043048714907</v>
      </c>
      <c r="T971" s="1">
        <v>10314.95939891934</v>
      </c>
      <c r="U971" s="1">
        <v>79.809968888100229</v>
      </c>
      <c r="V971" s="1">
        <v>9.9360398201981504</v>
      </c>
    </row>
    <row r="972" spans="1:22" x14ac:dyDescent="0.3">
      <c r="A972" s="6" t="str">
        <f t="shared" si="15"/>
        <v>June 1 2015</v>
      </c>
      <c r="B972" s="1" t="s">
        <v>79</v>
      </c>
      <c r="C972" s="1" t="s">
        <v>79</v>
      </c>
      <c r="D972" s="1" t="s">
        <v>80</v>
      </c>
      <c r="E972" s="1">
        <v>2015</v>
      </c>
      <c r="F972" s="1" t="s">
        <v>591</v>
      </c>
      <c r="G972" s="1">
        <v>211</v>
      </c>
      <c r="H972" s="1">
        <v>256.5</v>
      </c>
      <c r="I972" s="1">
        <v>3</v>
      </c>
      <c r="J972" s="1">
        <v>4.5</v>
      </c>
      <c r="K972" s="1">
        <v>1154.25</v>
      </c>
      <c r="L972" s="1">
        <v>4.3600000000000003</v>
      </c>
      <c r="M972" s="1" t="s">
        <v>57</v>
      </c>
      <c r="N972" s="1" t="s">
        <v>892</v>
      </c>
      <c r="O972" s="1">
        <v>9.125</v>
      </c>
      <c r="P972" s="1">
        <v>50</v>
      </c>
      <c r="Q972" s="1">
        <v>384.39070999455203</v>
      </c>
      <c r="R972" s="1">
        <v>14.281789709273703</v>
      </c>
      <c r="S972" s="1">
        <v>2.6848035946677355</v>
      </c>
      <c r="T972" s="1">
        <v>14661.267206512231</v>
      </c>
      <c r="U972" s="1">
        <v>77.659660232123031</v>
      </c>
      <c r="V972" s="1">
        <v>9.8340529399294816</v>
      </c>
    </row>
    <row r="973" spans="1:22" x14ac:dyDescent="0.3">
      <c r="A973" s="6" t="str">
        <f t="shared" si="15"/>
        <v>June 1 2015</v>
      </c>
      <c r="B973" s="1" t="s">
        <v>79</v>
      </c>
      <c r="C973" s="1" t="s">
        <v>79</v>
      </c>
      <c r="D973" s="1" t="s">
        <v>82</v>
      </c>
      <c r="E973" s="1">
        <v>2015</v>
      </c>
      <c r="F973" s="1" t="s">
        <v>592</v>
      </c>
      <c r="G973" s="1">
        <v>320</v>
      </c>
      <c r="H973" s="1">
        <v>329.8</v>
      </c>
      <c r="I973" s="1">
        <v>2</v>
      </c>
      <c r="J973" s="1">
        <v>4.0999999999999996</v>
      </c>
      <c r="K973" s="1">
        <v>1352.1799999999998</v>
      </c>
      <c r="L973" s="1">
        <v>3.41</v>
      </c>
      <c r="M973" s="1" t="s">
        <v>57</v>
      </c>
      <c r="N973" s="1" t="s">
        <v>892</v>
      </c>
      <c r="O973" s="1">
        <v>2.5714285714285716</v>
      </c>
      <c r="P973" s="1">
        <v>35</v>
      </c>
      <c r="Q973" s="1">
        <v>375.96223217891821</v>
      </c>
      <c r="R973" s="1">
        <v>14.51817564232026</v>
      </c>
      <c r="S973" s="1">
        <v>2.5330726340907357</v>
      </c>
      <c r="T973" s="1">
        <v>13843.491799397354</v>
      </c>
      <c r="U973" s="1">
        <v>81.603913473369062</v>
      </c>
      <c r="V973" s="1">
        <v>9.4990316217357513</v>
      </c>
    </row>
    <row r="974" spans="1:22" x14ac:dyDescent="0.3">
      <c r="A974" s="6" t="str">
        <f t="shared" si="15"/>
        <v>June 1 2015</v>
      </c>
      <c r="B974" s="1" t="s">
        <v>86</v>
      </c>
      <c r="C974" s="1" t="s">
        <v>64</v>
      </c>
      <c r="D974" s="1" t="s">
        <v>87</v>
      </c>
      <c r="E974" s="1">
        <v>2015</v>
      </c>
      <c r="F974" s="1" t="s">
        <v>594</v>
      </c>
      <c r="G974" s="1">
        <v>85</v>
      </c>
      <c r="H974" s="1">
        <v>128.69999999999999</v>
      </c>
      <c r="I974" s="1">
        <v>10</v>
      </c>
      <c r="J974" s="1">
        <v>3.8000000000000003</v>
      </c>
      <c r="K974" s="1">
        <v>489.06</v>
      </c>
      <c r="L974" s="1">
        <v>3.44</v>
      </c>
      <c r="M974" s="1" t="s">
        <v>57</v>
      </c>
      <c r="N974" s="1" t="s">
        <v>892</v>
      </c>
      <c r="O974" s="1">
        <v>12.285714285714286</v>
      </c>
      <c r="P974" s="1">
        <v>30</v>
      </c>
      <c r="Q974" s="1">
        <v>287.04437936816367</v>
      </c>
      <c r="R974" s="1">
        <v>14.951110906712298</v>
      </c>
      <c r="S974" s="1">
        <v>2.3390536316054518</v>
      </c>
      <c r="T974" s="1">
        <v>10204.607365577851</v>
      </c>
      <c r="U974" s="1">
        <v>78.166739769192276</v>
      </c>
      <c r="V974" s="1">
        <v>9.3260043622415161</v>
      </c>
    </row>
    <row r="975" spans="1:22" x14ac:dyDescent="0.3">
      <c r="A975" s="6" t="str">
        <f t="shared" si="15"/>
        <v>June 1 2015</v>
      </c>
      <c r="B975" s="1" t="s">
        <v>89</v>
      </c>
      <c r="C975" s="1" t="s">
        <v>64</v>
      </c>
      <c r="D975" s="1" t="s">
        <v>90</v>
      </c>
      <c r="E975" s="1">
        <v>2015</v>
      </c>
      <c r="F975" s="1" t="s">
        <v>595</v>
      </c>
      <c r="G975" s="1">
        <v>175</v>
      </c>
      <c r="H975" s="1">
        <v>237.6</v>
      </c>
      <c r="I975" s="1">
        <v>5</v>
      </c>
      <c r="J975" s="1">
        <v>3.4</v>
      </c>
      <c r="K975" s="1">
        <v>807.83999999999992</v>
      </c>
      <c r="L975" s="1">
        <v>3.11</v>
      </c>
      <c r="M975" s="1" t="s">
        <v>57</v>
      </c>
      <c r="N975" s="1" t="s">
        <v>892</v>
      </c>
      <c r="O975" s="1">
        <v>17.714285714285715</v>
      </c>
      <c r="P975" s="1">
        <v>30</v>
      </c>
      <c r="Q975" s="1">
        <v>306.69881013481421</v>
      </c>
      <c r="R975" s="1">
        <v>14.535981414334028</v>
      </c>
      <c r="S975" s="1">
        <v>2.318056293058345</v>
      </c>
      <c r="T975" s="1">
        <v>10315.907325777092</v>
      </c>
      <c r="U975" s="1">
        <v>78.313621029914003</v>
      </c>
      <c r="V975" s="1">
        <v>9.2203880772547251</v>
      </c>
    </row>
    <row r="976" spans="1:22" x14ac:dyDescent="0.3">
      <c r="A976" s="6" t="str">
        <f t="shared" si="15"/>
        <v>June 1 2015</v>
      </c>
      <c r="B976" s="1" t="s">
        <v>93</v>
      </c>
      <c r="C976" s="1" t="s">
        <v>92</v>
      </c>
      <c r="D976" s="1" t="s">
        <v>94</v>
      </c>
      <c r="E976" s="1">
        <v>2015</v>
      </c>
      <c r="F976" s="1" t="s">
        <v>596</v>
      </c>
      <c r="G976" s="1">
        <v>180</v>
      </c>
      <c r="H976" s="1">
        <v>230.3</v>
      </c>
      <c r="I976" s="1">
        <v>2</v>
      </c>
      <c r="J976" s="1">
        <v>2.8</v>
      </c>
      <c r="K976" s="1">
        <v>644.84</v>
      </c>
      <c r="L976" s="1">
        <v>2.6</v>
      </c>
      <c r="M976" s="1" t="s">
        <v>57</v>
      </c>
      <c r="N976" s="1" t="s">
        <v>892</v>
      </c>
      <c r="O976" s="1">
        <v>7.6190476190476186</v>
      </c>
      <c r="P976" s="1">
        <v>35</v>
      </c>
      <c r="Q976" s="1">
        <v>284.27798133198672</v>
      </c>
      <c r="R976" s="1">
        <v>13.336563641533365</v>
      </c>
      <c r="S976" s="1">
        <v>2.4335208369125398</v>
      </c>
      <c r="T976" s="1">
        <v>9352.9427780496208</v>
      </c>
      <c r="U976" s="1">
        <v>79.46149781132236</v>
      </c>
      <c r="V976" s="1">
        <v>9.3789258770077719</v>
      </c>
    </row>
    <row r="977" spans="1:22" x14ac:dyDescent="0.3">
      <c r="A977" s="6" t="str">
        <f t="shared" si="15"/>
        <v>June 1 2015</v>
      </c>
      <c r="B977" s="1" t="s">
        <v>86</v>
      </c>
      <c r="C977" s="1" t="s">
        <v>64</v>
      </c>
      <c r="D977" s="1" t="s">
        <v>98</v>
      </c>
      <c r="E977" s="1">
        <v>2015</v>
      </c>
      <c r="F977" s="1" t="s">
        <v>598</v>
      </c>
      <c r="G977" s="1">
        <v>95</v>
      </c>
      <c r="H977" s="1">
        <v>128.69999999999999</v>
      </c>
      <c r="I977" s="1">
        <v>8</v>
      </c>
      <c r="J977" s="1">
        <v>4</v>
      </c>
      <c r="K977" s="1">
        <v>514.79999999999995</v>
      </c>
      <c r="L977" s="1">
        <v>3.96</v>
      </c>
      <c r="M977" s="1" t="s">
        <v>57</v>
      </c>
      <c r="N977" s="1" t="s">
        <v>892</v>
      </c>
      <c r="O977" s="1">
        <v>17.3</v>
      </c>
      <c r="P977" s="1">
        <v>25</v>
      </c>
      <c r="Q977" s="1">
        <v>353.83940620782727</v>
      </c>
      <c r="R977" s="1">
        <v>14.646153846153847</v>
      </c>
      <c r="S977" s="1">
        <v>2.8907692307692305</v>
      </c>
      <c r="T977" s="1">
        <v>15046.024673703489</v>
      </c>
      <c r="U977" s="1">
        <v>79.16</v>
      </c>
      <c r="V977" s="1">
        <v>10.07</v>
      </c>
    </row>
    <row r="978" spans="1:22" x14ac:dyDescent="0.3">
      <c r="A978" s="6" t="str">
        <f t="shared" si="15"/>
        <v>June 1 2015</v>
      </c>
      <c r="B978" s="1" t="s">
        <v>101</v>
      </c>
      <c r="C978" s="1" t="s">
        <v>100</v>
      </c>
      <c r="D978" s="1" t="s">
        <v>102</v>
      </c>
      <c r="E978" s="1">
        <v>2015</v>
      </c>
      <c r="F978" s="1" t="s">
        <v>599</v>
      </c>
      <c r="G978" s="1">
        <v>90</v>
      </c>
      <c r="H978" s="1">
        <v>110.4</v>
      </c>
      <c r="I978" s="1">
        <v>4</v>
      </c>
      <c r="J978" s="1">
        <v>2.8000000000000003</v>
      </c>
      <c r="K978" s="1">
        <v>309.12000000000006</v>
      </c>
      <c r="L978" s="1">
        <v>2.54</v>
      </c>
      <c r="M978" s="1" t="s">
        <v>57</v>
      </c>
      <c r="N978" s="1" t="s">
        <v>892</v>
      </c>
      <c r="O978" s="1">
        <v>0</v>
      </c>
      <c r="P978" s="1">
        <v>15</v>
      </c>
      <c r="Q978" s="1">
        <v>274.64441378097433</v>
      </c>
      <c r="R978" s="1">
        <v>13.074908183653605</v>
      </c>
      <c r="S978" s="1">
        <v>2.3297429626720332</v>
      </c>
      <c r="T978" s="1">
        <v>8503.6566585357232</v>
      </c>
      <c r="U978" s="1">
        <v>79.934271718255005</v>
      </c>
      <c r="V978" s="1">
        <v>10.17</v>
      </c>
    </row>
    <row r="979" spans="1:22" x14ac:dyDescent="0.3">
      <c r="A979" s="6" t="str">
        <f t="shared" si="15"/>
        <v>June 1 2015</v>
      </c>
      <c r="B979" s="1" t="s">
        <v>104</v>
      </c>
      <c r="C979" s="1" t="s">
        <v>64</v>
      </c>
      <c r="D979" s="1" t="s">
        <v>105</v>
      </c>
      <c r="E979" s="1">
        <v>2015</v>
      </c>
      <c r="F979" s="1" t="s">
        <v>600</v>
      </c>
      <c r="G979" s="1">
        <v>210</v>
      </c>
      <c r="H979" s="1">
        <v>291</v>
      </c>
      <c r="I979" s="1">
        <v>10</v>
      </c>
      <c r="J979" s="1">
        <v>3.5999999999999996</v>
      </c>
      <c r="K979" s="1">
        <v>1047.5999999999999</v>
      </c>
      <c r="L979" s="1">
        <v>3.39</v>
      </c>
      <c r="M979" s="1" t="s">
        <v>57</v>
      </c>
      <c r="N979" s="1" t="s">
        <v>892</v>
      </c>
      <c r="O979" s="1">
        <v>15</v>
      </c>
      <c r="P979" s="1">
        <v>20</v>
      </c>
      <c r="Q979" s="1">
        <v>433.29756215794225</v>
      </c>
      <c r="R979" s="1">
        <v>15.100255834872197</v>
      </c>
      <c r="S979" s="1">
        <v>2.3953317404223817</v>
      </c>
      <c r="T979" s="1">
        <v>15470.989774601741</v>
      </c>
      <c r="U979" s="1">
        <v>78.663144905171237</v>
      </c>
      <c r="V979" s="1">
        <v>9.4215724525856146</v>
      </c>
    </row>
    <row r="980" spans="1:22" x14ac:dyDescent="0.3">
      <c r="A980" s="6" t="str">
        <f t="shared" si="15"/>
        <v>June 1 2015</v>
      </c>
      <c r="B980" s="1" t="s">
        <v>101</v>
      </c>
      <c r="C980" s="1" t="s">
        <v>100</v>
      </c>
      <c r="D980" s="1" t="s">
        <v>107</v>
      </c>
      <c r="E980" s="1">
        <v>2015</v>
      </c>
      <c r="F980" s="1" t="s">
        <v>601</v>
      </c>
      <c r="G980" s="1">
        <v>120</v>
      </c>
      <c r="H980" s="1">
        <v>150.35</v>
      </c>
      <c r="I980" s="1">
        <v>10</v>
      </c>
      <c r="J980" s="1">
        <v>2.5</v>
      </c>
      <c r="K980" s="1">
        <v>375.875</v>
      </c>
      <c r="L980" s="1">
        <v>2.23</v>
      </c>
      <c r="M980" s="1" t="s">
        <v>57</v>
      </c>
      <c r="N980" s="1" t="s">
        <v>892</v>
      </c>
      <c r="O980" s="1">
        <v>0</v>
      </c>
      <c r="P980" s="1">
        <v>10</v>
      </c>
      <c r="Q980" s="1">
        <v>303.32074714279776</v>
      </c>
      <c r="R980" s="1">
        <v>13.775109424146518</v>
      </c>
      <c r="S980" s="1">
        <v>2.2728780190353444</v>
      </c>
      <c r="T980" s="1">
        <v>9602.8825471083946</v>
      </c>
      <c r="U980" s="1">
        <v>79.994146539764373</v>
      </c>
      <c r="V980" s="1">
        <v>10.998439212776152</v>
      </c>
    </row>
    <row r="981" spans="1:22" x14ac:dyDescent="0.3">
      <c r="A981" s="6" t="str">
        <f t="shared" si="15"/>
        <v>June 1 2015</v>
      </c>
      <c r="B981" s="1" t="s">
        <v>109</v>
      </c>
      <c r="C981" s="1" t="s">
        <v>92</v>
      </c>
      <c r="D981" s="1" t="s">
        <v>110</v>
      </c>
      <c r="E981" s="1">
        <v>2015</v>
      </c>
      <c r="F981" s="1" t="s">
        <v>602</v>
      </c>
      <c r="G981" s="1">
        <v>365</v>
      </c>
      <c r="H981" s="1">
        <v>436.5</v>
      </c>
      <c r="I981" s="1">
        <v>2</v>
      </c>
      <c r="J981" s="1">
        <v>2.6</v>
      </c>
      <c r="K981" s="1">
        <v>1134.9000000000001</v>
      </c>
      <c r="L981" s="1">
        <v>2.15</v>
      </c>
      <c r="M981" s="1" t="s">
        <v>57</v>
      </c>
      <c r="N981" s="1" t="s">
        <v>892</v>
      </c>
      <c r="O981" s="1">
        <v>10.714285714285714</v>
      </c>
      <c r="P981" s="1">
        <v>15</v>
      </c>
      <c r="Q981" s="1">
        <v>305.37169934199773</v>
      </c>
      <c r="R981" s="1">
        <v>12.858131058598735</v>
      </c>
      <c r="S981" s="1">
        <v>2.2812980392977815</v>
      </c>
      <c r="T981" s="1">
        <v>8943.0409226359952</v>
      </c>
      <c r="U981" s="1">
        <v>78.776196525811869</v>
      </c>
      <c r="V981" s="1">
        <v>9.4796273835198992</v>
      </c>
    </row>
    <row r="982" spans="1:22" x14ac:dyDescent="0.3">
      <c r="A982" s="6" t="str">
        <f t="shared" si="15"/>
        <v>June 1 2015</v>
      </c>
      <c r="B982" s="1" t="s">
        <v>112</v>
      </c>
      <c r="C982" s="1" t="s">
        <v>92</v>
      </c>
      <c r="D982" s="1" t="s">
        <v>113</v>
      </c>
      <c r="E982" s="1">
        <v>2015</v>
      </c>
      <c r="F982" s="1" t="s">
        <v>603</v>
      </c>
      <c r="G982" s="1">
        <v>185</v>
      </c>
      <c r="H982" s="1">
        <v>237.65</v>
      </c>
      <c r="I982" s="1">
        <v>3</v>
      </c>
      <c r="J982" s="1">
        <v>2.3000000000000003</v>
      </c>
      <c r="K982" s="1">
        <v>546.59500000000003</v>
      </c>
      <c r="L982" s="1">
        <v>2.2000000000000002</v>
      </c>
      <c r="M982" s="1" t="s">
        <v>57</v>
      </c>
      <c r="N982" s="1" t="s">
        <v>892</v>
      </c>
      <c r="O982" s="1">
        <v>1</v>
      </c>
      <c r="P982" s="1">
        <v>10</v>
      </c>
      <c r="Q982" s="1">
        <v>305.11099226843436</v>
      </c>
      <c r="R982" s="1">
        <v>13.830173551936708</v>
      </c>
      <c r="S982" s="1">
        <v>2.2253594427489909</v>
      </c>
      <c r="T982" s="1">
        <v>9488.063393577595</v>
      </c>
      <c r="U982" s="1">
        <v>78.960725980302925</v>
      </c>
      <c r="V982" s="1">
        <v>10.651711361780983</v>
      </c>
    </row>
    <row r="983" spans="1:22" x14ac:dyDescent="0.3">
      <c r="A983" s="6" t="str">
        <f t="shared" si="15"/>
        <v>June 1 2015</v>
      </c>
      <c r="B983" s="1" t="s">
        <v>115</v>
      </c>
      <c r="C983" s="1" t="s">
        <v>115</v>
      </c>
      <c r="D983" s="1" t="s">
        <v>116</v>
      </c>
      <c r="E983" s="1">
        <v>2015</v>
      </c>
      <c r="F983" s="1" t="s">
        <v>604</v>
      </c>
      <c r="G983" s="1">
        <v>75</v>
      </c>
      <c r="H983" s="1">
        <v>88.2</v>
      </c>
      <c r="I983" s="1">
        <v>2</v>
      </c>
      <c r="J983" s="1">
        <v>2.6</v>
      </c>
      <c r="K983" s="1">
        <v>229.32000000000002</v>
      </c>
      <c r="L983" s="1">
        <v>2.83</v>
      </c>
      <c r="M983" s="1" t="s">
        <v>57</v>
      </c>
      <c r="N983" s="1" t="s">
        <v>892</v>
      </c>
      <c r="O983" s="1">
        <v>5</v>
      </c>
      <c r="P983" s="1">
        <v>55</v>
      </c>
      <c r="Q983" s="1">
        <v>308.28257691286024</v>
      </c>
      <c r="R983" s="1">
        <v>13.220435416999281</v>
      </c>
      <c r="S983" s="1">
        <v>2.2122260459116885</v>
      </c>
      <c r="T983" s="1">
        <v>9068.1373178553404</v>
      </c>
      <c r="U983" s="1">
        <v>78.595240493614924</v>
      </c>
      <c r="V983" s="1">
        <v>9.7433571774910881</v>
      </c>
    </row>
    <row r="984" spans="1:22" x14ac:dyDescent="0.3">
      <c r="A984" s="6" t="str">
        <f t="shared" si="15"/>
        <v>June 1 2015</v>
      </c>
      <c r="B984" s="1" t="s">
        <v>115</v>
      </c>
      <c r="C984" s="1" t="s">
        <v>115</v>
      </c>
      <c r="D984" s="1" t="s">
        <v>118</v>
      </c>
      <c r="E984" s="1">
        <v>2015</v>
      </c>
      <c r="F984" s="1" t="s">
        <v>605</v>
      </c>
      <c r="G984" s="1">
        <v>110</v>
      </c>
      <c r="H984" s="1">
        <v>173.46</v>
      </c>
      <c r="I984" s="1">
        <v>5</v>
      </c>
      <c r="J984" s="1">
        <v>2.9000000000000004</v>
      </c>
      <c r="K984" s="1">
        <v>503.03400000000011</v>
      </c>
      <c r="L984" s="1">
        <v>2.95</v>
      </c>
      <c r="M984" s="1" t="s">
        <v>57</v>
      </c>
      <c r="N984" s="1" t="s">
        <v>892</v>
      </c>
      <c r="O984" s="1">
        <v>8.3333333333333339</v>
      </c>
      <c r="P984" s="1">
        <v>50</v>
      </c>
      <c r="Q984" s="1">
        <v>311.55363260388117</v>
      </c>
      <c r="R984" s="1">
        <v>13.582040039198645</v>
      </c>
      <c r="S984" s="1">
        <v>2.3569423922895432</v>
      </c>
      <c r="T984" s="1">
        <v>10147.289340239062</v>
      </c>
      <c r="U984" s="1">
        <v>79.018858283084299</v>
      </c>
      <c r="V984" s="1">
        <v>9.6751971453757957</v>
      </c>
    </row>
    <row r="985" spans="1:22" x14ac:dyDescent="0.3">
      <c r="A985" s="6" t="str">
        <f t="shared" si="15"/>
        <v>June 1 2015</v>
      </c>
      <c r="B985" s="1" t="s">
        <v>123</v>
      </c>
      <c r="C985" s="1" t="s">
        <v>100</v>
      </c>
      <c r="D985" s="1" t="s">
        <v>124</v>
      </c>
      <c r="E985" s="1">
        <v>2015</v>
      </c>
      <c r="F985" s="1" t="s">
        <v>607</v>
      </c>
      <c r="G985" s="1">
        <v>65</v>
      </c>
      <c r="H985" s="1">
        <v>90</v>
      </c>
      <c r="I985" s="1">
        <v>1</v>
      </c>
      <c r="J985" s="1">
        <v>2.2999999999999998</v>
      </c>
      <c r="K985" s="1">
        <v>206.99999999999997</v>
      </c>
      <c r="L985" s="1">
        <v>2.5</v>
      </c>
      <c r="M985" s="1" t="s">
        <v>57</v>
      </c>
      <c r="N985" s="1" t="s">
        <v>892</v>
      </c>
      <c r="O985" s="1">
        <v>1.6470588235294117</v>
      </c>
      <c r="P985" s="1">
        <v>15</v>
      </c>
      <c r="Q985" s="1">
        <v>300.86438076153155</v>
      </c>
      <c r="R985" s="1">
        <v>13.787656185642129</v>
      </c>
      <c r="S985" s="1">
        <v>2.4513322300675928</v>
      </c>
      <c r="T985" s="1">
        <v>10315.679062581459</v>
      </c>
      <c r="U985" s="1">
        <v>78.786601236991061</v>
      </c>
      <c r="V985" s="1">
        <v>10.778547203128833</v>
      </c>
    </row>
    <row r="986" spans="1:22" x14ac:dyDescent="0.3">
      <c r="A986" s="6" t="str">
        <f t="shared" si="15"/>
        <v>Jul 1 2015</v>
      </c>
      <c r="B986" s="1" t="s">
        <v>54</v>
      </c>
      <c r="C986" s="1" t="s">
        <v>53</v>
      </c>
      <c r="D986" s="1" t="s">
        <v>55</v>
      </c>
      <c r="E986" s="1">
        <v>2015</v>
      </c>
      <c r="F986" s="1" t="s">
        <v>582</v>
      </c>
      <c r="G986" s="1">
        <v>62</v>
      </c>
      <c r="H986" s="1">
        <v>117.6</v>
      </c>
      <c r="I986" s="1">
        <v>15</v>
      </c>
      <c r="J986" s="1">
        <v>4</v>
      </c>
      <c r="K986" s="1">
        <v>470.4</v>
      </c>
      <c r="L986" s="1">
        <v>4.1100000000000003</v>
      </c>
      <c r="M986" s="1" t="s">
        <v>57</v>
      </c>
      <c r="N986" s="1" t="s">
        <v>893</v>
      </c>
      <c r="O986" s="1">
        <v>13.666666666666666</v>
      </c>
      <c r="P986" s="1">
        <v>40</v>
      </c>
      <c r="Q986" s="1">
        <v>356.08098044002583</v>
      </c>
      <c r="R986" s="1">
        <v>14.117952061157828</v>
      </c>
      <c r="S986" s="1">
        <v>2.5432215018791551</v>
      </c>
      <c r="T986" s="1">
        <v>12763.433325229496</v>
      </c>
      <c r="U986" s="1">
        <v>79.159674374890145</v>
      </c>
      <c r="V986" s="1">
        <v>9.6292723560724429</v>
      </c>
    </row>
    <row r="987" spans="1:22" x14ac:dyDescent="0.3">
      <c r="A987" s="6" t="str">
        <f t="shared" si="15"/>
        <v>Jul 1 2015</v>
      </c>
      <c r="B987" s="1" t="s">
        <v>54</v>
      </c>
      <c r="C987" s="1" t="s">
        <v>53</v>
      </c>
      <c r="D987" s="1" t="s">
        <v>58</v>
      </c>
      <c r="E987" s="1">
        <v>2015</v>
      </c>
      <c r="F987" s="1" t="s">
        <v>583</v>
      </c>
      <c r="G987" s="1">
        <v>55</v>
      </c>
      <c r="H987" s="1">
        <v>111.55</v>
      </c>
      <c r="I987" s="1">
        <v>5</v>
      </c>
      <c r="J987" s="1">
        <v>4</v>
      </c>
      <c r="K987" s="1">
        <v>446.2</v>
      </c>
      <c r="L987" s="1">
        <v>3.71</v>
      </c>
      <c r="M987" s="1" t="s">
        <v>57</v>
      </c>
      <c r="N987" s="1" t="s">
        <v>893</v>
      </c>
      <c r="O987" s="1">
        <v>41</v>
      </c>
      <c r="P987" s="1">
        <v>35</v>
      </c>
      <c r="Q987" s="1">
        <v>393.88095238095241</v>
      </c>
      <c r="R987" s="1">
        <v>14.363693284936478</v>
      </c>
      <c r="S987" s="1">
        <v>2.7793730521957065</v>
      </c>
      <c r="T987" s="1">
        <v>15564.433078325452</v>
      </c>
      <c r="U987" s="1">
        <v>80.211886287715373</v>
      </c>
      <c r="V987" s="1">
        <v>9.9205903241119788</v>
      </c>
    </row>
    <row r="988" spans="1:22" x14ac:dyDescent="0.3">
      <c r="A988" s="6" t="str">
        <f t="shared" si="15"/>
        <v>Jul 1 2015</v>
      </c>
      <c r="B988" s="1" t="s">
        <v>65</v>
      </c>
      <c r="C988" s="1" t="s">
        <v>64</v>
      </c>
      <c r="D988" s="1" t="s">
        <v>66</v>
      </c>
      <c r="E988" s="1">
        <v>2015</v>
      </c>
      <c r="F988" s="1" t="s">
        <v>585</v>
      </c>
      <c r="G988" s="1">
        <v>65</v>
      </c>
      <c r="H988" s="1">
        <v>117.6</v>
      </c>
      <c r="I988" s="1">
        <v>20</v>
      </c>
      <c r="J988" s="1">
        <v>4</v>
      </c>
      <c r="K988" s="1">
        <v>470.4</v>
      </c>
      <c r="L988" s="1">
        <v>4.12</v>
      </c>
      <c r="M988" s="1" t="s">
        <v>57</v>
      </c>
      <c r="N988" s="1" t="s">
        <v>893</v>
      </c>
      <c r="O988" s="1">
        <v>19.571428571428573</v>
      </c>
      <c r="P988" s="1">
        <v>45</v>
      </c>
      <c r="Q988" s="1">
        <v>405.27560530372006</v>
      </c>
      <c r="R988" s="1">
        <v>16.090356976652878</v>
      </c>
      <c r="S988" s="1">
        <v>2.5520981291118225</v>
      </c>
      <c r="T988" s="1">
        <v>16610.095372740645</v>
      </c>
      <c r="U988" s="1">
        <v>80.727067610313966</v>
      </c>
      <c r="V988" s="1">
        <v>10.09109670167935</v>
      </c>
    </row>
    <row r="989" spans="1:22" x14ac:dyDescent="0.3">
      <c r="A989" s="6" t="str">
        <f t="shared" si="15"/>
        <v>Jul 1 2015</v>
      </c>
      <c r="B989" s="1" t="s">
        <v>68</v>
      </c>
      <c r="C989" s="1" t="s">
        <v>53</v>
      </c>
      <c r="D989" s="1" t="s">
        <v>69</v>
      </c>
      <c r="E989" s="1">
        <v>2015</v>
      </c>
      <c r="F989" s="1" t="s">
        <v>586</v>
      </c>
      <c r="G989" s="1">
        <v>110</v>
      </c>
      <c r="H989" s="1">
        <v>135</v>
      </c>
      <c r="I989" s="1">
        <v>5</v>
      </c>
      <c r="J989" s="1">
        <v>3.9</v>
      </c>
      <c r="K989" s="1">
        <v>526.5</v>
      </c>
      <c r="L989" s="1">
        <v>3.74</v>
      </c>
      <c r="M989" s="1" t="s">
        <v>57</v>
      </c>
      <c r="N989" s="1" t="s">
        <v>893</v>
      </c>
      <c r="O989" s="1">
        <v>11.125</v>
      </c>
      <c r="P989" s="1">
        <v>30</v>
      </c>
      <c r="Q989" s="1">
        <v>396.04077363463136</v>
      </c>
      <c r="R989" s="1">
        <v>13.463491078377066</v>
      </c>
      <c r="S989" s="1">
        <v>2.5045228552717194</v>
      </c>
      <c r="T989" s="1">
        <v>13313.63336479299</v>
      </c>
      <c r="U989" s="1">
        <v>78.672186196883558</v>
      </c>
      <c r="V989" s="1">
        <v>9.9574709521966103</v>
      </c>
    </row>
    <row r="990" spans="1:22" x14ac:dyDescent="0.3">
      <c r="A990" s="6" t="str">
        <f t="shared" si="15"/>
        <v>Jul 1 2015</v>
      </c>
      <c r="B990" s="1" t="s">
        <v>68</v>
      </c>
      <c r="C990" s="1" t="s">
        <v>53</v>
      </c>
      <c r="D990" s="1" t="s">
        <v>71</v>
      </c>
      <c r="E990" s="1">
        <v>2015</v>
      </c>
      <c r="F990" s="1" t="s">
        <v>587</v>
      </c>
      <c r="G990" s="1">
        <v>100</v>
      </c>
      <c r="H990" s="1">
        <v>121.5</v>
      </c>
      <c r="I990" s="1">
        <v>2</v>
      </c>
      <c r="J990" s="1">
        <v>3.6</v>
      </c>
      <c r="K990" s="1">
        <v>437.40000000000003</v>
      </c>
      <c r="L990" s="1">
        <v>3.67</v>
      </c>
      <c r="M990" s="1" t="s">
        <v>57</v>
      </c>
      <c r="N990" s="1" t="s">
        <v>893</v>
      </c>
      <c r="O990" s="1">
        <v>26.285714285714285</v>
      </c>
      <c r="P990" s="1">
        <v>30</v>
      </c>
      <c r="Q990" s="1">
        <v>433.91739141032735</v>
      </c>
      <c r="R990" s="1">
        <v>13.466194927802231</v>
      </c>
      <c r="S990" s="1">
        <v>2.4320317405413516</v>
      </c>
      <c r="T990" s="1">
        <v>14202.358212737834</v>
      </c>
      <c r="U990" s="1">
        <v>79.38</v>
      </c>
      <c r="V990" s="1">
        <v>9.8000000000000007</v>
      </c>
    </row>
    <row r="991" spans="1:22" x14ac:dyDescent="0.3">
      <c r="A991" s="6" t="str">
        <f t="shared" si="15"/>
        <v>Jul 1 2015</v>
      </c>
      <c r="B991" s="1" t="s">
        <v>65</v>
      </c>
      <c r="C991" s="1" t="s">
        <v>64</v>
      </c>
      <c r="D991" s="1" t="s">
        <v>73</v>
      </c>
      <c r="E991" s="1">
        <v>2015</v>
      </c>
      <c r="F991" s="1" t="s">
        <v>588</v>
      </c>
      <c r="G991" s="1">
        <v>100</v>
      </c>
      <c r="H991" s="1">
        <v>163.35</v>
      </c>
      <c r="I991" s="1">
        <v>20</v>
      </c>
      <c r="J991" s="1">
        <v>4</v>
      </c>
      <c r="K991" s="1">
        <v>653.4</v>
      </c>
      <c r="L991" s="1">
        <v>4.0199999999999996</v>
      </c>
      <c r="M991" s="1" t="s">
        <v>57</v>
      </c>
      <c r="N991" s="1" t="s">
        <v>893</v>
      </c>
      <c r="O991" s="1">
        <v>24.5</v>
      </c>
      <c r="P991" s="1">
        <v>45</v>
      </c>
      <c r="Q991" s="1">
        <v>399.27267113300729</v>
      </c>
      <c r="R991" s="1">
        <v>15.241589815947483</v>
      </c>
      <c r="S991" s="1">
        <v>2.5626708314241031</v>
      </c>
      <c r="T991" s="1">
        <v>15458.982804696843</v>
      </c>
      <c r="U991" s="1">
        <v>79.090245409649228</v>
      </c>
    </row>
    <row r="992" spans="1:22" x14ac:dyDescent="0.3">
      <c r="A992" s="6" t="str">
        <f t="shared" si="15"/>
        <v>Jul 1 2015</v>
      </c>
      <c r="B992" s="1" t="s">
        <v>61</v>
      </c>
      <c r="C992" s="1" t="s">
        <v>60</v>
      </c>
      <c r="D992" s="1" t="s">
        <v>75</v>
      </c>
      <c r="E992" s="1">
        <v>2015</v>
      </c>
      <c r="F992" s="1" t="s">
        <v>589</v>
      </c>
      <c r="G992" s="1">
        <v>270</v>
      </c>
      <c r="H992" s="1">
        <v>294</v>
      </c>
      <c r="I992" s="1">
        <v>1</v>
      </c>
      <c r="J992" s="1">
        <v>3</v>
      </c>
      <c r="K992" s="1">
        <v>882</v>
      </c>
      <c r="L992" s="1">
        <v>2.41</v>
      </c>
      <c r="M992" s="1" t="s">
        <v>57</v>
      </c>
      <c r="N992" s="1" t="s">
        <v>893</v>
      </c>
      <c r="O992" s="1">
        <v>48.545454545454547</v>
      </c>
      <c r="P992" s="1">
        <v>30</v>
      </c>
      <c r="Q992" s="1">
        <v>354.05547357591064</v>
      </c>
      <c r="R992" s="1">
        <v>11.443350615767404</v>
      </c>
      <c r="S992" s="1">
        <v>2.1968130929274667</v>
      </c>
      <c r="T992" s="1">
        <v>9065.3219840485235</v>
      </c>
      <c r="U992" s="1">
        <v>81.525295003662976</v>
      </c>
      <c r="V992" s="1">
        <v>9.6381803423821459</v>
      </c>
    </row>
    <row r="993" spans="1:22" x14ac:dyDescent="0.3">
      <c r="A993" s="6" t="str">
        <f t="shared" si="15"/>
        <v>Jul 1 2015</v>
      </c>
      <c r="B993" s="1" t="s">
        <v>54</v>
      </c>
      <c r="C993" s="1" t="s">
        <v>53</v>
      </c>
      <c r="D993" s="1" t="s">
        <v>77</v>
      </c>
      <c r="E993" s="1">
        <v>2015</v>
      </c>
      <c r="F993" s="1" t="s">
        <v>590</v>
      </c>
      <c r="G993" s="1">
        <v>85</v>
      </c>
      <c r="H993" s="1">
        <v>88.2</v>
      </c>
      <c r="I993" s="1">
        <v>2</v>
      </c>
      <c r="J993" s="1">
        <v>3</v>
      </c>
      <c r="K993" s="1">
        <v>264.60000000000002</v>
      </c>
      <c r="L993" s="1">
        <v>2.5099999999999998</v>
      </c>
      <c r="M993" s="1" t="s">
        <v>57</v>
      </c>
      <c r="N993" s="1" t="s">
        <v>893</v>
      </c>
      <c r="O993" s="1">
        <v>38</v>
      </c>
      <c r="P993" s="1">
        <v>25</v>
      </c>
      <c r="Q993" s="1">
        <v>278.99127943342154</v>
      </c>
      <c r="R993" s="1">
        <v>13.737083754869076</v>
      </c>
      <c r="S993" s="1">
        <v>2.520043048714907</v>
      </c>
      <c r="T993" s="1">
        <v>10314.95939891934</v>
      </c>
      <c r="U993" s="1">
        <v>79.809968888100229</v>
      </c>
      <c r="V993" s="1">
        <v>9.9360398201981504</v>
      </c>
    </row>
    <row r="994" spans="1:22" x14ac:dyDescent="0.3">
      <c r="A994" s="6" t="str">
        <f t="shared" si="15"/>
        <v>Jul 1 2015</v>
      </c>
      <c r="B994" s="1" t="s">
        <v>79</v>
      </c>
      <c r="C994" s="1" t="s">
        <v>79</v>
      </c>
      <c r="D994" s="1" t="s">
        <v>80</v>
      </c>
      <c r="E994" s="1">
        <v>2015</v>
      </c>
      <c r="F994" s="1" t="s">
        <v>591</v>
      </c>
      <c r="G994" s="1">
        <v>211</v>
      </c>
      <c r="H994" s="1">
        <v>256.5</v>
      </c>
      <c r="I994" s="1">
        <v>3</v>
      </c>
      <c r="J994" s="1">
        <v>4.5</v>
      </c>
      <c r="K994" s="1">
        <v>1154.25</v>
      </c>
      <c r="L994" s="1">
        <v>4.3600000000000003</v>
      </c>
      <c r="M994" s="1" t="s">
        <v>57</v>
      </c>
      <c r="N994" s="1" t="s">
        <v>893</v>
      </c>
      <c r="O994" s="1">
        <v>37.125</v>
      </c>
      <c r="P994" s="1">
        <v>55</v>
      </c>
      <c r="Q994" s="1">
        <v>384.39070999455203</v>
      </c>
      <c r="R994" s="1">
        <v>14.281789709273703</v>
      </c>
      <c r="S994" s="1">
        <v>2.6848035946677355</v>
      </c>
      <c r="T994" s="1">
        <v>14661.267206512231</v>
      </c>
      <c r="U994" s="1">
        <v>77.659660232123031</v>
      </c>
      <c r="V994" s="1">
        <v>9.8340529399294816</v>
      </c>
    </row>
    <row r="995" spans="1:22" x14ac:dyDescent="0.3">
      <c r="A995" s="6" t="str">
        <f t="shared" si="15"/>
        <v>Jul 1 2015</v>
      </c>
      <c r="B995" s="1" t="s">
        <v>79</v>
      </c>
      <c r="C995" s="1" t="s">
        <v>79</v>
      </c>
      <c r="D995" s="1" t="s">
        <v>82</v>
      </c>
      <c r="E995" s="1">
        <v>2015</v>
      </c>
      <c r="F995" s="1" t="s">
        <v>592</v>
      </c>
      <c r="G995" s="1">
        <v>320</v>
      </c>
      <c r="H995" s="1">
        <v>329.8</v>
      </c>
      <c r="I995" s="1">
        <v>2</v>
      </c>
      <c r="J995" s="1">
        <v>4.0999999999999996</v>
      </c>
      <c r="K995" s="1">
        <v>1352.1799999999998</v>
      </c>
      <c r="L995" s="1">
        <v>3.41</v>
      </c>
      <c r="M995" s="1" t="s">
        <v>57</v>
      </c>
      <c r="N995" s="1" t="s">
        <v>893</v>
      </c>
      <c r="O995" s="1">
        <v>78.428571428571431</v>
      </c>
      <c r="P995" s="1">
        <v>40</v>
      </c>
      <c r="Q995" s="1">
        <v>375.96223217891821</v>
      </c>
      <c r="R995" s="1">
        <v>14.51817564232026</v>
      </c>
      <c r="S995" s="1">
        <v>2.5330726340907357</v>
      </c>
      <c r="T995" s="1">
        <v>13843.491799397354</v>
      </c>
      <c r="U995" s="1">
        <v>81.603913473369062</v>
      </c>
      <c r="V995" s="1">
        <v>9.4990316217357513</v>
      </c>
    </row>
    <row r="996" spans="1:22" x14ac:dyDescent="0.3">
      <c r="A996" s="6" t="str">
        <f t="shared" si="15"/>
        <v>Jul 1 2015</v>
      </c>
      <c r="B996" s="1" t="s">
        <v>86</v>
      </c>
      <c r="C996" s="1" t="s">
        <v>64</v>
      </c>
      <c r="D996" s="1" t="s">
        <v>87</v>
      </c>
      <c r="E996" s="1">
        <v>2015</v>
      </c>
      <c r="F996" s="1" t="s">
        <v>594</v>
      </c>
      <c r="G996" s="1">
        <v>85</v>
      </c>
      <c r="H996" s="1">
        <v>128.69999999999999</v>
      </c>
      <c r="I996" s="1">
        <v>10</v>
      </c>
      <c r="J996" s="1">
        <v>3.8000000000000003</v>
      </c>
      <c r="K996" s="1">
        <v>489.06</v>
      </c>
      <c r="L996" s="1">
        <v>3.44</v>
      </c>
      <c r="M996" s="1" t="s">
        <v>57</v>
      </c>
      <c r="N996" s="1" t="s">
        <v>893</v>
      </c>
      <c r="O996" s="1">
        <v>13.428571428571429</v>
      </c>
      <c r="P996" s="1">
        <v>30</v>
      </c>
      <c r="Q996" s="1">
        <v>287.04437936816367</v>
      </c>
      <c r="R996" s="1">
        <v>14.951110906712298</v>
      </c>
      <c r="S996" s="1">
        <v>2.3390536316054518</v>
      </c>
      <c r="T996" s="1">
        <v>10204.607365577851</v>
      </c>
      <c r="U996" s="1">
        <v>78.166739769192276</v>
      </c>
      <c r="V996" s="1">
        <v>9.3260043622415161</v>
      </c>
    </row>
    <row r="997" spans="1:22" x14ac:dyDescent="0.3">
      <c r="A997" s="6" t="str">
        <f t="shared" si="15"/>
        <v>Jul 1 2015</v>
      </c>
      <c r="B997" s="1" t="s">
        <v>89</v>
      </c>
      <c r="C997" s="1" t="s">
        <v>64</v>
      </c>
      <c r="D997" s="1" t="s">
        <v>90</v>
      </c>
      <c r="E997" s="1">
        <v>2015</v>
      </c>
      <c r="F997" s="1" t="s">
        <v>595</v>
      </c>
      <c r="G997" s="1">
        <v>175</v>
      </c>
      <c r="H997" s="1">
        <v>237.6</v>
      </c>
      <c r="I997" s="1">
        <v>5</v>
      </c>
      <c r="J997" s="1">
        <v>3.4</v>
      </c>
      <c r="K997" s="1">
        <v>807.83999999999992</v>
      </c>
      <c r="L997" s="1">
        <v>3.11</v>
      </c>
      <c r="M997" s="1" t="s">
        <v>57</v>
      </c>
      <c r="N997" s="1" t="s">
        <v>893</v>
      </c>
      <c r="O997" s="1">
        <v>1.1428571428571428</v>
      </c>
      <c r="P997" s="1">
        <v>20</v>
      </c>
      <c r="Q997" s="1">
        <v>306.69881013481421</v>
      </c>
      <c r="R997" s="1">
        <v>14.535981414334028</v>
      </c>
      <c r="S997" s="1">
        <v>2.318056293058345</v>
      </c>
      <c r="T997" s="1">
        <v>10315.907325777092</v>
      </c>
      <c r="U997" s="1">
        <v>78.313621029914003</v>
      </c>
      <c r="V997" s="1">
        <v>9.2203880772547251</v>
      </c>
    </row>
    <row r="998" spans="1:22" x14ac:dyDescent="0.3">
      <c r="A998" s="6" t="str">
        <f t="shared" si="15"/>
        <v>Jul 1 2015</v>
      </c>
      <c r="B998" s="1" t="s">
        <v>93</v>
      </c>
      <c r="C998" s="1" t="s">
        <v>92</v>
      </c>
      <c r="D998" s="1" t="s">
        <v>94</v>
      </c>
      <c r="E998" s="1">
        <v>2015</v>
      </c>
      <c r="F998" s="1" t="s">
        <v>596</v>
      </c>
      <c r="G998" s="1">
        <v>180</v>
      </c>
      <c r="H998" s="1">
        <v>230.3</v>
      </c>
      <c r="I998" s="1">
        <v>2</v>
      </c>
      <c r="J998" s="1">
        <v>2.8</v>
      </c>
      <c r="K998" s="1">
        <v>644.84</v>
      </c>
      <c r="L998" s="1">
        <v>2.6</v>
      </c>
      <c r="M998" s="1" t="s">
        <v>57</v>
      </c>
      <c r="N998" s="1" t="s">
        <v>893</v>
      </c>
      <c r="O998" s="1">
        <v>0</v>
      </c>
      <c r="P998" s="1">
        <v>20</v>
      </c>
      <c r="Q998" s="1">
        <v>284.27798133198672</v>
      </c>
      <c r="R998" s="1">
        <v>13.336563641533365</v>
      </c>
      <c r="S998" s="1">
        <v>2.4335208369125398</v>
      </c>
      <c r="T998" s="1">
        <v>9352.9427780496208</v>
      </c>
      <c r="U998" s="1">
        <v>79.46149781132236</v>
      </c>
      <c r="V998" s="1">
        <v>9.3789258770077719</v>
      </c>
    </row>
    <row r="999" spans="1:22" x14ac:dyDescent="0.3">
      <c r="A999" s="6" t="str">
        <f t="shared" si="15"/>
        <v>Jul 1 2015</v>
      </c>
      <c r="B999" s="1" t="s">
        <v>86</v>
      </c>
      <c r="C999" s="1" t="s">
        <v>64</v>
      </c>
      <c r="D999" s="1" t="s">
        <v>98</v>
      </c>
      <c r="E999" s="1">
        <v>2015</v>
      </c>
      <c r="F999" s="1" t="s">
        <v>598</v>
      </c>
      <c r="G999" s="1">
        <v>95</v>
      </c>
      <c r="H999" s="1">
        <v>128.69999999999999</v>
      </c>
      <c r="I999" s="1">
        <v>8</v>
      </c>
      <c r="J999" s="1">
        <v>4</v>
      </c>
      <c r="K999" s="1">
        <v>514.79999999999995</v>
      </c>
      <c r="L999" s="1">
        <v>3.96</v>
      </c>
      <c r="M999" s="1" t="s">
        <v>57</v>
      </c>
      <c r="N999" s="1" t="s">
        <v>893</v>
      </c>
      <c r="O999" s="1">
        <v>13</v>
      </c>
      <c r="P999" s="1">
        <v>25</v>
      </c>
      <c r="Q999" s="1">
        <v>353.83940620782727</v>
      </c>
      <c r="R999" s="1">
        <v>14.646153846153847</v>
      </c>
      <c r="S999" s="1">
        <v>2.8907692307692305</v>
      </c>
      <c r="T999" s="1">
        <v>15046.024673703489</v>
      </c>
      <c r="U999" s="1">
        <v>79.16</v>
      </c>
      <c r="V999" s="1">
        <v>10.07</v>
      </c>
    </row>
    <row r="1000" spans="1:22" x14ac:dyDescent="0.3">
      <c r="A1000" s="6" t="str">
        <f t="shared" si="15"/>
        <v>Jul 1 2015</v>
      </c>
      <c r="B1000" s="1" t="s">
        <v>101</v>
      </c>
      <c r="C1000" s="1" t="s">
        <v>100</v>
      </c>
      <c r="D1000" s="1" t="s">
        <v>102</v>
      </c>
      <c r="E1000" s="1">
        <v>2015</v>
      </c>
      <c r="F1000" s="1" t="s">
        <v>599</v>
      </c>
      <c r="G1000" s="1">
        <v>90</v>
      </c>
      <c r="H1000" s="1">
        <v>110.4</v>
      </c>
      <c r="I1000" s="1">
        <v>4</v>
      </c>
      <c r="J1000" s="1">
        <v>2.8000000000000003</v>
      </c>
      <c r="K1000" s="1">
        <v>309.12000000000006</v>
      </c>
      <c r="L1000" s="1">
        <v>2.54</v>
      </c>
      <c r="M1000" s="1" t="s">
        <v>57</v>
      </c>
      <c r="N1000" s="1" t="s">
        <v>893</v>
      </c>
      <c r="O1000" s="1">
        <v>0.36363636363636365</v>
      </c>
      <c r="P1000" s="1">
        <v>15</v>
      </c>
      <c r="Q1000" s="1">
        <v>274.64441378097433</v>
      </c>
      <c r="R1000" s="1">
        <v>13.074908183653605</v>
      </c>
      <c r="S1000" s="1">
        <v>2.3297429626720332</v>
      </c>
      <c r="T1000" s="1">
        <v>8503.6566585357232</v>
      </c>
      <c r="U1000" s="1">
        <v>79.934271718255005</v>
      </c>
      <c r="V1000" s="1">
        <v>10.17</v>
      </c>
    </row>
    <row r="1001" spans="1:22" x14ac:dyDescent="0.3">
      <c r="A1001" s="6" t="str">
        <f t="shared" si="15"/>
        <v>Jul 1 2015</v>
      </c>
      <c r="B1001" s="1" t="s">
        <v>104</v>
      </c>
      <c r="C1001" s="1" t="s">
        <v>64</v>
      </c>
      <c r="D1001" s="1" t="s">
        <v>105</v>
      </c>
      <c r="E1001" s="1">
        <v>2015</v>
      </c>
      <c r="F1001" s="1" t="s">
        <v>600</v>
      </c>
      <c r="G1001" s="1">
        <v>210</v>
      </c>
      <c r="H1001" s="1">
        <v>291</v>
      </c>
      <c r="I1001" s="1">
        <v>10</v>
      </c>
      <c r="J1001" s="1">
        <v>3.5999999999999996</v>
      </c>
      <c r="K1001" s="1">
        <v>1047.5999999999999</v>
      </c>
      <c r="L1001" s="1">
        <v>3.39</v>
      </c>
      <c r="M1001" s="1" t="s">
        <v>57</v>
      </c>
      <c r="N1001" s="1" t="s">
        <v>893</v>
      </c>
      <c r="O1001" s="1">
        <v>6.833333333333333</v>
      </c>
      <c r="P1001" s="1">
        <v>15</v>
      </c>
      <c r="Q1001" s="1">
        <v>433.29756215794225</v>
      </c>
      <c r="R1001" s="1">
        <v>15.100255834872197</v>
      </c>
      <c r="S1001" s="1">
        <v>2.3953317404223817</v>
      </c>
      <c r="T1001" s="1">
        <v>15470.989774601741</v>
      </c>
      <c r="U1001" s="1">
        <v>78.663144905171237</v>
      </c>
      <c r="V1001" s="1">
        <v>9.4215724525856146</v>
      </c>
    </row>
    <row r="1002" spans="1:22" x14ac:dyDescent="0.3">
      <c r="A1002" s="6" t="str">
        <f t="shared" si="15"/>
        <v>Jul 1 2015</v>
      </c>
      <c r="B1002" s="1" t="s">
        <v>101</v>
      </c>
      <c r="C1002" s="1" t="s">
        <v>100</v>
      </c>
      <c r="D1002" s="1" t="s">
        <v>107</v>
      </c>
      <c r="E1002" s="1">
        <v>2015</v>
      </c>
      <c r="F1002" s="1" t="s">
        <v>601</v>
      </c>
      <c r="G1002" s="1">
        <v>120</v>
      </c>
      <c r="H1002" s="1">
        <v>150.35</v>
      </c>
      <c r="I1002" s="1">
        <v>10</v>
      </c>
      <c r="J1002" s="1">
        <v>2.5</v>
      </c>
      <c r="K1002" s="1">
        <v>375.875</v>
      </c>
      <c r="L1002" s="1">
        <v>2.23</v>
      </c>
      <c r="M1002" s="1" t="s">
        <v>57</v>
      </c>
      <c r="N1002" s="1" t="s">
        <v>893</v>
      </c>
      <c r="O1002" s="1">
        <v>0</v>
      </c>
      <c r="P1002" s="1">
        <v>15</v>
      </c>
      <c r="Q1002" s="1">
        <v>303.32074714279776</v>
      </c>
      <c r="R1002" s="1">
        <v>13.775109424146518</v>
      </c>
      <c r="S1002" s="1">
        <v>2.2728780190353444</v>
      </c>
      <c r="T1002" s="1">
        <v>9602.8825471083946</v>
      </c>
      <c r="U1002" s="1">
        <v>79.994146539764373</v>
      </c>
      <c r="V1002" s="1">
        <v>10.998439212776152</v>
      </c>
    </row>
    <row r="1003" spans="1:22" x14ac:dyDescent="0.3">
      <c r="A1003" s="6" t="str">
        <f t="shared" si="15"/>
        <v>Jul 1 2015</v>
      </c>
      <c r="B1003" s="1" t="s">
        <v>109</v>
      </c>
      <c r="C1003" s="1" t="s">
        <v>92</v>
      </c>
      <c r="D1003" s="1" t="s">
        <v>110</v>
      </c>
      <c r="E1003" s="1">
        <v>2015</v>
      </c>
      <c r="F1003" s="1" t="s">
        <v>602</v>
      </c>
      <c r="G1003" s="1">
        <v>365</v>
      </c>
      <c r="H1003" s="1">
        <v>436.5</v>
      </c>
      <c r="I1003" s="1">
        <v>2</v>
      </c>
      <c r="J1003" s="1">
        <v>2.6</v>
      </c>
      <c r="K1003" s="1">
        <v>1134.9000000000001</v>
      </c>
      <c r="L1003" s="1">
        <v>2.15</v>
      </c>
      <c r="M1003" s="1" t="s">
        <v>57</v>
      </c>
      <c r="N1003" s="1" t="s">
        <v>893</v>
      </c>
      <c r="O1003" s="1">
        <v>0</v>
      </c>
      <c r="P1003" s="1">
        <v>15</v>
      </c>
      <c r="Q1003" s="1">
        <v>305.37169934199773</v>
      </c>
      <c r="R1003" s="1">
        <v>12.858131058598735</v>
      </c>
      <c r="S1003" s="1">
        <v>2.2812980392977815</v>
      </c>
      <c r="T1003" s="1">
        <v>8943.0409226359952</v>
      </c>
      <c r="U1003" s="1">
        <v>78.776196525811869</v>
      </c>
      <c r="V1003" s="1">
        <v>9.4796273835198992</v>
      </c>
    </row>
    <row r="1004" spans="1:22" x14ac:dyDescent="0.3">
      <c r="A1004" s="6" t="str">
        <f t="shared" si="15"/>
        <v>Jul 1 2015</v>
      </c>
      <c r="B1004" s="1" t="s">
        <v>112</v>
      </c>
      <c r="C1004" s="1" t="s">
        <v>92</v>
      </c>
      <c r="D1004" s="1" t="s">
        <v>113</v>
      </c>
      <c r="E1004" s="1">
        <v>2015</v>
      </c>
      <c r="F1004" s="1" t="s">
        <v>603</v>
      </c>
      <c r="G1004" s="1">
        <v>185</v>
      </c>
      <c r="H1004" s="1">
        <v>237.65</v>
      </c>
      <c r="I1004" s="1">
        <v>3</v>
      </c>
      <c r="J1004" s="1">
        <v>2.3000000000000003</v>
      </c>
      <c r="K1004" s="1">
        <v>546.59500000000003</v>
      </c>
      <c r="L1004" s="1">
        <v>2.2000000000000002</v>
      </c>
      <c r="M1004" s="1" t="s">
        <v>57</v>
      </c>
      <c r="N1004" s="1" t="s">
        <v>893</v>
      </c>
      <c r="O1004" s="1">
        <v>0</v>
      </c>
      <c r="P1004" s="1">
        <v>15</v>
      </c>
      <c r="Q1004" s="1">
        <v>305.11099226843436</v>
      </c>
      <c r="R1004" s="1">
        <v>13.830173551936708</v>
      </c>
      <c r="S1004" s="1">
        <v>2.2253594427489909</v>
      </c>
      <c r="T1004" s="1">
        <v>9488.063393577595</v>
      </c>
      <c r="U1004" s="1">
        <v>78.960725980302925</v>
      </c>
      <c r="V1004" s="1">
        <v>10.651711361780983</v>
      </c>
    </row>
    <row r="1005" spans="1:22" x14ac:dyDescent="0.3">
      <c r="A1005" s="6" t="str">
        <f t="shared" si="15"/>
        <v>Jul 1 2015</v>
      </c>
      <c r="B1005" s="1" t="s">
        <v>115</v>
      </c>
      <c r="C1005" s="1" t="s">
        <v>115</v>
      </c>
      <c r="D1005" s="1" t="s">
        <v>116</v>
      </c>
      <c r="E1005" s="1">
        <v>2015</v>
      </c>
      <c r="F1005" s="1" t="s">
        <v>604</v>
      </c>
      <c r="G1005" s="1">
        <v>75</v>
      </c>
      <c r="H1005" s="1">
        <v>88.2</v>
      </c>
      <c r="I1005" s="1">
        <v>2</v>
      </c>
      <c r="J1005" s="1">
        <v>2.6</v>
      </c>
      <c r="K1005" s="1">
        <v>229.32000000000002</v>
      </c>
      <c r="L1005" s="1">
        <v>2.83</v>
      </c>
      <c r="M1005" s="1" t="s">
        <v>57</v>
      </c>
      <c r="N1005" s="1" t="s">
        <v>893</v>
      </c>
      <c r="O1005" s="1">
        <v>8.8333333333333339</v>
      </c>
      <c r="P1005" s="1">
        <v>45</v>
      </c>
      <c r="Q1005" s="1">
        <v>308.28257691286024</v>
      </c>
      <c r="R1005" s="1">
        <v>13.220435416999281</v>
      </c>
      <c r="S1005" s="1">
        <v>2.2122260459116885</v>
      </c>
      <c r="T1005" s="1">
        <v>9068.1373178553404</v>
      </c>
      <c r="U1005" s="1">
        <v>78.595240493614924</v>
      </c>
      <c r="V1005" s="1">
        <v>9.7433571774910881</v>
      </c>
    </row>
    <row r="1006" spans="1:22" x14ac:dyDescent="0.3">
      <c r="A1006" s="6" t="str">
        <f t="shared" si="15"/>
        <v>Jul 1 2015</v>
      </c>
      <c r="B1006" s="1" t="s">
        <v>115</v>
      </c>
      <c r="C1006" s="1" t="s">
        <v>115</v>
      </c>
      <c r="D1006" s="1" t="s">
        <v>118</v>
      </c>
      <c r="E1006" s="1">
        <v>2015</v>
      </c>
      <c r="F1006" s="1" t="s">
        <v>605</v>
      </c>
      <c r="G1006" s="1">
        <v>110</v>
      </c>
      <c r="H1006" s="1">
        <v>173.46</v>
      </c>
      <c r="I1006" s="1">
        <v>5</v>
      </c>
      <c r="J1006" s="1">
        <v>2.9000000000000004</v>
      </c>
      <c r="K1006" s="1">
        <v>503.03400000000011</v>
      </c>
      <c r="L1006" s="1">
        <v>2.95</v>
      </c>
      <c r="M1006" s="1" t="s">
        <v>57</v>
      </c>
      <c r="N1006" s="1" t="s">
        <v>893</v>
      </c>
      <c r="O1006" s="1">
        <v>26.45</v>
      </c>
      <c r="P1006" s="1">
        <v>45</v>
      </c>
      <c r="Q1006" s="1">
        <v>311.55363260388117</v>
      </c>
      <c r="R1006" s="1">
        <v>13.582040039198645</v>
      </c>
      <c r="S1006" s="1">
        <v>2.3569423922895432</v>
      </c>
      <c r="T1006" s="1">
        <v>10147.289340239062</v>
      </c>
      <c r="U1006" s="1">
        <v>79.018858283084299</v>
      </c>
      <c r="V1006" s="1">
        <v>9.6751971453757957</v>
      </c>
    </row>
    <row r="1007" spans="1:22" x14ac:dyDescent="0.3">
      <c r="A1007" s="6" t="str">
        <f t="shared" si="15"/>
        <v>Jul 1 2015</v>
      </c>
      <c r="B1007" s="1" t="s">
        <v>123</v>
      </c>
      <c r="C1007" s="1" t="s">
        <v>100</v>
      </c>
      <c r="D1007" s="1" t="s">
        <v>124</v>
      </c>
      <c r="E1007" s="1">
        <v>2015</v>
      </c>
      <c r="F1007" s="1" t="s">
        <v>607</v>
      </c>
      <c r="G1007" s="1">
        <v>65</v>
      </c>
      <c r="H1007" s="1">
        <v>90</v>
      </c>
      <c r="I1007" s="1">
        <v>1</v>
      </c>
      <c r="J1007" s="1">
        <v>2.2999999999999998</v>
      </c>
      <c r="K1007" s="1">
        <v>206.99999999999997</v>
      </c>
      <c r="L1007" s="1">
        <v>2.5</v>
      </c>
      <c r="M1007" s="1" t="s">
        <v>57</v>
      </c>
      <c r="N1007" s="1" t="s">
        <v>893</v>
      </c>
      <c r="O1007" s="1">
        <v>17.764705882352942</v>
      </c>
      <c r="P1007" s="1">
        <v>20</v>
      </c>
      <c r="Q1007" s="1">
        <v>300.86438076153155</v>
      </c>
      <c r="R1007" s="1">
        <v>13.787656185642129</v>
      </c>
      <c r="S1007" s="1">
        <v>2.4513322300675928</v>
      </c>
      <c r="T1007" s="1">
        <v>10315.679062581459</v>
      </c>
      <c r="U1007" s="1">
        <v>78.786601236991061</v>
      </c>
      <c r="V1007" s="1">
        <v>10.778547203128833</v>
      </c>
    </row>
    <row r="1008" spans="1:22" x14ac:dyDescent="0.3">
      <c r="A1008" s="6" t="str">
        <f t="shared" si="15"/>
        <v>Aug 1 2015</v>
      </c>
      <c r="B1008" s="1" t="s">
        <v>54</v>
      </c>
      <c r="C1008" s="1" t="s">
        <v>53</v>
      </c>
      <c r="D1008" s="1" t="s">
        <v>55</v>
      </c>
      <c r="E1008" s="1">
        <v>2015</v>
      </c>
      <c r="F1008" s="1" t="s">
        <v>582</v>
      </c>
      <c r="G1008" s="1">
        <v>62</v>
      </c>
      <c r="H1008" s="1">
        <v>117.6</v>
      </c>
      <c r="I1008" s="1">
        <v>15</v>
      </c>
      <c r="J1008" s="1">
        <v>4</v>
      </c>
      <c r="K1008" s="1">
        <v>470.4</v>
      </c>
      <c r="L1008" s="1">
        <v>4.1100000000000003</v>
      </c>
      <c r="M1008" s="1" t="s">
        <v>57</v>
      </c>
      <c r="N1008" s="1" t="s">
        <v>894</v>
      </c>
      <c r="O1008" s="1">
        <v>0</v>
      </c>
      <c r="P1008" s="1">
        <v>40</v>
      </c>
      <c r="Q1008" s="1">
        <v>356.08098044002583</v>
      </c>
      <c r="R1008" s="1">
        <v>14.117952061157828</v>
      </c>
      <c r="S1008" s="1">
        <v>2.5432215018791551</v>
      </c>
      <c r="T1008" s="1">
        <v>12763.433325229496</v>
      </c>
      <c r="U1008" s="1">
        <v>79.159674374890145</v>
      </c>
      <c r="V1008" s="1">
        <v>9.6292723560724429</v>
      </c>
    </row>
    <row r="1009" spans="1:22" x14ac:dyDescent="0.3">
      <c r="A1009" s="6" t="str">
        <f t="shared" si="15"/>
        <v>Aug 1 2015</v>
      </c>
      <c r="B1009" s="1" t="s">
        <v>54</v>
      </c>
      <c r="C1009" s="1" t="s">
        <v>53</v>
      </c>
      <c r="D1009" s="1" t="s">
        <v>58</v>
      </c>
      <c r="E1009" s="1">
        <v>2015</v>
      </c>
      <c r="F1009" s="1" t="s">
        <v>583</v>
      </c>
      <c r="G1009" s="1">
        <v>55</v>
      </c>
      <c r="H1009" s="1">
        <v>111.55</v>
      </c>
      <c r="I1009" s="1">
        <v>5</v>
      </c>
      <c r="J1009" s="1">
        <v>4</v>
      </c>
      <c r="K1009" s="1">
        <v>446.2</v>
      </c>
      <c r="L1009" s="1">
        <v>3.71</v>
      </c>
      <c r="M1009" s="1" t="s">
        <v>57</v>
      </c>
      <c r="N1009" s="1" t="s">
        <v>894</v>
      </c>
      <c r="O1009" s="1">
        <v>0</v>
      </c>
      <c r="P1009" s="1">
        <v>40</v>
      </c>
      <c r="Q1009" s="1">
        <v>393.88095238095241</v>
      </c>
      <c r="R1009" s="1">
        <v>14.363693284936478</v>
      </c>
      <c r="S1009" s="1">
        <v>2.7793730521957065</v>
      </c>
      <c r="T1009" s="1">
        <v>15564.433078325452</v>
      </c>
      <c r="U1009" s="1">
        <v>80.211886287715373</v>
      </c>
      <c r="V1009" s="1">
        <v>9.9205903241119788</v>
      </c>
    </row>
    <row r="1010" spans="1:22" x14ac:dyDescent="0.3">
      <c r="A1010" s="6" t="str">
        <f t="shared" si="15"/>
        <v>Aug 1 2015</v>
      </c>
      <c r="B1010" s="1" t="s">
        <v>65</v>
      </c>
      <c r="C1010" s="1" t="s">
        <v>64</v>
      </c>
      <c r="D1010" s="1" t="s">
        <v>66</v>
      </c>
      <c r="E1010" s="1">
        <v>2015</v>
      </c>
      <c r="F1010" s="1" t="s">
        <v>585</v>
      </c>
      <c r="G1010" s="1">
        <v>65</v>
      </c>
      <c r="H1010" s="1">
        <v>117.6</v>
      </c>
      <c r="I1010" s="1">
        <v>20</v>
      </c>
      <c r="J1010" s="1">
        <v>4</v>
      </c>
      <c r="K1010" s="1">
        <v>470.4</v>
      </c>
      <c r="L1010" s="1">
        <v>4.12</v>
      </c>
      <c r="M1010" s="1" t="s">
        <v>57</v>
      </c>
      <c r="N1010" s="1" t="s">
        <v>894</v>
      </c>
      <c r="O1010" s="1">
        <v>0</v>
      </c>
      <c r="P1010" s="1">
        <v>45</v>
      </c>
      <c r="Q1010" s="1">
        <v>405.27560530372006</v>
      </c>
      <c r="R1010" s="1">
        <v>16.090356976652878</v>
      </c>
      <c r="S1010" s="1">
        <v>2.5520981291118225</v>
      </c>
      <c r="T1010" s="1">
        <v>16610.095372740645</v>
      </c>
      <c r="U1010" s="1">
        <v>80.727067610313966</v>
      </c>
      <c r="V1010" s="1">
        <v>10.09109670167935</v>
      </c>
    </row>
    <row r="1011" spans="1:22" x14ac:dyDescent="0.3">
      <c r="A1011" s="6" t="str">
        <f t="shared" si="15"/>
        <v>Aug 1 2015</v>
      </c>
      <c r="B1011" s="1" t="s">
        <v>68</v>
      </c>
      <c r="C1011" s="1" t="s">
        <v>53</v>
      </c>
      <c r="D1011" s="1" t="s">
        <v>69</v>
      </c>
      <c r="E1011" s="1">
        <v>2015</v>
      </c>
      <c r="F1011" s="1" t="s">
        <v>586</v>
      </c>
      <c r="G1011" s="1">
        <v>110</v>
      </c>
      <c r="H1011" s="1">
        <v>135</v>
      </c>
      <c r="I1011" s="1">
        <v>5</v>
      </c>
      <c r="J1011" s="1">
        <v>3.9</v>
      </c>
      <c r="K1011" s="1">
        <v>526.5</v>
      </c>
      <c r="L1011" s="1">
        <v>3.74</v>
      </c>
      <c r="M1011" s="1" t="s">
        <v>57</v>
      </c>
      <c r="N1011" s="1" t="s">
        <v>894</v>
      </c>
      <c r="O1011" s="1">
        <v>0</v>
      </c>
      <c r="P1011" s="1">
        <v>30</v>
      </c>
      <c r="Q1011" s="1">
        <v>396.04077363463136</v>
      </c>
      <c r="R1011" s="1">
        <v>13.463491078377066</v>
      </c>
      <c r="S1011" s="1">
        <v>2.5045228552717194</v>
      </c>
      <c r="T1011" s="1">
        <v>13313.63336479299</v>
      </c>
      <c r="U1011" s="1">
        <v>78.672186196883558</v>
      </c>
      <c r="V1011" s="1">
        <v>9.9574709521966103</v>
      </c>
    </row>
    <row r="1012" spans="1:22" x14ac:dyDescent="0.3">
      <c r="A1012" s="6" t="str">
        <f t="shared" si="15"/>
        <v>Aug 1 2015</v>
      </c>
      <c r="B1012" s="1" t="s">
        <v>68</v>
      </c>
      <c r="C1012" s="1" t="s">
        <v>53</v>
      </c>
      <c r="D1012" s="1" t="s">
        <v>71</v>
      </c>
      <c r="E1012" s="1">
        <v>2015</v>
      </c>
      <c r="F1012" s="1" t="s">
        <v>587</v>
      </c>
      <c r="G1012" s="1">
        <v>100</v>
      </c>
      <c r="H1012" s="1">
        <v>121.5</v>
      </c>
      <c r="I1012" s="1">
        <v>2</v>
      </c>
      <c r="J1012" s="1">
        <v>3.6</v>
      </c>
      <c r="K1012" s="1">
        <v>437.40000000000003</v>
      </c>
      <c r="L1012" s="1">
        <v>3.67</v>
      </c>
      <c r="M1012" s="1" t="s">
        <v>57</v>
      </c>
      <c r="N1012" s="1" t="s">
        <v>894</v>
      </c>
      <c r="O1012" s="1">
        <v>0</v>
      </c>
      <c r="P1012" s="1">
        <v>30</v>
      </c>
      <c r="Q1012" s="1">
        <v>433.91739141032735</v>
      </c>
      <c r="R1012" s="1">
        <v>13.466194927802231</v>
      </c>
      <c r="S1012" s="1">
        <v>2.4320317405413516</v>
      </c>
      <c r="T1012" s="1">
        <v>14202.358212737834</v>
      </c>
      <c r="U1012" s="1">
        <v>79.38</v>
      </c>
      <c r="V1012" s="1">
        <v>9.8000000000000007</v>
      </c>
    </row>
    <row r="1013" spans="1:22" x14ac:dyDescent="0.3">
      <c r="A1013" s="6" t="str">
        <f t="shared" si="15"/>
        <v>Aug 1 2015</v>
      </c>
      <c r="B1013" s="1" t="s">
        <v>65</v>
      </c>
      <c r="C1013" s="1" t="s">
        <v>64</v>
      </c>
      <c r="D1013" s="1" t="s">
        <v>73</v>
      </c>
      <c r="E1013" s="1">
        <v>2015</v>
      </c>
      <c r="F1013" s="1" t="s">
        <v>588</v>
      </c>
      <c r="G1013" s="1">
        <v>100</v>
      </c>
      <c r="H1013" s="1">
        <v>163.35</v>
      </c>
      <c r="I1013" s="1">
        <v>20</v>
      </c>
      <c r="J1013" s="1">
        <v>4</v>
      </c>
      <c r="K1013" s="1">
        <v>653.4</v>
      </c>
      <c r="L1013" s="1">
        <v>4.0199999999999996</v>
      </c>
      <c r="M1013" s="1" t="s">
        <v>57</v>
      </c>
      <c r="N1013" s="1" t="s">
        <v>894</v>
      </c>
      <c r="O1013" s="1">
        <v>0</v>
      </c>
      <c r="P1013" s="1">
        <v>45</v>
      </c>
      <c r="Q1013" s="1">
        <v>399.27267113300729</v>
      </c>
      <c r="R1013" s="1">
        <v>15.241589815947483</v>
      </c>
      <c r="S1013" s="1">
        <v>2.5626708314241031</v>
      </c>
      <c r="T1013" s="1">
        <v>15458.982804696843</v>
      </c>
      <c r="U1013" s="1">
        <v>79.090245409649228</v>
      </c>
    </row>
    <row r="1014" spans="1:22" x14ac:dyDescent="0.3">
      <c r="A1014" s="6" t="str">
        <f t="shared" si="15"/>
        <v>Aug 1 2015</v>
      </c>
      <c r="B1014" s="1" t="s">
        <v>61</v>
      </c>
      <c r="C1014" s="1" t="s">
        <v>60</v>
      </c>
      <c r="D1014" s="1" t="s">
        <v>75</v>
      </c>
      <c r="E1014" s="1">
        <v>2015</v>
      </c>
      <c r="F1014" s="1" t="s">
        <v>589</v>
      </c>
      <c r="G1014" s="1">
        <v>270</v>
      </c>
      <c r="H1014" s="1">
        <v>294</v>
      </c>
      <c r="I1014" s="1">
        <v>1</v>
      </c>
      <c r="J1014" s="1">
        <v>3</v>
      </c>
      <c r="K1014" s="1">
        <v>882</v>
      </c>
      <c r="L1014" s="1">
        <v>2.41</v>
      </c>
      <c r="M1014" s="1" t="s">
        <v>57</v>
      </c>
      <c r="N1014" s="1" t="s">
        <v>894</v>
      </c>
      <c r="O1014" s="1">
        <v>0</v>
      </c>
      <c r="P1014" s="1">
        <v>30</v>
      </c>
      <c r="Q1014" s="1">
        <v>354.05547357591064</v>
      </c>
      <c r="R1014" s="1">
        <v>11.443350615767404</v>
      </c>
      <c r="S1014" s="1">
        <v>2.1968130929274667</v>
      </c>
      <c r="T1014" s="1">
        <v>9065.3219840485235</v>
      </c>
      <c r="U1014" s="1">
        <v>81.525295003662976</v>
      </c>
      <c r="V1014" s="1">
        <v>9.6381803423821459</v>
      </c>
    </row>
    <row r="1015" spans="1:22" x14ac:dyDescent="0.3">
      <c r="A1015" s="6" t="str">
        <f t="shared" si="15"/>
        <v>Aug 1 2015</v>
      </c>
      <c r="B1015" s="1" t="s">
        <v>54</v>
      </c>
      <c r="C1015" s="1" t="s">
        <v>53</v>
      </c>
      <c r="D1015" s="1" t="s">
        <v>77</v>
      </c>
      <c r="E1015" s="1">
        <v>2015</v>
      </c>
      <c r="F1015" s="1" t="s">
        <v>590</v>
      </c>
      <c r="G1015" s="1">
        <v>85</v>
      </c>
      <c r="H1015" s="1">
        <v>88.2</v>
      </c>
      <c r="I1015" s="1">
        <v>2</v>
      </c>
      <c r="J1015" s="1">
        <v>3</v>
      </c>
      <c r="K1015" s="1">
        <v>264.60000000000002</v>
      </c>
      <c r="L1015" s="1">
        <v>2.5099999999999998</v>
      </c>
      <c r="M1015" s="1" t="s">
        <v>57</v>
      </c>
      <c r="N1015" s="1" t="s">
        <v>894</v>
      </c>
      <c r="O1015" s="1">
        <v>0</v>
      </c>
      <c r="P1015" s="1">
        <v>30</v>
      </c>
      <c r="Q1015" s="1">
        <v>278.99127943342154</v>
      </c>
      <c r="R1015" s="1">
        <v>13.737083754869076</v>
      </c>
      <c r="S1015" s="1">
        <v>2.520043048714907</v>
      </c>
      <c r="T1015" s="1">
        <v>10314.95939891934</v>
      </c>
      <c r="U1015" s="1">
        <v>79.809968888100229</v>
      </c>
      <c r="V1015" s="1">
        <v>9.9360398201981504</v>
      </c>
    </row>
    <row r="1016" spans="1:22" x14ac:dyDescent="0.3">
      <c r="A1016" s="6" t="str">
        <f t="shared" si="15"/>
        <v>Aug 1 2015</v>
      </c>
      <c r="B1016" s="1" t="s">
        <v>79</v>
      </c>
      <c r="C1016" s="1" t="s">
        <v>79</v>
      </c>
      <c r="D1016" s="1" t="s">
        <v>80</v>
      </c>
      <c r="E1016" s="1">
        <v>2015</v>
      </c>
      <c r="F1016" s="1" t="s">
        <v>591</v>
      </c>
      <c r="G1016" s="1">
        <v>211</v>
      </c>
      <c r="H1016" s="1">
        <v>256.5</v>
      </c>
      <c r="I1016" s="1">
        <v>3</v>
      </c>
      <c r="J1016" s="1">
        <v>4.5</v>
      </c>
      <c r="K1016" s="1">
        <v>1154.25</v>
      </c>
      <c r="L1016" s="1">
        <v>4.3600000000000003</v>
      </c>
      <c r="M1016" s="1" t="s">
        <v>57</v>
      </c>
      <c r="N1016" s="1" t="s">
        <v>894</v>
      </c>
      <c r="O1016" s="1">
        <v>14.75</v>
      </c>
      <c r="P1016" s="1">
        <v>55</v>
      </c>
      <c r="Q1016" s="1">
        <v>384.39070999455203</v>
      </c>
      <c r="R1016" s="1">
        <v>14.281789709273703</v>
      </c>
      <c r="S1016" s="1">
        <v>2.6848035946677355</v>
      </c>
      <c r="T1016" s="1">
        <v>14661.267206512231</v>
      </c>
      <c r="U1016" s="1">
        <v>77.659660232123031</v>
      </c>
      <c r="V1016" s="1">
        <v>9.8340529399294816</v>
      </c>
    </row>
    <row r="1017" spans="1:22" x14ac:dyDescent="0.3">
      <c r="A1017" s="6" t="str">
        <f t="shared" si="15"/>
        <v>Aug 1 2015</v>
      </c>
      <c r="B1017" s="1" t="s">
        <v>79</v>
      </c>
      <c r="C1017" s="1" t="s">
        <v>79</v>
      </c>
      <c r="D1017" s="1" t="s">
        <v>82</v>
      </c>
      <c r="E1017" s="1">
        <v>2015</v>
      </c>
      <c r="F1017" s="1" t="s">
        <v>592</v>
      </c>
      <c r="G1017" s="1">
        <v>320</v>
      </c>
      <c r="H1017" s="1">
        <v>329.8</v>
      </c>
      <c r="I1017" s="1">
        <v>2</v>
      </c>
      <c r="J1017" s="1">
        <v>4.0999999999999996</v>
      </c>
      <c r="K1017" s="1">
        <v>1352.1799999999998</v>
      </c>
      <c r="L1017" s="1">
        <v>3.41</v>
      </c>
      <c r="M1017" s="1" t="s">
        <v>57</v>
      </c>
      <c r="N1017" s="1" t="s">
        <v>894</v>
      </c>
      <c r="O1017" s="1">
        <v>10.142857142857142</v>
      </c>
      <c r="P1017" s="1">
        <v>40</v>
      </c>
      <c r="Q1017" s="1">
        <v>375.96223217891821</v>
      </c>
      <c r="R1017" s="1">
        <v>14.51817564232026</v>
      </c>
      <c r="S1017" s="1">
        <v>2.5330726340907357</v>
      </c>
      <c r="T1017" s="1">
        <v>13843.491799397354</v>
      </c>
      <c r="U1017" s="1">
        <v>81.603913473369062</v>
      </c>
      <c r="V1017" s="1">
        <v>9.4990316217357513</v>
      </c>
    </row>
    <row r="1018" spans="1:22" x14ac:dyDescent="0.3">
      <c r="A1018" s="6" t="str">
        <f t="shared" si="15"/>
        <v>Aug 1 2015</v>
      </c>
      <c r="B1018" s="1" t="s">
        <v>86</v>
      </c>
      <c r="C1018" s="1" t="s">
        <v>64</v>
      </c>
      <c r="D1018" s="1" t="s">
        <v>87</v>
      </c>
      <c r="E1018" s="1">
        <v>2015</v>
      </c>
      <c r="F1018" s="1" t="s">
        <v>594</v>
      </c>
      <c r="G1018" s="1">
        <v>85</v>
      </c>
      <c r="H1018" s="1">
        <v>128.69999999999999</v>
      </c>
      <c r="I1018" s="1">
        <v>10</v>
      </c>
      <c r="J1018" s="1">
        <v>3.8000000000000003</v>
      </c>
      <c r="K1018" s="1">
        <v>489.06</v>
      </c>
      <c r="L1018" s="1">
        <v>3.44</v>
      </c>
      <c r="M1018" s="1" t="s">
        <v>57</v>
      </c>
      <c r="N1018" s="1" t="s">
        <v>894</v>
      </c>
      <c r="O1018" s="1">
        <v>0</v>
      </c>
      <c r="P1018" s="1">
        <v>30</v>
      </c>
      <c r="Q1018" s="1">
        <v>287.04437936816367</v>
      </c>
      <c r="R1018" s="1">
        <v>14.951110906712298</v>
      </c>
      <c r="S1018" s="1">
        <v>2.3390536316054518</v>
      </c>
      <c r="T1018" s="1">
        <v>10204.607365577851</v>
      </c>
      <c r="U1018" s="1">
        <v>78.166739769192276</v>
      </c>
      <c r="V1018" s="1">
        <v>9.3260043622415161</v>
      </c>
    </row>
    <row r="1019" spans="1:22" x14ac:dyDescent="0.3">
      <c r="A1019" s="6" t="str">
        <f t="shared" si="15"/>
        <v>Aug 1 2015</v>
      </c>
      <c r="B1019" s="1" t="s">
        <v>89</v>
      </c>
      <c r="C1019" s="1" t="s">
        <v>64</v>
      </c>
      <c r="D1019" s="1" t="s">
        <v>90</v>
      </c>
      <c r="E1019" s="1">
        <v>2015</v>
      </c>
      <c r="F1019" s="1" t="s">
        <v>595</v>
      </c>
      <c r="G1019" s="1">
        <v>175</v>
      </c>
      <c r="H1019" s="1">
        <v>237.6</v>
      </c>
      <c r="I1019" s="1">
        <v>5</v>
      </c>
      <c r="J1019" s="1">
        <v>3.4</v>
      </c>
      <c r="K1019" s="1">
        <v>807.83999999999992</v>
      </c>
      <c r="L1019" s="1">
        <v>3.11</v>
      </c>
      <c r="M1019" s="1" t="s">
        <v>57</v>
      </c>
      <c r="N1019" s="1" t="s">
        <v>894</v>
      </c>
      <c r="O1019" s="1">
        <v>0</v>
      </c>
      <c r="P1019" s="1">
        <v>30</v>
      </c>
      <c r="Q1019" s="1">
        <v>306.69881013481421</v>
      </c>
      <c r="R1019" s="1">
        <v>14.535981414334028</v>
      </c>
      <c r="S1019" s="1">
        <v>2.318056293058345</v>
      </c>
      <c r="T1019" s="1">
        <v>10315.907325777092</v>
      </c>
      <c r="U1019" s="1">
        <v>78.313621029914003</v>
      </c>
      <c r="V1019" s="1">
        <v>9.2203880772547251</v>
      </c>
    </row>
    <row r="1020" spans="1:22" x14ac:dyDescent="0.3">
      <c r="A1020" s="6" t="str">
        <f t="shared" si="15"/>
        <v>Aug 1 2015</v>
      </c>
      <c r="B1020" s="1" t="s">
        <v>93</v>
      </c>
      <c r="C1020" s="1" t="s">
        <v>92</v>
      </c>
      <c r="D1020" s="1" t="s">
        <v>94</v>
      </c>
      <c r="E1020" s="1">
        <v>2015</v>
      </c>
      <c r="F1020" s="1" t="s">
        <v>596</v>
      </c>
      <c r="G1020" s="1">
        <v>180</v>
      </c>
      <c r="H1020" s="1">
        <v>230.3</v>
      </c>
      <c r="I1020" s="1">
        <v>2</v>
      </c>
      <c r="J1020" s="1">
        <v>2.8</v>
      </c>
      <c r="K1020" s="1">
        <v>644.84</v>
      </c>
      <c r="L1020" s="1">
        <v>2.6</v>
      </c>
      <c r="M1020" s="1" t="s">
        <v>57</v>
      </c>
      <c r="N1020" s="1" t="s">
        <v>894</v>
      </c>
      <c r="O1020" s="1">
        <v>0</v>
      </c>
      <c r="P1020" s="1">
        <v>25</v>
      </c>
      <c r="Q1020" s="1">
        <v>284.27798133198672</v>
      </c>
      <c r="R1020" s="1">
        <v>13.336563641533365</v>
      </c>
      <c r="S1020" s="1">
        <v>2.4335208369125398</v>
      </c>
      <c r="T1020" s="1">
        <v>9352.9427780496208</v>
      </c>
      <c r="U1020" s="1">
        <v>79.46149781132236</v>
      </c>
      <c r="V1020" s="1">
        <v>9.3789258770077719</v>
      </c>
    </row>
    <row r="1021" spans="1:22" x14ac:dyDescent="0.3">
      <c r="A1021" s="6" t="str">
        <f t="shared" si="15"/>
        <v>Aug 1 2015</v>
      </c>
      <c r="B1021" s="1" t="s">
        <v>86</v>
      </c>
      <c r="C1021" s="1" t="s">
        <v>64</v>
      </c>
      <c r="D1021" s="1" t="s">
        <v>98</v>
      </c>
      <c r="E1021" s="1">
        <v>2015</v>
      </c>
      <c r="F1021" s="1" t="s">
        <v>598</v>
      </c>
      <c r="G1021" s="1">
        <v>95</v>
      </c>
      <c r="H1021" s="1">
        <v>128.69999999999999</v>
      </c>
      <c r="I1021" s="1">
        <v>8</v>
      </c>
      <c r="J1021" s="1">
        <v>4</v>
      </c>
      <c r="K1021" s="1">
        <v>514.79999999999995</v>
      </c>
      <c r="L1021" s="1">
        <v>3.96</v>
      </c>
      <c r="M1021" s="1" t="s">
        <v>57</v>
      </c>
      <c r="N1021" s="1" t="s">
        <v>894</v>
      </c>
      <c r="O1021" s="1">
        <v>0</v>
      </c>
      <c r="P1021" s="1">
        <v>30</v>
      </c>
      <c r="Q1021" s="1">
        <v>353.83940620782727</v>
      </c>
      <c r="R1021" s="1">
        <v>14.646153846153847</v>
      </c>
      <c r="S1021" s="1">
        <v>2.8907692307692305</v>
      </c>
      <c r="T1021" s="1">
        <v>15046.024673703489</v>
      </c>
      <c r="U1021" s="1">
        <v>79.16</v>
      </c>
      <c r="V1021" s="1">
        <v>10.07</v>
      </c>
    </row>
    <row r="1022" spans="1:22" x14ac:dyDescent="0.3">
      <c r="A1022" s="6" t="str">
        <f t="shared" si="15"/>
        <v>Aug 1 2015</v>
      </c>
      <c r="B1022" s="1" t="s">
        <v>101</v>
      </c>
      <c r="C1022" s="1" t="s">
        <v>100</v>
      </c>
      <c r="D1022" s="1" t="s">
        <v>102</v>
      </c>
      <c r="E1022" s="1">
        <v>2015</v>
      </c>
      <c r="F1022" s="1" t="s">
        <v>599</v>
      </c>
      <c r="G1022" s="1">
        <v>90</v>
      </c>
      <c r="H1022" s="1">
        <v>110.4</v>
      </c>
      <c r="I1022" s="1">
        <v>4</v>
      </c>
      <c r="J1022" s="1">
        <v>2.8000000000000003</v>
      </c>
      <c r="K1022" s="1">
        <v>309.12000000000006</v>
      </c>
      <c r="L1022" s="1">
        <v>2.54</v>
      </c>
      <c r="M1022" s="1" t="s">
        <v>57</v>
      </c>
      <c r="N1022" s="1" t="s">
        <v>894</v>
      </c>
      <c r="O1022" s="1">
        <v>0</v>
      </c>
      <c r="P1022" s="1">
        <v>15</v>
      </c>
      <c r="Q1022" s="1">
        <v>274.64441378097433</v>
      </c>
      <c r="R1022" s="1">
        <v>13.074908183653605</v>
      </c>
      <c r="S1022" s="1">
        <v>2.3297429626720332</v>
      </c>
      <c r="T1022" s="1">
        <v>8503.6566585357232</v>
      </c>
      <c r="U1022" s="1">
        <v>79.934271718255005</v>
      </c>
      <c r="V1022" s="1">
        <v>10.17</v>
      </c>
    </row>
    <row r="1023" spans="1:22" x14ac:dyDescent="0.3">
      <c r="A1023" s="6" t="str">
        <f t="shared" si="15"/>
        <v>Aug 1 2015</v>
      </c>
      <c r="B1023" s="1" t="s">
        <v>104</v>
      </c>
      <c r="C1023" s="1" t="s">
        <v>64</v>
      </c>
      <c r="D1023" s="1" t="s">
        <v>105</v>
      </c>
      <c r="E1023" s="1">
        <v>2015</v>
      </c>
      <c r="F1023" s="1" t="s">
        <v>600</v>
      </c>
      <c r="G1023" s="1">
        <v>210</v>
      </c>
      <c r="H1023" s="1">
        <v>291</v>
      </c>
      <c r="I1023" s="1">
        <v>10</v>
      </c>
      <c r="J1023" s="1">
        <v>3.5999999999999996</v>
      </c>
      <c r="K1023" s="1">
        <v>1047.5999999999999</v>
      </c>
      <c r="L1023" s="1">
        <v>3.39</v>
      </c>
      <c r="M1023" s="1" t="s">
        <v>57</v>
      </c>
      <c r="N1023" s="1" t="s">
        <v>894</v>
      </c>
      <c r="O1023" s="1">
        <v>0</v>
      </c>
      <c r="P1023" s="1">
        <v>20</v>
      </c>
      <c r="Q1023" s="1">
        <v>433.29756215794225</v>
      </c>
      <c r="R1023" s="1">
        <v>15.100255834872197</v>
      </c>
      <c r="S1023" s="1">
        <v>2.3953317404223817</v>
      </c>
      <c r="T1023" s="1">
        <v>15470.989774601741</v>
      </c>
      <c r="U1023" s="1">
        <v>78.663144905171237</v>
      </c>
      <c r="V1023" s="1">
        <v>9.4215724525856146</v>
      </c>
    </row>
    <row r="1024" spans="1:22" x14ac:dyDescent="0.3">
      <c r="A1024" s="6" t="str">
        <f t="shared" si="15"/>
        <v>Aug 1 2015</v>
      </c>
      <c r="B1024" s="1" t="s">
        <v>101</v>
      </c>
      <c r="C1024" s="1" t="s">
        <v>100</v>
      </c>
      <c r="D1024" s="1" t="s">
        <v>107</v>
      </c>
      <c r="E1024" s="1">
        <v>2015</v>
      </c>
      <c r="F1024" s="1" t="s">
        <v>601</v>
      </c>
      <c r="G1024" s="1">
        <v>120</v>
      </c>
      <c r="H1024" s="1">
        <v>150.35</v>
      </c>
      <c r="I1024" s="1">
        <v>10</v>
      </c>
      <c r="J1024" s="1">
        <v>2.5</v>
      </c>
      <c r="K1024" s="1">
        <v>375.875</v>
      </c>
      <c r="L1024" s="1">
        <v>2.23</v>
      </c>
      <c r="M1024" s="1" t="s">
        <v>57</v>
      </c>
      <c r="N1024" s="1" t="s">
        <v>894</v>
      </c>
      <c r="O1024" s="1">
        <v>0</v>
      </c>
      <c r="P1024" s="1">
        <v>15</v>
      </c>
      <c r="Q1024" s="1">
        <v>303.32074714279776</v>
      </c>
      <c r="R1024" s="1">
        <v>13.775109424146518</v>
      </c>
      <c r="S1024" s="1">
        <v>2.2728780190353444</v>
      </c>
      <c r="T1024" s="1">
        <v>9602.8825471083946</v>
      </c>
      <c r="U1024" s="1">
        <v>79.994146539764373</v>
      </c>
      <c r="V1024" s="1">
        <v>10.998439212776152</v>
      </c>
    </row>
    <row r="1025" spans="1:22" x14ac:dyDescent="0.3">
      <c r="A1025" s="6" t="str">
        <f t="shared" si="15"/>
        <v>Aug 1 2015</v>
      </c>
      <c r="B1025" s="1" t="s">
        <v>109</v>
      </c>
      <c r="C1025" s="1" t="s">
        <v>92</v>
      </c>
      <c r="D1025" s="1" t="s">
        <v>110</v>
      </c>
      <c r="E1025" s="1">
        <v>2015</v>
      </c>
      <c r="F1025" s="1" t="s">
        <v>602</v>
      </c>
      <c r="G1025" s="1">
        <v>365</v>
      </c>
      <c r="H1025" s="1">
        <v>436.5</v>
      </c>
      <c r="I1025" s="1">
        <v>2</v>
      </c>
      <c r="J1025" s="1">
        <v>2.6</v>
      </c>
      <c r="K1025" s="1">
        <v>1134.9000000000001</v>
      </c>
      <c r="L1025" s="1">
        <v>2.15</v>
      </c>
      <c r="M1025" s="1" t="s">
        <v>57</v>
      </c>
      <c r="N1025" s="1" t="s">
        <v>894</v>
      </c>
      <c r="O1025" s="1">
        <v>0</v>
      </c>
      <c r="P1025" s="1">
        <v>10</v>
      </c>
      <c r="Q1025" s="1">
        <v>305.37169934199773</v>
      </c>
      <c r="R1025" s="1">
        <v>12.858131058598735</v>
      </c>
      <c r="S1025" s="1">
        <v>2.2812980392977815</v>
      </c>
      <c r="T1025" s="1">
        <v>8943.0409226359952</v>
      </c>
      <c r="U1025" s="1">
        <v>78.776196525811869</v>
      </c>
      <c r="V1025" s="1">
        <v>9.4796273835198992</v>
      </c>
    </row>
    <row r="1026" spans="1:22" x14ac:dyDescent="0.3">
      <c r="A1026" s="6" t="str">
        <f t="shared" si="15"/>
        <v>Aug 1 2015</v>
      </c>
      <c r="B1026" s="1" t="s">
        <v>112</v>
      </c>
      <c r="C1026" s="1" t="s">
        <v>92</v>
      </c>
      <c r="D1026" s="1" t="s">
        <v>113</v>
      </c>
      <c r="E1026" s="1">
        <v>2015</v>
      </c>
      <c r="F1026" s="1" t="s">
        <v>603</v>
      </c>
      <c r="G1026" s="1">
        <v>185</v>
      </c>
      <c r="H1026" s="1">
        <v>237.65</v>
      </c>
      <c r="I1026" s="1">
        <v>3</v>
      </c>
      <c r="J1026" s="1">
        <v>2.3000000000000003</v>
      </c>
      <c r="K1026" s="1">
        <v>546.59500000000003</v>
      </c>
      <c r="L1026" s="1">
        <v>2.2000000000000002</v>
      </c>
      <c r="M1026" s="1" t="s">
        <v>57</v>
      </c>
      <c r="N1026" s="1" t="s">
        <v>894</v>
      </c>
      <c r="O1026" s="1">
        <v>0</v>
      </c>
      <c r="P1026" s="1">
        <v>10</v>
      </c>
      <c r="Q1026" s="1">
        <v>305.11099226843436</v>
      </c>
      <c r="R1026" s="1">
        <v>13.830173551936708</v>
      </c>
      <c r="S1026" s="1">
        <v>2.2253594427489909</v>
      </c>
      <c r="T1026" s="1">
        <v>9488.063393577595</v>
      </c>
      <c r="U1026" s="1">
        <v>78.960725980302925</v>
      </c>
      <c r="V1026" s="1">
        <v>10.651711361780983</v>
      </c>
    </row>
    <row r="1027" spans="1:22" x14ac:dyDescent="0.3">
      <c r="A1027" s="6" t="str">
        <f t="shared" ref="A1027:A1090" si="16">_xlfn.CONCAT(N1027," 1 ",E1027)</f>
        <v>Aug 1 2015</v>
      </c>
      <c r="B1027" s="1" t="s">
        <v>115</v>
      </c>
      <c r="C1027" s="1" t="s">
        <v>115</v>
      </c>
      <c r="D1027" s="1" t="s">
        <v>116</v>
      </c>
      <c r="E1027" s="1">
        <v>2015</v>
      </c>
      <c r="F1027" s="1" t="s">
        <v>604</v>
      </c>
      <c r="G1027" s="1">
        <v>75</v>
      </c>
      <c r="H1027" s="1">
        <v>88.2</v>
      </c>
      <c r="I1027" s="1">
        <v>2</v>
      </c>
      <c r="J1027" s="1">
        <v>2.6</v>
      </c>
      <c r="K1027" s="1">
        <v>229.32000000000002</v>
      </c>
      <c r="L1027" s="1">
        <v>2.83</v>
      </c>
      <c r="M1027" s="1" t="s">
        <v>57</v>
      </c>
      <c r="N1027" s="1" t="s">
        <v>894</v>
      </c>
      <c r="O1027" s="1">
        <v>0</v>
      </c>
      <c r="P1027" s="1">
        <v>50</v>
      </c>
      <c r="Q1027" s="1">
        <v>308.28257691286024</v>
      </c>
      <c r="R1027" s="1">
        <v>13.220435416999281</v>
      </c>
      <c r="S1027" s="1">
        <v>2.2122260459116885</v>
      </c>
      <c r="T1027" s="1">
        <v>9068.1373178553404</v>
      </c>
      <c r="U1027" s="1">
        <v>78.595240493614924</v>
      </c>
      <c r="V1027" s="1">
        <v>9.7433571774910881</v>
      </c>
    </row>
    <row r="1028" spans="1:22" x14ac:dyDescent="0.3">
      <c r="A1028" s="6" t="str">
        <f t="shared" si="16"/>
        <v>Aug 1 2015</v>
      </c>
      <c r="B1028" s="1" t="s">
        <v>115</v>
      </c>
      <c r="C1028" s="1" t="s">
        <v>115</v>
      </c>
      <c r="D1028" s="1" t="s">
        <v>118</v>
      </c>
      <c r="E1028" s="1">
        <v>2015</v>
      </c>
      <c r="F1028" s="1" t="s">
        <v>605</v>
      </c>
      <c r="G1028" s="1">
        <v>110</v>
      </c>
      <c r="H1028" s="1">
        <v>173.46</v>
      </c>
      <c r="I1028" s="1">
        <v>5</v>
      </c>
      <c r="J1028" s="1">
        <v>2.9000000000000004</v>
      </c>
      <c r="K1028" s="1">
        <v>503.03400000000011</v>
      </c>
      <c r="L1028" s="1">
        <v>2.95</v>
      </c>
      <c r="M1028" s="1" t="s">
        <v>57</v>
      </c>
      <c r="N1028" s="1" t="s">
        <v>894</v>
      </c>
      <c r="O1028" s="1">
        <v>0</v>
      </c>
      <c r="P1028" s="1">
        <v>50</v>
      </c>
      <c r="Q1028" s="1">
        <v>311.55363260388117</v>
      </c>
      <c r="R1028" s="1">
        <v>13.582040039198645</v>
      </c>
      <c r="S1028" s="1">
        <v>2.3569423922895432</v>
      </c>
      <c r="T1028" s="1">
        <v>10147.289340239062</v>
      </c>
      <c r="U1028" s="1">
        <v>79.018858283084299</v>
      </c>
      <c r="V1028" s="1">
        <v>9.6751971453757957</v>
      </c>
    </row>
    <row r="1029" spans="1:22" x14ac:dyDescent="0.3">
      <c r="A1029" s="6" t="str">
        <f t="shared" si="16"/>
        <v>Aug 1 2015</v>
      </c>
      <c r="B1029" s="1" t="s">
        <v>123</v>
      </c>
      <c r="C1029" s="1" t="s">
        <v>100</v>
      </c>
      <c r="D1029" s="1" t="s">
        <v>124</v>
      </c>
      <c r="E1029" s="1">
        <v>2015</v>
      </c>
      <c r="F1029" s="1" t="s">
        <v>607</v>
      </c>
      <c r="G1029" s="1">
        <v>65</v>
      </c>
      <c r="H1029" s="1">
        <v>90</v>
      </c>
      <c r="I1029" s="1">
        <v>1</v>
      </c>
      <c r="J1029" s="1">
        <v>2.2999999999999998</v>
      </c>
      <c r="K1029" s="1">
        <v>206.99999999999997</v>
      </c>
      <c r="L1029" s="1">
        <v>2.5</v>
      </c>
      <c r="M1029" s="1" t="s">
        <v>57</v>
      </c>
      <c r="N1029" s="1" t="s">
        <v>894</v>
      </c>
      <c r="O1029" s="1">
        <v>2.8823529411764706</v>
      </c>
      <c r="P1029" s="1">
        <v>25</v>
      </c>
      <c r="Q1029" s="1">
        <v>300.86438076153155</v>
      </c>
      <c r="R1029" s="1">
        <v>13.787656185642129</v>
      </c>
      <c r="S1029" s="1">
        <v>2.4513322300675928</v>
      </c>
      <c r="T1029" s="1">
        <v>10315.679062581459</v>
      </c>
      <c r="U1029" s="1">
        <v>78.786601236991061</v>
      </c>
      <c r="V1029" s="1">
        <v>10.778547203128833</v>
      </c>
    </row>
    <row r="1030" spans="1:22" x14ac:dyDescent="0.3">
      <c r="A1030" s="6" t="str">
        <f t="shared" si="16"/>
        <v>Sep 1 2015</v>
      </c>
      <c r="B1030" s="1" t="s">
        <v>54</v>
      </c>
      <c r="C1030" s="1" t="s">
        <v>53</v>
      </c>
      <c r="D1030" s="1" t="s">
        <v>55</v>
      </c>
      <c r="E1030" s="1">
        <v>2015</v>
      </c>
      <c r="F1030" s="1" t="s">
        <v>582</v>
      </c>
      <c r="G1030" s="1">
        <v>62</v>
      </c>
      <c r="H1030" s="1">
        <v>117.6</v>
      </c>
      <c r="I1030" s="1">
        <v>15</v>
      </c>
      <c r="J1030" s="1">
        <v>4</v>
      </c>
      <c r="K1030" s="1">
        <v>470.4</v>
      </c>
      <c r="L1030" s="1">
        <v>4.1100000000000003</v>
      </c>
      <c r="M1030" s="1" t="s">
        <v>57</v>
      </c>
      <c r="N1030" s="1" t="s">
        <v>895</v>
      </c>
      <c r="O1030" s="1">
        <v>17.566666666666666</v>
      </c>
      <c r="P1030" s="1">
        <v>65</v>
      </c>
      <c r="Q1030" s="1">
        <v>356.08098044002583</v>
      </c>
      <c r="R1030" s="1">
        <v>14.117952061157828</v>
      </c>
      <c r="S1030" s="1">
        <v>2.5432215018791551</v>
      </c>
      <c r="T1030" s="1">
        <v>12763.433325229496</v>
      </c>
      <c r="U1030" s="1">
        <v>79.159674374890145</v>
      </c>
      <c r="V1030" s="1">
        <v>9.6292723560724429</v>
      </c>
    </row>
    <row r="1031" spans="1:22" x14ac:dyDescent="0.3">
      <c r="A1031" s="6" t="str">
        <f t="shared" si="16"/>
        <v>Sep 1 2015</v>
      </c>
      <c r="B1031" s="1" t="s">
        <v>54</v>
      </c>
      <c r="C1031" s="1" t="s">
        <v>53</v>
      </c>
      <c r="D1031" s="1" t="s">
        <v>58</v>
      </c>
      <c r="E1031" s="1">
        <v>2015</v>
      </c>
      <c r="F1031" s="1" t="s">
        <v>583</v>
      </c>
      <c r="G1031" s="1">
        <v>55</v>
      </c>
      <c r="H1031" s="1">
        <v>111.55</v>
      </c>
      <c r="I1031" s="1">
        <v>5</v>
      </c>
      <c r="J1031" s="1">
        <v>4</v>
      </c>
      <c r="K1031" s="1">
        <v>446.2</v>
      </c>
      <c r="L1031" s="1">
        <v>3.71</v>
      </c>
      <c r="M1031" s="1" t="s">
        <v>57</v>
      </c>
      <c r="N1031" s="1" t="s">
        <v>895</v>
      </c>
      <c r="O1031" s="1">
        <v>7</v>
      </c>
      <c r="P1031" s="1">
        <v>60</v>
      </c>
      <c r="Q1031" s="1">
        <v>393.88095238095241</v>
      </c>
      <c r="R1031" s="1">
        <v>14.363693284936478</v>
      </c>
      <c r="S1031" s="1">
        <v>2.7793730521957065</v>
      </c>
      <c r="T1031" s="1">
        <v>15564.433078325452</v>
      </c>
      <c r="U1031" s="1">
        <v>80.211886287715373</v>
      </c>
      <c r="V1031" s="1">
        <v>9.9205903241119788</v>
      </c>
    </row>
    <row r="1032" spans="1:22" x14ac:dyDescent="0.3">
      <c r="A1032" s="6" t="str">
        <f t="shared" si="16"/>
        <v>Sep 1 2015</v>
      </c>
      <c r="B1032" s="1" t="s">
        <v>65</v>
      </c>
      <c r="C1032" s="1" t="s">
        <v>64</v>
      </c>
      <c r="D1032" s="1" t="s">
        <v>66</v>
      </c>
      <c r="E1032" s="1">
        <v>2015</v>
      </c>
      <c r="F1032" s="1" t="s">
        <v>585</v>
      </c>
      <c r="G1032" s="1">
        <v>65</v>
      </c>
      <c r="H1032" s="1">
        <v>117.6</v>
      </c>
      <c r="I1032" s="1">
        <v>20</v>
      </c>
      <c r="J1032" s="1">
        <v>4</v>
      </c>
      <c r="K1032" s="1">
        <v>470.4</v>
      </c>
      <c r="L1032" s="1">
        <v>4.12</v>
      </c>
      <c r="M1032" s="1" t="s">
        <v>57</v>
      </c>
      <c r="N1032" s="1" t="s">
        <v>895</v>
      </c>
      <c r="O1032" s="1">
        <v>26.324999999999999</v>
      </c>
      <c r="P1032" s="1">
        <v>70</v>
      </c>
      <c r="Q1032" s="1">
        <v>405.27560530372006</v>
      </c>
      <c r="R1032" s="1">
        <v>16.090356976652878</v>
      </c>
      <c r="S1032" s="1">
        <v>2.5520981291118225</v>
      </c>
      <c r="T1032" s="1">
        <v>16610.095372740645</v>
      </c>
      <c r="U1032" s="1">
        <v>80.727067610313966</v>
      </c>
      <c r="V1032" s="1">
        <v>10.09109670167935</v>
      </c>
    </row>
    <row r="1033" spans="1:22" x14ac:dyDescent="0.3">
      <c r="A1033" s="6" t="str">
        <f t="shared" si="16"/>
        <v>Sep 1 2015</v>
      </c>
      <c r="B1033" s="1" t="s">
        <v>68</v>
      </c>
      <c r="C1033" s="1" t="s">
        <v>53</v>
      </c>
      <c r="D1033" s="1" t="s">
        <v>69</v>
      </c>
      <c r="E1033" s="1">
        <v>2015</v>
      </c>
      <c r="F1033" s="1" t="s">
        <v>586</v>
      </c>
      <c r="G1033" s="1">
        <v>110</v>
      </c>
      <c r="H1033" s="1">
        <v>135</v>
      </c>
      <c r="I1033" s="1">
        <v>5</v>
      </c>
      <c r="J1033" s="1">
        <v>3.9</v>
      </c>
      <c r="K1033" s="1">
        <v>526.5</v>
      </c>
      <c r="L1033" s="1">
        <v>3.74</v>
      </c>
      <c r="M1033" s="1" t="s">
        <v>57</v>
      </c>
      <c r="N1033" s="1" t="s">
        <v>895</v>
      </c>
      <c r="O1033" s="1">
        <v>8.875</v>
      </c>
      <c r="P1033" s="1">
        <v>50</v>
      </c>
      <c r="Q1033" s="1">
        <v>396.04077363463136</v>
      </c>
      <c r="R1033" s="1">
        <v>13.463491078377066</v>
      </c>
      <c r="S1033" s="1">
        <v>2.5045228552717194</v>
      </c>
      <c r="T1033" s="1">
        <v>13313.63336479299</v>
      </c>
      <c r="U1033" s="1">
        <v>78.672186196883558</v>
      </c>
      <c r="V1033" s="1">
        <v>9.9574709521966103</v>
      </c>
    </row>
    <row r="1034" spans="1:22" x14ac:dyDescent="0.3">
      <c r="A1034" s="6" t="str">
        <f t="shared" si="16"/>
        <v>Sep 1 2015</v>
      </c>
      <c r="B1034" s="1" t="s">
        <v>68</v>
      </c>
      <c r="C1034" s="1" t="s">
        <v>53</v>
      </c>
      <c r="D1034" s="1" t="s">
        <v>71</v>
      </c>
      <c r="E1034" s="1">
        <v>2015</v>
      </c>
      <c r="F1034" s="1" t="s">
        <v>587</v>
      </c>
      <c r="G1034" s="1">
        <v>100</v>
      </c>
      <c r="H1034" s="1">
        <v>121.5</v>
      </c>
      <c r="I1034" s="1">
        <v>2</v>
      </c>
      <c r="J1034" s="1">
        <v>3.6</v>
      </c>
      <c r="K1034" s="1">
        <v>437.40000000000003</v>
      </c>
      <c r="L1034" s="1">
        <v>3.67</v>
      </c>
      <c r="M1034" s="1" t="s">
        <v>57</v>
      </c>
      <c r="N1034" s="1" t="s">
        <v>895</v>
      </c>
      <c r="O1034" s="1">
        <v>25.714285714285715</v>
      </c>
      <c r="P1034" s="1">
        <v>55</v>
      </c>
      <c r="Q1034" s="1">
        <v>433.91739141032735</v>
      </c>
      <c r="R1034" s="1">
        <v>13.466194927802231</v>
      </c>
      <c r="S1034" s="1">
        <v>2.4320317405413516</v>
      </c>
      <c r="T1034" s="1">
        <v>14202.358212737834</v>
      </c>
      <c r="U1034" s="1">
        <v>79.38</v>
      </c>
      <c r="V1034" s="1">
        <v>9.8000000000000007</v>
      </c>
    </row>
    <row r="1035" spans="1:22" x14ac:dyDescent="0.3">
      <c r="A1035" s="6" t="str">
        <f t="shared" si="16"/>
        <v>Sep 1 2015</v>
      </c>
      <c r="B1035" s="1" t="s">
        <v>65</v>
      </c>
      <c r="C1035" s="1" t="s">
        <v>64</v>
      </c>
      <c r="D1035" s="1" t="s">
        <v>73</v>
      </c>
      <c r="E1035" s="1">
        <v>2015</v>
      </c>
      <c r="F1035" s="1" t="s">
        <v>588</v>
      </c>
      <c r="G1035" s="1">
        <v>100</v>
      </c>
      <c r="H1035" s="1">
        <v>163.35</v>
      </c>
      <c r="I1035" s="1">
        <v>20</v>
      </c>
      <c r="J1035" s="1">
        <v>4</v>
      </c>
      <c r="K1035" s="1">
        <v>653.4</v>
      </c>
      <c r="L1035" s="1">
        <v>4.0199999999999996</v>
      </c>
      <c r="M1035" s="1" t="s">
        <v>57</v>
      </c>
      <c r="N1035" s="1" t="s">
        <v>895</v>
      </c>
      <c r="O1035" s="1">
        <v>51.800000000000004</v>
      </c>
      <c r="P1035" s="1">
        <v>70</v>
      </c>
      <c r="Q1035" s="1">
        <v>399.27267113300729</v>
      </c>
      <c r="R1035" s="1">
        <v>15.241589815947483</v>
      </c>
      <c r="S1035" s="1">
        <v>2.5626708314241031</v>
      </c>
      <c r="T1035" s="1">
        <v>15458.982804696843</v>
      </c>
      <c r="U1035" s="1">
        <v>79.090245409649228</v>
      </c>
    </row>
    <row r="1036" spans="1:22" x14ac:dyDescent="0.3">
      <c r="A1036" s="6" t="str">
        <f t="shared" si="16"/>
        <v>Sep 1 2015</v>
      </c>
      <c r="B1036" s="1" t="s">
        <v>61</v>
      </c>
      <c r="C1036" s="1" t="s">
        <v>60</v>
      </c>
      <c r="D1036" s="1" t="s">
        <v>75</v>
      </c>
      <c r="E1036" s="1">
        <v>2015</v>
      </c>
      <c r="F1036" s="1" t="s">
        <v>589</v>
      </c>
      <c r="G1036" s="1">
        <v>270</v>
      </c>
      <c r="H1036" s="1">
        <v>294</v>
      </c>
      <c r="I1036" s="1">
        <v>1</v>
      </c>
      <c r="J1036" s="1">
        <v>3</v>
      </c>
      <c r="K1036" s="1">
        <v>882</v>
      </c>
      <c r="L1036" s="1">
        <v>2.41</v>
      </c>
      <c r="M1036" s="1" t="s">
        <v>57</v>
      </c>
      <c r="N1036" s="1" t="s">
        <v>895</v>
      </c>
      <c r="O1036" s="1">
        <v>0</v>
      </c>
      <c r="P1036" s="1">
        <v>50</v>
      </c>
      <c r="Q1036" s="1">
        <v>354.05547357591064</v>
      </c>
      <c r="R1036" s="1">
        <v>11.443350615767404</v>
      </c>
      <c r="S1036" s="1">
        <v>2.1968130929274667</v>
      </c>
      <c r="T1036" s="1">
        <v>9065.3219840485235</v>
      </c>
      <c r="U1036" s="1">
        <v>81.525295003662976</v>
      </c>
      <c r="V1036" s="1">
        <v>9.6381803423821459</v>
      </c>
    </row>
    <row r="1037" spans="1:22" x14ac:dyDescent="0.3">
      <c r="A1037" s="6" t="str">
        <f t="shared" si="16"/>
        <v>Sep 1 2015</v>
      </c>
      <c r="B1037" s="1" t="s">
        <v>54</v>
      </c>
      <c r="C1037" s="1" t="s">
        <v>53</v>
      </c>
      <c r="D1037" s="1" t="s">
        <v>77</v>
      </c>
      <c r="E1037" s="1">
        <v>2015</v>
      </c>
      <c r="F1037" s="1" t="s">
        <v>590</v>
      </c>
      <c r="G1037" s="1">
        <v>85</v>
      </c>
      <c r="H1037" s="1">
        <v>88.2</v>
      </c>
      <c r="I1037" s="1">
        <v>2</v>
      </c>
      <c r="J1037" s="1">
        <v>3</v>
      </c>
      <c r="K1037" s="1">
        <v>264.60000000000002</v>
      </c>
      <c r="L1037" s="1">
        <v>2.5099999999999998</v>
      </c>
      <c r="M1037" s="1" t="s">
        <v>57</v>
      </c>
      <c r="N1037" s="1" t="s">
        <v>895</v>
      </c>
      <c r="O1037" s="1">
        <v>37.5</v>
      </c>
      <c r="P1037" s="1">
        <v>55</v>
      </c>
      <c r="Q1037" s="1">
        <v>278.99127943342154</v>
      </c>
      <c r="R1037" s="1">
        <v>13.737083754869076</v>
      </c>
      <c r="S1037" s="1">
        <v>2.520043048714907</v>
      </c>
      <c r="T1037" s="1">
        <v>10314.95939891934</v>
      </c>
      <c r="U1037" s="1">
        <v>79.809968888100229</v>
      </c>
      <c r="V1037" s="1">
        <v>9.9360398201981504</v>
      </c>
    </row>
    <row r="1038" spans="1:22" x14ac:dyDescent="0.3">
      <c r="A1038" s="6" t="str">
        <f t="shared" si="16"/>
        <v>Sep 1 2015</v>
      </c>
      <c r="B1038" s="1" t="s">
        <v>79</v>
      </c>
      <c r="C1038" s="1" t="s">
        <v>79</v>
      </c>
      <c r="D1038" s="1" t="s">
        <v>80</v>
      </c>
      <c r="E1038" s="1">
        <v>2015</v>
      </c>
      <c r="F1038" s="1" t="s">
        <v>591</v>
      </c>
      <c r="G1038" s="1">
        <v>211</v>
      </c>
      <c r="H1038" s="1">
        <v>256.5</v>
      </c>
      <c r="I1038" s="1">
        <v>3</v>
      </c>
      <c r="J1038" s="1">
        <v>4.5</v>
      </c>
      <c r="K1038" s="1">
        <v>1154.25</v>
      </c>
      <c r="L1038" s="1">
        <v>4.3600000000000003</v>
      </c>
      <c r="M1038" s="1" t="s">
        <v>57</v>
      </c>
      <c r="N1038" s="1" t="s">
        <v>895</v>
      </c>
      <c r="O1038" s="1">
        <v>8.75</v>
      </c>
      <c r="P1038" s="1">
        <v>60</v>
      </c>
      <c r="Q1038" s="1">
        <v>384.39070999455203</v>
      </c>
      <c r="R1038" s="1">
        <v>14.281789709273703</v>
      </c>
      <c r="S1038" s="1">
        <v>2.6848035946677355</v>
      </c>
      <c r="T1038" s="1">
        <v>14661.267206512231</v>
      </c>
      <c r="U1038" s="1">
        <v>77.659660232123031</v>
      </c>
      <c r="V1038" s="1">
        <v>9.8340529399294816</v>
      </c>
    </row>
    <row r="1039" spans="1:22" x14ac:dyDescent="0.3">
      <c r="A1039" s="6" t="str">
        <f t="shared" si="16"/>
        <v>Sep 1 2015</v>
      </c>
      <c r="B1039" s="1" t="s">
        <v>79</v>
      </c>
      <c r="C1039" s="1" t="s">
        <v>79</v>
      </c>
      <c r="D1039" s="1" t="s">
        <v>82</v>
      </c>
      <c r="E1039" s="1">
        <v>2015</v>
      </c>
      <c r="F1039" s="1" t="s">
        <v>592</v>
      </c>
      <c r="G1039" s="1">
        <v>320</v>
      </c>
      <c r="H1039" s="1">
        <v>329.8</v>
      </c>
      <c r="I1039" s="1">
        <v>2</v>
      </c>
      <c r="J1039" s="1">
        <v>4.0999999999999996</v>
      </c>
      <c r="K1039" s="1">
        <v>1352.1799999999998</v>
      </c>
      <c r="L1039" s="1">
        <v>3.41</v>
      </c>
      <c r="M1039" s="1" t="s">
        <v>57</v>
      </c>
      <c r="N1039" s="1" t="s">
        <v>895</v>
      </c>
      <c r="O1039" s="1">
        <v>5.5714285714285712</v>
      </c>
      <c r="P1039" s="1">
        <v>50</v>
      </c>
      <c r="Q1039" s="1">
        <v>375.96223217891821</v>
      </c>
      <c r="R1039" s="1">
        <v>14.51817564232026</v>
      </c>
      <c r="S1039" s="1">
        <v>2.5330726340907357</v>
      </c>
      <c r="T1039" s="1">
        <v>13843.491799397354</v>
      </c>
      <c r="U1039" s="1">
        <v>81.603913473369062</v>
      </c>
      <c r="V1039" s="1">
        <v>9.4990316217357513</v>
      </c>
    </row>
    <row r="1040" spans="1:22" x14ac:dyDescent="0.3">
      <c r="A1040" s="6" t="str">
        <f t="shared" si="16"/>
        <v>Sep 1 2015</v>
      </c>
      <c r="B1040" s="1" t="s">
        <v>86</v>
      </c>
      <c r="C1040" s="1" t="s">
        <v>64</v>
      </c>
      <c r="D1040" s="1" t="s">
        <v>87</v>
      </c>
      <c r="E1040" s="1">
        <v>2015</v>
      </c>
      <c r="F1040" s="1" t="s">
        <v>594</v>
      </c>
      <c r="G1040" s="1">
        <v>85</v>
      </c>
      <c r="H1040" s="1">
        <v>128.69999999999999</v>
      </c>
      <c r="I1040" s="1">
        <v>10</v>
      </c>
      <c r="J1040" s="1">
        <v>3.8000000000000003</v>
      </c>
      <c r="K1040" s="1">
        <v>489.06</v>
      </c>
      <c r="L1040" s="1">
        <v>3.44</v>
      </c>
      <c r="M1040" s="1" t="s">
        <v>57</v>
      </c>
      <c r="N1040" s="1" t="s">
        <v>895</v>
      </c>
      <c r="O1040" s="1">
        <v>34.800000000000004</v>
      </c>
      <c r="P1040" s="1">
        <v>50</v>
      </c>
      <c r="Q1040" s="1">
        <v>287.04437936816367</v>
      </c>
      <c r="R1040" s="1">
        <v>14.951110906712298</v>
      </c>
      <c r="S1040" s="1">
        <v>2.3390536316054518</v>
      </c>
      <c r="T1040" s="1">
        <v>10204.607365577851</v>
      </c>
      <c r="U1040" s="1">
        <v>78.166739769192276</v>
      </c>
      <c r="V1040" s="1">
        <v>9.3260043622415161</v>
      </c>
    </row>
    <row r="1041" spans="1:22" x14ac:dyDescent="0.3">
      <c r="A1041" s="6" t="str">
        <f t="shared" si="16"/>
        <v>Sep 1 2015</v>
      </c>
      <c r="B1041" s="1" t="s">
        <v>89</v>
      </c>
      <c r="C1041" s="1" t="s">
        <v>64</v>
      </c>
      <c r="D1041" s="1" t="s">
        <v>90</v>
      </c>
      <c r="E1041" s="1">
        <v>2015</v>
      </c>
      <c r="F1041" s="1" t="s">
        <v>595</v>
      </c>
      <c r="G1041" s="1">
        <v>175</v>
      </c>
      <c r="H1041" s="1">
        <v>237.6</v>
      </c>
      <c r="I1041" s="1">
        <v>5</v>
      </c>
      <c r="J1041" s="1">
        <v>3.4</v>
      </c>
      <c r="K1041" s="1">
        <v>807.83999999999992</v>
      </c>
      <c r="L1041" s="1">
        <v>3.11</v>
      </c>
      <c r="M1041" s="1" t="s">
        <v>57</v>
      </c>
      <c r="N1041" s="1" t="s">
        <v>895</v>
      </c>
      <c r="O1041" s="1">
        <v>5.333333333333333</v>
      </c>
      <c r="P1041" s="1">
        <v>50</v>
      </c>
      <c r="Q1041" s="1">
        <v>306.69881013481421</v>
      </c>
      <c r="R1041" s="1">
        <v>14.535981414334028</v>
      </c>
      <c r="S1041" s="1">
        <v>2.318056293058345</v>
      </c>
      <c r="T1041" s="1">
        <v>10315.907325777092</v>
      </c>
      <c r="U1041" s="1">
        <v>78.313621029914003</v>
      </c>
      <c r="V1041" s="1">
        <v>9.2203880772547251</v>
      </c>
    </row>
    <row r="1042" spans="1:22" x14ac:dyDescent="0.3">
      <c r="A1042" s="6" t="str">
        <f t="shared" si="16"/>
        <v>Sep 1 2015</v>
      </c>
      <c r="B1042" s="1" t="s">
        <v>93</v>
      </c>
      <c r="C1042" s="1" t="s">
        <v>92</v>
      </c>
      <c r="D1042" s="1" t="s">
        <v>94</v>
      </c>
      <c r="E1042" s="1">
        <v>2015</v>
      </c>
      <c r="F1042" s="1" t="s">
        <v>596</v>
      </c>
      <c r="G1042" s="1">
        <v>180</v>
      </c>
      <c r="H1042" s="1">
        <v>230.3</v>
      </c>
      <c r="I1042" s="1">
        <v>2</v>
      </c>
      <c r="J1042" s="1">
        <v>2.8</v>
      </c>
      <c r="K1042" s="1">
        <v>644.84</v>
      </c>
      <c r="L1042" s="1">
        <v>2.6</v>
      </c>
      <c r="M1042" s="1" t="s">
        <v>57</v>
      </c>
      <c r="N1042" s="1" t="s">
        <v>895</v>
      </c>
      <c r="O1042" s="1">
        <v>14.952380952380953</v>
      </c>
      <c r="P1042" s="1">
        <v>55</v>
      </c>
      <c r="Q1042" s="1">
        <v>284.27798133198672</v>
      </c>
      <c r="R1042" s="1">
        <v>13.336563641533365</v>
      </c>
      <c r="S1042" s="1">
        <v>2.4335208369125398</v>
      </c>
      <c r="T1042" s="1">
        <v>9352.9427780496208</v>
      </c>
      <c r="U1042" s="1">
        <v>79.46149781132236</v>
      </c>
      <c r="V1042" s="1">
        <v>9.3789258770077719</v>
      </c>
    </row>
    <row r="1043" spans="1:22" x14ac:dyDescent="0.3">
      <c r="A1043" s="6" t="str">
        <f t="shared" si="16"/>
        <v>Sep 1 2015</v>
      </c>
      <c r="B1043" s="1" t="s">
        <v>86</v>
      </c>
      <c r="C1043" s="1" t="s">
        <v>64</v>
      </c>
      <c r="D1043" s="1" t="s">
        <v>98</v>
      </c>
      <c r="E1043" s="1">
        <v>2015</v>
      </c>
      <c r="F1043" s="1" t="s">
        <v>598</v>
      </c>
      <c r="G1043" s="1">
        <v>95</v>
      </c>
      <c r="H1043" s="1">
        <v>128.69999999999999</v>
      </c>
      <c r="I1043" s="1">
        <v>8</v>
      </c>
      <c r="J1043" s="1">
        <v>4</v>
      </c>
      <c r="K1043" s="1">
        <v>514.79999999999995</v>
      </c>
      <c r="L1043" s="1">
        <v>3.96</v>
      </c>
      <c r="M1043" s="1" t="s">
        <v>57</v>
      </c>
      <c r="N1043" s="1" t="s">
        <v>895</v>
      </c>
      <c r="O1043" s="1">
        <v>29.54</v>
      </c>
      <c r="P1043" s="1">
        <v>45</v>
      </c>
      <c r="Q1043" s="1">
        <v>353.83940620782727</v>
      </c>
      <c r="R1043" s="1">
        <v>14.646153846153847</v>
      </c>
      <c r="S1043" s="1">
        <v>2.8907692307692305</v>
      </c>
      <c r="T1043" s="1">
        <v>15046.024673703489</v>
      </c>
      <c r="U1043" s="1">
        <v>79.16</v>
      </c>
      <c r="V1043" s="1">
        <v>10.07</v>
      </c>
    </row>
    <row r="1044" spans="1:22" x14ac:dyDescent="0.3">
      <c r="A1044" s="6" t="str">
        <f t="shared" si="16"/>
        <v>Sep 1 2015</v>
      </c>
      <c r="B1044" s="1" t="s">
        <v>101</v>
      </c>
      <c r="C1044" s="1" t="s">
        <v>100</v>
      </c>
      <c r="D1044" s="1" t="s">
        <v>102</v>
      </c>
      <c r="E1044" s="1">
        <v>2015</v>
      </c>
      <c r="F1044" s="1" t="s">
        <v>599</v>
      </c>
      <c r="G1044" s="1">
        <v>90</v>
      </c>
      <c r="H1044" s="1">
        <v>110.4</v>
      </c>
      <c r="I1044" s="1">
        <v>4</v>
      </c>
      <c r="J1044" s="1">
        <v>2.8000000000000003</v>
      </c>
      <c r="K1044" s="1">
        <v>309.12000000000006</v>
      </c>
      <c r="L1044" s="1">
        <v>2.54</v>
      </c>
      <c r="M1044" s="1" t="s">
        <v>57</v>
      </c>
      <c r="N1044" s="1" t="s">
        <v>895</v>
      </c>
      <c r="O1044" s="1">
        <v>12.218181818181819</v>
      </c>
      <c r="P1044" s="1">
        <v>40</v>
      </c>
      <c r="Q1044" s="1">
        <v>274.64441378097433</v>
      </c>
      <c r="R1044" s="1">
        <v>13.074908183653605</v>
      </c>
      <c r="S1044" s="1">
        <v>2.3297429626720332</v>
      </c>
      <c r="T1044" s="1">
        <v>8503.6566585357232</v>
      </c>
      <c r="U1044" s="1">
        <v>79.934271718255005</v>
      </c>
      <c r="V1044" s="1">
        <v>10.17</v>
      </c>
    </row>
    <row r="1045" spans="1:22" x14ac:dyDescent="0.3">
      <c r="A1045" s="6" t="str">
        <f t="shared" si="16"/>
        <v>Sep 1 2015</v>
      </c>
      <c r="B1045" s="1" t="s">
        <v>104</v>
      </c>
      <c r="C1045" s="1" t="s">
        <v>64</v>
      </c>
      <c r="D1045" s="1" t="s">
        <v>105</v>
      </c>
      <c r="E1045" s="1">
        <v>2015</v>
      </c>
      <c r="F1045" s="1" t="s">
        <v>600</v>
      </c>
      <c r="G1045" s="1">
        <v>210</v>
      </c>
      <c r="H1045" s="1">
        <v>291</v>
      </c>
      <c r="I1045" s="1">
        <v>10</v>
      </c>
      <c r="J1045" s="1">
        <v>3.5999999999999996</v>
      </c>
      <c r="K1045" s="1">
        <v>1047.5999999999999</v>
      </c>
      <c r="L1045" s="1">
        <v>3.39</v>
      </c>
      <c r="M1045" s="1" t="s">
        <v>57</v>
      </c>
      <c r="N1045" s="1" t="s">
        <v>895</v>
      </c>
      <c r="O1045" s="1">
        <v>24.016666666666666</v>
      </c>
      <c r="P1045" s="1">
        <v>45</v>
      </c>
      <c r="Q1045" s="1">
        <v>433.29756215794225</v>
      </c>
      <c r="R1045" s="1">
        <v>15.100255834872197</v>
      </c>
      <c r="S1045" s="1">
        <v>2.3953317404223817</v>
      </c>
      <c r="T1045" s="1">
        <v>15470.989774601741</v>
      </c>
      <c r="U1045" s="1">
        <v>78.663144905171237</v>
      </c>
      <c r="V1045" s="1">
        <v>9.4215724525856146</v>
      </c>
    </row>
    <row r="1046" spans="1:22" x14ac:dyDescent="0.3">
      <c r="A1046" s="6" t="str">
        <f t="shared" si="16"/>
        <v>Sep 1 2015</v>
      </c>
      <c r="B1046" s="1" t="s">
        <v>101</v>
      </c>
      <c r="C1046" s="1" t="s">
        <v>100</v>
      </c>
      <c r="D1046" s="1" t="s">
        <v>107</v>
      </c>
      <c r="E1046" s="1">
        <v>2015</v>
      </c>
      <c r="F1046" s="1" t="s">
        <v>601</v>
      </c>
      <c r="G1046" s="1">
        <v>120</v>
      </c>
      <c r="H1046" s="1">
        <v>150.35</v>
      </c>
      <c r="I1046" s="1">
        <v>10</v>
      </c>
      <c r="J1046" s="1">
        <v>2.5</v>
      </c>
      <c r="K1046" s="1">
        <v>375.875</v>
      </c>
      <c r="L1046" s="1">
        <v>2.23</v>
      </c>
      <c r="M1046" s="1" t="s">
        <v>57</v>
      </c>
      <c r="N1046" s="1" t="s">
        <v>895</v>
      </c>
      <c r="O1046" s="1">
        <v>28.400000000000002</v>
      </c>
      <c r="P1046" s="1">
        <v>35</v>
      </c>
      <c r="Q1046" s="1">
        <v>303.32074714279776</v>
      </c>
      <c r="R1046" s="1">
        <v>13.775109424146518</v>
      </c>
      <c r="S1046" s="1">
        <v>2.2728780190353444</v>
      </c>
      <c r="T1046" s="1">
        <v>9602.8825471083946</v>
      </c>
      <c r="U1046" s="1">
        <v>79.994146539764373</v>
      </c>
      <c r="V1046" s="1">
        <v>10.998439212776152</v>
      </c>
    </row>
    <row r="1047" spans="1:22" x14ac:dyDescent="0.3">
      <c r="A1047" s="6" t="str">
        <f t="shared" si="16"/>
        <v>Sep 1 2015</v>
      </c>
      <c r="B1047" s="1" t="s">
        <v>109</v>
      </c>
      <c r="C1047" s="1" t="s">
        <v>92</v>
      </c>
      <c r="D1047" s="1" t="s">
        <v>110</v>
      </c>
      <c r="E1047" s="1">
        <v>2015</v>
      </c>
      <c r="F1047" s="1" t="s">
        <v>602</v>
      </c>
      <c r="G1047" s="1">
        <v>365</v>
      </c>
      <c r="H1047" s="1">
        <v>436.5</v>
      </c>
      <c r="I1047" s="1">
        <v>2</v>
      </c>
      <c r="J1047" s="1">
        <v>2.6</v>
      </c>
      <c r="K1047" s="1">
        <v>1134.9000000000001</v>
      </c>
      <c r="L1047" s="1">
        <v>2.15</v>
      </c>
      <c r="M1047" s="1" t="s">
        <v>57</v>
      </c>
      <c r="N1047" s="1" t="s">
        <v>895</v>
      </c>
      <c r="O1047" s="1">
        <v>7.8571428571428568</v>
      </c>
      <c r="P1047" s="1">
        <v>35</v>
      </c>
      <c r="Q1047" s="1">
        <v>305.37169934199773</v>
      </c>
      <c r="R1047" s="1">
        <v>12.858131058598735</v>
      </c>
      <c r="S1047" s="1">
        <v>2.2812980392977815</v>
      </c>
      <c r="T1047" s="1">
        <v>8943.0409226359952</v>
      </c>
      <c r="U1047" s="1">
        <v>78.776196525811869</v>
      </c>
      <c r="V1047" s="1">
        <v>9.4796273835198992</v>
      </c>
    </row>
    <row r="1048" spans="1:22" x14ac:dyDescent="0.3">
      <c r="A1048" s="6" t="str">
        <f t="shared" si="16"/>
        <v>Sep 1 2015</v>
      </c>
      <c r="B1048" s="1" t="s">
        <v>112</v>
      </c>
      <c r="C1048" s="1" t="s">
        <v>92</v>
      </c>
      <c r="D1048" s="1" t="s">
        <v>113</v>
      </c>
      <c r="E1048" s="1">
        <v>2015</v>
      </c>
      <c r="F1048" s="1" t="s">
        <v>603</v>
      </c>
      <c r="G1048" s="1">
        <v>185</v>
      </c>
      <c r="H1048" s="1">
        <v>237.65</v>
      </c>
      <c r="I1048" s="1">
        <v>3</v>
      </c>
      <c r="J1048" s="1">
        <v>2.3000000000000003</v>
      </c>
      <c r="K1048" s="1">
        <v>546.59500000000003</v>
      </c>
      <c r="L1048" s="1">
        <v>2.2000000000000002</v>
      </c>
      <c r="M1048" s="1" t="s">
        <v>57</v>
      </c>
      <c r="N1048" s="1" t="s">
        <v>895</v>
      </c>
      <c r="O1048" s="1">
        <v>21.566666666666663</v>
      </c>
      <c r="P1048" s="1">
        <v>35</v>
      </c>
      <c r="Q1048" s="1">
        <v>305.11099226843436</v>
      </c>
      <c r="R1048" s="1">
        <v>13.830173551936708</v>
      </c>
      <c r="S1048" s="1">
        <v>2.2253594427489909</v>
      </c>
      <c r="T1048" s="1">
        <v>9488.063393577595</v>
      </c>
      <c r="U1048" s="1">
        <v>78.960725980302925</v>
      </c>
      <c r="V1048" s="1">
        <v>10.651711361780983</v>
      </c>
    </row>
    <row r="1049" spans="1:22" x14ac:dyDescent="0.3">
      <c r="A1049" s="6" t="str">
        <f t="shared" si="16"/>
        <v>Sep 1 2015</v>
      </c>
      <c r="B1049" s="1" t="s">
        <v>115</v>
      </c>
      <c r="C1049" s="1" t="s">
        <v>115</v>
      </c>
      <c r="D1049" s="1" t="s">
        <v>116</v>
      </c>
      <c r="E1049" s="1">
        <v>2015</v>
      </c>
      <c r="F1049" s="1" t="s">
        <v>604</v>
      </c>
      <c r="G1049" s="1">
        <v>75</v>
      </c>
      <c r="H1049" s="1">
        <v>88.2</v>
      </c>
      <c r="I1049" s="1">
        <v>2</v>
      </c>
      <c r="J1049" s="1">
        <v>2.6</v>
      </c>
      <c r="K1049" s="1">
        <v>229.32000000000002</v>
      </c>
      <c r="L1049" s="1">
        <v>2.83</v>
      </c>
      <c r="M1049" s="1" t="s">
        <v>57</v>
      </c>
      <c r="N1049" s="1" t="s">
        <v>895</v>
      </c>
      <c r="O1049" s="1">
        <v>16.758333333333333</v>
      </c>
      <c r="P1049" s="1">
        <v>70</v>
      </c>
      <c r="Q1049" s="1">
        <v>308.28257691286024</v>
      </c>
      <c r="R1049" s="1">
        <v>13.220435416999281</v>
      </c>
      <c r="S1049" s="1">
        <v>2.2122260459116885</v>
      </c>
      <c r="T1049" s="1">
        <v>9068.1373178553404</v>
      </c>
      <c r="U1049" s="1">
        <v>78.595240493614924</v>
      </c>
      <c r="V1049" s="1">
        <v>9.7433571774910881</v>
      </c>
    </row>
    <row r="1050" spans="1:22" x14ac:dyDescent="0.3">
      <c r="A1050" s="6" t="str">
        <f t="shared" si="16"/>
        <v>Sep 1 2015</v>
      </c>
      <c r="B1050" s="1" t="s">
        <v>115</v>
      </c>
      <c r="C1050" s="1" t="s">
        <v>115</v>
      </c>
      <c r="D1050" s="1" t="s">
        <v>118</v>
      </c>
      <c r="E1050" s="1">
        <v>2015</v>
      </c>
      <c r="F1050" s="1" t="s">
        <v>605</v>
      </c>
      <c r="G1050" s="1">
        <v>110</v>
      </c>
      <c r="H1050" s="1">
        <v>173.46</v>
      </c>
      <c r="I1050" s="1">
        <v>5</v>
      </c>
      <c r="J1050" s="1">
        <v>2.9000000000000004</v>
      </c>
      <c r="K1050" s="1">
        <v>503.03400000000011</v>
      </c>
      <c r="L1050" s="1">
        <v>2.95</v>
      </c>
      <c r="M1050" s="1" t="s">
        <v>57</v>
      </c>
      <c r="N1050" s="1" t="s">
        <v>895</v>
      </c>
      <c r="O1050" s="1">
        <v>28.549999999999997</v>
      </c>
      <c r="P1050" s="1">
        <v>65</v>
      </c>
      <c r="Q1050" s="1">
        <v>311.55363260388117</v>
      </c>
      <c r="R1050" s="1">
        <v>13.582040039198645</v>
      </c>
      <c r="S1050" s="1">
        <v>2.3569423922895432</v>
      </c>
      <c r="T1050" s="1">
        <v>10147.289340239062</v>
      </c>
      <c r="U1050" s="1">
        <v>79.018858283084299</v>
      </c>
      <c r="V1050" s="1">
        <v>9.6751971453757957</v>
      </c>
    </row>
    <row r="1051" spans="1:22" x14ac:dyDescent="0.3">
      <c r="A1051" s="6" t="str">
        <f t="shared" si="16"/>
        <v>Sep 1 2015</v>
      </c>
      <c r="B1051" s="1" t="s">
        <v>123</v>
      </c>
      <c r="C1051" s="1" t="s">
        <v>100</v>
      </c>
      <c r="D1051" s="1" t="s">
        <v>124</v>
      </c>
      <c r="E1051" s="1">
        <v>2015</v>
      </c>
      <c r="F1051" s="1" t="s">
        <v>607</v>
      </c>
      <c r="G1051" s="1">
        <v>65</v>
      </c>
      <c r="H1051" s="1">
        <v>90</v>
      </c>
      <c r="I1051" s="1">
        <v>1</v>
      </c>
      <c r="J1051" s="1">
        <v>2.2999999999999998</v>
      </c>
      <c r="K1051" s="1">
        <v>206.99999999999997</v>
      </c>
      <c r="L1051" s="1">
        <v>2.5</v>
      </c>
      <c r="M1051" s="1" t="s">
        <v>57</v>
      </c>
      <c r="N1051" s="1" t="s">
        <v>895</v>
      </c>
      <c r="O1051" s="1">
        <v>34</v>
      </c>
      <c r="P1051" s="1">
        <v>45</v>
      </c>
      <c r="Q1051" s="1">
        <v>300.86438076153155</v>
      </c>
      <c r="R1051" s="1">
        <v>13.787656185642129</v>
      </c>
      <c r="S1051" s="1">
        <v>2.4513322300675928</v>
      </c>
      <c r="T1051" s="1">
        <v>10315.679062581459</v>
      </c>
      <c r="U1051" s="1">
        <v>78.786601236991061</v>
      </c>
      <c r="V1051" s="1">
        <v>10.778547203128833</v>
      </c>
    </row>
    <row r="1052" spans="1:22" x14ac:dyDescent="0.3">
      <c r="A1052" s="6" t="str">
        <f t="shared" si="16"/>
        <v>Oct 1 2015</v>
      </c>
      <c r="B1052" s="1" t="s">
        <v>54</v>
      </c>
      <c r="C1052" s="1" t="s">
        <v>53</v>
      </c>
      <c r="D1052" s="1" t="s">
        <v>55</v>
      </c>
      <c r="E1052" s="1">
        <v>2015</v>
      </c>
      <c r="F1052" s="1" t="s">
        <v>582</v>
      </c>
      <c r="G1052" s="1">
        <v>62</v>
      </c>
      <c r="H1052" s="1">
        <v>117.6</v>
      </c>
      <c r="I1052" s="1">
        <v>15</v>
      </c>
      <c r="J1052" s="1">
        <v>4</v>
      </c>
      <c r="K1052" s="1">
        <v>470.4</v>
      </c>
      <c r="L1052" s="1">
        <v>4.1100000000000003</v>
      </c>
      <c r="M1052" s="1" t="s">
        <v>57</v>
      </c>
      <c r="N1052" s="1" t="s">
        <v>896</v>
      </c>
      <c r="O1052" s="1">
        <v>107.43333333333334</v>
      </c>
      <c r="P1052" s="1">
        <v>115</v>
      </c>
      <c r="Q1052" s="1">
        <v>356.08098044002583</v>
      </c>
      <c r="R1052" s="1">
        <v>14.117952061157828</v>
      </c>
      <c r="S1052" s="1">
        <v>2.5432215018791551</v>
      </c>
      <c r="T1052" s="1">
        <v>12763.433325229496</v>
      </c>
      <c r="U1052" s="1">
        <v>79.159674374890145</v>
      </c>
      <c r="V1052" s="1">
        <v>9.6292723560724429</v>
      </c>
    </row>
    <row r="1053" spans="1:22" x14ac:dyDescent="0.3">
      <c r="A1053" s="6" t="str">
        <f t="shared" si="16"/>
        <v>Oct 1 2015</v>
      </c>
      <c r="B1053" s="1" t="s">
        <v>54</v>
      </c>
      <c r="C1053" s="1" t="s">
        <v>53</v>
      </c>
      <c r="D1053" s="1" t="s">
        <v>58</v>
      </c>
      <c r="E1053" s="1">
        <v>2015</v>
      </c>
      <c r="F1053" s="1" t="s">
        <v>583</v>
      </c>
      <c r="G1053" s="1">
        <v>55</v>
      </c>
      <c r="H1053" s="1">
        <v>111.55</v>
      </c>
      <c r="I1053" s="1">
        <v>5</v>
      </c>
      <c r="J1053" s="1">
        <v>4</v>
      </c>
      <c r="K1053" s="1">
        <v>446.2</v>
      </c>
      <c r="L1053" s="1">
        <v>3.71</v>
      </c>
      <c r="M1053" s="1" t="s">
        <v>57</v>
      </c>
      <c r="N1053" s="1" t="s">
        <v>896</v>
      </c>
      <c r="O1053" s="1">
        <v>102</v>
      </c>
      <c r="P1053" s="1">
        <v>105</v>
      </c>
      <c r="Q1053" s="1">
        <v>393.88095238095241</v>
      </c>
      <c r="R1053" s="1">
        <v>14.363693284936478</v>
      </c>
      <c r="S1053" s="1">
        <v>2.7793730521957065</v>
      </c>
      <c r="T1053" s="1">
        <v>15564.433078325452</v>
      </c>
      <c r="U1053" s="1">
        <v>80.211886287715373</v>
      </c>
      <c r="V1053" s="1">
        <v>9.9205903241119788</v>
      </c>
    </row>
    <row r="1054" spans="1:22" x14ac:dyDescent="0.3">
      <c r="A1054" s="6" t="str">
        <f t="shared" si="16"/>
        <v>Oct 1 2015</v>
      </c>
      <c r="B1054" s="1" t="s">
        <v>65</v>
      </c>
      <c r="C1054" s="1" t="s">
        <v>64</v>
      </c>
      <c r="D1054" s="1" t="s">
        <v>66</v>
      </c>
      <c r="E1054" s="1">
        <v>2015</v>
      </c>
      <c r="F1054" s="1" t="s">
        <v>585</v>
      </c>
      <c r="G1054" s="1">
        <v>65</v>
      </c>
      <c r="H1054" s="1">
        <v>117.6</v>
      </c>
      <c r="I1054" s="1">
        <v>20</v>
      </c>
      <c r="J1054" s="1">
        <v>4</v>
      </c>
      <c r="K1054" s="1">
        <v>470.4</v>
      </c>
      <c r="L1054" s="1">
        <v>4.12</v>
      </c>
      <c r="M1054" s="1" t="s">
        <v>57</v>
      </c>
      <c r="N1054" s="1" t="s">
        <v>896</v>
      </c>
      <c r="O1054" s="1">
        <v>97.342857142857142</v>
      </c>
      <c r="P1054" s="1">
        <v>120</v>
      </c>
      <c r="Q1054" s="1">
        <v>405.27560530372006</v>
      </c>
      <c r="R1054" s="1">
        <v>16.090356976652878</v>
      </c>
      <c r="S1054" s="1">
        <v>2.5520981291118225</v>
      </c>
      <c r="T1054" s="1">
        <v>16610.095372740645</v>
      </c>
      <c r="U1054" s="1">
        <v>80.727067610313966</v>
      </c>
      <c r="V1054" s="1">
        <v>10.09109670167935</v>
      </c>
    </row>
    <row r="1055" spans="1:22" x14ac:dyDescent="0.3">
      <c r="A1055" s="6" t="str">
        <f t="shared" si="16"/>
        <v>Oct 1 2015</v>
      </c>
      <c r="B1055" s="1" t="s">
        <v>68</v>
      </c>
      <c r="C1055" s="1" t="s">
        <v>53</v>
      </c>
      <c r="D1055" s="1" t="s">
        <v>69</v>
      </c>
      <c r="E1055" s="1">
        <v>2015</v>
      </c>
      <c r="F1055" s="1" t="s">
        <v>586</v>
      </c>
      <c r="G1055" s="1">
        <v>110</v>
      </c>
      <c r="H1055" s="1">
        <v>135</v>
      </c>
      <c r="I1055" s="1">
        <v>5</v>
      </c>
      <c r="J1055" s="1">
        <v>3.9</v>
      </c>
      <c r="K1055" s="1">
        <v>526.5</v>
      </c>
      <c r="L1055" s="1">
        <v>3.74</v>
      </c>
      <c r="M1055" s="1" t="s">
        <v>57</v>
      </c>
      <c r="N1055" s="1" t="s">
        <v>896</v>
      </c>
      <c r="O1055" s="1">
        <v>110.47499999999999</v>
      </c>
      <c r="P1055" s="1">
        <v>110</v>
      </c>
      <c r="Q1055" s="1">
        <v>396.04077363463136</v>
      </c>
      <c r="R1055" s="1">
        <v>13.463491078377066</v>
      </c>
      <c r="S1055" s="1">
        <v>2.5045228552717194</v>
      </c>
      <c r="T1055" s="1">
        <v>13313.63336479299</v>
      </c>
      <c r="U1055" s="1">
        <v>78.672186196883558</v>
      </c>
      <c r="V1055" s="1">
        <v>9.9574709521966103</v>
      </c>
    </row>
    <row r="1056" spans="1:22" x14ac:dyDescent="0.3">
      <c r="A1056" s="6" t="str">
        <f t="shared" si="16"/>
        <v>Oct 1 2015</v>
      </c>
      <c r="B1056" s="1" t="s">
        <v>68</v>
      </c>
      <c r="C1056" s="1" t="s">
        <v>53</v>
      </c>
      <c r="D1056" s="1" t="s">
        <v>71</v>
      </c>
      <c r="E1056" s="1">
        <v>2015</v>
      </c>
      <c r="F1056" s="1" t="s">
        <v>587</v>
      </c>
      <c r="G1056" s="1">
        <v>100</v>
      </c>
      <c r="H1056" s="1">
        <v>121.5</v>
      </c>
      <c r="I1056" s="1">
        <v>2</v>
      </c>
      <c r="J1056" s="1">
        <v>3.6</v>
      </c>
      <c r="K1056" s="1">
        <v>437.40000000000003</v>
      </c>
      <c r="L1056" s="1">
        <v>3.67</v>
      </c>
      <c r="M1056" s="1" t="s">
        <v>57</v>
      </c>
      <c r="N1056" s="1" t="s">
        <v>896</v>
      </c>
      <c r="O1056" s="1">
        <v>91.142857142857139</v>
      </c>
      <c r="P1056" s="1">
        <v>110</v>
      </c>
      <c r="Q1056" s="1">
        <v>433.91739141032735</v>
      </c>
      <c r="R1056" s="1">
        <v>13.466194927802231</v>
      </c>
      <c r="S1056" s="1">
        <v>2.4320317405413516</v>
      </c>
      <c r="T1056" s="1">
        <v>14202.358212737834</v>
      </c>
      <c r="U1056" s="1">
        <v>79.38</v>
      </c>
      <c r="V1056" s="1">
        <v>9.8000000000000007</v>
      </c>
    </row>
    <row r="1057" spans="1:22" x14ac:dyDescent="0.3">
      <c r="A1057" s="6" t="str">
        <f t="shared" si="16"/>
        <v>Oct 1 2015</v>
      </c>
      <c r="B1057" s="1" t="s">
        <v>65</v>
      </c>
      <c r="C1057" s="1" t="s">
        <v>64</v>
      </c>
      <c r="D1057" s="1" t="s">
        <v>73</v>
      </c>
      <c r="E1057" s="1">
        <v>2015</v>
      </c>
      <c r="F1057" s="1" t="s">
        <v>588</v>
      </c>
      <c r="G1057" s="1">
        <v>100</v>
      </c>
      <c r="H1057" s="1">
        <v>163.35</v>
      </c>
      <c r="I1057" s="1">
        <v>20</v>
      </c>
      <c r="J1057" s="1">
        <v>4</v>
      </c>
      <c r="K1057" s="1">
        <v>653.4</v>
      </c>
      <c r="L1057" s="1">
        <v>4.0199999999999996</v>
      </c>
      <c r="M1057" s="1" t="s">
        <v>57</v>
      </c>
      <c r="N1057" s="1" t="s">
        <v>896</v>
      </c>
      <c r="O1057" s="1">
        <v>110.08333333333333</v>
      </c>
      <c r="P1057" s="1">
        <v>120</v>
      </c>
      <c r="Q1057" s="1">
        <v>399.27267113300729</v>
      </c>
      <c r="R1057" s="1">
        <v>15.241589815947483</v>
      </c>
      <c r="S1057" s="1">
        <v>2.5626708314241031</v>
      </c>
      <c r="T1057" s="1">
        <v>15458.982804696843</v>
      </c>
      <c r="U1057" s="1">
        <v>79.090245409649228</v>
      </c>
    </row>
    <row r="1058" spans="1:22" x14ac:dyDescent="0.3">
      <c r="A1058" s="6" t="str">
        <f t="shared" si="16"/>
        <v>Oct 1 2015</v>
      </c>
      <c r="B1058" s="1" t="s">
        <v>61</v>
      </c>
      <c r="C1058" s="1" t="s">
        <v>60</v>
      </c>
      <c r="D1058" s="1" t="s">
        <v>75</v>
      </c>
      <c r="E1058" s="1">
        <v>2015</v>
      </c>
      <c r="F1058" s="1" t="s">
        <v>589</v>
      </c>
      <c r="G1058" s="1">
        <v>270</v>
      </c>
      <c r="H1058" s="1">
        <v>294</v>
      </c>
      <c r="I1058" s="1">
        <v>1</v>
      </c>
      <c r="J1058" s="1">
        <v>3</v>
      </c>
      <c r="K1058" s="1">
        <v>882</v>
      </c>
      <c r="L1058" s="1">
        <v>2.41</v>
      </c>
      <c r="M1058" s="1" t="s">
        <v>57</v>
      </c>
      <c r="N1058" s="1" t="s">
        <v>896</v>
      </c>
      <c r="O1058" s="1">
        <v>89.217272727272714</v>
      </c>
      <c r="P1058" s="1">
        <v>90</v>
      </c>
      <c r="Q1058" s="1">
        <v>354.05547357591064</v>
      </c>
      <c r="R1058" s="1">
        <v>11.443350615767404</v>
      </c>
      <c r="S1058" s="1">
        <v>2.1968130929274667</v>
      </c>
      <c r="T1058" s="1">
        <v>9065.3219840485235</v>
      </c>
      <c r="U1058" s="1">
        <v>81.525295003662976</v>
      </c>
      <c r="V1058" s="1">
        <v>9.6381803423821459</v>
      </c>
    </row>
    <row r="1059" spans="1:22" x14ac:dyDescent="0.3">
      <c r="A1059" s="6" t="str">
        <f t="shared" si="16"/>
        <v>Oct 1 2015</v>
      </c>
      <c r="B1059" s="1" t="s">
        <v>54</v>
      </c>
      <c r="C1059" s="1" t="s">
        <v>53</v>
      </c>
      <c r="D1059" s="1" t="s">
        <v>77</v>
      </c>
      <c r="E1059" s="1">
        <v>2015</v>
      </c>
      <c r="F1059" s="1" t="s">
        <v>590</v>
      </c>
      <c r="G1059" s="1">
        <v>85</v>
      </c>
      <c r="H1059" s="1">
        <v>88.2</v>
      </c>
      <c r="I1059" s="1">
        <v>2</v>
      </c>
      <c r="J1059" s="1">
        <v>3</v>
      </c>
      <c r="K1059" s="1">
        <v>264.60000000000002</v>
      </c>
      <c r="L1059" s="1">
        <v>2.5099999999999998</v>
      </c>
      <c r="M1059" s="1" t="s">
        <v>57</v>
      </c>
      <c r="N1059" s="1" t="s">
        <v>896</v>
      </c>
      <c r="O1059" s="1">
        <v>79.5</v>
      </c>
      <c r="P1059" s="1">
        <v>95</v>
      </c>
      <c r="Q1059" s="1">
        <v>278.99127943342154</v>
      </c>
      <c r="R1059" s="1">
        <v>13.737083754869076</v>
      </c>
      <c r="S1059" s="1">
        <v>2.520043048714907</v>
      </c>
      <c r="T1059" s="1">
        <v>10314.95939891934</v>
      </c>
      <c r="U1059" s="1">
        <v>79.809968888100229</v>
      </c>
      <c r="V1059" s="1">
        <v>9.9360398201981504</v>
      </c>
    </row>
    <row r="1060" spans="1:22" x14ac:dyDescent="0.3">
      <c r="A1060" s="6" t="str">
        <f t="shared" si="16"/>
        <v>Oct 1 2015</v>
      </c>
      <c r="B1060" s="1" t="s">
        <v>79</v>
      </c>
      <c r="C1060" s="1" t="s">
        <v>79</v>
      </c>
      <c r="D1060" s="1" t="s">
        <v>80</v>
      </c>
      <c r="E1060" s="1">
        <v>2015</v>
      </c>
      <c r="F1060" s="1" t="s">
        <v>591</v>
      </c>
      <c r="G1060" s="1">
        <v>211</v>
      </c>
      <c r="H1060" s="1">
        <v>256.5</v>
      </c>
      <c r="I1060" s="1">
        <v>3</v>
      </c>
      <c r="J1060" s="1">
        <v>4.5</v>
      </c>
      <c r="K1060" s="1">
        <v>1154.25</v>
      </c>
      <c r="L1060" s="1">
        <v>4.3600000000000003</v>
      </c>
      <c r="M1060" s="1" t="s">
        <v>57</v>
      </c>
      <c r="N1060" s="1" t="s">
        <v>896</v>
      </c>
      <c r="O1060" s="1">
        <v>77.1875</v>
      </c>
      <c r="P1060" s="1">
        <v>90</v>
      </c>
      <c r="Q1060" s="1">
        <v>384.39070999455203</v>
      </c>
      <c r="R1060" s="1">
        <v>14.281789709273703</v>
      </c>
      <c r="S1060" s="1">
        <v>2.6848035946677355</v>
      </c>
      <c r="T1060" s="1">
        <v>14661.267206512231</v>
      </c>
      <c r="U1060" s="1">
        <v>77.659660232123031</v>
      </c>
      <c r="V1060" s="1">
        <v>9.8340529399294816</v>
      </c>
    </row>
    <row r="1061" spans="1:22" x14ac:dyDescent="0.3">
      <c r="A1061" s="6" t="str">
        <f t="shared" si="16"/>
        <v>Oct 1 2015</v>
      </c>
      <c r="B1061" s="1" t="s">
        <v>79</v>
      </c>
      <c r="C1061" s="1" t="s">
        <v>79</v>
      </c>
      <c r="D1061" s="1" t="s">
        <v>82</v>
      </c>
      <c r="E1061" s="1">
        <v>2015</v>
      </c>
      <c r="F1061" s="1" t="s">
        <v>592</v>
      </c>
      <c r="G1061" s="1">
        <v>320</v>
      </c>
      <c r="H1061" s="1">
        <v>329.8</v>
      </c>
      <c r="I1061" s="1">
        <v>2</v>
      </c>
      <c r="J1061" s="1">
        <v>4.0999999999999996</v>
      </c>
      <c r="K1061" s="1">
        <v>1352.1799999999998</v>
      </c>
      <c r="L1061" s="1">
        <v>3.41</v>
      </c>
      <c r="M1061" s="1" t="s">
        <v>57</v>
      </c>
      <c r="N1061" s="1" t="s">
        <v>896</v>
      </c>
      <c r="O1061" s="1">
        <v>88.828571428571422</v>
      </c>
      <c r="P1061" s="1">
        <v>85</v>
      </c>
      <c r="Q1061" s="1">
        <v>375.96223217891821</v>
      </c>
      <c r="R1061" s="1">
        <v>14.51817564232026</v>
      </c>
      <c r="S1061" s="1">
        <v>2.5330726340907357</v>
      </c>
      <c r="T1061" s="1">
        <v>13843.491799397354</v>
      </c>
      <c r="U1061" s="1">
        <v>81.603913473369062</v>
      </c>
      <c r="V1061" s="1">
        <v>9.4990316217357513</v>
      </c>
    </row>
    <row r="1062" spans="1:22" x14ac:dyDescent="0.3">
      <c r="A1062" s="6" t="str">
        <f t="shared" si="16"/>
        <v>Oct 1 2015</v>
      </c>
      <c r="B1062" s="1" t="s">
        <v>86</v>
      </c>
      <c r="C1062" s="1" t="s">
        <v>64</v>
      </c>
      <c r="D1062" s="1" t="s">
        <v>87</v>
      </c>
      <c r="E1062" s="1">
        <v>2015</v>
      </c>
      <c r="F1062" s="1" t="s">
        <v>594</v>
      </c>
      <c r="G1062" s="1">
        <v>85</v>
      </c>
      <c r="H1062" s="1">
        <v>128.69999999999999</v>
      </c>
      <c r="I1062" s="1">
        <v>10</v>
      </c>
      <c r="J1062" s="1">
        <v>3.8000000000000003</v>
      </c>
      <c r="K1062" s="1">
        <v>489.06</v>
      </c>
      <c r="L1062" s="1">
        <v>3.44</v>
      </c>
      <c r="M1062" s="1" t="s">
        <v>57</v>
      </c>
      <c r="N1062" s="1" t="s">
        <v>896</v>
      </c>
      <c r="O1062" s="1">
        <v>68.585714285714289</v>
      </c>
      <c r="P1062" s="1">
        <v>120</v>
      </c>
      <c r="Q1062" s="1">
        <v>287.04437936816367</v>
      </c>
      <c r="R1062" s="1">
        <v>14.951110906712298</v>
      </c>
      <c r="S1062" s="1">
        <v>2.3390536316054518</v>
      </c>
      <c r="T1062" s="1">
        <v>10204.607365577851</v>
      </c>
      <c r="U1062" s="1">
        <v>78.166739769192276</v>
      </c>
      <c r="V1062" s="1">
        <v>9.3260043622415161</v>
      </c>
    </row>
    <row r="1063" spans="1:22" x14ac:dyDescent="0.3">
      <c r="A1063" s="6" t="str">
        <f t="shared" si="16"/>
        <v>Oct 1 2015</v>
      </c>
      <c r="B1063" s="1" t="s">
        <v>89</v>
      </c>
      <c r="C1063" s="1" t="s">
        <v>64</v>
      </c>
      <c r="D1063" s="1" t="s">
        <v>90</v>
      </c>
      <c r="E1063" s="1">
        <v>2015</v>
      </c>
      <c r="F1063" s="1" t="s">
        <v>595</v>
      </c>
      <c r="G1063" s="1">
        <v>175</v>
      </c>
      <c r="H1063" s="1">
        <v>237.6</v>
      </c>
      <c r="I1063" s="1">
        <v>5</v>
      </c>
      <c r="J1063" s="1">
        <v>3.4</v>
      </c>
      <c r="K1063" s="1">
        <v>807.83999999999992</v>
      </c>
      <c r="L1063" s="1">
        <v>3.11</v>
      </c>
      <c r="M1063" s="1" t="s">
        <v>57</v>
      </c>
      <c r="N1063" s="1" t="s">
        <v>896</v>
      </c>
      <c r="O1063" s="1">
        <v>70.571428571428569</v>
      </c>
      <c r="P1063" s="1">
        <v>105</v>
      </c>
      <c r="Q1063" s="1">
        <v>306.69881013481421</v>
      </c>
      <c r="R1063" s="1">
        <v>14.535981414334028</v>
      </c>
      <c r="S1063" s="1">
        <v>2.318056293058345</v>
      </c>
      <c r="T1063" s="1">
        <v>10315.907325777092</v>
      </c>
      <c r="U1063" s="1">
        <v>78.313621029914003</v>
      </c>
      <c r="V1063" s="1">
        <v>9.2203880772547251</v>
      </c>
    </row>
    <row r="1064" spans="1:22" x14ac:dyDescent="0.3">
      <c r="A1064" s="6" t="str">
        <f t="shared" si="16"/>
        <v>Oct 1 2015</v>
      </c>
      <c r="B1064" s="1" t="s">
        <v>93</v>
      </c>
      <c r="C1064" s="1" t="s">
        <v>92</v>
      </c>
      <c r="D1064" s="1" t="s">
        <v>94</v>
      </c>
      <c r="E1064" s="1">
        <v>2015</v>
      </c>
      <c r="F1064" s="1" t="s">
        <v>596</v>
      </c>
      <c r="G1064" s="1">
        <v>180</v>
      </c>
      <c r="H1064" s="1">
        <v>230.3</v>
      </c>
      <c r="I1064" s="1">
        <v>2</v>
      </c>
      <c r="J1064" s="1">
        <v>2.8</v>
      </c>
      <c r="K1064" s="1">
        <v>644.84</v>
      </c>
      <c r="L1064" s="1">
        <v>2.6</v>
      </c>
      <c r="M1064" s="1" t="s">
        <v>57</v>
      </c>
      <c r="N1064" s="1" t="s">
        <v>896</v>
      </c>
      <c r="O1064" s="1">
        <v>84.333333333333329</v>
      </c>
      <c r="P1064" s="1">
        <v>105</v>
      </c>
      <c r="Q1064" s="1">
        <v>284.27798133198672</v>
      </c>
      <c r="R1064" s="1">
        <v>13.336563641533365</v>
      </c>
      <c r="S1064" s="1">
        <v>2.4335208369125398</v>
      </c>
      <c r="T1064" s="1">
        <v>9352.9427780496208</v>
      </c>
      <c r="U1064" s="1">
        <v>79.46149781132236</v>
      </c>
      <c r="V1064" s="1">
        <v>9.3789258770077719</v>
      </c>
    </row>
    <row r="1065" spans="1:22" x14ac:dyDescent="0.3">
      <c r="A1065" s="6" t="str">
        <f t="shared" si="16"/>
        <v>Oct 1 2015</v>
      </c>
      <c r="B1065" s="1" t="s">
        <v>86</v>
      </c>
      <c r="C1065" s="1" t="s">
        <v>64</v>
      </c>
      <c r="D1065" s="1" t="s">
        <v>98</v>
      </c>
      <c r="E1065" s="1">
        <v>2015</v>
      </c>
      <c r="F1065" s="1" t="s">
        <v>598</v>
      </c>
      <c r="G1065" s="1">
        <v>95</v>
      </c>
      <c r="H1065" s="1">
        <v>128.69999999999999</v>
      </c>
      <c r="I1065" s="1">
        <v>8</v>
      </c>
      <c r="J1065" s="1">
        <v>4</v>
      </c>
      <c r="K1065" s="1">
        <v>514.79999999999995</v>
      </c>
      <c r="L1065" s="1">
        <v>3.96</v>
      </c>
      <c r="M1065" s="1" t="s">
        <v>57</v>
      </c>
      <c r="N1065" s="1" t="s">
        <v>896</v>
      </c>
      <c r="O1065" s="1">
        <v>77.749999999999986</v>
      </c>
      <c r="P1065" s="1">
        <v>120</v>
      </c>
      <c r="Q1065" s="1">
        <v>353.83940620782727</v>
      </c>
      <c r="R1065" s="1">
        <v>14.646153846153847</v>
      </c>
      <c r="S1065" s="1">
        <v>2.8907692307692305</v>
      </c>
      <c r="T1065" s="1">
        <v>15046.024673703489</v>
      </c>
      <c r="U1065" s="1">
        <v>79.16</v>
      </c>
      <c r="V1065" s="1">
        <v>10.07</v>
      </c>
    </row>
    <row r="1066" spans="1:22" x14ac:dyDescent="0.3">
      <c r="A1066" s="6" t="str">
        <f t="shared" si="16"/>
        <v>Oct 1 2015</v>
      </c>
      <c r="B1066" s="1" t="s">
        <v>101</v>
      </c>
      <c r="C1066" s="1" t="s">
        <v>100</v>
      </c>
      <c r="D1066" s="1" t="s">
        <v>102</v>
      </c>
      <c r="E1066" s="1">
        <v>2015</v>
      </c>
      <c r="F1066" s="1" t="s">
        <v>599</v>
      </c>
      <c r="G1066" s="1">
        <v>90</v>
      </c>
      <c r="H1066" s="1">
        <v>110.4</v>
      </c>
      <c r="I1066" s="1">
        <v>4</v>
      </c>
      <c r="J1066" s="1">
        <v>2.8000000000000003</v>
      </c>
      <c r="K1066" s="1">
        <v>309.12000000000006</v>
      </c>
      <c r="L1066" s="1">
        <v>2.54</v>
      </c>
      <c r="M1066" s="1" t="s">
        <v>57</v>
      </c>
      <c r="N1066" s="1" t="s">
        <v>896</v>
      </c>
      <c r="O1066" s="1">
        <v>58.2</v>
      </c>
      <c r="P1066" s="1">
        <v>85</v>
      </c>
      <c r="Q1066" s="1">
        <v>274.64441378097433</v>
      </c>
      <c r="R1066" s="1">
        <v>13.074908183653605</v>
      </c>
      <c r="S1066" s="1">
        <v>2.3297429626720332</v>
      </c>
      <c r="T1066" s="1">
        <v>8503.6566585357232</v>
      </c>
      <c r="U1066" s="1">
        <v>79.934271718255005</v>
      </c>
      <c r="V1066" s="1">
        <v>10.17</v>
      </c>
    </row>
    <row r="1067" spans="1:22" x14ac:dyDescent="0.3">
      <c r="A1067" s="6" t="str">
        <f t="shared" si="16"/>
        <v>Oct 1 2015</v>
      </c>
      <c r="B1067" s="1" t="s">
        <v>104</v>
      </c>
      <c r="C1067" s="1" t="s">
        <v>64</v>
      </c>
      <c r="D1067" s="1" t="s">
        <v>105</v>
      </c>
      <c r="E1067" s="1">
        <v>2015</v>
      </c>
      <c r="F1067" s="1" t="s">
        <v>600</v>
      </c>
      <c r="G1067" s="1">
        <v>210</v>
      </c>
      <c r="H1067" s="1">
        <v>291</v>
      </c>
      <c r="I1067" s="1">
        <v>10</v>
      </c>
      <c r="J1067" s="1">
        <v>3.5999999999999996</v>
      </c>
      <c r="K1067" s="1">
        <v>1047.5999999999999</v>
      </c>
      <c r="L1067" s="1">
        <v>3.39</v>
      </c>
      <c r="M1067" s="1" t="s">
        <v>57</v>
      </c>
      <c r="N1067" s="1" t="s">
        <v>896</v>
      </c>
      <c r="O1067" s="1">
        <v>58.672222222222217</v>
      </c>
      <c r="P1067" s="1">
        <v>95</v>
      </c>
      <c r="Q1067" s="1">
        <v>433.29756215794225</v>
      </c>
      <c r="R1067" s="1">
        <v>15.100255834872197</v>
      </c>
      <c r="S1067" s="1">
        <v>2.3953317404223817</v>
      </c>
      <c r="T1067" s="1">
        <v>15470.989774601741</v>
      </c>
      <c r="U1067" s="1">
        <v>78.663144905171237</v>
      </c>
      <c r="V1067" s="1">
        <v>9.4215724525856146</v>
      </c>
    </row>
    <row r="1068" spans="1:22" x14ac:dyDescent="0.3">
      <c r="A1068" s="6" t="str">
        <f t="shared" si="16"/>
        <v>Oct 1 2015</v>
      </c>
      <c r="B1068" s="1" t="s">
        <v>101</v>
      </c>
      <c r="C1068" s="1" t="s">
        <v>100</v>
      </c>
      <c r="D1068" s="1" t="s">
        <v>107</v>
      </c>
      <c r="E1068" s="1">
        <v>2015</v>
      </c>
      <c r="F1068" s="1" t="s">
        <v>601</v>
      </c>
      <c r="G1068" s="1">
        <v>120</v>
      </c>
      <c r="H1068" s="1">
        <v>150.35</v>
      </c>
      <c r="I1068" s="1">
        <v>10</v>
      </c>
      <c r="J1068" s="1">
        <v>2.5</v>
      </c>
      <c r="K1068" s="1">
        <v>375.875</v>
      </c>
      <c r="L1068" s="1">
        <v>2.23</v>
      </c>
      <c r="M1068" s="1" t="s">
        <v>57</v>
      </c>
      <c r="N1068" s="1" t="s">
        <v>896</v>
      </c>
      <c r="O1068" s="1">
        <v>29.785714285714285</v>
      </c>
      <c r="P1068" s="1">
        <v>75</v>
      </c>
      <c r="Q1068" s="1">
        <v>303.32074714279776</v>
      </c>
      <c r="R1068" s="1">
        <v>13.775109424146518</v>
      </c>
      <c r="S1068" s="1">
        <v>2.2728780190353444</v>
      </c>
      <c r="T1068" s="1">
        <v>9602.8825471083946</v>
      </c>
      <c r="U1068" s="1">
        <v>79.994146539764373</v>
      </c>
      <c r="V1068" s="1">
        <v>10.998439212776152</v>
      </c>
    </row>
    <row r="1069" spans="1:22" x14ac:dyDescent="0.3">
      <c r="A1069" s="6" t="str">
        <f t="shared" si="16"/>
        <v>Oct 1 2015</v>
      </c>
      <c r="B1069" s="1" t="s">
        <v>109</v>
      </c>
      <c r="C1069" s="1" t="s">
        <v>92</v>
      </c>
      <c r="D1069" s="1" t="s">
        <v>110</v>
      </c>
      <c r="E1069" s="1">
        <v>2015</v>
      </c>
      <c r="F1069" s="1" t="s">
        <v>602</v>
      </c>
      <c r="G1069" s="1">
        <v>365</v>
      </c>
      <c r="H1069" s="1">
        <v>436.5</v>
      </c>
      <c r="I1069" s="1">
        <v>2</v>
      </c>
      <c r="J1069" s="1">
        <v>2.6</v>
      </c>
      <c r="K1069" s="1">
        <v>1134.9000000000001</v>
      </c>
      <c r="L1069" s="1">
        <v>2.15</v>
      </c>
      <c r="M1069" s="1" t="s">
        <v>57</v>
      </c>
      <c r="N1069" s="1" t="s">
        <v>896</v>
      </c>
      <c r="O1069" s="1">
        <v>33.699999999999996</v>
      </c>
      <c r="P1069" s="1">
        <v>75</v>
      </c>
      <c r="Q1069" s="1">
        <v>305.37169934199773</v>
      </c>
      <c r="R1069" s="1">
        <v>12.858131058598735</v>
      </c>
      <c r="S1069" s="1">
        <v>2.2812980392977815</v>
      </c>
      <c r="T1069" s="1">
        <v>8943.0409226359952</v>
      </c>
      <c r="U1069" s="1">
        <v>78.776196525811869</v>
      </c>
      <c r="V1069" s="1">
        <v>9.4796273835198992</v>
      </c>
    </row>
    <row r="1070" spans="1:22" x14ac:dyDescent="0.3">
      <c r="A1070" s="6" t="str">
        <f t="shared" si="16"/>
        <v>Oct 1 2015</v>
      </c>
      <c r="B1070" s="1" t="s">
        <v>112</v>
      </c>
      <c r="C1070" s="1" t="s">
        <v>92</v>
      </c>
      <c r="D1070" s="1" t="s">
        <v>113</v>
      </c>
      <c r="E1070" s="1">
        <v>2015</v>
      </c>
      <c r="F1070" s="1" t="s">
        <v>603</v>
      </c>
      <c r="G1070" s="1">
        <v>185</v>
      </c>
      <c r="H1070" s="1">
        <v>237.65</v>
      </c>
      <c r="I1070" s="1">
        <v>3</v>
      </c>
      <c r="J1070" s="1">
        <v>2.3000000000000003</v>
      </c>
      <c r="K1070" s="1">
        <v>546.59500000000003</v>
      </c>
      <c r="L1070" s="1">
        <v>2.2000000000000002</v>
      </c>
      <c r="M1070" s="1" t="s">
        <v>57</v>
      </c>
      <c r="N1070" s="1" t="s">
        <v>896</v>
      </c>
      <c r="O1070" s="1">
        <v>42.6</v>
      </c>
      <c r="P1070" s="1">
        <v>75</v>
      </c>
      <c r="Q1070" s="1">
        <v>305.11099226843436</v>
      </c>
      <c r="R1070" s="1">
        <v>13.830173551936708</v>
      </c>
      <c r="S1070" s="1">
        <v>2.2253594427489909</v>
      </c>
      <c r="T1070" s="1">
        <v>9488.063393577595</v>
      </c>
      <c r="U1070" s="1">
        <v>78.960725980302925</v>
      </c>
      <c r="V1070" s="1">
        <v>10.651711361780983</v>
      </c>
    </row>
    <row r="1071" spans="1:22" x14ac:dyDescent="0.3">
      <c r="A1071" s="6" t="str">
        <f t="shared" si="16"/>
        <v>Oct 1 2015</v>
      </c>
      <c r="B1071" s="1" t="s">
        <v>115</v>
      </c>
      <c r="C1071" s="1" t="s">
        <v>115</v>
      </c>
      <c r="D1071" s="1" t="s">
        <v>116</v>
      </c>
      <c r="E1071" s="1">
        <v>2015</v>
      </c>
      <c r="F1071" s="1" t="s">
        <v>604</v>
      </c>
      <c r="G1071" s="1">
        <v>75</v>
      </c>
      <c r="H1071" s="1">
        <v>88.2</v>
      </c>
      <c r="I1071" s="1">
        <v>2</v>
      </c>
      <c r="J1071" s="1">
        <v>2.6</v>
      </c>
      <c r="K1071" s="1">
        <v>229.32000000000002</v>
      </c>
      <c r="L1071" s="1">
        <v>2.83</v>
      </c>
      <c r="M1071" s="1" t="s">
        <v>57</v>
      </c>
      <c r="N1071" s="1" t="s">
        <v>896</v>
      </c>
      <c r="O1071" s="1">
        <v>80.158333333333331</v>
      </c>
      <c r="P1071" s="1">
        <v>130</v>
      </c>
      <c r="Q1071" s="1">
        <v>308.28257691286024</v>
      </c>
      <c r="R1071" s="1">
        <v>13.220435416999281</v>
      </c>
      <c r="S1071" s="1">
        <v>2.2122260459116885</v>
      </c>
      <c r="T1071" s="1">
        <v>9068.1373178553404</v>
      </c>
      <c r="U1071" s="1">
        <v>78.595240493614924</v>
      </c>
      <c r="V1071" s="1">
        <v>9.7433571774910881</v>
      </c>
    </row>
    <row r="1072" spans="1:22" x14ac:dyDescent="0.3">
      <c r="A1072" s="6" t="str">
        <f t="shared" si="16"/>
        <v>Oct 1 2015</v>
      </c>
      <c r="B1072" s="1" t="s">
        <v>115</v>
      </c>
      <c r="C1072" s="1" t="s">
        <v>115</v>
      </c>
      <c r="D1072" s="1" t="s">
        <v>118</v>
      </c>
      <c r="E1072" s="1">
        <v>2015</v>
      </c>
      <c r="F1072" s="1" t="s">
        <v>605</v>
      </c>
      <c r="G1072" s="1">
        <v>110</v>
      </c>
      <c r="H1072" s="1">
        <v>173.46</v>
      </c>
      <c r="I1072" s="1">
        <v>5</v>
      </c>
      <c r="J1072" s="1">
        <v>2.9000000000000004</v>
      </c>
      <c r="K1072" s="1">
        <v>503.03400000000011</v>
      </c>
      <c r="L1072" s="1">
        <v>2.95</v>
      </c>
      <c r="M1072" s="1" t="s">
        <v>57</v>
      </c>
      <c r="N1072" s="1" t="s">
        <v>896</v>
      </c>
      <c r="O1072" s="1">
        <v>101.43333333333334</v>
      </c>
      <c r="P1072" s="1">
        <v>120</v>
      </c>
      <c r="Q1072" s="1">
        <v>311.55363260388117</v>
      </c>
      <c r="R1072" s="1">
        <v>13.582040039198645</v>
      </c>
      <c r="S1072" s="1">
        <v>2.3569423922895432</v>
      </c>
      <c r="T1072" s="1">
        <v>10147.289340239062</v>
      </c>
      <c r="U1072" s="1">
        <v>79.018858283084299</v>
      </c>
      <c r="V1072" s="1">
        <v>9.6751971453757957</v>
      </c>
    </row>
    <row r="1073" spans="1:22" x14ac:dyDescent="0.3">
      <c r="A1073" s="6" t="str">
        <f t="shared" si="16"/>
        <v>Oct 1 2015</v>
      </c>
      <c r="B1073" s="1" t="s">
        <v>123</v>
      </c>
      <c r="C1073" s="1" t="s">
        <v>100</v>
      </c>
      <c r="D1073" s="1" t="s">
        <v>124</v>
      </c>
      <c r="E1073" s="1">
        <v>2015</v>
      </c>
      <c r="F1073" s="1" t="s">
        <v>607</v>
      </c>
      <c r="G1073" s="1">
        <v>65</v>
      </c>
      <c r="H1073" s="1">
        <v>90</v>
      </c>
      <c r="I1073" s="1">
        <v>1</v>
      </c>
      <c r="J1073" s="1">
        <v>2.2999999999999998</v>
      </c>
      <c r="K1073" s="1">
        <v>206.99999999999997</v>
      </c>
      <c r="L1073" s="1">
        <v>2.5</v>
      </c>
      <c r="M1073" s="1" t="s">
        <v>57</v>
      </c>
      <c r="N1073" s="1" t="s">
        <v>896</v>
      </c>
      <c r="O1073" s="1">
        <v>88.558823529411768</v>
      </c>
      <c r="P1073" s="1">
        <v>90</v>
      </c>
      <c r="Q1073" s="1">
        <v>300.86438076153155</v>
      </c>
      <c r="R1073" s="1">
        <v>13.787656185642129</v>
      </c>
      <c r="S1073" s="1">
        <v>2.4513322300675928</v>
      </c>
      <c r="T1073" s="1">
        <v>10315.679062581459</v>
      </c>
      <c r="U1073" s="1">
        <v>78.786601236991061</v>
      </c>
      <c r="V1073" s="1">
        <v>10.778547203128833</v>
      </c>
    </row>
    <row r="1074" spans="1:22" x14ac:dyDescent="0.3">
      <c r="A1074" s="6" t="str">
        <f t="shared" si="16"/>
        <v>Nov 1 2015</v>
      </c>
      <c r="B1074" s="1" t="s">
        <v>54</v>
      </c>
      <c r="C1074" s="1" t="s">
        <v>53</v>
      </c>
      <c r="D1074" s="1" t="s">
        <v>55</v>
      </c>
      <c r="E1074" s="1">
        <v>2015</v>
      </c>
      <c r="F1074" s="1" t="s">
        <v>582</v>
      </c>
      <c r="G1074" s="1">
        <v>62</v>
      </c>
      <c r="H1074" s="1">
        <v>117.6</v>
      </c>
      <c r="I1074" s="1">
        <v>15</v>
      </c>
      <c r="J1074" s="1">
        <v>4</v>
      </c>
      <c r="K1074" s="1">
        <v>470.4</v>
      </c>
      <c r="L1074" s="1">
        <v>4.1100000000000003</v>
      </c>
      <c r="M1074" s="1" t="s">
        <v>57</v>
      </c>
      <c r="N1074" s="1" t="s">
        <v>897</v>
      </c>
      <c r="O1074" s="1">
        <v>101</v>
      </c>
      <c r="P1074" s="1">
        <v>105</v>
      </c>
      <c r="Q1074" s="1">
        <v>356.08098044002583</v>
      </c>
      <c r="R1074" s="1">
        <v>14.117952061157828</v>
      </c>
      <c r="S1074" s="1">
        <v>2.5432215018791551</v>
      </c>
      <c r="T1074" s="1">
        <v>12763.433325229496</v>
      </c>
      <c r="U1074" s="1">
        <v>79.159674374890145</v>
      </c>
      <c r="V1074" s="1">
        <v>9.6292723560724429</v>
      </c>
    </row>
    <row r="1075" spans="1:22" x14ac:dyDescent="0.3">
      <c r="A1075" s="6" t="str">
        <f t="shared" si="16"/>
        <v>Nov 1 2015</v>
      </c>
      <c r="B1075" s="1" t="s">
        <v>54</v>
      </c>
      <c r="C1075" s="1" t="s">
        <v>53</v>
      </c>
      <c r="D1075" s="1" t="s">
        <v>58</v>
      </c>
      <c r="E1075" s="1">
        <v>2015</v>
      </c>
      <c r="F1075" s="1" t="s">
        <v>583</v>
      </c>
      <c r="G1075" s="1">
        <v>55</v>
      </c>
      <c r="H1075" s="1">
        <v>111.55</v>
      </c>
      <c r="I1075" s="1">
        <v>5</v>
      </c>
      <c r="J1075" s="1">
        <v>4</v>
      </c>
      <c r="K1075" s="1">
        <v>446.2</v>
      </c>
      <c r="L1075" s="1">
        <v>3.71</v>
      </c>
      <c r="M1075" s="1" t="s">
        <v>57</v>
      </c>
      <c r="N1075" s="1" t="s">
        <v>897</v>
      </c>
      <c r="O1075" s="1">
        <v>26.5</v>
      </c>
      <c r="P1075" s="1">
        <v>100</v>
      </c>
      <c r="Q1075" s="1">
        <v>393.88095238095241</v>
      </c>
      <c r="R1075" s="1">
        <v>14.363693284936478</v>
      </c>
      <c r="S1075" s="1">
        <v>2.7793730521957065</v>
      </c>
      <c r="T1075" s="1">
        <v>15564.433078325452</v>
      </c>
      <c r="U1075" s="1">
        <v>80.211886287715373</v>
      </c>
      <c r="V1075" s="1">
        <v>9.9205903241119788</v>
      </c>
    </row>
    <row r="1076" spans="1:22" x14ac:dyDescent="0.3">
      <c r="A1076" s="6" t="str">
        <f t="shared" si="16"/>
        <v>Nov 1 2015</v>
      </c>
      <c r="B1076" s="1" t="s">
        <v>65</v>
      </c>
      <c r="C1076" s="1" t="s">
        <v>64</v>
      </c>
      <c r="D1076" s="1" t="s">
        <v>66</v>
      </c>
      <c r="E1076" s="1">
        <v>2015</v>
      </c>
      <c r="F1076" s="1" t="s">
        <v>585</v>
      </c>
      <c r="G1076" s="1">
        <v>65</v>
      </c>
      <c r="H1076" s="1">
        <v>117.6</v>
      </c>
      <c r="I1076" s="1">
        <v>20</v>
      </c>
      <c r="J1076" s="1">
        <v>4</v>
      </c>
      <c r="K1076" s="1">
        <v>470.4</v>
      </c>
      <c r="L1076" s="1">
        <v>4.12</v>
      </c>
      <c r="M1076" s="1" t="s">
        <v>57</v>
      </c>
      <c r="N1076" s="1" t="s">
        <v>897</v>
      </c>
      <c r="O1076" s="1">
        <v>189.95714285714286</v>
      </c>
      <c r="P1076" s="1">
        <v>105</v>
      </c>
      <c r="Q1076" s="1">
        <v>405.27560530372006</v>
      </c>
      <c r="R1076" s="1">
        <v>16.090356976652878</v>
      </c>
      <c r="S1076" s="1">
        <v>2.5520981291118225</v>
      </c>
      <c r="T1076" s="1">
        <v>16610.095372740645</v>
      </c>
      <c r="U1076" s="1">
        <v>80.727067610313966</v>
      </c>
      <c r="V1076" s="1">
        <v>10.09109670167935</v>
      </c>
    </row>
    <row r="1077" spans="1:22" x14ac:dyDescent="0.3">
      <c r="A1077" s="6" t="str">
        <f t="shared" si="16"/>
        <v>Nov 1 2015</v>
      </c>
      <c r="B1077" s="1" t="s">
        <v>68</v>
      </c>
      <c r="C1077" s="1" t="s">
        <v>53</v>
      </c>
      <c r="D1077" s="1" t="s">
        <v>69</v>
      </c>
      <c r="E1077" s="1">
        <v>2015</v>
      </c>
      <c r="F1077" s="1" t="s">
        <v>586</v>
      </c>
      <c r="G1077" s="1">
        <v>110</v>
      </c>
      <c r="H1077" s="1">
        <v>135</v>
      </c>
      <c r="I1077" s="1">
        <v>5</v>
      </c>
      <c r="J1077" s="1">
        <v>3.9</v>
      </c>
      <c r="K1077" s="1">
        <v>526.5</v>
      </c>
      <c r="L1077" s="1">
        <v>3.74</v>
      </c>
      <c r="M1077" s="1" t="s">
        <v>57</v>
      </c>
      <c r="N1077" s="1" t="s">
        <v>897</v>
      </c>
      <c r="O1077" s="1">
        <v>141.82499999999999</v>
      </c>
      <c r="P1077" s="1">
        <v>105</v>
      </c>
      <c r="Q1077" s="1">
        <v>396.04077363463136</v>
      </c>
      <c r="R1077" s="1">
        <v>13.463491078377066</v>
      </c>
      <c r="S1077" s="1">
        <v>2.5045228552717194</v>
      </c>
      <c r="T1077" s="1">
        <v>13313.63336479299</v>
      </c>
      <c r="U1077" s="1">
        <v>78.672186196883558</v>
      </c>
      <c r="V1077" s="1">
        <v>9.9574709521966103</v>
      </c>
    </row>
    <row r="1078" spans="1:22" x14ac:dyDescent="0.3">
      <c r="A1078" s="6" t="str">
        <f t="shared" si="16"/>
        <v>Nov 1 2015</v>
      </c>
      <c r="B1078" s="1" t="s">
        <v>68</v>
      </c>
      <c r="C1078" s="1" t="s">
        <v>53</v>
      </c>
      <c r="D1078" s="1" t="s">
        <v>71</v>
      </c>
      <c r="E1078" s="1">
        <v>2015</v>
      </c>
      <c r="F1078" s="1" t="s">
        <v>587</v>
      </c>
      <c r="G1078" s="1">
        <v>100</v>
      </c>
      <c r="H1078" s="1">
        <v>121.5</v>
      </c>
      <c r="I1078" s="1">
        <v>2</v>
      </c>
      <c r="J1078" s="1">
        <v>3.6</v>
      </c>
      <c r="K1078" s="1">
        <v>437.40000000000003</v>
      </c>
      <c r="L1078" s="1">
        <v>3.67</v>
      </c>
      <c r="M1078" s="1" t="s">
        <v>57</v>
      </c>
      <c r="N1078" s="1" t="s">
        <v>897</v>
      </c>
      <c r="O1078" s="1">
        <v>78.5</v>
      </c>
      <c r="P1078" s="1">
        <v>105</v>
      </c>
      <c r="Q1078" s="1">
        <v>433.91739141032735</v>
      </c>
      <c r="R1078" s="1">
        <v>13.466194927802231</v>
      </c>
      <c r="S1078" s="1">
        <v>2.4320317405413516</v>
      </c>
      <c r="T1078" s="1">
        <v>14202.358212737834</v>
      </c>
      <c r="U1078" s="1">
        <v>79.38</v>
      </c>
      <c r="V1078" s="1">
        <v>9.8000000000000007</v>
      </c>
    </row>
    <row r="1079" spans="1:22" x14ac:dyDescent="0.3">
      <c r="A1079" s="6" t="str">
        <f t="shared" si="16"/>
        <v>Nov 1 2015</v>
      </c>
      <c r="B1079" s="1" t="s">
        <v>65</v>
      </c>
      <c r="C1079" s="1" t="s">
        <v>64</v>
      </c>
      <c r="D1079" s="1" t="s">
        <v>73</v>
      </c>
      <c r="E1079" s="1">
        <v>2015</v>
      </c>
      <c r="F1079" s="1" t="s">
        <v>588</v>
      </c>
      <c r="G1079" s="1">
        <v>100</v>
      </c>
      <c r="H1079" s="1">
        <v>163.35</v>
      </c>
      <c r="I1079" s="1">
        <v>20</v>
      </c>
      <c r="J1079" s="1">
        <v>4</v>
      </c>
      <c r="K1079" s="1">
        <v>653.4</v>
      </c>
      <c r="L1079" s="1">
        <v>4.0199999999999996</v>
      </c>
      <c r="M1079" s="1" t="s">
        <v>57</v>
      </c>
      <c r="N1079" s="1" t="s">
        <v>897</v>
      </c>
      <c r="O1079" s="1">
        <v>175.35</v>
      </c>
      <c r="P1079" s="1">
        <v>110</v>
      </c>
      <c r="Q1079" s="1">
        <v>399.27267113300729</v>
      </c>
      <c r="R1079" s="1">
        <v>15.241589815947483</v>
      </c>
      <c r="S1079" s="1">
        <v>2.5626708314241031</v>
      </c>
      <c r="T1079" s="1">
        <v>15458.982804696843</v>
      </c>
      <c r="U1079" s="1">
        <v>79.090245409649228</v>
      </c>
    </row>
    <row r="1080" spans="1:22" x14ac:dyDescent="0.3">
      <c r="A1080" s="6" t="str">
        <f t="shared" si="16"/>
        <v>Nov 1 2015</v>
      </c>
      <c r="B1080" s="1" t="s">
        <v>61</v>
      </c>
      <c r="C1080" s="1" t="s">
        <v>60</v>
      </c>
      <c r="D1080" s="1" t="s">
        <v>75</v>
      </c>
      <c r="E1080" s="1">
        <v>2015</v>
      </c>
      <c r="F1080" s="1" t="s">
        <v>589</v>
      </c>
      <c r="G1080" s="1">
        <v>270</v>
      </c>
      <c r="H1080" s="1">
        <v>294</v>
      </c>
      <c r="I1080" s="1">
        <v>1</v>
      </c>
      <c r="J1080" s="1">
        <v>3</v>
      </c>
      <c r="K1080" s="1">
        <v>882</v>
      </c>
      <c r="L1080" s="1">
        <v>2.41</v>
      </c>
      <c r="M1080" s="1" t="s">
        <v>57</v>
      </c>
      <c r="N1080" s="1" t="s">
        <v>897</v>
      </c>
      <c r="O1080" s="1">
        <v>24.872727272727275</v>
      </c>
      <c r="P1080" s="1">
        <v>75</v>
      </c>
      <c r="Q1080" s="1">
        <v>354.05547357591064</v>
      </c>
      <c r="R1080" s="1">
        <v>11.443350615767404</v>
      </c>
      <c r="S1080" s="1">
        <v>2.1968130929274667</v>
      </c>
      <c r="T1080" s="1">
        <v>9065.3219840485235</v>
      </c>
      <c r="U1080" s="1">
        <v>81.525295003662976</v>
      </c>
      <c r="V1080" s="1">
        <v>9.6381803423821459</v>
      </c>
    </row>
    <row r="1081" spans="1:22" x14ac:dyDescent="0.3">
      <c r="A1081" s="6" t="str">
        <f t="shared" si="16"/>
        <v>Nov 1 2015</v>
      </c>
      <c r="B1081" s="1" t="s">
        <v>54</v>
      </c>
      <c r="C1081" s="1" t="s">
        <v>53</v>
      </c>
      <c r="D1081" s="1" t="s">
        <v>77</v>
      </c>
      <c r="E1081" s="1">
        <v>2015</v>
      </c>
      <c r="F1081" s="1" t="s">
        <v>590</v>
      </c>
      <c r="G1081" s="1">
        <v>85</v>
      </c>
      <c r="H1081" s="1">
        <v>88.2</v>
      </c>
      <c r="I1081" s="1">
        <v>2</v>
      </c>
      <c r="J1081" s="1">
        <v>3</v>
      </c>
      <c r="K1081" s="1">
        <v>264.60000000000002</v>
      </c>
      <c r="L1081" s="1">
        <v>2.5099999999999998</v>
      </c>
      <c r="M1081" s="1" t="s">
        <v>57</v>
      </c>
      <c r="N1081" s="1" t="s">
        <v>897</v>
      </c>
      <c r="O1081" s="1">
        <v>38</v>
      </c>
      <c r="P1081" s="1">
        <v>85</v>
      </c>
      <c r="Q1081" s="1">
        <v>278.99127943342154</v>
      </c>
      <c r="R1081" s="1">
        <v>13.737083754869076</v>
      </c>
      <c r="S1081" s="1">
        <v>2.520043048714907</v>
      </c>
      <c r="T1081" s="1">
        <v>10314.95939891934</v>
      </c>
      <c r="U1081" s="1">
        <v>79.809968888100229</v>
      </c>
      <c r="V1081" s="1">
        <v>9.9360398201981504</v>
      </c>
    </row>
    <row r="1082" spans="1:22" x14ac:dyDescent="0.3">
      <c r="A1082" s="6" t="str">
        <f t="shared" si="16"/>
        <v>Nov 1 2015</v>
      </c>
      <c r="B1082" s="1" t="s">
        <v>79</v>
      </c>
      <c r="C1082" s="1" t="s">
        <v>79</v>
      </c>
      <c r="D1082" s="1" t="s">
        <v>80</v>
      </c>
      <c r="E1082" s="1">
        <v>2015</v>
      </c>
      <c r="F1082" s="1" t="s">
        <v>591</v>
      </c>
      <c r="G1082" s="1">
        <v>211</v>
      </c>
      <c r="H1082" s="1">
        <v>256.5</v>
      </c>
      <c r="I1082" s="1">
        <v>3</v>
      </c>
      <c r="J1082" s="1">
        <v>4.5</v>
      </c>
      <c r="K1082" s="1">
        <v>1154.25</v>
      </c>
      <c r="L1082" s="1">
        <v>4.3600000000000003</v>
      </c>
      <c r="M1082" s="1" t="s">
        <v>57</v>
      </c>
      <c r="N1082" s="1" t="s">
        <v>897</v>
      </c>
      <c r="O1082" s="1">
        <v>70.1875</v>
      </c>
      <c r="P1082" s="1">
        <v>90</v>
      </c>
      <c r="Q1082" s="1">
        <v>384.39070999455203</v>
      </c>
      <c r="R1082" s="1">
        <v>14.281789709273703</v>
      </c>
      <c r="S1082" s="1">
        <v>2.6848035946677355</v>
      </c>
      <c r="T1082" s="1">
        <v>14661.267206512231</v>
      </c>
      <c r="U1082" s="1">
        <v>77.659660232123031</v>
      </c>
      <c r="V1082" s="1">
        <v>9.8340529399294816</v>
      </c>
    </row>
    <row r="1083" spans="1:22" x14ac:dyDescent="0.3">
      <c r="A1083" s="6" t="str">
        <f t="shared" si="16"/>
        <v>Nov 1 2015</v>
      </c>
      <c r="B1083" s="1" t="s">
        <v>79</v>
      </c>
      <c r="C1083" s="1" t="s">
        <v>79</v>
      </c>
      <c r="D1083" s="1" t="s">
        <v>82</v>
      </c>
      <c r="E1083" s="1">
        <v>2015</v>
      </c>
      <c r="F1083" s="1" t="s">
        <v>592</v>
      </c>
      <c r="G1083" s="1">
        <v>320</v>
      </c>
      <c r="H1083" s="1">
        <v>329.8</v>
      </c>
      <c r="I1083" s="1">
        <v>2</v>
      </c>
      <c r="J1083" s="1">
        <v>4.0999999999999996</v>
      </c>
      <c r="K1083" s="1">
        <v>1352.1799999999998</v>
      </c>
      <c r="L1083" s="1">
        <v>3.41</v>
      </c>
      <c r="M1083" s="1" t="s">
        <v>57</v>
      </c>
      <c r="N1083" s="1" t="s">
        <v>897</v>
      </c>
      <c r="O1083" s="1">
        <v>22.428571428571427</v>
      </c>
      <c r="P1083" s="1">
        <v>85</v>
      </c>
      <c r="Q1083" s="1">
        <v>375.96223217891821</v>
      </c>
      <c r="R1083" s="1">
        <v>14.51817564232026</v>
      </c>
      <c r="S1083" s="1">
        <v>2.5330726340907357</v>
      </c>
      <c r="T1083" s="1">
        <v>13843.491799397354</v>
      </c>
      <c r="U1083" s="1">
        <v>81.603913473369062</v>
      </c>
      <c r="V1083" s="1">
        <v>9.4990316217357513</v>
      </c>
    </row>
    <row r="1084" spans="1:22" x14ac:dyDescent="0.3">
      <c r="A1084" s="6" t="str">
        <f t="shared" si="16"/>
        <v>Nov 1 2015</v>
      </c>
      <c r="B1084" s="1" t="s">
        <v>86</v>
      </c>
      <c r="C1084" s="1" t="s">
        <v>64</v>
      </c>
      <c r="D1084" s="1" t="s">
        <v>87</v>
      </c>
      <c r="E1084" s="1">
        <v>2015</v>
      </c>
      <c r="F1084" s="1" t="s">
        <v>594</v>
      </c>
      <c r="G1084" s="1">
        <v>85</v>
      </c>
      <c r="H1084" s="1">
        <v>128.69999999999999</v>
      </c>
      <c r="I1084" s="1">
        <v>10</v>
      </c>
      <c r="J1084" s="1">
        <v>3.8000000000000003</v>
      </c>
      <c r="K1084" s="1">
        <v>489.06</v>
      </c>
      <c r="L1084" s="1">
        <v>3.44</v>
      </c>
      <c r="M1084" s="1" t="s">
        <v>57</v>
      </c>
      <c r="N1084" s="1" t="s">
        <v>897</v>
      </c>
      <c r="O1084" s="1">
        <v>167.34285714285716</v>
      </c>
      <c r="P1084" s="1">
        <v>105</v>
      </c>
      <c r="Q1084" s="1">
        <v>287.04437936816367</v>
      </c>
      <c r="R1084" s="1">
        <v>14.951110906712298</v>
      </c>
      <c r="S1084" s="1">
        <v>2.3390536316054518</v>
      </c>
      <c r="T1084" s="1">
        <v>10204.607365577851</v>
      </c>
      <c r="U1084" s="1">
        <v>78.166739769192276</v>
      </c>
      <c r="V1084" s="1">
        <v>9.3260043622415161</v>
      </c>
    </row>
    <row r="1085" spans="1:22" x14ac:dyDescent="0.3">
      <c r="A1085" s="6" t="str">
        <f t="shared" si="16"/>
        <v>Nov 1 2015</v>
      </c>
      <c r="B1085" s="1" t="s">
        <v>89</v>
      </c>
      <c r="C1085" s="1" t="s">
        <v>64</v>
      </c>
      <c r="D1085" s="1" t="s">
        <v>90</v>
      </c>
      <c r="E1085" s="1">
        <v>2015</v>
      </c>
      <c r="F1085" s="1" t="s">
        <v>595</v>
      </c>
      <c r="G1085" s="1">
        <v>175</v>
      </c>
      <c r="H1085" s="1">
        <v>237.6</v>
      </c>
      <c r="I1085" s="1">
        <v>5</v>
      </c>
      <c r="J1085" s="1">
        <v>3.4</v>
      </c>
      <c r="K1085" s="1">
        <v>807.83999999999992</v>
      </c>
      <c r="L1085" s="1">
        <v>3.11</v>
      </c>
      <c r="M1085" s="1" t="s">
        <v>57</v>
      </c>
      <c r="N1085" s="1" t="s">
        <v>897</v>
      </c>
      <c r="O1085" s="1">
        <v>101.19047619047619</v>
      </c>
      <c r="P1085" s="1">
        <v>115</v>
      </c>
      <c r="Q1085" s="1">
        <v>306.69881013481421</v>
      </c>
      <c r="R1085" s="1">
        <v>14.535981414334028</v>
      </c>
      <c r="S1085" s="1">
        <v>2.318056293058345</v>
      </c>
      <c r="T1085" s="1">
        <v>10315.907325777092</v>
      </c>
      <c r="U1085" s="1">
        <v>78.313621029914003</v>
      </c>
      <c r="V1085" s="1">
        <v>9.2203880772547251</v>
      </c>
    </row>
    <row r="1086" spans="1:22" x14ac:dyDescent="0.3">
      <c r="A1086" s="6" t="str">
        <f t="shared" si="16"/>
        <v>Nov 1 2015</v>
      </c>
      <c r="B1086" s="1" t="s">
        <v>93</v>
      </c>
      <c r="C1086" s="1" t="s">
        <v>92</v>
      </c>
      <c r="D1086" s="1" t="s">
        <v>94</v>
      </c>
      <c r="E1086" s="1">
        <v>2015</v>
      </c>
      <c r="F1086" s="1" t="s">
        <v>596</v>
      </c>
      <c r="G1086" s="1">
        <v>180</v>
      </c>
      <c r="H1086" s="1">
        <v>230.3</v>
      </c>
      <c r="I1086" s="1">
        <v>2</v>
      </c>
      <c r="J1086" s="1">
        <v>2.8</v>
      </c>
      <c r="K1086" s="1">
        <v>644.84</v>
      </c>
      <c r="L1086" s="1">
        <v>2.6</v>
      </c>
      <c r="M1086" s="1" t="s">
        <v>57</v>
      </c>
      <c r="N1086" s="1" t="s">
        <v>897</v>
      </c>
      <c r="O1086" s="1">
        <v>104.42857142857143</v>
      </c>
      <c r="P1086" s="1">
        <v>125</v>
      </c>
      <c r="Q1086" s="1">
        <v>284.27798133198672</v>
      </c>
      <c r="R1086" s="1">
        <v>13.336563641533365</v>
      </c>
      <c r="S1086" s="1">
        <v>2.4335208369125398</v>
      </c>
      <c r="T1086" s="1">
        <v>9352.9427780496208</v>
      </c>
      <c r="U1086" s="1">
        <v>79.46149781132236</v>
      </c>
      <c r="V1086" s="1">
        <v>9.3789258770077719</v>
      </c>
    </row>
    <row r="1087" spans="1:22" x14ac:dyDescent="0.3">
      <c r="A1087" s="6" t="str">
        <f t="shared" si="16"/>
        <v>Nov 1 2015</v>
      </c>
      <c r="B1087" s="1" t="s">
        <v>86</v>
      </c>
      <c r="C1087" s="1" t="s">
        <v>64</v>
      </c>
      <c r="D1087" s="1" t="s">
        <v>98</v>
      </c>
      <c r="E1087" s="1">
        <v>2015</v>
      </c>
      <c r="F1087" s="1" t="s">
        <v>598</v>
      </c>
      <c r="G1087" s="1">
        <v>95</v>
      </c>
      <c r="H1087" s="1">
        <v>128.69999999999999</v>
      </c>
      <c r="I1087" s="1">
        <v>8</v>
      </c>
      <c r="J1087" s="1">
        <v>4</v>
      </c>
      <c r="K1087" s="1">
        <v>514.79999999999995</v>
      </c>
      <c r="L1087" s="1">
        <v>3.96</v>
      </c>
      <c r="M1087" s="1" t="s">
        <v>57</v>
      </c>
      <c r="N1087" s="1" t="s">
        <v>897</v>
      </c>
      <c r="O1087" s="1">
        <v>212.04000000000002</v>
      </c>
      <c r="P1087" s="1">
        <v>105</v>
      </c>
      <c r="Q1087" s="1">
        <v>353.83940620782727</v>
      </c>
      <c r="R1087" s="1">
        <v>14.646153846153847</v>
      </c>
      <c r="S1087" s="1">
        <v>2.8907692307692305</v>
      </c>
      <c r="T1087" s="1">
        <v>15046.024673703489</v>
      </c>
      <c r="U1087" s="1">
        <v>79.16</v>
      </c>
      <c r="V1087" s="1">
        <v>10.07</v>
      </c>
    </row>
    <row r="1088" spans="1:22" x14ac:dyDescent="0.3">
      <c r="A1088" s="6" t="str">
        <f t="shared" si="16"/>
        <v>Nov 1 2015</v>
      </c>
      <c r="B1088" s="1" t="s">
        <v>101</v>
      </c>
      <c r="C1088" s="1" t="s">
        <v>100</v>
      </c>
      <c r="D1088" s="1" t="s">
        <v>102</v>
      </c>
      <c r="E1088" s="1">
        <v>2015</v>
      </c>
      <c r="F1088" s="1" t="s">
        <v>599</v>
      </c>
      <c r="G1088" s="1">
        <v>90</v>
      </c>
      <c r="H1088" s="1">
        <v>110.4</v>
      </c>
      <c r="I1088" s="1">
        <v>4</v>
      </c>
      <c r="J1088" s="1">
        <v>2.8000000000000003</v>
      </c>
      <c r="K1088" s="1">
        <v>309.12000000000006</v>
      </c>
      <c r="L1088" s="1">
        <v>2.54</v>
      </c>
      <c r="M1088" s="1" t="s">
        <v>57</v>
      </c>
      <c r="N1088" s="1" t="s">
        <v>897</v>
      </c>
      <c r="O1088" s="1">
        <v>104.61818181818181</v>
      </c>
      <c r="P1088" s="1">
        <v>95</v>
      </c>
      <c r="Q1088" s="1">
        <v>274.64441378097433</v>
      </c>
      <c r="R1088" s="1">
        <v>13.074908183653605</v>
      </c>
      <c r="S1088" s="1">
        <v>2.3297429626720332</v>
      </c>
      <c r="T1088" s="1">
        <v>8503.6566585357232</v>
      </c>
      <c r="U1088" s="1">
        <v>79.934271718255005</v>
      </c>
      <c r="V1088" s="1">
        <v>10.17</v>
      </c>
    </row>
    <row r="1089" spans="1:22" x14ac:dyDescent="0.3">
      <c r="A1089" s="6" t="str">
        <f t="shared" si="16"/>
        <v>Nov 1 2015</v>
      </c>
      <c r="B1089" s="1" t="s">
        <v>104</v>
      </c>
      <c r="C1089" s="1" t="s">
        <v>64</v>
      </c>
      <c r="D1089" s="1" t="s">
        <v>105</v>
      </c>
      <c r="E1089" s="1">
        <v>2015</v>
      </c>
      <c r="F1089" s="1" t="s">
        <v>600</v>
      </c>
      <c r="G1089" s="1">
        <v>210</v>
      </c>
      <c r="H1089" s="1">
        <v>291</v>
      </c>
      <c r="I1089" s="1">
        <v>10</v>
      </c>
      <c r="J1089" s="1">
        <v>3.5999999999999996</v>
      </c>
      <c r="K1089" s="1">
        <v>1047.5999999999999</v>
      </c>
      <c r="L1089" s="1">
        <v>3.39</v>
      </c>
      <c r="M1089" s="1" t="s">
        <v>57</v>
      </c>
      <c r="N1089" s="1" t="s">
        <v>897</v>
      </c>
      <c r="O1089" s="1">
        <v>167.85</v>
      </c>
      <c r="P1089" s="1">
        <v>110</v>
      </c>
      <c r="Q1089" s="1">
        <v>433.29756215794225</v>
      </c>
      <c r="R1089" s="1">
        <v>15.100255834872197</v>
      </c>
      <c r="S1089" s="1">
        <v>2.3953317404223817</v>
      </c>
      <c r="T1089" s="1">
        <v>15470.989774601741</v>
      </c>
      <c r="U1089" s="1">
        <v>78.663144905171237</v>
      </c>
      <c r="V1089" s="1">
        <v>9.4215724525856146</v>
      </c>
    </row>
    <row r="1090" spans="1:22" x14ac:dyDescent="0.3">
      <c r="A1090" s="6" t="str">
        <f t="shared" si="16"/>
        <v>Nov 1 2015</v>
      </c>
      <c r="B1090" s="1" t="s">
        <v>101</v>
      </c>
      <c r="C1090" s="1" t="s">
        <v>100</v>
      </c>
      <c r="D1090" s="1" t="s">
        <v>107</v>
      </c>
      <c r="E1090" s="1">
        <v>2015</v>
      </c>
      <c r="F1090" s="1" t="s">
        <v>601</v>
      </c>
      <c r="G1090" s="1">
        <v>120</v>
      </c>
      <c r="H1090" s="1">
        <v>150.35</v>
      </c>
      <c r="I1090" s="1">
        <v>10</v>
      </c>
      <c r="J1090" s="1">
        <v>2.5</v>
      </c>
      <c r="K1090" s="1">
        <v>375.875</v>
      </c>
      <c r="L1090" s="1">
        <v>2.23</v>
      </c>
      <c r="M1090" s="1" t="s">
        <v>57</v>
      </c>
      <c r="N1090" s="1" t="s">
        <v>897</v>
      </c>
      <c r="O1090" s="1">
        <v>191.82857142857142</v>
      </c>
      <c r="P1090" s="1">
        <v>105</v>
      </c>
      <c r="Q1090" s="1">
        <v>303.32074714279776</v>
      </c>
      <c r="R1090" s="1">
        <v>13.775109424146518</v>
      </c>
      <c r="S1090" s="1">
        <v>2.2728780190353444</v>
      </c>
      <c r="T1090" s="1">
        <v>9602.8825471083946</v>
      </c>
      <c r="U1090" s="1">
        <v>79.994146539764373</v>
      </c>
      <c r="V1090" s="1">
        <v>10.998439212776152</v>
      </c>
    </row>
    <row r="1091" spans="1:22" x14ac:dyDescent="0.3">
      <c r="A1091" s="6" t="str">
        <f t="shared" ref="A1091:A1154" si="17">_xlfn.CONCAT(N1091," 1 ",E1091)</f>
        <v>Nov 1 2015</v>
      </c>
      <c r="B1091" s="1" t="s">
        <v>109</v>
      </c>
      <c r="C1091" s="1" t="s">
        <v>92</v>
      </c>
      <c r="D1091" s="1" t="s">
        <v>110</v>
      </c>
      <c r="E1091" s="1">
        <v>2015</v>
      </c>
      <c r="F1091" s="1" t="s">
        <v>602</v>
      </c>
      <c r="G1091" s="1">
        <v>365</v>
      </c>
      <c r="H1091" s="1">
        <v>436.5</v>
      </c>
      <c r="I1091" s="1">
        <v>2</v>
      </c>
      <c r="J1091" s="1">
        <v>2.6</v>
      </c>
      <c r="K1091" s="1">
        <v>1134.9000000000001</v>
      </c>
      <c r="L1091" s="1">
        <v>2.15</v>
      </c>
      <c r="M1091" s="1" t="s">
        <v>57</v>
      </c>
      <c r="N1091" s="1" t="s">
        <v>897</v>
      </c>
      <c r="O1091" s="1">
        <v>92.635714285714272</v>
      </c>
      <c r="P1091" s="1">
        <v>100</v>
      </c>
      <c r="Q1091" s="1">
        <v>305.37169934199773</v>
      </c>
      <c r="R1091" s="1">
        <v>12.858131058598735</v>
      </c>
      <c r="S1091" s="1">
        <v>2.2812980392977815</v>
      </c>
      <c r="T1091" s="1">
        <v>8943.0409226359952</v>
      </c>
      <c r="U1091" s="1">
        <v>78.776196525811869</v>
      </c>
      <c r="V1091" s="1">
        <v>9.4796273835198992</v>
      </c>
    </row>
    <row r="1092" spans="1:22" x14ac:dyDescent="0.3">
      <c r="A1092" s="6" t="str">
        <f t="shared" si="17"/>
        <v>Nov 1 2015</v>
      </c>
      <c r="B1092" s="1" t="s">
        <v>112</v>
      </c>
      <c r="C1092" s="1" t="s">
        <v>92</v>
      </c>
      <c r="D1092" s="1" t="s">
        <v>113</v>
      </c>
      <c r="E1092" s="1">
        <v>2015</v>
      </c>
      <c r="F1092" s="1" t="s">
        <v>603</v>
      </c>
      <c r="G1092" s="1">
        <v>185</v>
      </c>
      <c r="H1092" s="1">
        <v>237.65</v>
      </c>
      <c r="I1092" s="1">
        <v>3</v>
      </c>
      <c r="J1092" s="1">
        <v>2.3000000000000003</v>
      </c>
      <c r="K1092" s="1">
        <v>546.59500000000003</v>
      </c>
      <c r="L1092" s="1">
        <v>2.2000000000000002</v>
      </c>
      <c r="M1092" s="1" t="s">
        <v>57</v>
      </c>
      <c r="N1092" s="1" t="s">
        <v>897</v>
      </c>
      <c r="O1092" s="1">
        <v>127.26666666666665</v>
      </c>
      <c r="P1092" s="1">
        <v>100</v>
      </c>
      <c r="Q1092" s="1">
        <v>305.11099226843436</v>
      </c>
      <c r="R1092" s="1">
        <v>13.830173551936708</v>
      </c>
      <c r="S1092" s="1">
        <v>2.2253594427489909</v>
      </c>
      <c r="T1092" s="1">
        <v>9488.063393577595</v>
      </c>
      <c r="U1092" s="1">
        <v>78.960725980302925</v>
      </c>
      <c r="V1092" s="1">
        <v>10.651711361780983</v>
      </c>
    </row>
    <row r="1093" spans="1:22" x14ac:dyDescent="0.3">
      <c r="A1093" s="6" t="str">
        <f t="shared" si="17"/>
        <v>Nov 1 2015</v>
      </c>
      <c r="B1093" s="1" t="s">
        <v>115</v>
      </c>
      <c r="C1093" s="1" t="s">
        <v>115</v>
      </c>
      <c r="D1093" s="1" t="s">
        <v>116</v>
      </c>
      <c r="E1093" s="1">
        <v>2015</v>
      </c>
      <c r="F1093" s="1" t="s">
        <v>604</v>
      </c>
      <c r="G1093" s="1">
        <v>75</v>
      </c>
      <c r="H1093" s="1">
        <v>88.2</v>
      </c>
      <c r="I1093" s="1">
        <v>2</v>
      </c>
      <c r="J1093" s="1">
        <v>2.6</v>
      </c>
      <c r="K1093" s="1">
        <v>229.32000000000002</v>
      </c>
      <c r="L1093" s="1">
        <v>2.83</v>
      </c>
      <c r="M1093" s="1" t="s">
        <v>57</v>
      </c>
      <c r="N1093" s="1" t="s">
        <v>897</v>
      </c>
      <c r="O1093" s="1">
        <v>102.53333333333333</v>
      </c>
      <c r="P1093" s="1">
        <v>140</v>
      </c>
      <c r="Q1093" s="1">
        <v>308.28257691286024</v>
      </c>
      <c r="R1093" s="1">
        <v>13.220435416999281</v>
      </c>
      <c r="S1093" s="1">
        <v>2.2122260459116885</v>
      </c>
      <c r="T1093" s="1">
        <v>9068.1373178553404</v>
      </c>
      <c r="U1093" s="1">
        <v>78.595240493614924</v>
      </c>
      <c r="V1093" s="1">
        <v>9.7433571774910881</v>
      </c>
    </row>
    <row r="1094" spans="1:22" x14ac:dyDescent="0.3">
      <c r="A1094" s="6" t="str">
        <f t="shared" si="17"/>
        <v>Nov 1 2015</v>
      </c>
      <c r="B1094" s="1" t="s">
        <v>115</v>
      </c>
      <c r="C1094" s="1" t="s">
        <v>115</v>
      </c>
      <c r="D1094" s="1" t="s">
        <v>118</v>
      </c>
      <c r="E1094" s="1">
        <v>2015</v>
      </c>
      <c r="F1094" s="1" t="s">
        <v>605</v>
      </c>
      <c r="G1094" s="1">
        <v>110</v>
      </c>
      <c r="H1094" s="1">
        <v>173.46</v>
      </c>
      <c r="I1094" s="1">
        <v>5</v>
      </c>
      <c r="J1094" s="1">
        <v>2.9000000000000004</v>
      </c>
      <c r="K1094" s="1">
        <v>503.03400000000011</v>
      </c>
      <c r="L1094" s="1">
        <v>2.95</v>
      </c>
      <c r="M1094" s="1" t="s">
        <v>57</v>
      </c>
      <c r="N1094" s="1" t="s">
        <v>897</v>
      </c>
      <c r="O1094" s="1">
        <v>85.699999999999989</v>
      </c>
      <c r="P1094" s="1">
        <v>125</v>
      </c>
      <c r="Q1094" s="1">
        <v>311.55363260388117</v>
      </c>
      <c r="R1094" s="1">
        <v>13.582040039198645</v>
      </c>
      <c r="S1094" s="1">
        <v>2.3569423922895432</v>
      </c>
      <c r="T1094" s="1">
        <v>10147.289340239062</v>
      </c>
      <c r="U1094" s="1">
        <v>79.018858283084299</v>
      </c>
      <c r="V1094" s="1">
        <v>9.6751971453757957</v>
      </c>
    </row>
    <row r="1095" spans="1:22" x14ac:dyDescent="0.3">
      <c r="A1095" s="6" t="str">
        <f t="shared" si="17"/>
        <v>Nov 1 2015</v>
      </c>
      <c r="B1095" s="1" t="s">
        <v>123</v>
      </c>
      <c r="C1095" s="1" t="s">
        <v>100</v>
      </c>
      <c r="D1095" s="1" t="s">
        <v>124</v>
      </c>
      <c r="E1095" s="1">
        <v>2015</v>
      </c>
      <c r="F1095" s="1" t="s">
        <v>607</v>
      </c>
      <c r="G1095" s="1">
        <v>65</v>
      </c>
      <c r="H1095" s="1">
        <v>90</v>
      </c>
      <c r="I1095" s="1">
        <v>1</v>
      </c>
      <c r="J1095" s="1">
        <v>2.2999999999999998</v>
      </c>
      <c r="K1095" s="1">
        <v>206.99999999999997</v>
      </c>
      <c r="L1095" s="1">
        <v>2.5</v>
      </c>
      <c r="M1095" s="1" t="s">
        <v>57</v>
      </c>
      <c r="N1095" s="1" t="s">
        <v>897</v>
      </c>
      <c r="O1095" s="1">
        <v>88.147058823529406</v>
      </c>
      <c r="P1095" s="1">
        <v>90</v>
      </c>
      <c r="Q1095" s="1">
        <v>300.86438076153155</v>
      </c>
      <c r="R1095" s="1">
        <v>13.787656185642129</v>
      </c>
      <c r="S1095" s="1">
        <v>2.4513322300675928</v>
      </c>
      <c r="T1095" s="1">
        <v>10315.679062581459</v>
      </c>
      <c r="U1095" s="1">
        <v>78.786601236991061</v>
      </c>
      <c r="V1095" s="1">
        <v>10.778547203128833</v>
      </c>
    </row>
    <row r="1096" spans="1:22" x14ac:dyDescent="0.3">
      <c r="A1096" s="6" t="str">
        <f t="shared" si="17"/>
        <v>Dec 1 2015</v>
      </c>
      <c r="B1096" s="1" t="s">
        <v>54</v>
      </c>
      <c r="C1096" s="1" t="s">
        <v>53</v>
      </c>
      <c r="D1096" s="1" t="s">
        <v>55</v>
      </c>
      <c r="E1096" s="1">
        <v>2015</v>
      </c>
      <c r="F1096" s="1" t="s">
        <v>582</v>
      </c>
      <c r="G1096" s="1">
        <v>62</v>
      </c>
      <c r="H1096" s="1">
        <v>117.6</v>
      </c>
      <c r="I1096" s="1">
        <v>15</v>
      </c>
      <c r="J1096" s="1">
        <v>4</v>
      </c>
      <c r="K1096" s="1">
        <v>470.4</v>
      </c>
      <c r="L1096" s="1">
        <v>4.1100000000000003</v>
      </c>
      <c r="M1096" s="1" t="s">
        <v>57</v>
      </c>
      <c r="N1096" s="1" t="s">
        <v>898</v>
      </c>
      <c r="O1096" s="1">
        <v>58.9</v>
      </c>
      <c r="P1096" s="1">
        <v>105</v>
      </c>
      <c r="Q1096" s="1">
        <v>356.08098044002583</v>
      </c>
      <c r="R1096" s="1">
        <v>14.117952061157828</v>
      </c>
      <c r="S1096" s="1">
        <v>2.5432215018791551</v>
      </c>
      <c r="T1096" s="1">
        <v>12763.433325229496</v>
      </c>
      <c r="U1096" s="1">
        <v>79.159674374890145</v>
      </c>
      <c r="V1096" s="1">
        <v>9.6292723560724429</v>
      </c>
    </row>
    <row r="1097" spans="1:22" x14ac:dyDescent="0.3">
      <c r="A1097" s="6" t="str">
        <f t="shared" si="17"/>
        <v>Dec 1 2015</v>
      </c>
      <c r="B1097" s="1" t="s">
        <v>54</v>
      </c>
      <c r="C1097" s="1" t="s">
        <v>53</v>
      </c>
      <c r="D1097" s="1" t="s">
        <v>58</v>
      </c>
      <c r="E1097" s="1">
        <v>2015</v>
      </c>
      <c r="F1097" s="1" t="s">
        <v>583</v>
      </c>
      <c r="G1097" s="1">
        <v>55</v>
      </c>
      <c r="H1097" s="1">
        <v>111.55</v>
      </c>
      <c r="I1097" s="1">
        <v>5</v>
      </c>
      <c r="J1097" s="1">
        <v>4</v>
      </c>
      <c r="K1097" s="1">
        <v>446.2</v>
      </c>
      <c r="L1097" s="1">
        <v>3.71</v>
      </c>
      <c r="M1097" s="1" t="s">
        <v>57</v>
      </c>
      <c r="N1097" s="1" t="s">
        <v>898</v>
      </c>
      <c r="O1097" s="1">
        <v>64</v>
      </c>
      <c r="P1097" s="1">
        <v>95</v>
      </c>
      <c r="Q1097" s="1">
        <v>393.88095238095241</v>
      </c>
      <c r="R1097" s="1">
        <v>14.363693284936478</v>
      </c>
      <c r="S1097" s="1">
        <v>2.7793730521957065</v>
      </c>
      <c r="T1097" s="1">
        <v>15564.433078325452</v>
      </c>
      <c r="U1097" s="1">
        <v>80.211886287715373</v>
      </c>
      <c r="V1097" s="1">
        <v>9.9205903241119788</v>
      </c>
    </row>
    <row r="1098" spans="1:22" x14ac:dyDescent="0.3">
      <c r="A1098" s="6" t="str">
        <f t="shared" si="17"/>
        <v>Dec 1 2015</v>
      </c>
      <c r="B1098" s="1" t="s">
        <v>65</v>
      </c>
      <c r="C1098" s="1" t="s">
        <v>64</v>
      </c>
      <c r="D1098" s="1" t="s">
        <v>66</v>
      </c>
      <c r="E1098" s="1">
        <v>2015</v>
      </c>
      <c r="F1098" s="1" t="s">
        <v>585</v>
      </c>
      <c r="G1098" s="1">
        <v>65</v>
      </c>
      <c r="H1098" s="1">
        <v>117.6</v>
      </c>
      <c r="I1098" s="1">
        <v>20</v>
      </c>
      <c r="J1098" s="1">
        <v>4</v>
      </c>
      <c r="K1098" s="1">
        <v>470.4</v>
      </c>
      <c r="L1098" s="1">
        <v>4.12</v>
      </c>
      <c r="M1098" s="1" t="s">
        <v>57</v>
      </c>
      <c r="N1098" s="1" t="s">
        <v>898</v>
      </c>
      <c r="O1098" s="1">
        <v>58.771428571428565</v>
      </c>
      <c r="P1098" s="1">
        <v>110</v>
      </c>
      <c r="Q1098" s="1">
        <v>405.27560530372006</v>
      </c>
      <c r="R1098" s="1">
        <v>16.090356976652878</v>
      </c>
      <c r="S1098" s="1">
        <v>2.5520981291118225</v>
      </c>
      <c r="T1098" s="1">
        <v>16610.095372740645</v>
      </c>
      <c r="U1098" s="1">
        <v>80.727067610313966</v>
      </c>
      <c r="V1098" s="1">
        <v>10.09109670167935</v>
      </c>
    </row>
    <row r="1099" spans="1:22" x14ac:dyDescent="0.3">
      <c r="A1099" s="6" t="str">
        <f t="shared" si="17"/>
        <v>Dec 1 2015</v>
      </c>
      <c r="B1099" s="1" t="s">
        <v>68</v>
      </c>
      <c r="C1099" s="1" t="s">
        <v>53</v>
      </c>
      <c r="D1099" s="1" t="s">
        <v>69</v>
      </c>
      <c r="E1099" s="1">
        <v>2015</v>
      </c>
      <c r="F1099" s="1" t="s">
        <v>586</v>
      </c>
      <c r="G1099" s="1">
        <v>110</v>
      </c>
      <c r="H1099" s="1">
        <v>135</v>
      </c>
      <c r="I1099" s="1">
        <v>5</v>
      </c>
      <c r="J1099" s="1">
        <v>3.9</v>
      </c>
      <c r="K1099" s="1">
        <v>526.5</v>
      </c>
      <c r="L1099" s="1">
        <v>3.74</v>
      </c>
      <c r="M1099" s="1" t="s">
        <v>57</v>
      </c>
      <c r="N1099" s="1" t="s">
        <v>898</v>
      </c>
      <c r="O1099" s="1">
        <v>86.8125</v>
      </c>
      <c r="P1099" s="1">
        <v>115</v>
      </c>
      <c r="Q1099" s="1">
        <v>396.04077363463136</v>
      </c>
      <c r="R1099" s="1">
        <v>13.463491078377066</v>
      </c>
      <c r="S1099" s="1">
        <v>2.5045228552717194</v>
      </c>
      <c r="T1099" s="1">
        <v>13313.63336479299</v>
      </c>
      <c r="U1099" s="1">
        <v>78.672186196883558</v>
      </c>
      <c r="V1099" s="1">
        <v>9.9574709521966103</v>
      </c>
    </row>
    <row r="1100" spans="1:22" x14ac:dyDescent="0.3">
      <c r="A1100" s="6" t="str">
        <f t="shared" si="17"/>
        <v>Dec 1 2015</v>
      </c>
      <c r="B1100" s="1" t="s">
        <v>68</v>
      </c>
      <c r="C1100" s="1" t="s">
        <v>53</v>
      </c>
      <c r="D1100" s="1" t="s">
        <v>71</v>
      </c>
      <c r="E1100" s="1">
        <v>2015</v>
      </c>
      <c r="F1100" s="1" t="s">
        <v>587</v>
      </c>
      <c r="G1100" s="1">
        <v>100</v>
      </c>
      <c r="H1100" s="1">
        <v>121.5</v>
      </c>
      <c r="I1100" s="1">
        <v>2</v>
      </c>
      <c r="J1100" s="1">
        <v>3.6</v>
      </c>
      <c r="K1100" s="1">
        <v>437.40000000000003</v>
      </c>
      <c r="L1100" s="1">
        <v>3.67</v>
      </c>
      <c r="M1100" s="1" t="s">
        <v>57</v>
      </c>
      <c r="N1100" s="1" t="s">
        <v>898</v>
      </c>
      <c r="O1100" s="1">
        <v>102.78571428571429</v>
      </c>
      <c r="P1100" s="1">
        <v>110</v>
      </c>
      <c r="Q1100" s="1">
        <v>433.91739141032735</v>
      </c>
      <c r="R1100" s="1">
        <v>13.466194927802231</v>
      </c>
      <c r="S1100" s="1">
        <v>2.4320317405413516</v>
      </c>
      <c r="T1100" s="1">
        <v>14202.358212737834</v>
      </c>
      <c r="U1100" s="1">
        <v>79.38</v>
      </c>
      <c r="V1100" s="1">
        <v>9.8000000000000007</v>
      </c>
    </row>
    <row r="1101" spans="1:22" x14ac:dyDescent="0.3">
      <c r="A1101" s="6" t="str">
        <f t="shared" si="17"/>
        <v>Dec 1 2015</v>
      </c>
      <c r="B1101" s="1" t="s">
        <v>65</v>
      </c>
      <c r="C1101" s="1" t="s">
        <v>64</v>
      </c>
      <c r="D1101" s="1" t="s">
        <v>73</v>
      </c>
      <c r="E1101" s="1">
        <v>2015</v>
      </c>
      <c r="F1101" s="1" t="s">
        <v>588</v>
      </c>
      <c r="G1101" s="1">
        <v>100</v>
      </c>
      <c r="H1101" s="1">
        <v>163.35</v>
      </c>
      <c r="I1101" s="1">
        <v>20</v>
      </c>
      <c r="J1101" s="1">
        <v>4</v>
      </c>
      <c r="K1101" s="1">
        <v>653.4</v>
      </c>
      <c r="L1101" s="1">
        <v>4.0199999999999996</v>
      </c>
      <c r="M1101" s="1" t="s">
        <v>57</v>
      </c>
      <c r="N1101" s="1" t="s">
        <v>898</v>
      </c>
      <c r="O1101" s="1">
        <v>35.733333333333334</v>
      </c>
      <c r="P1101" s="1">
        <v>110</v>
      </c>
      <c r="Q1101" s="1">
        <v>399.27267113300729</v>
      </c>
      <c r="R1101" s="1">
        <v>15.241589815947483</v>
      </c>
      <c r="S1101" s="1">
        <v>2.5626708314241031</v>
      </c>
      <c r="T1101" s="1">
        <v>15458.982804696843</v>
      </c>
      <c r="U1101" s="1">
        <v>79.090245409649228</v>
      </c>
    </row>
    <row r="1102" spans="1:22" x14ac:dyDescent="0.3">
      <c r="A1102" s="6" t="str">
        <f t="shared" si="17"/>
        <v>Dec 1 2015</v>
      </c>
      <c r="B1102" s="1" t="s">
        <v>61</v>
      </c>
      <c r="C1102" s="1" t="s">
        <v>60</v>
      </c>
      <c r="D1102" s="1" t="s">
        <v>75</v>
      </c>
      <c r="E1102" s="1">
        <v>2015</v>
      </c>
      <c r="F1102" s="1" t="s">
        <v>589</v>
      </c>
      <c r="G1102" s="1">
        <v>270</v>
      </c>
      <c r="H1102" s="1">
        <v>294</v>
      </c>
      <c r="I1102" s="1">
        <v>1</v>
      </c>
      <c r="J1102" s="1">
        <v>3</v>
      </c>
      <c r="K1102" s="1">
        <v>882</v>
      </c>
      <c r="L1102" s="1">
        <v>2.41</v>
      </c>
      <c r="M1102" s="1" t="s">
        <v>57</v>
      </c>
      <c r="N1102" s="1" t="s">
        <v>898</v>
      </c>
      <c r="O1102" s="1">
        <v>88.572727272727263</v>
      </c>
      <c r="P1102" s="1">
        <v>75</v>
      </c>
      <c r="Q1102" s="1">
        <v>354.05547357591064</v>
      </c>
      <c r="R1102" s="1">
        <v>11.443350615767404</v>
      </c>
      <c r="S1102" s="1">
        <v>2.1968130929274667</v>
      </c>
      <c r="T1102" s="1">
        <v>9065.3219840485235</v>
      </c>
      <c r="U1102" s="1">
        <v>81.525295003662976</v>
      </c>
      <c r="V1102" s="1">
        <v>9.6381803423821459</v>
      </c>
    </row>
    <row r="1103" spans="1:22" x14ac:dyDescent="0.3">
      <c r="A1103" s="6" t="str">
        <f t="shared" si="17"/>
        <v>Dec 1 2015</v>
      </c>
      <c r="B1103" s="1" t="s">
        <v>54</v>
      </c>
      <c r="C1103" s="1" t="s">
        <v>53</v>
      </c>
      <c r="D1103" s="1" t="s">
        <v>77</v>
      </c>
      <c r="E1103" s="1">
        <v>2015</v>
      </c>
      <c r="F1103" s="1" t="s">
        <v>590</v>
      </c>
      <c r="G1103" s="1">
        <v>85</v>
      </c>
      <c r="H1103" s="1">
        <v>88.2</v>
      </c>
      <c r="I1103" s="1">
        <v>2</v>
      </c>
      <c r="J1103" s="1">
        <v>3</v>
      </c>
      <c r="K1103" s="1">
        <v>264.60000000000002</v>
      </c>
      <c r="L1103" s="1">
        <v>2.5099999999999998</v>
      </c>
      <c r="M1103" s="1" t="s">
        <v>57</v>
      </c>
      <c r="N1103" s="1" t="s">
        <v>898</v>
      </c>
      <c r="O1103" s="1">
        <v>78.5</v>
      </c>
      <c r="P1103" s="1">
        <v>95</v>
      </c>
      <c r="Q1103" s="1">
        <v>278.99127943342154</v>
      </c>
      <c r="R1103" s="1">
        <v>13.737083754869076</v>
      </c>
      <c r="S1103" s="1">
        <v>2.520043048714907</v>
      </c>
      <c r="T1103" s="1">
        <v>10314.95939891934</v>
      </c>
      <c r="U1103" s="1">
        <v>79.809968888100229</v>
      </c>
      <c r="V1103" s="1">
        <v>9.9360398201981504</v>
      </c>
    </row>
    <row r="1104" spans="1:22" x14ac:dyDescent="0.3">
      <c r="A1104" s="6" t="str">
        <f t="shared" si="17"/>
        <v>Dec 1 2015</v>
      </c>
      <c r="B1104" s="1" t="s">
        <v>79</v>
      </c>
      <c r="C1104" s="1" t="s">
        <v>79</v>
      </c>
      <c r="D1104" s="1" t="s">
        <v>80</v>
      </c>
      <c r="E1104" s="1">
        <v>2015</v>
      </c>
      <c r="F1104" s="1" t="s">
        <v>591</v>
      </c>
      <c r="G1104" s="1">
        <v>211</v>
      </c>
      <c r="H1104" s="1">
        <v>256.5</v>
      </c>
      <c r="I1104" s="1">
        <v>3</v>
      </c>
      <c r="J1104" s="1">
        <v>4.5</v>
      </c>
      <c r="K1104" s="1">
        <v>1154.25</v>
      </c>
      <c r="L1104" s="1">
        <v>4.3600000000000003</v>
      </c>
      <c r="M1104" s="1" t="s">
        <v>57</v>
      </c>
      <c r="N1104" s="1" t="s">
        <v>898</v>
      </c>
      <c r="O1104" s="1">
        <v>22.1875</v>
      </c>
      <c r="P1104" s="1">
        <v>90</v>
      </c>
      <c r="Q1104" s="1">
        <v>384.39070999455203</v>
      </c>
      <c r="R1104" s="1">
        <v>14.281789709273703</v>
      </c>
      <c r="S1104" s="1">
        <v>2.6848035946677355</v>
      </c>
      <c r="T1104" s="1">
        <v>14661.267206512231</v>
      </c>
      <c r="U1104" s="1">
        <v>77.659660232123031</v>
      </c>
      <c r="V1104" s="1">
        <v>9.8340529399294816</v>
      </c>
    </row>
    <row r="1105" spans="1:22" x14ac:dyDescent="0.3">
      <c r="A1105" s="6" t="str">
        <f t="shared" si="17"/>
        <v>Dec 1 2015</v>
      </c>
      <c r="B1105" s="1" t="s">
        <v>79</v>
      </c>
      <c r="C1105" s="1" t="s">
        <v>79</v>
      </c>
      <c r="D1105" s="1" t="s">
        <v>82</v>
      </c>
      <c r="E1105" s="1">
        <v>2015</v>
      </c>
      <c r="F1105" s="1" t="s">
        <v>592</v>
      </c>
      <c r="G1105" s="1">
        <v>320</v>
      </c>
      <c r="H1105" s="1">
        <v>329.8</v>
      </c>
      <c r="I1105" s="1">
        <v>2</v>
      </c>
      <c r="J1105" s="1">
        <v>4.0999999999999996</v>
      </c>
      <c r="K1105" s="1">
        <v>1352.1799999999998</v>
      </c>
      <c r="L1105" s="1">
        <v>3.41</v>
      </c>
      <c r="M1105" s="1" t="s">
        <v>57</v>
      </c>
      <c r="N1105" s="1" t="s">
        <v>898</v>
      </c>
      <c r="O1105" s="1">
        <v>51.071428571428569</v>
      </c>
      <c r="P1105" s="1">
        <v>75</v>
      </c>
      <c r="Q1105" s="1">
        <v>375.96223217891821</v>
      </c>
      <c r="R1105" s="1">
        <v>14.51817564232026</v>
      </c>
      <c r="S1105" s="1">
        <v>2.5330726340907357</v>
      </c>
      <c r="T1105" s="1">
        <v>13843.491799397354</v>
      </c>
      <c r="U1105" s="1">
        <v>81.603913473369062</v>
      </c>
      <c r="V1105" s="1">
        <v>9.4990316217357513</v>
      </c>
    </row>
    <row r="1106" spans="1:22" x14ac:dyDescent="0.3">
      <c r="A1106" s="6" t="str">
        <f t="shared" si="17"/>
        <v>Dec 1 2015</v>
      </c>
      <c r="B1106" s="1" t="s">
        <v>86</v>
      </c>
      <c r="C1106" s="1" t="s">
        <v>64</v>
      </c>
      <c r="D1106" s="1" t="s">
        <v>87</v>
      </c>
      <c r="E1106" s="1">
        <v>2015</v>
      </c>
      <c r="F1106" s="1" t="s">
        <v>594</v>
      </c>
      <c r="G1106" s="1">
        <v>85</v>
      </c>
      <c r="H1106" s="1">
        <v>128.69999999999999</v>
      </c>
      <c r="I1106" s="1">
        <v>10</v>
      </c>
      <c r="J1106" s="1">
        <v>3.8000000000000003</v>
      </c>
      <c r="K1106" s="1">
        <v>489.06</v>
      </c>
      <c r="L1106" s="1">
        <v>3.44</v>
      </c>
      <c r="M1106" s="1" t="s">
        <v>57</v>
      </c>
      <c r="N1106" s="1" t="s">
        <v>898</v>
      </c>
      <c r="O1106" s="1">
        <v>63.285714285714285</v>
      </c>
      <c r="P1106" s="1">
        <v>120</v>
      </c>
      <c r="Q1106" s="1">
        <v>287.04437936816367</v>
      </c>
      <c r="R1106" s="1">
        <v>14.951110906712298</v>
      </c>
      <c r="S1106" s="1">
        <v>2.3390536316054518</v>
      </c>
      <c r="T1106" s="1">
        <v>10204.607365577851</v>
      </c>
      <c r="U1106" s="1">
        <v>78.166739769192276</v>
      </c>
      <c r="V1106" s="1">
        <v>9.3260043622415161</v>
      </c>
    </row>
    <row r="1107" spans="1:22" x14ac:dyDescent="0.3">
      <c r="A1107" s="6" t="str">
        <f t="shared" si="17"/>
        <v>Dec 1 2015</v>
      </c>
      <c r="B1107" s="1" t="s">
        <v>89</v>
      </c>
      <c r="C1107" s="1" t="s">
        <v>64</v>
      </c>
      <c r="D1107" s="1" t="s">
        <v>90</v>
      </c>
      <c r="E1107" s="1">
        <v>2015</v>
      </c>
      <c r="F1107" s="1" t="s">
        <v>595</v>
      </c>
      <c r="G1107" s="1">
        <v>175</v>
      </c>
      <c r="H1107" s="1">
        <v>237.6</v>
      </c>
      <c r="I1107" s="1">
        <v>5</v>
      </c>
      <c r="J1107" s="1">
        <v>3.4</v>
      </c>
      <c r="K1107" s="1">
        <v>807.83999999999992</v>
      </c>
      <c r="L1107" s="1">
        <v>3.11</v>
      </c>
      <c r="M1107" s="1" t="s">
        <v>57</v>
      </c>
      <c r="N1107" s="1" t="s">
        <v>898</v>
      </c>
      <c r="O1107" s="1">
        <v>107.57142857142857</v>
      </c>
      <c r="P1107" s="1">
        <v>140</v>
      </c>
      <c r="Q1107" s="1">
        <v>306.69881013481421</v>
      </c>
      <c r="R1107" s="1">
        <v>14.535981414334028</v>
      </c>
      <c r="S1107" s="1">
        <v>2.318056293058345</v>
      </c>
      <c r="T1107" s="1">
        <v>10315.907325777092</v>
      </c>
      <c r="U1107" s="1">
        <v>78.313621029914003</v>
      </c>
      <c r="V1107" s="1">
        <v>9.2203880772547251</v>
      </c>
    </row>
    <row r="1108" spans="1:22" x14ac:dyDescent="0.3">
      <c r="A1108" s="6" t="str">
        <f t="shared" si="17"/>
        <v>Dec 1 2015</v>
      </c>
      <c r="B1108" s="1" t="s">
        <v>93</v>
      </c>
      <c r="C1108" s="1" t="s">
        <v>92</v>
      </c>
      <c r="D1108" s="1" t="s">
        <v>94</v>
      </c>
      <c r="E1108" s="1">
        <v>2015</v>
      </c>
      <c r="F1108" s="1" t="s">
        <v>596</v>
      </c>
      <c r="G1108" s="1">
        <v>180</v>
      </c>
      <c r="H1108" s="1">
        <v>230.3</v>
      </c>
      <c r="I1108" s="1">
        <v>2</v>
      </c>
      <c r="J1108" s="1">
        <v>2.8</v>
      </c>
      <c r="K1108" s="1">
        <v>644.84</v>
      </c>
      <c r="L1108" s="1">
        <v>2.6</v>
      </c>
      <c r="M1108" s="1" t="s">
        <v>57</v>
      </c>
      <c r="N1108" s="1" t="s">
        <v>898</v>
      </c>
      <c r="O1108" s="1">
        <v>97.295238095238091</v>
      </c>
      <c r="P1108" s="1">
        <v>140</v>
      </c>
      <c r="Q1108" s="1">
        <v>284.27798133198672</v>
      </c>
      <c r="R1108" s="1">
        <v>13.336563641533365</v>
      </c>
      <c r="S1108" s="1">
        <v>2.4335208369125398</v>
      </c>
      <c r="T1108" s="1">
        <v>9352.9427780496208</v>
      </c>
      <c r="U1108" s="1">
        <v>79.46149781132236</v>
      </c>
      <c r="V1108" s="1">
        <v>9.3789258770077719</v>
      </c>
    </row>
    <row r="1109" spans="1:22" x14ac:dyDescent="0.3">
      <c r="A1109" s="6" t="str">
        <f t="shared" si="17"/>
        <v>Dec 1 2015</v>
      </c>
      <c r="B1109" s="1" t="s">
        <v>86</v>
      </c>
      <c r="C1109" s="1" t="s">
        <v>64</v>
      </c>
      <c r="D1109" s="1" t="s">
        <v>98</v>
      </c>
      <c r="E1109" s="1">
        <v>2015</v>
      </c>
      <c r="F1109" s="1" t="s">
        <v>598</v>
      </c>
      <c r="G1109" s="1">
        <v>95</v>
      </c>
      <c r="H1109" s="1">
        <v>128.69999999999999</v>
      </c>
      <c r="I1109" s="1">
        <v>8</v>
      </c>
      <c r="J1109" s="1">
        <v>4</v>
      </c>
      <c r="K1109" s="1">
        <v>514.79999999999995</v>
      </c>
      <c r="L1109" s="1">
        <v>3.96</v>
      </c>
      <c r="M1109" s="1" t="s">
        <v>57</v>
      </c>
      <c r="N1109" s="1" t="s">
        <v>898</v>
      </c>
      <c r="O1109" s="1">
        <v>81.69</v>
      </c>
      <c r="P1109" s="1">
        <v>115</v>
      </c>
      <c r="Q1109" s="1">
        <v>353.83940620782727</v>
      </c>
      <c r="R1109" s="1">
        <v>14.646153846153847</v>
      </c>
      <c r="S1109" s="1">
        <v>2.8907692307692305</v>
      </c>
      <c r="T1109" s="1">
        <v>15046.024673703489</v>
      </c>
      <c r="U1109" s="1">
        <v>79.16</v>
      </c>
      <c r="V1109" s="1">
        <v>10.07</v>
      </c>
    </row>
    <row r="1110" spans="1:22" x14ac:dyDescent="0.3">
      <c r="A1110" s="6" t="str">
        <f t="shared" si="17"/>
        <v>Dec 1 2015</v>
      </c>
      <c r="B1110" s="1" t="s">
        <v>101</v>
      </c>
      <c r="C1110" s="1" t="s">
        <v>100</v>
      </c>
      <c r="D1110" s="1" t="s">
        <v>102</v>
      </c>
      <c r="E1110" s="1">
        <v>2015</v>
      </c>
      <c r="F1110" s="1" t="s">
        <v>599</v>
      </c>
      <c r="G1110" s="1">
        <v>90</v>
      </c>
      <c r="H1110" s="1">
        <v>110.4</v>
      </c>
      <c r="I1110" s="1">
        <v>4</v>
      </c>
      <c r="J1110" s="1">
        <v>2.8000000000000003</v>
      </c>
      <c r="K1110" s="1">
        <v>309.12000000000006</v>
      </c>
      <c r="L1110" s="1">
        <v>2.54</v>
      </c>
      <c r="M1110" s="1" t="s">
        <v>57</v>
      </c>
      <c r="N1110" s="1" t="s">
        <v>898</v>
      </c>
      <c r="O1110" s="1">
        <v>105.39999999999999</v>
      </c>
      <c r="P1110" s="1">
        <v>115</v>
      </c>
      <c r="Q1110" s="1">
        <v>274.64441378097433</v>
      </c>
      <c r="R1110" s="1">
        <v>13.074908183653605</v>
      </c>
      <c r="S1110" s="1">
        <v>2.3297429626720332</v>
      </c>
      <c r="T1110" s="1">
        <v>8503.6566585357232</v>
      </c>
      <c r="U1110" s="1">
        <v>79.934271718255005</v>
      </c>
      <c r="V1110" s="1">
        <v>10.17</v>
      </c>
    </row>
    <row r="1111" spans="1:22" x14ac:dyDescent="0.3">
      <c r="A1111" s="6" t="str">
        <f t="shared" si="17"/>
        <v>Dec 1 2015</v>
      </c>
      <c r="B1111" s="1" t="s">
        <v>104</v>
      </c>
      <c r="C1111" s="1" t="s">
        <v>64</v>
      </c>
      <c r="D1111" s="1" t="s">
        <v>105</v>
      </c>
      <c r="E1111" s="1">
        <v>2015</v>
      </c>
      <c r="F1111" s="1" t="s">
        <v>600</v>
      </c>
      <c r="G1111" s="1">
        <v>210</v>
      </c>
      <c r="H1111" s="1">
        <v>291</v>
      </c>
      <c r="I1111" s="1">
        <v>10</v>
      </c>
      <c r="J1111" s="1">
        <v>3.5999999999999996</v>
      </c>
      <c r="K1111" s="1">
        <v>1047.5999999999999</v>
      </c>
      <c r="L1111" s="1">
        <v>3.39</v>
      </c>
      <c r="M1111" s="1" t="s">
        <v>57</v>
      </c>
      <c r="N1111" s="1" t="s">
        <v>898</v>
      </c>
      <c r="O1111" s="1">
        <v>95.816666666666663</v>
      </c>
      <c r="P1111" s="1">
        <v>135</v>
      </c>
      <c r="Q1111" s="1">
        <v>433.29756215794225</v>
      </c>
      <c r="R1111" s="1">
        <v>15.100255834872197</v>
      </c>
      <c r="S1111" s="1">
        <v>2.3953317404223817</v>
      </c>
      <c r="T1111" s="1">
        <v>15470.989774601741</v>
      </c>
      <c r="U1111" s="1">
        <v>78.663144905171237</v>
      </c>
      <c r="V1111" s="1">
        <v>9.4215724525856146</v>
      </c>
    </row>
    <row r="1112" spans="1:22" x14ac:dyDescent="0.3">
      <c r="A1112" s="6" t="str">
        <f t="shared" si="17"/>
        <v>Dec 1 2015</v>
      </c>
      <c r="B1112" s="1" t="s">
        <v>101</v>
      </c>
      <c r="C1112" s="1" t="s">
        <v>100</v>
      </c>
      <c r="D1112" s="1" t="s">
        <v>107</v>
      </c>
      <c r="E1112" s="1">
        <v>2015</v>
      </c>
      <c r="F1112" s="1" t="s">
        <v>601</v>
      </c>
      <c r="G1112" s="1">
        <v>120</v>
      </c>
      <c r="H1112" s="1">
        <v>150.35</v>
      </c>
      <c r="I1112" s="1">
        <v>10</v>
      </c>
      <c r="J1112" s="1">
        <v>2.5</v>
      </c>
      <c r="K1112" s="1">
        <v>375.875</v>
      </c>
      <c r="L1112" s="1">
        <v>2.23</v>
      </c>
      <c r="M1112" s="1" t="s">
        <v>57</v>
      </c>
      <c r="N1112" s="1" t="s">
        <v>898</v>
      </c>
      <c r="O1112" s="1">
        <v>63.51428571428572</v>
      </c>
      <c r="P1112" s="1">
        <v>125</v>
      </c>
      <c r="Q1112" s="1">
        <v>303.32074714279776</v>
      </c>
      <c r="R1112" s="1">
        <v>13.775109424146518</v>
      </c>
      <c r="S1112" s="1">
        <v>2.2728780190353444</v>
      </c>
      <c r="T1112" s="1">
        <v>9602.8825471083946</v>
      </c>
      <c r="U1112" s="1">
        <v>79.994146539764373</v>
      </c>
      <c r="V1112" s="1">
        <v>10.998439212776152</v>
      </c>
    </row>
    <row r="1113" spans="1:22" x14ac:dyDescent="0.3">
      <c r="A1113" s="6" t="str">
        <f t="shared" si="17"/>
        <v>Dec 1 2015</v>
      </c>
      <c r="B1113" s="1" t="s">
        <v>109</v>
      </c>
      <c r="C1113" s="1" t="s">
        <v>92</v>
      </c>
      <c r="D1113" s="1" t="s">
        <v>110</v>
      </c>
      <c r="E1113" s="1">
        <v>2015</v>
      </c>
      <c r="F1113" s="1" t="s">
        <v>602</v>
      </c>
      <c r="G1113" s="1">
        <v>365</v>
      </c>
      <c r="H1113" s="1">
        <v>436.5</v>
      </c>
      <c r="I1113" s="1">
        <v>2</v>
      </c>
      <c r="J1113" s="1">
        <v>2.6</v>
      </c>
      <c r="K1113" s="1">
        <v>1134.9000000000001</v>
      </c>
      <c r="L1113" s="1">
        <v>2.15</v>
      </c>
      <c r="M1113" s="1" t="s">
        <v>57</v>
      </c>
      <c r="N1113" s="1" t="s">
        <v>898</v>
      </c>
      <c r="O1113" s="1">
        <v>75.228571428571414</v>
      </c>
      <c r="P1113" s="1">
        <v>135</v>
      </c>
      <c r="Q1113" s="1">
        <v>305.37169934199773</v>
      </c>
      <c r="R1113" s="1">
        <v>12.858131058598735</v>
      </c>
      <c r="S1113" s="1">
        <v>2.2812980392977815</v>
      </c>
      <c r="T1113" s="1">
        <v>8943.0409226359952</v>
      </c>
      <c r="U1113" s="1">
        <v>78.776196525811869</v>
      </c>
      <c r="V1113" s="1">
        <v>9.4796273835198992</v>
      </c>
    </row>
    <row r="1114" spans="1:22" x14ac:dyDescent="0.3">
      <c r="A1114" s="6" t="str">
        <f t="shared" si="17"/>
        <v>Dec 1 2015</v>
      </c>
      <c r="B1114" s="1" t="s">
        <v>112</v>
      </c>
      <c r="C1114" s="1" t="s">
        <v>92</v>
      </c>
      <c r="D1114" s="1" t="s">
        <v>113</v>
      </c>
      <c r="E1114" s="1">
        <v>2015</v>
      </c>
      <c r="F1114" s="1" t="s">
        <v>603</v>
      </c>
      <c r="G1114" s="1">
        <v>185</v>
      </c>
      <c r="H1114" s="1">
        <v>237.65</v>
      </c>
      <c r="I1114" s="1">
        <v>3</v>
      </c>
      <c r="J1114" s="1">
        <v>2.3000000000000003</v>
      </c>
      <c r="K1114" s="1">
        <v>546.59500000000003</v>
      </c>
      <c r="L1114" s="1">
        <v>2.2000000000000002</v>
      </c>
      <c r="M1114" s="1" t="s">
        <v>57</v>
      </c>
      <c r="N1114" s="1" t="s">
        <v>898</v>
      </c>
      <c r="O1114" s="1">
        <v>82.699999999999989</v>
      </c>
      <c r="P1114" s="1">
        <v>125</v>
      </c>
      <c r="Q1114" s="1">
        <v>305.11099226843436</v>
      </c>
      <c r="R1114" s="1">
        <v>13.830173551936708</v>
      </c>
      <c r="S1114" s="1">
        <v>2.2253594427489909</v>
      </c>
      <c r="T1114" s="1">
        <v>9488.063393577595</v>
      </c>
      <c r="U1114" s="1">
        <v>78.960725980302925</v>
      </c>
      <c r="V1114" s="1">
        <v>10.651711361780983</v>
      </c>
    </row>
    <row r="1115" spans="1:22" x14ac:dyDescent="0.3">
      <c r="A1115" s="6" t="str">
        <f t="shared" si="17"/>
        <v>Dec 1 2015</v>
      </c>
      <c r="B1115" s="1" t="s">
        <v>115</v>
      </c>
      <c r="C1115" s="1" t="s">
        <v>115</v>
      </c>
      <c r="D1115" s="1" t="s">
        <v>116</v>
      </c>
      <c r="E1115" s="1">
        <v>2015</v>
      </c>
      <c r="F1115" s="1" t="s">
        <v>604</v>
      </c>
      <c r="G1115" s="1">
        <v>75</v>
      </c>
      <c r="H1115" s="1">
        <v>88.2</v>
      </c>
      <c r="I1115" s="1">
        <v>2</v>
      </c>
      <c r="J1115" s="1">
        <v>2.6</v>
      </c>
      <c r="K1115" s="1">
        <v>229.32000000000002</v>
      </c>
      <c r="L1115" s="1">
        <v>2.83</v>
      </c>
      <c r="M1115" s="1" t="s">
        <v>57</v>
      </c>
      <c r="N1115" s="1" t="s">
        <v>898</v>
      </c>
      <c r="O1115" s="1">
        <v>200.51666666666665</v>
      </c>
      <c r="P1115" s="1">
        <v>150</v>
      </c>
      <c r="Q1115" s="1">
        <v>308.28257691286024</v>
      </c>
      <c r="R1115" s="1">
        <v>13.220435416999281</v>
      </c>
      <c r="S1115" s="1">
        <v>2.2122260459116885</v>
      </c>
      <c r="T1115" s="1">
        <v>9068.1373178553404</v>
      </c>
      <c r="U1115" s="1">
        <v>78.595240493614924</v>
      </c>
      <c r="V1115" s="1">
        <v>9.7433571774910881</v>
      </c>
    </row>
    <row r="1116" spans="1:22" x14ac:dyDescent="0.3">
      <c r="A1116" s="6" t="str">
        <f t="shared" si="17"/>
        <v>Dec 1 2015</v>
      </c>
      <c r="B1116" s="1" t="s">
        <v>115</v>
      </c>
      <c r="C1116" s="1" t="s">
        <v>115</v>
      </c>
      <c r="D1116" s="1" t="s">
        <v>118</v>
      </c>
      <c r="E1116" s="1">
        <v>2015</v>
      </c>
      <c r="F1116" s="1" t="s">
        <v>605</v>
      </c>
      <c r="G1116" s="1">
        <v>110</v>
      </c>
      <c r="H1116" s="1">
        <v>173.46</v>
      </c>
      <c r="I1116" s="1">
        <v>5</v>
      </c>
      <c r="J1116" s="1">
        <v>2.9000000000000004</v>
      </c>
      <c r="K1116" s="1">
        <v>503.03400000000011</v>
      </c>
      <c r="L1116" s="1">
        <v>2.95</v>
      </c>
      <c r="M1116" s="1" t="s">
        <v>57</v>
      </c>
      <c r="N1116" s="1" t="s">
        <v>898</v>
      </c>
      <c r="O1116" s="1">
        <v>169.6</v>
      </c>
      <c r="P1116" s="1">
        <v>125</v>
      </c>
      <c r="Q1116" s="1">
        <v>311.55363260388117</v>
      </c>
      <c r="R1116" s="1">
        <v>13.582040039198645</v>
      </c>
      <c r="S1116" s="1">
        <v>2.3569423922895432</v>
      </c>
      <c r="T1116" s="1">
        <v>10147.289340239062</v>
      </c>
      <c r="U1116" s="1">
        <v>79.018858283084299</v>
      </c>
      <c r="V1116" s="1">
        <v>9.6751971453757957</v>
      </c>
    </row>
    <row r="1117" spans="1:22" x14ac:dyDescent="0.3">
      <c r="A1117" s="6" t="str">
        <f t="shared" si="17"/>
        <v>Dec 1 2015</v>
      </c>
      <c r="B1117" s="1" t="s">
        <v>123</v>
      </c>
      <c r="C1117" s="1" t="s">
        <v>100</v>
      </c>
      <c r="D1117" s="1" t="s">
        <v>124</v>
      </c>
      <c r="E1117" s="1">
        <v>2015</v>
      </c>
      <c r="F1117" s="1" t="s">
        <v>607</v>
      </c>
      <c r="G1117" s="1">
        <v>65</v>
      </c>
      <c r="H1117" s="1">
        <v>90</v>
      </c>
      <c r="I1117" s="1">
        <v>1</v>
      </c>
      <c r="J1117" s="1">
        <v>2.2999999999999998</v>
      </c>
      <c r="K1117" s="1">
        <v>206.99999999999997</v>
      </c>
      <c r="L1117" s="1">
        <v>2.5</v>
      </c>
      <c r="M1117" s="1" t="s">
        <v>57</v>
      </c>
      <c r="N1117" s="1" t="s">
        <v>898</v>
      </c>
      <c r="O1117" s="1">
        <v>66.17647058823529</v>
      </c>
      <c r="P1117" s="1">
        <v>110</v>
      </c>
      <c r="Q1117" s="1">
        <v>300.86438076153155</v>
      </c>
      <c r="R1117" s="1">
        <v>13.787656185642129</v>
      </c>
      <c r="S1117" s="1">
        <v>2.4513322300675928</v>
      </c>
      <c r="T1117" s="1">
        <v>10315.679062581459</v>
      </c>
      <c r="U1117" s="1">
        <v>78.786601236991061</v>
      </c>
      <c r="V1117" s="1">
        <v>10.778547203128833</v>
      </c>
    </row>
    <row r="1118" spans="1:22" x14ac:dyDescent="0.3">
      <c r="A1118" s="6" t="str">
        <f t="shared" si="17"/>
        <v>April 1 2016</v>
      </c>
      <c r="B1118" s="1" t="s">
        <v>54</v>
      </c>
      <c r="C1118" s="1" t="s">
        <v>53</v>
      </c>
      <c r="D1118" s="1" t="s">
        <v>55</v>
      </c>
      <c r="E1118" s="1">
        <v>2016</v>
      </c>
      <c r="F1118" s="1" t="s">
        <v>618</v>
      </c>
      <c r="G1118" s="1">
        <v>120</v>
      </c>
      <c r="H1118" s="1">
        <v>124.16</v>
      </c>
      <c r="I1118" s="1">
        <v>2</v>
      </c>
      <c r="J1118" s="1">
        <v>4.9000000000000004</v>
      </c>
      <c r="K1118" s="1">
        <v>608.38400000000001</v>
      </c>
      <c r="L1118" s="1">
        <v>4.1100000000000003</v>
      </c>
      <c r="M1118" s="1" t="s">
        <v>222</v>
      </c>
      <c r="N1118" s="1" t="s">
        <v>890</v>
      </c>
      <c r="O1118" s="1">
        <v>188.66666666666666</v>
      </c>
      <c r="P1118" s="1">
        <v>110</v>
      </c>
      <c r="Q1118" s="1">
        <v>524.08034431914268</v>
      </c>
      <c r="R1118" s="1">
        <v>12.455353537827905</v>
      </c>
      <c r="S1118" s="1">
        <v>2.7346582611058392</v>
      </c>
      <c r="T1118" s="1">
        <v>17833.907543219855</v>
      </c>
      <c r="U1118" s="1">
        <v>82.750307940812363</v>
      </c>
      <c r="V1118" s="1">
        <v>10.324073403926143</v>
      </c>
    </row>
    <row r="1119" spans="1:22" x14ac:dyDescent="0.3">
      <c r="A1119" s="6" t="str">
        <f t="shared" si="17"/>
        <v>April 1 2016</v>
      </c>
      <c r="B1119" s="1" t="s">
        <v>54</v>
      </c>
      <c r="C1119" s="1" t="s">
        <v>53</v>
      </c>
      <c r="D1119" s="1" t="s">
        <v>58</v>
      </c>
      <c r="E1119" s="1">
        <v>2016</v>
      </c>
      <c r="F1119" s="1" t="s">
        <v>619</v>
      </c>
      <c r="G1119" s="1">
        <v>115</v>
      </c>
      <c r="H1119" s="1">
        <v>74.7</v>
      </c>
      <c r="I1119" s="1">
        <v>3</v>
      </c>
      <c r="J1119" s="1">
        <v>4.2</v>
      </c>
      <c r="K1119" s="1">
        <v>313.74</v>
      </c>
      <c r="L1119" s="1">
        <v>3.71</v>
      </c>
      <c r="M1119" s="1" t="s">
        <v>222</v>
      </c>
      <c r="N1119" s="1" t="s">
        <v>890</v>
      </c>
      <c r="O1119" s="1">
        <v>198.5</v>
      </c>
      <c r="P1119" s="1">
        <v>100</v>
      </c>
      <c r="Q1119" s="1">
        <v>448.04232804232799</v>
      </c>
      <c r="R1119" s="1">
        <v>13.947518796992483</v>
      </c>
      <c r="S1119" s="1">
        <v>2.7023352826510716</v>
      </c>
      <c r="T1119" s="1">
        <v>16750.272657377569</v>
      </c>
      <c r="U1119" s="1">
        <v>81.171757054290268</v>
      </c>
      <c r="V1119" s="1">
        <v>10.125808278329551</v>
      </c>
    </row>
    <row r="1120" spans="1:22" x14ac:dyDescent="0.3">
      <c r="A1120" s="6" t="str">
        <f t="shared" si="17"/>
        <v>April 1 2016</v>
      </c>
      <c r="B1120" s="1" t="s">
        <v>65</v>
      </c>
      <c r="C1120" s="1" t="s">
        <v>64</v>
      </c>
      <c r="D1120" s="1" t="s">
        <v>66</v>
      </c>
      <c r="E1120" s="1">
        <v>2016</v>
      </c>
      <c r="F1120" s="1" t="s">
        <v>621</v>
      </c>
      <c r="G1120" s="1">
        <v>120</v>
      </c>
      <c r="H1120" s="1">
        <v>114</v>
      </c>
      <c r="I1120" s="1">
        <v>2</v>
      </c>
      <c r="J1120" s="1">
        <v>4.8</v>
      </c>
      <c r="K1120" s="1">
        <v>547.19999999999993</v>
      </c>
      <c r="L1120" s="1">
        <v>4.12</v>
      </c>
      <c r="M1120" s="1" t="s">
        <v>222</v>
      </c>
      <c r="N1120" s="1" t="s">
        <v>890</v>
      </c>
      <c r="O1120" s="1">
        <v>167.71428571428572</v>
      </c>
      <c r="P1120" s="1">
        <v>115</v>
      </c>
      <c r="Q1120" s="1">
        <v>421.48189884445401</v>
      </c>
      <c r="R1120" s="1">
        <v>14.134553276013659</v>
      </c>
      <c r="S1120" s="1">
        <v>2.4947780233425489</v>
      </c>
      <c r="T1120" s="1">
        <v>14971.014426358985</v>
      </c>
      <c r="U1120" s="1">
        <v>81.827861817467422</v>
      </c>
      <c r="V1120" s="1">
        <v>10.450171708586511</v>
      </c>
    </row>
    <row r="1121" spans="1:22" x14ac:dyDescent="0.3">
      <c r="A1121" s="6" t="str">
        <f t="shared" si="17"/>
        <v>April 1 2016</v>
      </c>
      <c r="B1121" s="1" t="s">
        <v>68</v>
      </c>
      <c r="C1121" s="1" t="s">
        <v>53</v>
      </c>
      <c r="D1121" s="1" t="s">
        <v>69</v>
      </c>
      <c r="E1121" s="1">
        <v>2016</v>
      </c>
      <c r="F1121" s="1" t="s">
        <v>622</v>
      </c>
      <c r="G1121" s="1">
        <v>150</v>
      </c>
      <c r="H1121" s="1">
        <v>114</v>
      </c>
      <c r="I1121" s="1">
        <v>10</v>
      </c>
      <c r="J1121" s="1">
        <v>4.5</v>
      </c>
      <c r="K1121" s="1">
        <v>513</v>
      </c>
      <c r="L1121" s="1">
        <v>3.74</v>
      </c>
      <c r="M1121" s="1" t="s">
        <v>222</v>
      </c>
      <c r="N1121" s="1" t="s">
        <v>890</v>
      </c>
      <c r="O1121" s="1">
        <v>192.75</v>
      </c>
      <c r="P1121" s="1">
        <v>95</v>
      </c>
      <c r="Q1121" s="1">
        <v>452.85195272458981</v>
      </c>
      <c r="R1121" s="1">
        <v>13.674051828302018</v>
      </c>
      <c r="S1121" s="1">
        <v>2.4263460893043427</v>
      </c>
      <c r="T1121" s="1">
        <v>15162.065942533769</v>
      </c>
      <c r="U1121" s="1">
        <v>82.058693633060784</v>
      </c>
      <c r="V1121" s="1">
        <v>10.144409301522852</v>
      </c>
    </row>
    <row r="1122" spans="1:22" x14ac:dyDescent="0.3">
      <c r="A1122" s="6" t="str">
        <f t="shared" si="17"/>
        <v>April 1 2016</v>
      </c>
      <c r="B1122" s="1" t="s">
        <v>68</v>
      </c>
      <c r="C1122" s="1" t="s">
        <v>53</v>
      </c>
      <c r="D1122" s="1" t="s">
        <v>71</v>
      </c>
      <c r="E1122" s="1">
        <v>2016</v>
      </c>
      <c r="F1122" s="1" t="s">
        <v>623</v>
      </c>
      <c r="G1122" s="1">
        <v>135</v>
      </c>
      <c r="H1122" s="1">
        <v>128.25</v>
      </c>
      <c r="I1122" s="1">
        <v>10</v>
      </c>
      <c r="J1122" s="1">
        <v>4.8999999999999995</v>
      </c>
      <c r="K1122" s="1">
        <v>628.42499999999995</v>
      </c>
      <c r="L1122" s="1">
        <v>3.67</v>
      </c>
      <c r="M1122" s="1" t="s">
        <v>222</v>
      </c>
      <c r="N1122" s="1" t="s">
        <v>890</v>
      </c>
      <c r="O1122" s="1">
        <v>230.28571428571428</v>
      </c>
      <c r="P1122" s="1">
        <v>90</v>
      </c>
      <c r="Q1122" s="1">
        <v>336.45595761020672</v>
      </c>
      <c r="R1122" s="1">
        <v>13.64337189504533</v>
      </c>
      <c r="S1122" s="1">
        <v>2.5795983944065815</v>
      </c>
      <c r="T1122" s="1">
        <v>11810.218304114205</v>
      </c>
      <c r="U1122" s="1">
        <v>81.548897618858547</v>
      </c>
      <c r="V1122" s="1">
        <v>10.136753647522273</v>
      </c>
    </row>
    <row r="1123" spans="1:22" x14ac:dyDescent="0.3">
      <c r="A1123" s="6" t="str">
        <f t="shared" si="17"/>
        <v>April 1 2016</v>
      </c>
      <c r="B1123" s="1" t="s">
        <v>65</v>
      </c>
      <c r="C1123" s="1" t="s">
        <v>64</v>
      </c>
      <c r="D1123" s="1" t="s">
        <v>73</v>
      </c>
      <c r="E1123" s="1">
        <v>2016</v>
      </c>
      <c r="F1123" s="1" t="s">
        <v>624</v>
      </c>
      <c r="G1123" s="1">
        <v>165</v>
      </c>
      <c r="H1123" s="1">
        <v>162.68</v>
      </c>
      <c r="I1123" s="1">
        <v>1</v>
      </c>
      <c r="J1123" s="1">
        <v>4.8</v>
      </c>
      <c r="K1123" s="1">
        <v>780.86400000000003</v>
      </c>
      <c r="L1123" s="1">
        <v>4.0199999999999996</v>
      </c>
      <c r="M1123" s="1" t="s">
        <v>222</v>
      </c>
      <c r="N1123" s="1" t="s">
        <v>890</v>
      </c>
      <c r="O1123" s="1">
        <v>165.78333333333333</v>
      </c>
      <c r="P1123" s="1">
        <v>105</v>
      </c>
      <c r="Q1123" s="1">
        <v>387.67485566842043</v>
      </c>
      <c r="R1123" s="1">
        <v>16.117288393680678</v>
      </c>
      <c r="S1123" s="1">
        <v>2.6718600436287265</v>
      </c>
      <c r="T1123" s="1">
        <v>16618.253524924523</v>
      </c>
      <c r="U1123" s="1">
        <v>67.902567929096222</v>
      </c>
      <c r="V1123" s="1">
        <v>9.4342246673821126</v>
      </c>
    </row>
    <row r="1124" spans="1:22" x14ac:dyDescent="0.3">
      <c r="A1124" s="6" t="str">
        <f t="shared" si="17"/>
        <v>April 1 2016</v>
      </c>
      <c r="B1124" s="1" t="s">
        <v>61</v>
      </c>
      <c r="C1124" s="1" t="s">
        <v>60</v>
      </c>
      <c r="D1124" s="1" t="s">
        <v>75</v>
      </c>
      <c r="E1124" s="1">
        <v>2016</v>
      </c>
      <c r="F1124" s="1" t="s">
        <v>625</v>
      </c>
      <c r="G1124" s="1">
        <v>300</v>
      </c>
      <c r="H1124" s="1">
        <v>296.94</v>
      </c>
      <c r="I1124" s="1">
        <v>2</v>
      </c>
      <c r="J1124" s="1">
        <v>2.9</v>
      </c>
      <c r="K1124" s="1">
        <v>861.12599999999998</v>
      </c>
      <c r="L1124" s="1">
        <v>2.41</v>
      </c>
      <c r="M1124" s="1" t="s">
        <v>222</v>
      </c>
      <c r="N1124" s="1" t="s">
        <v>890</v>
      </c>
      <c r="O1124" s="1">
        <v>180.04545454545453</v>
      </c>
      <c r="P1124" s="1">
        <v>70</v>
      </c>
      <c r="Q1124" s="1">
        <v>278.38840842506443</v>
      </c>
      <c r="R1124" s="1">
        <v>14.736624622856004</v>
      </c>
      <c r="S1124" s="1">
        <v>2.4564156774945038</v>
      </c>
      <c r="T1124" s="1">
        <v>9983.7131703851555</v>
      </c>
      <c r="U1124" s="1">
        <v>83.077460134171758</v>
      </c>
      <c r="V1124" s="1">
        <v>10.463336398331604</v>
      </c>
    </row>
    <row r="1125" spans="1:22" x14ac:dyDescent="0.3">
      <c r="A1125" s="6" t="str">
        <f t="shared" si="17"/>
        <v>April 1 2016</v>
      </c>
      <c r="B1125" s="1" t="s">
        <v>54</v>
      </c>
      <c r="C1125" s="1" t="s">
        <v>53</v>
      </c>
      <c r="D1125" s="1" t="s">
        <v>77</v>
      </c>
      <c r="E1125" s="1">
        <v>2016</v>
      </c>
      <c r="F1125" s="1" t="s">
        <v>626</v>
      </c>
      <c r="G1125" s="1">
        <v>90</v>
      </c>
      <c r="H1125" s="1">
        <v>97.020000000000024</v>
      </c>
      <c r="I1125" s="1">
        <v>2</v>
      </c>
      <c r="J1125" s="1">
        <v>3.3000000000000003</v>
      </c>
      <c r="K1125" s="1">
        <v>320.16600000000011</v>
      </c>
      <c r="L1125" s="1">
        <v>2.5099999999999998</v>
      </c>
      <c r="M1125" s="1" t="s">
        <v>222</v>
      </c>
      <c r="N1125" s="1" t="s">
        <v>890</v>
      </c>
      <c r="O1125" s="1">
        <v>253.5</v>
      </c>
      <c r="P1125" s="1">
        <v>75</v>
      </c>
      <c r="Q1125" s="1">
        <v>277.25491314998334</v>
      </c>
      <c r="R1125" s="1">
        <v>12.74181215900234</v>
      </c>
      <c r="S1125" s="1">
        <v>2.4848012470771637</v>
      </c>
      <c r="T1125" s="1">
        <v>8711.9297863823649</v>
      </c>
      <c r="U1125" s="1">
        <v>82.806387442816288</v>
      </c>
      <c r="V1125" s="1">
        <v>9.5616263942699966</v>
      </c>
    </row>
    <row r="1126" spans="1:22" x14ac:dyDescent="0.3">
      <c r="A1126" s="6" t="str">
        <f t="shared" si="17"/>
        <v>April 1 2016</v>
      </c>
      <c r="B1126" s="1" t="s">
        <v>79</v>
      </c>
      <c r="C1126" s="1" t="s">
        <v>79</v>
      </c>
      <c r="D1126" s="1" t="s">
        <v>80</v>
      </c>
      <c r="E1126" s="1">
        <v>2016</v>
      </c>
      <c r="F1126" s="1" t="s">
        <v>627</v>
      </c>
      <c r="G1126" s="1">
        <v>270</v>
      </c>
      <c r="H1126" s="1">
        <v>252</v>
      </c>
      <c r="I1126" s="1">
        <v>5</v>
      </c>
      <c r="J1126" s="1">
        <v>3.9</v>
      </c>
      <c r="K1126" s="1">
        <v>982.8</v>
      </c>
      <c r="L1126" s="1">
        <v>4.3600000000000003</v>
      </c>
      <c r="M1126" s="1" t="s">
        <v>222</v>
      </c>
      <c r="N1126" s="1" t="s">
        <v>890</v>
      </c>
      <c r="O1126" s="1">
        <v>100.9375</v>
      </c>
      <c r="P1126" s="1">
        <v>90</v>
      </c>
      <c r="Q1126" s="1">
        <v>388.74762681275837</v>
      </c>
      <c r="R1126" s="1">
        <v>13.102509401709399</v>
      </c>
      <c r="S1126" s="1">
        <v>2.5250317948717949</v>
      </c>
      <c r="T1126" s="1">
        <v>12772.992913702845</v>
      </c>
      <c r="U1126" s="1">
        <v>78.631807915076323</v>
      </c>
      <c r="V1126" s="1">
        <v>11.467651857370347</v>
      </c>
    </row>
    <row r="1127" spans="1:22" x14ac:dyDescent="0.3">
      <c r="A1127" s="6" t="str">
        <f t="shared" si="17"/>
        <v>April 1 2016</v>
      </c>
      <c r="B1127" s="1" t="s">
        <v>79</v>
      </c>
      <c r="C1127" s="1" t="s">
        <v>79</v>
      </c>
      <c r="D1127" s="1" t="s">
        <v>82</v>
      </c>
      <c r="E1127" s="1">
        <v>2016</v>
      </c>
      <c r="F1127" s="1" t="s">
        <v>628</v>
      </c>
      <c r="G1127" s="1">
        <v>340</v>
      </c>
      <c r="H1127" s="1">
        <v>379.52499999999998</v>
      </c>
      <c r="I1127" s="1">
        <v>3</v>
      </c>
      <c r="J1127" s="1">
        <v>3.4</v>
      </c>
      <c r="K1127" s="1">
        <v>1290.385</v>
      </c>
      <c r="L1127" s="1">
        <v>3.41</v>
      </c>
      <c r="M1127" s="1" t="s">
        <v>222</v>
      </c>
      <c r="N1127" s="1" t="s">
        <v>890</v>
      </c>
      <c r="O1127" s="1">
        <v>136.42857142857142</v>
      </c>
      <c r="P1127" s="1">
        <v>75</v>
      </c>
      <c r="Q1127" s="1">
        <v>356.85452857745548</v>
      </c>
      <c r="R1127" s="1">
        <v>13.826666959976849</v>
      </c>
      <c r="S1127" s="1">
        <v>2.5453667276751846</v>
      </c>
      <c r="T1127" s="1">
        <v>12624.27408541751</v>
      </c>
      <c r="U1127" s="1">
        <v>80.759476785150824</v>
      </c>
      <c r="V1127" s="1">
        <v>10.928752503390953</v>
      </c>
    </row>
    <row r="1128" spans="1:22" x14ac:dyDescent="0.3">
      <c r="A1128" s="6" t="str">
        <f t="shared" si="17"/>
        <v>April 1 2016</v>
      </c>
      <c r="B1128" s="1" t="s">
        <v>54</v>
      </c>
      <c r="C1128" s="1" t="s">
        <v>53</v>
      </c>
      <c r="D1128" s="1" t="s">
        <v>84</v>
      </c>
      <c r="E1128" s="1">
        <v>2016</v>
      </c>
      <c r="F1128" s="1" t="s">
        <v>629</v>
      </c>
      <c r="G1128" s="1">
        <v>115</v>
      </c>
      <c r="H1128" s="1">
        <v>106.2</v>
      </c>
      <c r="I1128" s="1">
        <v>2</v>
      </c>
      <c r="J1128" s="1">
        <v>4.2</v>
      </c>
      <c r="K1128" s="1">
        <v>446.04</v>
      </c>
      <c r="L1128" s="1">
        <v>3.86</v>
      </c>
      <c r="M1128" s="1" t="s">
        <v>222</v>
      </c>
      <c r="N1128" s="1" t="s">
        <v>890</v>
      </c>
      <c r="O1128" s="1">
        <v>167</v>
      </c>
      <c r="P1128" s="1">
        <v>100</v>
      </c>
      <c r="Q1128" s="1">
        <v>486.55292934692153</v>
      </c>
      <c r="R1128" s="1">
        <v>12.648636605399055</v>
      </c>
      <c r="S1128" s="1">
        <v>2.599461629617299</v>
      </c>
      <c r="T1128" s="1">
        <v>15962.006999777588</v>
      </c>
      <c r="U1128" s="1">
        <v>82.057423254705384</v>
      </c>
      <c r="V1128" s="1">
        <v>10.49081112496631</v>
      </c>
    </row>
    <row r="1129" spans="1:22" x14ac:dyDescent="0.3">
      <c r="A1129" s="6" t="str">
        <f t="shared" si="17"/>
        <v>April 1 2016</v>
      </c>
      <c r="B1129" s="1" t="s">
        <v>86</v>
      </c>
      <c r="C1129" s="1" t="s">
        <v>64</v>
      </c>
      <c r="D1129" s="1" t="s">
        <v>87</v>
      </c>
      <c r="E1129" s="1">
        <v>2016</v>
      </c>
      <c r="F1129" s="1" t="s">
        <v>630</v>
      </c>
      <c r="G1129" s="1">
        <v>130</v>
      </c>
      <c r="H1129" s="1">
        <v>151.9</v>
      </c>
      <c r="I1129" s="1">
        <v>1</v>
      </c>
      <c r="J1129" s="1">
        <v>4</v>
      </c>
      <c r="K1129" s="1">
        <v>607.6</v>
      </c>
      <c r="L1129" s="1">
        <v>3.44</v>
      </c>
      <c r="M1129" s="1" t="s">
        <v>222</v>
      </c>
      <c r="N1129" s="1" t="s">
        <v>890</v>
      </c>
      <c r="O1129" s="1">
        <v>123.54285714285713</v>
      </c>
      <c r="P1129" s="1">
        <v>100</v>
      </c>
      <c r="Q1129" s="1">
        <v>420.15752053713175</v>
      </c>
      <c r="R1129" s="1">
        <v>12.696407771094799</v>
      </c>
      <c r="S1129" s="1">
        <v>2.3552200049083081</v>
      </c>
      <c r="T1129" s="1">
        <v>12604.622414522684</v>
      </c>
      <c r="U1129" s="1">
        <v>80.187616755794934</v>
      </c>
      <c r="V1129" s="1">
        <v>9.4507761860241111</v>
      </c>
    </row>
    <row r="1130" spans="1:22" x14ac:dyDescent="0.3">
      <c r="A1130" s="6" t="str">
        <f t="shared" si="17"/>
        <v>April 1 2016</v>
      </c>
      <c r="B1130" s="1" t="s">
        <v>89</v>
      </c>
      <c r="C1130" s="1" t="s">
        <v>64</v>
      </c>
      <c r="D1130" s="1" t="s">
        <v>90</v>
      </c>
      <c r="E1130" s="1">
        <v>2016</v>
      </c>
      <c r="F1130" s="1" t="s">
        <v>631</v>
      </c>
      <c r="G1130" s="1">
        <v>240</v>
      </c>
      <c r="H1130" s="1">
        <v>267.54000000000002</v>
      </c>
      <c r="I1130" s="1">
        <v>1</v>
      </c>
      <c r="J1130" s="1">
        <v>3.9000000000000004</v>
      </c>
      <c r="K1130" s="1">
        <v>1043.4060000000002</v>
      </c>
      <c r="L1130" s="1">
        <v>3.11</v>
      </c>
      <c r="M1130" s="1" t="s">
        <v>222</v>
      </c>
      <c r="N1130" s="1" t="s">
        <v>890</v>
      </c>
      <c r="O1130" s="1">
        <v>148.1904761904762</v>
      </c>
      <c r="P1130" s="1">
        <v>105</v>
      </c>
      <c r="Q1130" s="1">
        <v>290.68130944181047</v>
      </c>
      <c r="R1130" s="1">
        <v>14.995325754792788</v>
      </c>
      <c r="S1130" s="1">
        <v>2.6774589811046723</v>
      </c>
      <c r="T1130" s="1">
        <v>12035.967100409138</v>
      </c>
      <c r="U1130" s="1">
        <v>79.803119403658911</v>
      </c>
      <c r="V1130" s="1">
        <v>10.116308490082741</v>
      </c>
    </row>
    <row r="1131" spans="1:22" x14ac:dyDescent="0.3">
      <c r="A1131" s="6" t="str">
        <f t="shared" si="17"/>
        <v>April 1 2016</v>
      </c>
      <c r="B1131" s="1" t="s">
        <v>93</v>
      </c>
      <c r="C1131" s="1" t="s">
        <v>92</v>
      </c>
      <c r="D1131" s="1" t="s">
        <v>94</v>
      </c>
      <c r="E1131" s="1">
        <v>2016</v>
      </c>
      <c r="F1131" s="1" t="s">
        <v>632</v>
      </c>
      <c r="G1131" s="1">
        <v>235</v>
      </c>
      <c r="H1131" s="1">
        <v>268.52</v>
      </c>
      <c r="I1131" s="1">
        <v>2</v>
      </c>
      <c r="J1131" s="1">
        <v>3.2</v>
      </c>
      <c r="K1131" s="1">
        <v>859.26400000000001</v>
      </c>
      <c r="L1131" s="1">
        <v>2.6</v>
      </c>
      <c r="M1131" s="1" t="s">
        <v>222</v>
      </c>
      <c r="N1131" s="1" t="s">
        <v>890</v>
      </c>
      <c r="O1131" s="1">
        <v>176.23809523809524</v>
      </c>
      <c r="P1131" s="1">
        <v>130</v>
      </c>
      <c r="Q1131" s="1">
        <v>316.98959847931991</v>
      </c>
      <c r="R1131" s="1">
        <v>14.278510358582341</v>
      </c>
      <c r="S1131" s="1">
        <v>2.3903194901192699</v>
      </c>
      <c r="T1131" s="1">
        <v>10847.843172710334</v>
      </c>
      <c r="U1131" s="1">
        <v>80.551503456226612</v>
      </c>
      <c r="V1131" s="1">
        <v>10.223932711798888</v>
      </c>
    </row>
    <row r="1132" spans="1:22" x14ac:dyDescent="0.3">
      <c r="A1132" s="6" t="str">
        <f t="shared" si="17"/>
        <v>April 1 2016</v>
      </c>
      <c r="B1132" s="1" t="s">
        <v>86</v>
      </c>
      <c r="C1132" s="1" t="s">
        <v>64</v>
      </c>
      <c r="D1132" s="1" t="s">
        <v>98</v>
      </c>
      <c r="E1132" s="1">
        <v>2016</v>
      </c>
      <c r="F1132" s="1" t="s">
        <v>634</v>
      </c>
      <c r="G1132" s="1">
        <v>130</v>
      </c>
      <c r="H1132" s="1">
        <v>126.1</v>
      </c>
      <c r="I1132" s="1">
        <v>1</v>
      </c>
      <c r="J1132" s="1">
        <v>4.8999999999999995</v>
      </c>
      <c r="K1132" s="1">
        <v>617.88999999999987</v>
      </c>
      <c r="L1132" s="1">
        <v>3.96</v>
      </c>
      <c r="M1132" s="1" t="s">
        <v>222</v>
      </c>
      <c r="N1132" s="1" t="s">
        <v>890</v>
      </c>
      <c r="O1132" s="1">
        <v>206.75</v>
      </c>
      <c r="P1132" s="1">
        <v>95</v>
      </c>
      <c r="Q1132" s="1">
        <v>434.04212285696121</v>
      </c>
      <c r="R1132" s="1">
        <v>14.411666666666669</v>
      </c>
      <c r="S1132" s="1">
        <v>2.499166666666667</v>
      </c>
      <c r="T1132" s="1">
        <v>15520.593896405417</v>
      </c>
      <c r="U1132" s="1">
        <v>81.47999999999999</v>
      </c>
      <c r="V1132" s="1">
        <v>10.360000000000001</v>
      </c>
    </row>
    <row r="1133" spans="1:22" x14ac:dyDescent="0.3">
      <c r="A1133" s="6" t="str">
        <f t="shared" si="17"/>
        <v>April 1 2016</v>
      </c>
      <c r="B1133" s="1" t="s">
        <v>101</v>
      </c>
      <c r="C1133" s="1" t="s">
        <v>100</v>
      </c>
      <c r="D1133" s="1" t="s">
        <v>102</v>
      </c>
      <c r="E1133" s="1">
        <v>2016</v>
      </c>
      <c r="F1133" s="1" t="s">
        <v>635</v>
      </c>
      <c r="G1133" s="1">
        <v>115</v>
      </c>
      <c r="H1133" s="1">
        <v>97</v>
      </c>
      <c r="I1133" s="1">
        <v>4</v>
      </c>
      <c r="J1133" s="1">
        <v>3.8</v>
      </c>
      <c r="K1133" s="1">
        <v>368.59999999999997</v>
      </c>
      <c r="L1133" s="1">
        <v>2.54</v>
      </c>
      <c r="M1133" s="1" t="s">
        <v>222</v>
      </c>
      <c r="N1133" s="1" t="s">
        <v>890</v>
      </c>
      <c r="O1133" s="1">
        <v>142.98181818181817</v>
      </c>
      <c r="P1133" s="1">
        <v>75</v>
      </c>
      <c r="Q1133" s="1">
        <v>406.83409036248077</v>
      </c>
      <c r="R1133" s="1">
        <v>13.366322788329558</v>
      </c>
      <c r="S1133" s="1">
        <v>2.5831290443136288</v>
      </c>
      <c r="T1133" s="1">
        <v>14189.709107971521</v>
      </c>
      <c r="U1133" s="1">
        <v>81.609715413420759</v>
      </c>
      <c r="V1133" s="1">
        <v>10.954222769410542</v>
      </c>
    </row>
    <row r="1134" spans="1:22" x14ac:dyDescent="0.3">
      <c r="A1134" s="6" t="str">
        <f t="shared" si="17"/>
        <v>April 1 2016</v>
      </c>
      <c r="B1134" s="1" t="s">
        <v>104</v>
      </c>
      <c r="C1134" s="1" t="s">
        <v>64</v>
      </c>
      <c r="D1134" s="1" t="s">
        <v>105</v>
      </c>
      <c r="E1134" s="1">
        <v>2016</v>
      </c>
      <c r="F1134" s="1" t="s">
        <v>636</v>
      </c>
      <c r="G1134" s="1">
        <v>300</v>
      </c>
      <c r="H1134" s="1">
        <v>320.10000000000002</v>
      </c>
      <c r="I1134" s="1">
        <v>3</v>
      </c>
      <c r="J1134" s="1">
        <v>4.8000000000000007</v>
      </c>
      <c r="K1134" s="1">
        <v>1536.4800000000002</v>
      </c>
      <c r="L1134" s="1">
        <v>3.39</v>
      </c>
      <c r="M1134" s="1" t="s">
        <v>222</v>
      </c>
      <c r="N1134" s="1" t="s">
        <v>890</v>
      </c>
      <c r="O1134" s="1">
        <v>124.09444444444443</v>
      </c>
      <c r="P1134" s="1">
        <v>90</v>
      </c>
      <c r="Q1134" s="1">
        <v>384.98182757824486</v>
      </c>
      <c r="R1134" s="1">
        <v>14.70676658702112</v>
      </c>
      <c r="S1134" s="1">
        <v>2.4012161630736211</v>
      </c>
      <c r="T1134" s="1">
        <v>13468.3478414614</v>
      </c>
      <c r="U1134" s="1">
        <v>79.867150120854319</v>
      </c>
      <c r="V1134" s="1">
        <v>9.9088329351055968</v>
      </c>
    </row>
    <row r="1135" spans="1:22" x14ac:dyDescent="0.3">
      <c r="A1135" s="6" t="str">
        <f t="shared" si="17"/>
        <v>April 1 2016</v>
      </c>
      <c r="B1135" s="1" t="s">
        <v>101</v>
      </c>
      <c r="C1135" s="1" t="s">
        <v>100</v>
      </c>
      <c r="D1135" s="1" t="s">
        <v>107</v>
      </c>
      <c r="E1135" s="1">
        <v>2016</v>
      </c>
      <c r="F1135" s="1" t="s">
        <v>637</v>
      </c>
      <c r="G1135" s="1">
        <v>155</v>
      </c>
      <c r="H1135" s="1">
        <v>165.62</v>
      </c>
      <c r="I1135" s="1">
        <v>3</v>
      </c>
      <c r="J1135" s="1">
        <v>3.2</v>
      </c>
      <c r="K1135" s="1">
        <v>529.98400000000004</v>
      </c>
      <c r="L1135" s="1">
        <v>2.23</v>
      </c>
      <c r="M1135" s="1" t="s">
        <v>222</v>
      </c>
      <c r="N1135" s="1" t="s">
        <v>890</v>
      </c>
      <c r="O1135" s="1">
        <v>126.21428571428571</v>
      </c>
      <c r="P1135" s="1">
        <v>65</v>
      </c>
      <c r="Q1135" s="1">
        <v>361.18719583240198</v>
      </c>
      <c r="R1135" s="1">
        <v>14.243308037437588</v>
      </c>
      <c r="S1135" s="1">
        <v>2.7707067945148434</v>
      </c>
      <c r="T1135" s="1">
        <v>9883.5995870584775</v>
      </c>
      <c r="U1135" s="1">
        <v>80.046704175715121</v>
      </c>
      <c r="V1135" s="1">
        <v>11.678557031078579</v>
      </c>
    </row>
    <row r="1136" spans="1:22" x14ac:dyDescent="0.3">
      <c r="A1136" s="6" t="str">
        <f t="shared" si="17"/>
        <v>April 1 2016</v>
      </c>
      <c r="B1136" s="1" t="s">
        <v>109</v>
      </c>
      <c r="C1136" s="1" t="s">
        <v>92</v>
      </c>
      <c r="D1136" s="1" t="s">
        <v>110</v>
      </c>
      <c r="E1136" s="1">
        <v>2016</v>
      </c>
      <c r="F1136" s="1" t="s">
        <v>638</v>
      </c>
      <c r="G1136" s="1">
        <v>450</v>
      </c>
      <c r="H1136" s="1">
        <v>421.4</v>
      </c>
      <c r="I1136" s="1">
        <v>3</v>
      </c>
      <c r="J1136" s="1">
        <v>3.4</v>
      </c>
      <c r="K1136" s="1">
        <v>1432.76</v>
      </c>
      <c r="L1136" s="1">
        <v>2.15</v>
      </c>
      <c r="M1136" s="1" t="s">
        <v>222</v>
      </c>
      <c r="N1136" s="1" t="s">
        <v>890</v>
      </c>
      <c r="O1136" s="1">
        <v>167.92857142857142</v>
      </c>
      <c r="P1136" s="1">
        <v>75</v>
      </c>
      <c r="Q1136" s="1">
        <v>329.71346534636427</v>
      </c>
      <c r="R1136" s="1">
        <v>14.170588078386857</v>
      </c>
      <c r="S1136" s="1">
        <v>2.3303763565205187</v>
      </c>
      <c r="T1136" s="1">
        <v>10888.470329815362</v>
      </c>
      <c r="U1136" s="1">
        <v>78.222360325063249</v>
      </c>
      <c r="V1136" s="1">
        <v>10.625980475972424</v>
      </c>
    </row>
    <row r="1137" spans="1:22" x14ac:dyDescent="0.3">
      <c r="A1137" s="6" t="str">
        <f t="shared" si="17"/>
        <v>April 1 2016</v>
      </c>
      <c r="B1137" s="1" t="s">
        <v>112</v>
      </c>
      <c r="C1137" s="1" t="s">
        <v>92</v>
      </c>
      <c r="D1137" s="1" t="s">
        <v>113</v>
      </c>
      <c r="E1137" s="1">
        <v>2016</v>
      </c>
      <c r="F1137" s="1" t="s">
        <v>639</v>
      </c>
      <c r="G1137" s="1">
        <v>245</v>
      </c>
      <c r="H1137" s="1">
        <v>264.60000000000002</v>
      </c>
      <c r="I1137" s="1">
        <v>3</v>
      </c>
      <c r="J1137" s="1">
        <v>3.3000000000000003</v>
      </c>
      <c r="K1137" s="1">
        <v>873.18000000000018</v>
      </c>
      <c r="L1137" s="1">
        <v>2.2000000000000002</v>
      </c>
      <c r="M1137" s="1" t="s">
        <v>222</v>
      </c>
      <c r="N1137" s="1" t="s">
        <v>890</v>
      </c>
      <c r="O1137" s="1">
        <v>67.366666666666674</v>
      </c>
      <c r="P1137" s="1">
        <v>65</v>
      </c>
      <c r="Q1137" s="1">
        <v>382.26060886659855</v>
      </c>
      <c r="R1137" s="1">
        <v>14.148465532414518</v>
      </c>
      <c r="S1137" s="1">
        <v>1.9783216502942949</v>
      </c>
      <c r="T1137" s="1">
        <v>10832.107249860486</v>
      </c>
      <c r="U1137" s="1">
        <v>80.014511928659914</v>
      </c>
      <c r="V1137" s="1">
        <v>10.469599289971413</v>
      </c>
    </row>
    <row r="1138" spans="1:22" x14ac:dyDescent="0.3">
      <c r="A1138" s="6" t="str">
        <f t="shared" si="17"/>
        <v>April 1 2016</v>
      </c>
      <c r="B1138" s="1" t="s">
        <v>115</v>
      </c>
      <c r="C1138" s="1" t="s">
        <v>115</v>
      </c>
      <c r="D1138" s="1" t="s">
        <v>116</v>
      </c>
      <c r="E1138" s="1">
        <v>2016</v>
      </c>
      <c r="F1138" s="1" t="s">
        <v>640</v>
      </c>
      <c r="G1138" s="1">
        <v>90</v>
      </c>
      <c r="H1138" s="1">
        <v>113.05</v>
      </c>
      <c r="I1138" s="1">
        <v>2</v>
      </c>
      <c r="J1138" s="1">
        <v>3</v>
      </c>
      <c r="K1138" s="1">
        <v>339.15</v>
      </c>
      <c r="L1138" s="1">
        <v>2.83</v>
      </c>
      <c r="M1138" s="1" t="s">
        <v>222</v>
      </c>
      <c r="N1138" s="1" t="s">
        <v>890</v>
      </c>
      <c r="O1138" s="1">
        <v>153.28333333333333</v>
      </c>
      <c r="P1138" s="1">
        <v>140</v>
      </c>
      <c r="Q1138" s="1">
        <v>303.7466901308448</v>
      </c>
      <c r="R1138" s="1">
        <v>12.455474737119197</v>
      </c>
      <c r="S1138" s="1">
        <v>2.3227986930212459</v>
      </c>
      <c r="T1138" s="1">
        <v>8549.3263069501991</v>
      </c>
      <c r="U1138" s="1">
        <v>81.270499396159366</v>
      </c>
      <c r="V1138" s="1">
        <v>10.468205935817005</v>
      </c>
    </row>
    <row r="1139" spans="1:22" x14ac:dyDescent="0.3">
      <c r="A1139" s="6" t="str">
        <f t="shared" si="17"/>
        <v>April 1 2016</v>
      </c>
      <c r="B1139" s="1" t="s">
        <v>115</v>
      </c>
      <c r="C1139" s="1" t="s">
        <v>115</v>
      </c>
      <c r="D1139" s="1" t="s">
        <v>118</v>
      </c>
      <c r="E1139" s="1">
        <v>2016</v>
      </c>
      <c r="F1139" s="1" t="s">
        <v>641</v>
      </c>
      <c r="G1139" s="1">
        <v>177</v>
      </c>
      <c r="H1139" s="1">
        <v>170.05</v>
      </c>
      <c r="I1139" s="1">
        <v>2</v>
      </c>
      <c r="J1139" s="1">
        <v>3.5</v>
      </c>
      <c r="K1139" s="1">
        <v>595.17500000000007</v>
      </c>
      <c r="L1139" s="1">
        <v>2.95</v>
      </c>
      <c r="M1139" s="1" t="s">
        <v>222</v>
      </c>
      <c r="N1139" s="1" t="s">
        <v>890</v>
      </c>
      <c r="O1139" s="1">
        <v>113.25</v>
      </c>
      <c r="P1139" s="1">
        <v>125</v>
      </c>
      <c r="Q1139" s="1">
        <v>329.33201526608036</v>
      </c>
      <c r="R1139" s="1">
        <v>12.750405416120914</v>
      </c>
      <c r="S1139" s="1">
        <v>2.3907383196777929</v>
      </c>
      <c r="T1139" s="1">
        <v>10091.041358424092</v>
      </c>
      <c r="U1139" s="1">
        <v>80.88280181064448</v>
      </c>
      <c r="V1139" s="1">
        <v>10.186817452100533</v>
      </c>
    </row>
    <row r="1140" spans="1:22" x14ac:dyDescent="0.3">
      <c r="A1140" s="6" t="str">
        <f t="shared" si="17"/>
        <v>April 1 2016</v>
      </c>
      <c r="B1140" s="1" t="s">
        <v>123</v>
      </c>
      <c r="C1140" s="1" t="s">
        <v>100</v>
      </c>
      <c r="D1140" s="1" t="s">
        <v>124</v>
      </c>
      <c r="E1140" s="1">
        <v>2016</v>
      </c>
      <c r="F1140" s="1" t="s">
        <v>643</v>
      </c>
      <c r="G1140" s="1">
        <v>100</v>
      </c>
      <c r="H1140" s="1">
        <v>76</v>
      </c>
      <c r="I1140" s="1">
        <v>10</v>
      </c>
      <c r="J1140" s="1">
        <v>3.5</v>
      </c>
      <c r="K1140" s="1">
        <v>266</v>
      </c>
      <c r="L1140" s="1">
        <v>2.5</v>
      </c>
      <c r="M1140" s="1" t="s">
        <v>222</v>
      </c>
      <c r="N1140" s="1" t="s">
        <v>890</v>
      </c>
      <c r="O1140" s="1">
        <v>178</v>
      </c>
      <c r="P1140" s="1">
        <v>70</v>
      </c>
      <c r="Q1140" s="1">
        <v>372.77381904554244</v>
      </c>
      <c r="R1140" s="1">
        <v>11.772030768899954</v>
      </c>
      <c r="S1140" s="1">
        <v>2.3994965524945666</v>
      </c>
      <c r="T1140" s="1">
        <v>10616.135044133693</v>
      </c>
      <c r="U1140" s="1">
        <v>82.466637170327417</v>
      </c>
      <c r="V1140" s="1">
        <v>10.124670578888072</v>
      </c>
    </row>
    <row r="1141" spans="1:22" x14ac:dyDescent="0.3">
      <c r="A1141" s="6" t="str">
        <f t="shared" si="17"/>
        <v>May 1 2016</v>
      </c>
      <c r="B1141" s="1" t="s">
        <v>54</v>
      </c>
      <c r="C1141" s="1" t="s">
        <v>53</v>
      </c>
      <c r="D1141" s="1" t="s">
        <v>55</v>
      </c>
      <c r="E1141" s="1">
        <v>2016</v>
      </c>
      <c r="F1141" s="1" t="s">
        <v>618</v>
      </c>
      <c r="G1141" s="1">
        <v>120</v>
      </c>
      <c r="H1141" s="1">
        <v>124.16</v>
      </c>
      <c r="I1141" s="1">
        <v>2</v>
      </c>
      <c r="J1141" s="1">
        <v>4.9000000000000004</v>
      </c>
      <c r="K1141" s="1">
        <v>608.38400000000001</v>
      </c>
      <c r="L1141" s="1">
        <v>4.1100000000000003</v>
      </c>
      <c r="M1141" s="1" t="s">
        <v>222</v>
      </c>
      <c r="N1141" s="1" t="s">
        <v>891</v>
      </c>
      <c r="O1141" s="1">
        <v>94</v>
      </c>
      <c r="P1141" s="1">
        <v>70</v>
      </c>
      <c r="Q1141" s="1">
        <v>524.08034431914268</v>
      </c>
      <c r="R1141" s="1">
        <v>12.455353537827905</v>
      </c>
      <c r="S1141" s="1">
        <v>2.7346582611058392</v>
      </c>
      <c r="T1141" s="1">
        <v>17833.907543219855</v>
      </c>
      <c r="U1141" s="1">
        <v>82.750307940812363</v>
      </c>
      <c r="V1141" s="1">
        <v>10.324073403926143</v>
      </c>
    </row>
    <row r="1142" spans="1:22" x14ac:dyDescent="0.3">
      <c r="A1142" s="6" t="str">
        <f t="shared" si="17"/>
        <v>May 1 2016</v>
      </c>
      <c r="B1142" s="1" t="s">
        <v>54</v>
      </c>
      <c r="C1142" s="1" t="s">
        <v>53</v>
      </c>
      <c r="D1142" s="1" t="s">
        <v>58</v>
      </c>
      <c r="E1142" s="1">
        <v>2016</v>
      </c>
      <c r="F1142" s="1" t="s">
        <v>619</v>
      </c>
      <c r="G1142" s="1">
        <v>115</v>
      </c>
      <c r="H1142" s="1">
        <v>74.7</v>
      </c>
      <c r="I1142" s="1">
        <v>3</v>
      </c>
      <c r="J1142" s="1">
        <v>4.2</v>
      </c>
      <c r="K1142" s="1">
        <v>313.74</v>
      </c>
      <c r="L1142" s="1">
        <v>3.71</v>
      </c>
      <c r="M1142" s="1" t="s">
        <v>222</v>
      </c>
      <c r="N1142" s="1" t="s">
        <v>891</v>
      </c>
      <c r="O1142" s="1">
        <v>70</v>
      </c>
      <c r="P1142" s="1">
        <v>55</v>
      </c>
      <c r="Q1142" s="1">
        <v>448.04232804232799</v>
      </c>
      <c r="R1142" s="1">
        <v>13.947518796992483</v>
      </c>
      <c r="S1142" s="1">
        <v>2.7023352826510716</v>
      </c>
      <c r="T1142" s="1">
        <v>16750.272657377569</v>
      </c>
      <c r="U1142" s="1">
        <v>81.171757054290268</v>
      </c>
      <c r="V1142" s="1">
        <v>10.125808278329551</v>
      </c>
    </row>
    <row r="1143" spans="1:22" x14ac:dyDescent="0.3">
      <c r="A1143" s="6" t="str">
        <f t="shared" si="17"/>
        <v>May 1 2016</v>
      </c>
      <c r="B1143" s="1" t="s">
        <v>65</v>
      </c>
      <c r="C1143" s="1" t="s">
        <v>64</v>
      </c>
      <c r="D1143" s="1" t="s">
        <v>66</v>
      </c>
      <c r="E1143" s="1">
        <v>2016</v>
      </c>
      <c r="F1143" s="1" t="s">
        <v>621</v>
      </c>
      <c r="G1143" s="1">
        <v>120</v>
      </c>
      <c r="H1143" s="1">
        <v>114</v>
      </c>
      <c r="I1143" s="1">
        <v>2</v>
      </c>
      <c r="J1143" s="1">
        <v>4.8</v>
      </c>
      <c r="K1143" s="1">
        <v>547.19999999999993</v>
      </c>
      <c r="L1143" s="1">
        <v>4.12</v>
      </c>
      <c r="M1143" s="1" t="s">
        <v>222</v>
      </c>
      <c r="N1143" s="1" t="s">
        <v>891</v>
      </c>
      <c r="O1143" s="1">
        <v>97.214285714285708</v>
      </c>
      <c r="P1143" s="1">
        <v>70</v>
      </c>
      <c r="Q1143" s="1">
        <v>421.48189884445401</v>
      </c>
      <c r="R1143" s="1">
        <v>14.134553276013659</v>
      </c>
      <c r="S1143" s="1">
        <v>2.4947780233425489</v>
      </c>
      <c r="T1143" s="1">
        <v>14971.014426358985</v>
      </c>
      <c r="U1143" s="1">
        <v>81.827861817467422</v>
      </c>
      <c r="V1143" s="1">
        <v>10.450171708586511</v>
      </c>
    </row>
    <row r="1144" spans="1:22" x14ac:dyDescent="0.3">
      <c r="A1144" s="6" t="str">
        <f t="shared" si="17"/>
        <v>May 1 2016</v>
      </c>
      <c r="B1144" s="1" t="s">
        <v>68</v>
      </c>
      <c r="C1144" s="1" t="s">
        <v>53</v>
      </c>
      <c r="D1144" s="1" t="s">
        <v>69</v>
      </c>
      <c r="E1144" s="1">
        <v>2016</v>
      </c>
      <c r="F1144" s="1" t="s">
        <v>622</v>
      </c>
      <c r="G1144" s="1">
        <v>150</v>
      </c>
      <c r="H1144" s="1">
        <v>114</v>
      </c>
      <c r="I1144" s="1">
        <v>10</v>
      </c>
      <c r="J1144" s="1">
        <v>4.5</v>
      </c>
      <c r="K1144" s="1">
        <v>513</v>
      </c>
      <c r="L1144" s="1">
        <v>3.74</v>
      </c>
      <c r="M1144" s="1" t="s">
        <v>222</v>
      </c>
      <c r="N1144" s="1" t="s">
        <v>891</v>
      </c>
      <c r="O1144" s="1">
        <v>58.5</v>
      </c>
      <c r="P1144" s="1">
        <v>50</v>
      </c>
      <c r="Q1144" s="1">
        <v>452.85195272458981</v>
      </c>
      <c r="R1144" s="1">
        <v>13.674051828302018</v>
      </c>
      <c r="S1144" s="1">
        <v>2.4263460893043427</v>
      </c>
      <c r="T1144" s="1">
        <v>15162.065942533769</v>
      </c>
      <c r="U1144" s="1">
        <v>82.058693633060784</v>
      </c>
      <c r="V1144" s="1">
        <v>10.144409301522852</v>
      </c>
    </row>
    <row r="1145" spans="1:22" x14ac:dyDescent="0.3">
      <c r="A1145" s="6" t="str">
        <f t="shared" si="17"/>
        <v>May 1 2016</v>
      </c>
      <c r="B1145" s="1" t="s">
        <v>68</v>
      </c>
      <c r="C1145" s="1" t="s">
        <v>53</v>
      </c>
      <c r="D1145" s="1" t="s">
        <v>71</v>
      </c>
      <c r="E1145" s="1">
        <v>2016</v>
      </c>
      <c r="F1145" s="1" t="s">
        <v>623</v>
      </c>
      <c r="G1145" s="1">
        <v>135</v>
      </c>
      <c r="H1145" s="1">
        <v>128.25</v>
      </c>
      <c r="I1145" s="1">
        <v>10</v>
      </c>
      <c r="J1145" s="1">
        <v>4.8999999999999995</v>
      </c>
      <c r="K1145" s="1">
        <v>628.42499999999995</v>
      </c>
      <c r="L1145" s="1">
        <v>3.67</v>
      </c>
      <c r="M1145" s="1" t="s">
        <v>222</v>
      </c>
      <c r="N1145" s="1" t="s">
        <v>891</v>
      </c>
      <c r="O1145" s="1">
        <v>54.142857142857146</v>
      </c>
      <c r="P1145" s="1">
        <v>45</v>
      </c>
      <c r="Q1145" s="1">
        <v>336.45595761020672</v>
      </c>
      <c r="R1145" s="1">
        <v>13.64337189504533</v>
      </c>
      <c r="S1145" s="1">
        <v>2.5795983944065815</v>
      </c>
      <c r="T1145" s="1">
        <v>11810.218304114205</v>
      </c>
      <c r="U1145" s="1">
        <v>81.548897618858547</v>
      </c>
      <c r="V1145" s="1">
        <v>10.136753647522273</v>
      </c>
    </row>
    <row r="1146" spans="1:22" x14ac:dyDescent="0.3">
      <c r="A1146" s="6" t="str">
        <f t="shared" si="17"/>
        <v>May 1 2016</v>
      </c>
      <c r="B1146" s="1" t="s">
        <v>65</v>
      </c>
      <c r="C1146" s="1" t="s">
        <v>64</v>
      </c>
      <c r="D1146" s="1" t="s">
        <v>73</v>
      </c>
      <c r="E1146" s="1">
        <v>2016</v>
      </c>
      <c r="F1146" s="1" t="s">
        <v>624</v>
      </c>
      <c r="G1146" s="1">
        <v>165</v>
      </c>
      <c r="H1146" s="1">
        <v>162.68</v>
      </c>
      <c r="I1146" s="1">
        <v>1</v>
      </c>
      <c r="J1146" s="1">
        <v>4.8</v>
      </c>
      <c r="K1146" s="1">
        <v>780.86400000000003</v>
      </c>
      <c r="L1146" s="1">
        <v>4.0199999999999996</v>
      </c>
      <c r="M1146" s="1" t="s">
        <v>222</v>
      </c>
      <c r="N1146" s="1" t="s">
        <v>891</v>
      </c>
      <c r="O1146" s="1">
        <v>114.75</v>
      </c>
      <c r="P1146" s="1">
        <v>70</v>
      </c>
      <c r="Q1146" s="1">
        <v>387.67485566842043</v>
      </c>
      <c r="R1146" s="1">
        <v>16.117288393680678</v>
      </c>
      <c r="S1146" s="1">
        <v>2.6718600436287265</v>
      </c>
      <c r="T1146" s="1">
        <v>16618.253524924523</v>
      </c>
      <c r="U1146" s="1">
        <v>67.902567929096222</v>
      </c>
      <c r="V1146" s="1">
        <v>9.4342246673821126</v>
      </c>
    </row>
    <row r="1147" spans="1:22" x14ac:dyDescent="0.3">
      <c r="A1147" s="6" t="str">
        <f t="shared" si="17"/>
        <v>May 1 2016</v>
      </c>
      <c r="B1147" s="1" t="s">
        <v>61</v>
      </c>
      <c r="C1147" s="1" t="s">
        <v>60</v>
      </c>
      <c r="D1147" s="1" t="s">
        <v>75</v>
      </c>
      <c r="E1147" s="1">
        <v>2016</v>
      </c>
      <c r="F1147" s="1" t="s">
        <v>625</v>
      </c>
      <c r="G1147" s="1">
        <v>300</v>
      </c>
      <c r="H1147" s="1">
        <v>296.94</v>
      </c>
      <c r="I1147" s="1">
        <v>2</v>
      </c>
      <c r="J1147" s="1">
        <v>2.9</v>
      </c>
      <c r="K1147" s="1">
        <v>861.12599999999998</v>
      </c>
      <c r="L1147" s="1">
        <v>2.41</v>
      </c>
      <c r="M1147" s="1" t="s">
        <v>222</v>
      </c>
      <c r="N1147" s="1" t="s">
        <v>891</v>
      </c>
      <c r="O1147" s="1">
        <v>49.68181818181818</v>
      </c>
      <c r="P1147" s="1">
        <v>45</v>
      </c>
      <c r="Q1147" s="1">
        <v>278.38840842506443</v>
      </c>
      <c r="R1147" s="1">
        <v>14.736624622856004</v>
      </c>
      <c r="S1147" s="1">
        <v>2.4564156774945038</v>
      </c>
      <c r="T1147" s="1">
        <v>9983.7131703851555</v>
      </c>
      <c r="U1147" s="1">
        <v>83.077460134171758</v>
      </c>
      <c r="V1147" s="1">
        <v>10.463336398331604</v>
      </c>
    </row>
    <row r="1148" spans="1:22" x14ac:dyDescent="0.3">
      <c r="A1148" s="6" t="str">
        <f t="shared" si="17"/>
        <v>May 1 2016</v>
      </c>
      <c r="B1148" s="1" t="s">
        <v>54</v>
      </c>
      <c r="C1148" s="1" t="s">
        <v>53</v>
      </c>
      <c r="D1148" s="1" t="s">
        <v>77</v>
      </c>
      <c r="E1148" s="1">
        <v>2016</v>
      </c>
      <c r="F1148" s="1" t="s">
        <v>626</v>
      </c>
      <c r="G1148" s="1">
        <v>90</v>
      </c>
      <c r="H1148" s="1">
        <v>97.020000000000024</v>
      </c>
      <c r="I1148" s="1">
        <v>2</v>
      </c>
      <c r="J1148" s="1">
        <v>3.3000000000000003</v>
      </c>
      <c r="K1148" s="1">
        <v>320.16600000000011</v>
      </c>
      <c r="L1148" s="1">
        <v>2.5099999999999998</v>
      </c>
      <c r="M1148" s="1" t="s">
        <v>222</v>
      </c>
      <c r="N1148" s="1" t="s">
        <v>891</v>
      </c>
      <c r="O1148" s="1">
        <v>30.5</v>
      </c>
      <c r="P1148" s="1">
        <v>45</v>
      </c>
      <c r="Q1148" s="1">
        <v>277.25491314998334</v>
      </c>
      <c r="R1148" s="1">
        <v>12.74181215900234</v>
      </c>
      <c r="S1148" s="1">
        <v>2.4848012470771637</v>
      </c>
      <c r="T1148" s="1">
        <v>8711.9297863823649</v>
      </c>
      <c r="U1148" s="1">
        <v>82.806387442816288</v>
      </c>
      <c r="V1148" s="1">
        <v>9.5616263942699966</v>
      </c>
    </row>
    <row r="1149" spans="1:22" x14ac:dyDescent="0.3">
      <c r="A1149" s="6" t="str">
        <f t="shared" si="17"/>
        <v>May 1 2016</v>
      </c>
      <c r="B1149" s="1" t="s">
        <v>79</v>
      </c>
      <c r="C1149" s="1" t="s">
        <v>79</v>
      </c>
      <c r="D1149" s="1" t="s">
        <v>80</v>
      </c>
      <c r="E1149" s="1">
        <v>2016</v>
      </c>
      <c r="F1149" s="1" t="s">
        <v>627</v>
      </c>
      <c r="G1149" s="1">
        <v>270</v>
      </c>
      <c r="H1149" s="1">
        <v>252</v>
      </c>
      <c r="I1149" s="1">
        <v>5</v>
      </c>
      <c r="J1149" s="1">
        <v>3.9</v>
      </c>
      <c r="K1149" s="1">
        <v>982.8</v>
      </c>
      <c r="L1149" s="1">
        <v>4.3600000000000003</v>
      </c>
      <c r="M1149" s="1" t="s">
        <v>222</v>
      </c>
      <c r="N1149" s="1" t="s">
        <v>891</v>
      </c>
      <c r="O1149" s="1">
        <v>71.5</v>
      </c>
      <c r="P1149" s="1">
        <v>60</v>
      </c>
      <c r="Q1149" s="1">
        <v>388.74762681275837</v>
      </c>
      <c r="R1149" s="1">
        <v>13.102509401709399</v>
      </c>
      <c r="S1149" s="1">
        <v>2.5250317948717949</v>
      </c>
      <c r="T1149" s="1">
        <v>12772.992913702845</v>
      </c>
      <c r="U1149" s="1">
        <v>78.631807915076323</v>
      </c>
      <c r="V1149" s="1">
        <v>11.467651857370347</v>
      </c>
    </row>
    <row r="1150" spans="1:22" x14ac:dyDescent="0.3">
      <c r="A1150" s="6" t="str">
        <f t="shared" si="17"/>
        <v>May 1 2016</v>
      </c>
      <c r="B1150" s="1" t="s">
        <v>79</v>
      </c>
      <c r="C1150" s="1" t="s">
        <v>79</v>
      </c>
      <c r="D1150" s="1" t="s">
        <v>82</v>
      </c>
      <c r="E1150" s="1">
        <v>2016</v>
      </c>
      <c r="F1150" s="1" t="s">
        <v>628</v>
      </c>
      <c r="G1150" s="1">
        <v>340</v>
      </c>
      <c r="H1150" s="1">
        <v>379.52499999999998</v>
      </c>
      <c r="I1150" s="1">
        <v>3</v>
      </c>
      <c r="J1150" s="1">
        <v>3.4</v>
      </c>
      <c r="K1150" s="1">
        <v>1290.385</v>
      </c>
      <c r="L1150" s="1">
        <v>3.41</v>
      </c>
      <c r="M1150" s="1" t="s">
        <v>222</v>
      </c>
      <c r="N1150" s="1" t="s">
        <v>891</v>
      </c>
      <c r="O1150" s="1">
        <v>52.857142857142854</v>
      </c>
      <c r="P1150" s="1">
        <v>50</v>
      </c>
      <c r="Q1150" s="1">
        <v>356.85452857745548</v>
      </c>
      <c r="R1150" s="1">
        <v>13.826666959976849</v>
      </c>
      <c r="S1150" s="1">
        <v>2.5453667276751846</v>
      </c>
      <c r="T1150" s="1">
        <v>12624.27408541751</v>
      </c>
      <c r="U1150" s="1">
        <v>80.759476785150824</v>
      </c>
      <c r="V1150" s="1">
        <v>10.928752503390953</v>
      </c>
    </row>
    <row r="1151" spans="1:22" x14ac:dyDescent="0.3">
      <c r="A1151" s="6" t="str">
        <f t="shared" si="17"/>
        <v>May 1 2016</v>
      </c>
      <c r="B1151" s="1" t="s">
        <v>54</v>
      </c>
      <c r="C1151" s="1" t="s">
        <v>53</v>
      </c>
      <c r="D1151" s="1" t="s">
        <v>84</v>
      </c>
      <c r="E1151" s="1">
        <v>2016</v>
      </c>
      <c r="F1151" s="1" t="s">
        <v>629</v>
      </c>
      <c r="G1151" s="1">
        <v>115</v>
      </c>
      <c r="H1151" s="1">
        <v>106.2</v>
      </c>
      <c r="I1151" s="1">
        <v>2</v>
      </c>
      <c r="J1151" s="1">
        <v>4.2</v>
      </c>
      <c r="K1151" s="1">
        <v>446.04</v>
      </c>
      <c r="L1151" s="1">
        <v>3.86</v>
      </c>
      <c r="M1151" s="1" t="s">
        <v>222</v>
      </c>
      <c r="N1151" s="1" t="s">
        <v>891</v>
      </c>
      <c r="O1151" s="1">
        <v>93.3</v>
      </c>
      <c r="P1151" s="1">
        <v>70</v>
      </c>
      <c r="Q1151" s="1">
        <v>486.55292934692153</v>
      </c>
      <c r="R1151" s="1">
        <v>12.648636605399055</v>
      </c>
      <c r="S1151" s="1">
        <v>2.599461629617299</v>
      </c>
      <c r="T1151" s="1">
        <v>15962.006999777588</v>
      </c>
      <c r="U1151" s="1">
        <v>82.057423254705384</v>
      </c>
      <c r="V1151" s="1">
        <v>10.49081112496631</v>
      </c>
    </row>
    <row r="1152" spans="1:22" x14ac:dyDescent="0.3">
      <c r="A1152" s="6" t="str">
        <f t="shared" si="17"/>
        <v>May 1 2016</v>
      </c>
      <c r="B1152" s="1" t="s">
        <v>86</v>
      </c>
      <c r="C1152" s="1" t="s">
        <v>64</v>
      </c>
      <c r="D1152" s="1" t="s">
        <v>87</v>
      </c>
      <c r="E1152" s="1">
        <v>2016</v>
      </c>
      <c r="F1152" s="1" t="s">
        <v>630</v>
      </c>
      <c r="G1152" s="1">
        <v>130</v>
      </c>
      <c r="H1152" s="1">
        <v>151.9</v>
      </c>
      <c r="I1152" s="1">
        <v>1</v>
      </c>
      <c r="J1152" s="1">
        <v>4</v>
      </c>
      <c r="K1152" s="1">
        <v>607.6</v>
      </c>
      <c r="L1152" s="1">
        <v>3.44</v>
      </c>
      <c r="M1152" s="1" t="s">
        <v>222</v>
      </c>
      <c r="N1152" s="1" t="s">
        <v>891</v>
      </c>
      <c r="O1152" s="1">
        <v>51.828571428571429</v>
      </c>
      <c r="P1152" s="1">
        <v>50</v>
      </c>
      <c r="Q1152" s="1">
        <v>420.15752053713175</v>
      </c>
      <c r="R1152" s="1">
        <v>12.696407771094799</v>
      </c>
      <c r="S1152" s="1">
        <v>2.3552200049083081</v>
      </c>
      <c r="T1152" s="1">
        <v>12604.622414522684</v>
      </c>
      <c r="U1152" s="1">
        <v>80.187616755794934</v>
      </c>
      <c r="V1152" s="1">
        <v>9.4507761860241111</v>
      </c>
    </row>
    <row r="1153" spans="1:22" x14ac:dyDescent="0.3">
      <c r="A1153" s="6" t="str">
        <f t="shared" si="17"/>
        <v>May 1 2016</v>
      </c>
      <c r="B1153" s="1" t="s">
        <v>89</v>
      </c>
      <c r="C1153" s="1" t="s">
        <v>64</v>
      </c>
      <c r="D1153" s="1" t="s">
        <v>90</v>
      </c>
      <c r="E1153" s="1">
        <v>2016</v>
      </c>
      <c r="F1153" s="1" t="s">
        <v>631</v>
      </c>
      <c r="G1153" s="1">
        <v>240</v>
      </c>
      <c r="H1153" s="1">
        <v>267.54000000000002</v>
      </c>
      <c r="I1153" s="1">
        <v>1</v>
      </c>
      <c r="J1153" s="1">
        <v>3.9000000000000004</v>
      </c>
      <c r="K1153" s="1">
        <v>1043.4060000000002</v>
      </c>
      <c r="L1153" s="1">
        <v>3.11</v>
      </c>
      <c r="M1153" s="1" t="s">
        <v>222</v>
      </c>
      <c r="N1153" s="1" t="s">
        <v>891</v>
      </c>
      <c r="O1153" s="1">
        <v>26.761904761904763</v>
      </c>
      <c r="P1153" s="1">
        <v>45</v>
      </c>
      <c r="Q1153" s="1">
        <v>290.68130944181047</v>
      </c>
      <c r="R1153" s="1">
        <v>14.995325754792788</v>
      </c>
      <c r="S1153" s="1">
        <v>2.6774589811046723</v>
      </c>
      <c r="T1153" s="1">
        <v>12035.967100409138</v>
      </c>
      <c r="U1153" s="1">
        <v>79.803119403658911</v>
      </c>
      <c r="V1153" s="1">
        <v>10.116308490082741</v>
      </c>
    </row>
    <row r="1154" spans="1:22" x14ac:dyDescent="0.3">
      <c r="A1154" s="6" t="str">
        <f t="shared" si="17"/>
        <v>May 1 2016</v>
      </c>
      <c r="B1154" s="1" t="s">
        <v>93</v>
      </c>
      <c r="C1154" s="1" t="s">
        <v>92</v>
      </c>
      <c r="D1154" s="1" t="s">
        <v>94</v>
      </c>
      <c r="E1154" s="1">
        <v>2016</v>
      </c>
      <c r="F1154" s="1" t="s">
        <v>632</v>
      </c>
      <c r="G1154" s="1">
        <v>235</v>
      </c>
      <c r="H1154" s="1">
        <v>268.52</v>
      </c>
      <c r="I1154" s="1">
        <v>2</v>
      </c>
      <c r="J1154" s="1">
        <v>3.2</v>
      </c>
      <c r="K1154" s="1">
        <v>859.26400000000001</v>
      </c>
      <c r="L1154" s="1">
        <v>2.6</v>
      </c>
      <c r="M1154" s="1" t="s">
        <v>222</v>
      </c>
      <c r="N1154" s="1" t="s">
        <v>891</v>
      </c>
      <c r="O1154" s="1">
        <v>31.19047619047619</v>
      </c>
      <c r="P1154" s="1">
        <v>55</v>
      </c>
      <c r="Q1154" s="1">
        <v>316.98959847931991</v>
      </c>
      <c r="R1154" s="1">
        <v>14.278510358582341</v>
      </c>
      <c r="S1154" s="1">
        <v>2.3903194901192699</v>
      </c>
      <c r="T1154" s="1">
        <v>10847.843172710334</v>
      </c>
      <c r="U1154" s="1">
        <v>80.551503456226612</v>
      </c>
      <c r="V1154" s="1">
        <v>10.223932711798888</v>
      </c>
    </row>
    <row r="1155" spans="1:22" x14ac:dyDescent="0.3">
      <c r="A1155" s="6" t="str">
        <f t="shared" ref="A1155:A1218" si="18">_xlfn.CONCAT(N1155," 1 ",E1155)</f>
        <v>May 1 2016</v>
      </c>
      <c r="B1155" s="1" t="s">
        <v>86</v>
      </c>
      <c r="C1155" s="1" t="s">
        <v>64</v>
      </c>
      <c r="D1155" s="1" t="s">
        <v>98</v>
      </c>
      <c r="E1155" s="1">
        <v>2016</v>
      </c>
      <c r="F1155" s="1" t="s">
        <v>634</v>
      </c>
      <c r="G1155" s="1">
        <v>130</v>
      </c>
      <c r="H1155" s="1">
        <v>126.1</v>
      </c>
      <c r="I1155" s="1">
        <v>1</v>
      </c>
      <c r="J1155" s="1">
        <v>4.8999999999999995</v>
      </c>
      <c r="K1155" s="1">
        <v>617.88999999999987</v>
      </c>
      <c r="L1155" s="1">
        <v>3.96</v>
      </c>
      <c r="M1155" s="1" t="s">
        <v>222</v>
      </c>
      <c r="N1155" s="1" t="s">
        <v>891</v>
      </c>
      <c r="O1155" s="1">
        <v>85.45</v>
      </c>
      <c r="P1155" s="1">
        <v>50</v>
      </c>
      <c r="Q1155" s="1">
        <v>434.04212285696121</v>
      </c>
      <c r="R1155" s="1">
        <v>14.411666666666669</v>
      </c>
      <c r="S1155" s="1">
        <v>2.499166666666667</v>
      </c>
      <c r="T1155" s="1">
        <v>15520.593896405417</v>
      </c>
      <c r="U1155" s="1">
        <v>81.47999999999999</v>
      </c>
      <c r="V1155" s="1">
        <v>10.360000000000001</v>
      </c>
    </row>
    <row r="1156" spans="1:22" x14ac:dyDescent="0.3">
      <c r="A1156" s="6" t="str">
        <f t="shared" si="18"/>
        <v>May 1 2016</v>
      </c>
      <c r="B1156" s="1" t="s">
        <v>101</v>
      </c>
      <c r="C1156" s="1" t="s">
        <v>100</v>
      </c>
      <c r="D1156" s="1" t="s">
        <v>102</v>
      </c>
      <c r="E1156" s="1">
        <v>2016</v>
      </c>
      <c r="F1156" s="1" t="s">
        <v>635</v>
      </c>
      <c r="G1156" s="1">
        <v>115</v>
      </c>
      <c r="H1156" s="1">
        <v>97</v>
      </c>
      <c r="I1156" s="1">
        <v>4</v>
      </c>
      <c r="J1156" s="1">
        <v>3.8</v>
      </c>
      <c r="K1156" s="1">
        <v>368.59999999999997</v>
      </c>
      <c r="L1156" s="1">
        <v>2.54</v>
      </c>
      <c r="M1156" s="1" t="s">
        <v>222</v>
      </c>
      <c r="N1156" s="1" t="s">
        <v>891</v>
      </c>
      <c r="O1156" s="1">
        <v>78.090909090909093</v>
      </c>
      <c r="P1156" s="1">
        <v>30</v>
      </c>
      <c r="Q1156" s="1">
        <v>406.83409036248077</v>
      </c>
      <c r="R1156" s="1">
        <v>13.366322788329558</v>
      </c>
      <c r="S1156" s="1">
        <v>2.5831290443136288</v>
      </c>
      <c r="T1156" s="1">
        <v>14189.709107971521</v>
      </c>
      <c r="U1156" s="1">
        <v>81.609715413420759</v>
      </c>
      <c r="V1156" s="1">
        <v>10.954222769410542</v>
      </c>
    </row>
    <row r="1157" spans="1:22" x14ac:dyDescent="0.3">
      <c r="A1157" s="6" t="str">
        <f t="shared" si="18"/>
        <v>May 1 2016</v>
      </c>
      <c r="B1157" s="1" t="s">
        <v>104</v>
      </c>
      <c r="C1157" s="1" t="s">
        <v>64</v>
      </c>
      <c r="D1157" s="1" t="s">
        <v>105</v>
      </c>
      <c r="E1157" s="1">
        <v>2016</v>
      </c>
      <c r="F1157" s="1" t="s">
        <v>636</v>
      </c>
      <c r="G1157" s="1">
        <v>300</v>
      </c>
      <c r="H1157" s="1">
        <v>320.10000000000002</v>
      </c>
      <c r="I1157" s="1">
        <v>3</v>
      </c>
      <c r="J1157" s="1">
        <v>4.8000000000000007</v>
      </c>
      <c r="K1157" s="1">
        <v>1536.4800000000002</v>
      </c>
      <c r="L1157" s="1">
        <v>3.39</v>
      </c>
      <c r="M1157" s="1" t="s">
        <v>222</v>
      </c>
      <c r="N1157" s="1" t="s">
        <v>891</v>
      </c>
      <c r="O1157" s="1">
        <v>32.87777777777778</v>
      </c>
      <c r="P1157" s="1">
        <v>40</v>
      </c>
      <c r="Q1157" s="1">
        <v>384.98182757824486</v>
      </c>
      <c r="R1157" s="1">
        <v>14.70676658702112</v>
      </c>
      <c r="S1157" s="1">
        <v>2.4012161630736211</v>
      </c>
      <c r="T1157" s="1">
        <v>13468.3478414614</v>
      </c>
      <c r="U1157" s="1">
        <v>79.867150120854319</v>
      </c>
      <c r="V1157" s="1">
        <v>9.9088329351055968</v>
      </c>
    </row>
    <row r="1158" spans="1:22" x14ac:dyDescent="0.3">
      <c r="A1158" s="6" t="str">
        <f t="shared" si="18"/>
        <v>May 1 2016</v>
      </c>
      <c r="B1158" s="1" t="s">
        <v>101</v>
      </c>
      <c r="C1158" s="1" t="s">
        <v>100</v>
      </c>
      <c r="D1158" s="1" t="s">
        <v>107</v>
      </c>
      <c r="E1158" s="1">
        <v>2016</v>
      </c>
      <c r="F1158" s="1" t="s">
        <v>637</v>
      </c>
      <c r="G1158" s="1">
        <v>155</v>
      </c>
      <c r="H1158" s="1">
        <v>165.62</v>
      </c>
      <c r="I1158" s="1">
        <v>3</v>
      </c>
      <c r="J1158" s="1">
        <v>3.2</v>
      </c>
      <c r="K1158" s="1">
        <v>529.98400000000004</v>
      </c>
      <c r="L1158" s="1">
        <v>2.23</v>
      </c>
      <c r="M1158" s="1" t="s">
        <v>222</v>
      </c>
      <c r="N1158" s="1" t="s">
        <v>891</v>
      </c>
      <c r="O1158" s="1">
        <v>5</v>
      </c>
      <c r="P1158" s="1">
        <v>30</v>
      </c>
      <c r="Q1158" s="1">
        <v>361.18719583240198</v>
      </c>
      <c r="R1158" s="1">
        <v>14.243308037437588</v>
      </c>
      <c r="S1158" s="1">
        <v>2.7707067945148434</v>
      </c>
      <c r="T1158" s="1">
        <v>9883.5995870584775</v>
      </c>
      <c r="U1158" s="1">
        <v>80.046704175715121</v>
      </c>
      <c r="V1158" s="1">
        <v>11.678557031078579</v>
      </c>
    </row>
    <row r="1159" spans="1:22" x14ac:dyDescent="0.3">
      <c r="A1159" s="6" t="str">
        <f t="shared" si="18"/>
        <v>May 1 2016</v>
      </c>
      <c r="B1159" s="1" t="s">
        <v>109</v>
      </c>
      <c r="C1159" s="1" t="s">
        <v>92</v>
      </c>
      <c r="D1159" s="1" t="s">
        <v>110</v>
      </c>
      <c r="E1159" s="1">
        <v>2016</v>
      </c>
      <c r="F1159" s="1" t="s">
        <v>638</v>
      </c>
      <c r="G1159" s="1">
        <v>450</v>
      </c>
      <c r="H1159" s="1">
        <v>421.4</v>
      </c>
      <c r="I1159" s="1">
        <v>3</v>
      </c>
      <c r="J1159" s="1">
        <v>3.4</v>
      </c>
      <c r="K1159" s="1">
        <v>1432.76</v>
      </c>
      <c r="L1159" s="1">
        <v>2.15</v>
      </c>
      <c r="M1159" s="1" t="s">
        <v>222</v>
      </c>
      <c r="N1159" s="1" t="s">
        <v>891</v>
      </c>
      <c r="O1159" s="1">
        <v>21.014285714285716</v>
      </c>
      <c r="P1159" s="1">
        <v>30</v>
      </c>
      <c r="Q1159" s="1">
        <v>329.71346534636427</v>
      </c>
      <c r="R1159" s="1">
        <v>14.170588078386857</v>
      </c>
      <c r="S1159" s="1">
        <v>2.3303763565205187</v>
      </c>
      <c r="T1159" s="1">
        <v>10888.470329815362</v>
      </c>
      <c r="U1159" s="1">
        <v>78.222360325063249</v>
      </c>
      <c r="V1159" s="1">
        <v>10.625980475972424</v>
      </c>
    </row>
    <row r="1160" spans="1:22" x14ac:dyDescent="0.3">
      <c r="A1160" s="6" t="str">
        <f t="shared" si="18"/>
        <v>May 1 2016</v>
      </c>
      <c r="B1160" s="1" t="s">
        <v>112</v>
      </c>
      <c r="C1160" s="1" t="s">
        <v>92</v>
      </c>
      <c r="D1160" s="1" t="s">
        <v>113</v>
      </c>
      <c r="E1160" s="1">
        <v>2016</v>
      </c>
      <c r="F1160" s="1" t="s">
        <v>639</v>
      </c>
      <c r="G1160" s="1">
        <v>245</v>
      </c>
      <c r="H1160" s="1">
        <v>264.60000000000002</v>
      </c>
      <c r="I1160" s="1">
        <v>3</v>
      </c>
      <c r="J1160" s="1">
        <v>3.3000000000000003</v>
      </c>
      <c r="K1160" s="1">
        <v>873.18000000000018</v>
      </c>
      <c r="L1160" s="1">
        <v>2.2000000000000002</v>
      </c>
      <c r="M1160" s="1" t="s">
        <v>222</v>
      </c>
      <c r="N1160" s="1" t="s">
        <v>891</v>
      </c>
      <c r="O1160" s="1">
        <v>17.433333333333334</v>
      </c>
      <c r="P1160" s="1">
        <v>30</v>
      </c>
      <c r="Q1160" s="1">
        <v>382.26060886659855</v>
      </c>
      <c r="R1160" s="1">
        <v>14.148465532414518</v>
      </c>
      <c r="S1160" s="1">
        <v>1.9783216502942949</v>
      </c>
      <c r="T1160" s="1">
        <v>10832.107249860486</v>
      </c>
      <c r="U1160" s="1">
        <v>80.014511928659914</v>
      </c>
      <c r="V1160" s="1">
        <v>10.469599289971413</v>
      </c>
    </row>
    <row r="1161" spans="1:22" x14ac:dyDescent="0.3">
      <c r="A1161" s="6" t="str">
        <f t="shared" si="18"/>
        <v>May 1 2016</v>
      </c>
      <c r="B1161" s="1" t="s">
        <v>115</v>
      </c>
      <c r="C1161" s="1" t="s">
        <v>115</v>
      </c>
      <c r="D1161" s="1" t="s">
        <v>116</v>
      </c>
      <c r="E1161" s="1">
        <v>2016</v>
      </c>
      <c r="F1161" s="1" t="s">
        <v>640</v>
      </c>
      <c r="G1161" s="1">
        <v>90</v>
      </c>
      <c r="H1161" s="1">
        <v>113.05</v>
      </c>
      <c r="I1161" s="1">
        <v>2</v>
      </c>
      <c r="J1161" s="1">
        <v>3</v>
      </c>
      <c r="K1161" s="1">
        <v>339.15</v>
      </c>
      <c r="L1161" s="1">
        <v>2.83</v>
      </c>
      <c r="M1161" s="1" t="s">
        <v>222</v>
      </c>
      <c r="N1161" s="1" t="s">
        <v>891</v>
      </c>
      <c r="O1161" s="1">
        <v>46.116666666666667</v>
      </c>
      <c r="P1161" s="1">
        <v>85</v>
      </c>
      <c r="Q1161" s="1">
        <v>303.7466901308448</v>
      </c>
      <c r="R1161" s="1">
        <v>12.455474737119197</v>
      </c>
      <c r="S1161" s="1">
        <v>2.3227986930212459</v>
      </c>
      <c r="T1161" s="1">
        <v>8549.3263069501991</v>
      </c>
      <c r="U1161" s="1">
        <v>81.270499396159366</v>
      </c>
      <c r="V1161" s="1">
        <v>10.468205935817005</v>
      </c>
    </row>
    <row r="1162" spans="1:22" x14ac:dyDescent="0.3">
      <c r="A1162" s="6" t="str">
        <f t="shared" si="18"/>
        <v>May 1 2016</v>
      </c>
      <c r="B1162" s="1" t="s">
        <v>115</v>
      </c>
      <c r="C1162" s="1" t="s">
        <v>115</v>
      </c>
      <c r="D1162" s="1" t="s">
        <v>118</v>
      </c>
      <c r="E1162" s="1">
        <v>2016</v>
      </c>
      <c r="F1162" s="1" t="s">
        <v>641</v>
      </c>
      <c r="G1162" s="1">
        <v>177</v>
      </c>
      <c r="H1162" s="1">
        <v>170.05</v>
      </c>
      <c r="I1162" s="1">
        <v>2</v>
      </c>
      <c r="J1162" s="1">
        <v>3.5</v>
      </c>
      <c r="K1162" s="1">
        <v>595.17500000000007</v>
      </c>
      <c r="L1162" s="1">
        <v>2.95</v>
      </c>
      <c r="M1162" s="1" t="s">
        <v>222</v>
      </c>
      <c r="N1162" s="1" t="s">
        <v>891</v>
      </c>
      <c r="O1162" s="1">
        <v>64.966666666666669</v>
      </c>
      <c r="P1162" s="1">
        <v>75</v>
      </c>
      <c r="Q1162" s="1">
        <v>329.33201526608036</v>
      </c>
      <c r="R1162" s="1">
        <v>12.750405416120914</v>
      </c>
      <c r="S1162" s="1">
        <v>2.3907383196777929</v>
      </c>
      <c r="T1162" s="1">
        <v>10091.041358424092</v>
      </c>
      <c r="U1162" s="1">
        <v>80.88280181064448</v>
      </c>
      <c r="V1162" s="1">
        <v>10.186817452100533</v>
      </c>
    </row>
    <row r="1163" spans="1:22" x14ac:dyDescent="0.3">
      <c r="A1163" s="6" t="str">
        <f t="shared" si="18"/>
        <v>May 1 2016</v>
      </c>
      <c r="B1163" s="1" t="s">
        <v>123</v>
      </c>
      <c r="C1163" s="1" t="s">
        <v>100</v>
      </c>
      <c r="D1163" s="1" t="s">
        <v>124</v>
      </c>
      <c r="E1163" s="1">
        <v>2016</v>
      </c>
      <c r="F1163" s="1" t="s">
        <v>643</v>
      </c>
      <c r="G1163" s="1">
        <v>100</v>
      </c>
      <c r="H1163" s="1">
        <v>76</v>
      </c>
      <c r="I1163" s="1">
        <v>10</v>
      </c>
      <c r="J1163" s="1">
        <v>3.5</v>
      </c>
      <c r="K1163" s="1">
        <v>266</v>
      </c>
      <c r="L1163" s="1">
        <v>2.5</v>
      </c>
      <c r="M1163" s="1" t="s">
        <v>222</v>
      </c>
      <c r="N1163" s="1" t="s">
        <v>891</v>
      </c>
      <c r="O1163" s="1">
        <v>38.264705882352942</v>
      </c>
      <c r="P1163" s="1">
        <v>30</v>
      </c>
      <c r="Q1163" s="1">
        <v>372.77381904554244</v>
      </c>
      <c r="R1163" s="1">
        <v>11.772030768899954</v>
      </c>
      <c r="S1163" s="1">
        <v>2.3994965524945666</v>
      </c>
      <c r="T1163" s="1">
        <v>10616.135044133693</v>
      </c>
      <c r="U1163" s="1">
        <v>82.466637170327417</v>
      </c>
      <c r="V1163" s="1">
        <v>10.124670578888072</v>
      </c>
    </row>
    <row r="1164" spans="1:22" x14ac:dyDescent="0.3">
      <c r="A1164" s="6" t="str">
        <f t="shared" si="18"/>
        <v>June 1 2016</v>
      </c>
      <c r="B1164" s="1" t="s">
        <v>54</v>
      </c>
      <c r="C1164" s="1" t="s">
        <v>53</v>
      </c>
      <c r="D1164" s="1" t="s">
        <v>55</v>
      </c>
      <c r="E1164" s="1">
        <v>2016</v>
      </c>
      <c r="F1164" s="1" t="s">
        <v>618</v>
      </c>
      <c r="G1164" s="1">
        <v>120</v>
      </c>
      <c r="H1164" s="1">
        <v>124.16</v>
      </c>
      <c r="I1164" s="1">
        <v>2</v>
      </c>
      <c r="J1164" s="1">
        <v>4.9000000000000004</v>
      </c>
      <c r="K1164" s="1">
        <v>608.38400000000001</v>
      </c>
      <c r="L1164" s="1">
        <v>4.1100000000000003</v>
      </c>
      <c r="M1164" s="1" t="s">
        <v>222</v>
      </c>
      <c r="N1164" s="1" t="s">
        <v>892</v>
      </c>
      <c r="O1164" s="1">
        <v>37</v>
      </c>
      <c r="P1164" s="1">
        <v>40</v>
      </c>
      <c r="Q1164" s="1">
        <v>524.08034431914268</v>
      </c>
      <c r="R1164" s="1">
        <v>12.455353537827905</v>
      </c>
      <c r="S1164" s="1">
        <v>2.7346582611058392</v>
      </c>
      <c r="T1164" s="1">
        <v>17833.907543219855</v>
      </c>
      <c r="U1164" s="1">
        <v>82.750307940812363</v>
      </c>
      <c r="V1164" s="1">
        <v>10.324073403926143</v>
      </c>
    </row>
    <row r="1165" spans="1:22" x14ac:dyDescent="0.3">
      <c r="A1165" s="6" t="str">
        <f t="shared" si="18"/>
        <v>June 1 2016</v>
      </c>
      <c r="B1165" s="1" t="s">
        <v>54</v>
      </c>
      <c r="C1165" s="1" t="s">
        <v>53</v>
      </c>
      <c r="D1165" s="1" t="s">
        <v>58</v>
      </c>
      <c r="E1165" s="1">
        <v>2016</v>
      </c>
      <c r="F1165" s="1" t="s">
        <v>619</v>
      </c>
      <c r="G1165" s="1">
        <v>115</v>
      </c>
      <c r="H1165" s="1">
        <v>74.7</v>
      </c>
      <c r="I1165" s="1">
        <v>3</v>
      </c>
      <c r="J1165" s="1">
        <v>4.2</v>
      </c>
      <c r="K1165" s="1">
        <v>313.74</v>
      </c>
      <c r="L1165" s="1">
        <v>3.71</v>
      </c>
      <c r="M1165" s="1" t="s">
        <v>222</v>
      </c>
      <c r="N1165" s="1" t="s">
        <v>892</v>
      </c>
      <c r="O1165" s="1">
        <v>11</v>
      </c>
      <c r="P1165" s="1">
        <v>35</v>
      </c>
      <c r="Q1165" s="1">
        <v>448.04232804232799</v>
      </c>
      <c r="R1165" s="1">
        <v>13.947518796992483</v>
      </c>
      <c r="S1165" s="1">
        <v>2.7023352826510716</v>
      </c>
      <c r="T1165" s="1">
        <v>16750.272657377569</v>
      </c>
      <c r="U1165" s="1">
        <v>81.171757054290268</v>
      </c>
      <c r="V1165" s="1">
        <v>10.125808278329551</v>
      </c>
    </row>
    <row r="1166" spans="1:22" x14ac:dyDescent="0.3">
      <c r="A1166" s="6" t="str">
        <f t="shared" si="18"/>
        <v>June 1 2016</v>
      </c>
      <c r="B1166" s="1" t="s">
        <v>65</v>
      </c>
      <c r="C1166" s="1" t="s">
        <v>64</v>
      </c>
      <c r="D1166" s="1" t="s">
        <v>66</v>
      </c>
      <c r="E1166" s="1">
        <v>2016</v>
      </c>
      <c r="F1166" s="1" t="s">
        <v>621</v>
      </c>
      <c r="G1166" s="1">
        <v>120</v>
      </c>
      <c r="H1166" s="1">
        <v>114</v>
      </c>
      <c r="I1166" s="1">
        <v>2</v>
      </c>
      <c r="J1166" s="1">
        <v>4.8</v>
      </c>
      <c r="K1166" s="1">
        <v>547.19999999999993</v>
      </c>
      <c r="L1166" s="1">
        <v>4.12</v>
      </c>
      <c r="M1166" s="1" t="s">
        <v>222</v>
      </c>
      <c r="N1166" s="1" t="s">
        <v>892</v>
      </c>
      <c r="O1166" s="1">
        <v>32</v>
      </c>
      <c r="P1166" s="1">
        <v>35</v>
      </c>
      <c r="Q1166" s="1">
        <v>421.48189884445401</v>
      </c>
      <c r="R1166" s="1">
        <v>14.134553276013659</v>
      </c>
      <c r="S1166" s="1">
        <v>2.4947780233425489</v>
      </c>
      <c r="T1166" s="1">
        <v>14971.014426358985</v>
      </c>
      <c r="U1166" s="1">
        <v>81.827861817467422</v>
      </c>
      <c r="V1166" s="1">
        <v>10.450171708586511</v>
      </c>
    </row>
    <row r="1167" spans="1:22" x14ac:dyDescent="0.3">
      <c r="A1167" s="6" t="str">
        <f t="shared" si="18"/>
        <v>June 1 2016</v>
      </c>
      <c r="B1167" s="1" t="s">
        <v>68</v>
      </c>
      <c r="C1167" s="1" t="s">
        <v>53</v>
      </c>
      <c r="D1167" s="1" t="s">
        <v>69</v>
      </c>
      <c r="E1167" s="1">
        <v>2016</v>
      </c>
      <c r="F1167" s="1" t="s">
        <v>622</v>
      </c>
      <c r="G1167" s="1">
        <v>150</v>
      </c>
      <c r="H1167" s="1">
        <v>114</v>
      </c>
      <c r="I1167" s="1">
        <v>10</v>
      </c>
      <c r="J1167" s="1">
        <v>4.5</v>
      </c>
      <c r="K1167" s="1">
        <v>513</v>
      </c>
      <c r="L1167" s="1">
        <v>3.74</v>
      </c>
      <c r="M1167" s="1" t="s">
        <v>222</v>
      </c>
      <c r="N1167" s="1" t="s">
        <v>892</v>
      </c>
      <c r="O1167" s="1">
        <v>17.125</v>
      </c>
      <c r="P1167" s="1">
        <v>25</v>
      </c>
      <c r="Q1167" s="1">
        <v>452.85195272458981</v>
      </c>
      <c r="R1167" s="1">
        <v>13.674051828302018</v>
      </c>
      <c r="S1167" s="1">
        <v>2.4263460893043427</v>
      </c>
      <c r="T1167" s="1">
        <v>15162.065942533769</v>
      </c>
      <c r="U1167" s="1">
        <v>82.058693633060784</v>
      </c>
      <c r="V1167" s="1">
        <v>10.144409301522852</v>
      </c>
    </row>
    <row r="1168" spans="1:22" x14ac:dyDescent="0.3">
      <c r="A1168" s="6" t="str">
        <f t="shared" si="18"/>
        <v>June 1 2016</v>
      </c>
      <c r="B1168" s="1" t="s">
        <v>68</v>
      </c>
      <c r="C1168" s="1" t="s">
        <v>53</v>
      </c>
      <c r="D1168" s="1" t="s">
        <v>71</v>
      </c>
      <c r="E1168" s="1">
        <v>2016</v>
      </c>
      <c r="F1168" s="1" t="s">
        <v>623</v>
      </c>
      <c r="G1168" s="1">
        <v>135</v>
      </c>
      <c r="H1168" s="1">
        <v>128.25</v>
      </c>
      <c r="I1168" s="1">
        <v>10</v>
      </c>
      <c r="J1168" s="1">
        <v>4.8999999999999995</v>
      </c>
      <c r="K1168" s="1">
        <v>628.42499999999995</v>
      </c>
      <c r="L1168" s="1">
        <v>3.67</v>
      </c>
      <c r="M1168" s="1" t="s">
        <v>222</v>
      </c>
      <c r="N1168" s="1" t="s">
        <v>892</v>
      </c>
      <c r="O1168" s="1">
        <v>8.8571428571428577</v>
      </c>
      <c r="P1168" s="1">
        <v>25</v>
      </c>
      <c r="Q1168" s="1">
        <v>336.45595761020672</v>
      </c>
      <c r="R1168" s="1">
        <v>13.64337189504533</v>
      </c>
      <c r="S1168" s="1">
        <v>2.5795983944065815</v>
      </c>
      <c r="T1168" s="1">
        <v>11810.218304114205</v>
      </c>
      <c r="U1168" s="1">
        <v>81.548897618858547</v>
      </c>
      <c r="V1168" s="1">
        <v>10.136753647522273</v>
      </c>
    </row>
    <row r="1169" spans="1:22" x14ac:dyDescent="0.3">
      <c r="A1169" s="6" t="str">
        <f t="shared" si="18"/>
        <v>June 1 2016</v>
      </c>
      <c r="B1169" s="1" t="s">
        <v>65</v>
      </c>
      <c r="C1169" s="1" t="s">
        <v>64</v>
      </c>
      <c r="D1169" s="1" t="s">
        <v>73</v>
      </c>
      <c r="E1169" s="1">
        <v>2016</v>
      </c>
      <c r="F1169" s="1" t="s">
        <v>624</v>
      </c>
      <c r="G1169" s="1">
        <v>165</v>
      </c>
      <c r="H1169" s="1">
        <v>162.68</v>
      </c>
      <c r="I1169" s="1">
        <v>1</v>
      </c>
      <c r="J1169" s="1">
        <v>4.8</v>
      </c>
      <c r="K1169" s="1">
        <v>780.86400000000003</v>
      </c>
      <c r="L1169" s="1">
        <v>4.0199999999999996</v>
      </c>
      <c r="M1169" s="1" t="s">
        <v>222</v>
      </c>
      <c r="N1169" s="1" t="s">
        <v>892</v>
      </c>
      <c r="O1169" s="1">
        <v>28.5</v>
      </c>
      <c r="P1169" s="1">
        <v>40</v>
      </c>
      <c r="Q1169" s="1">
        <v>387.67485566842043</v>
      </c>
      <c r="R1169" s="1">
        <v>16.117288393680678</v>
      </c>
      <c r="S1169" s="1">
        <v>2.6718600436287265</v>
      </c>
      <c r="T1169" s="1">
        <v>16618.253524924523</v>
      </c>
      <c r="U1169" s="1">
        <v>67.902567929096222</v>
      </c>
      <c r="V1169" s="1">
        <v>9.4342246673821126</v>
      </c>
    </row>
    <row r="1170" spans="1:22" x14ac:dyDescent="0.3">
      <c r="A1170" s="6" t="str">
        <f t="shared" si="18"/>
        <v>June 1 2016</v>
      </c>
      <c r="B1170" s="1" t="s">
        <v>61</v>
      </c>
      <c r="C1170" s="1" t="s">
        <v>60</v>
      </c>
      <c r="D1170" s="1" t="s">
        <v>75</v>
      </c>
      <c r="E1170" s="1">
        <v>2016</v>
      </c>
      <c r="F1170" s="1" t="s">
        <v>625</v>
      </c>
      <c r="G1170" s="1">
        <v>300</v>
      </c>
      <c r="H1170" s="1">
        <v>296.94</v>
      </c>
      <c r="I1170" s="1">
        <v>2</v>
      </c>
      <c r="J1170" s="1">
        <v>2.9</v>
      </c>
      <c r="K1170" s="1">
        <v>861.12599999999998</v>
      </c>
      <c r="L1170" s="1">
        <v>2.41</v>
      </c>
      <c r="M1170" s="1" t="s">
        <v>222</v>
      </c>
      <c r="N1170" s="1" t="s">
        <v>892</v>
      </c>
      <c r="O1170" s="1">
        <v>11</v>
      </c>
      <c r="P1170" s="1">
        <v>20</v>
      </c>
      <c r="Q1170" s="1">
        <v>278.38840842506443</v>
      </c>
      <c r="R1170" s="1">
        <v>14.736624622856004</v>
      </c>
      <c r="S1170" s="1">
        <v>2.4564156774945038</v>
      </c>
      <c r="T1170" s="1">
        <v>9983.7131703851555</v>
      </c>
      <c r="U1170" s="1">
        <v>83.077460134171758</v>
      </c>
      <c r="V1170" s="1">
        <v>10.463336398331604</v>
      </c>
    </row>
    <row r="1171" spans="1:22" x14ac:dyDescent="0.3">
      <c r="A1171" s="6" t="str">
        <f t="shared" si="18"/>
        <v>June 1 2016</v>
      </c>
      <c r="B1171" s="1" t="s">
        <v>54</v>
      </c>
      <c r="C1171" s="1" t="s">
        <v>53</v>
      </c>
      <c r="D1171" s="1" t="s">
        <v>77</v>
      </c>
      <c r="E1171" s="1">
        <v>2016</v>
      </c>
      <c r="F1171" s="1" t="s">
        <v>626</v>
      </c>
      <c r="G1171" s="1">
        <v>90</v>
      </c>
      <c r="H1171" s="1">
        <v>97.020000000000024</v>
      </c>
      <c r="I1171" s="1">
        <v>2</v>
      </c>
      <c r="J1171" s="1">
        <v>3.3000000000000003</v>
      </c>
      <c r="K1171" s="1">
        <v>320.16600000000011</v>
      </c>
      <c r="L1171" s="1">
        <v>2.5099999999999998</v>
      </c>
      <c r="M1171" s="1" t="s">
        <v>222</v>
      </c>
      <c r="N1171" s="1" t="s">
        <v>892</v>
      </c>
      <c r="O1171" s="1">
        <v>30.5</v>
      </c>
      <c r="P1171" s="1">
        <v>20</v>
      </c>
      <c r="Q1171" s="1">
        <v>277.25491314998334</v>
      </c>
      <c r="R1171" s="1">
        <v>12.74181215900234</v>
      </c>
      <c r="S1171" s="1">
        <v>2.4848012470771637</v>
      </c>
      <c r="T1171" s="1">
        <v>8711.9297863823649</v>
      </c>
      <c r="U1171" s="1">
        <v>82.806387442816288</v>
      </c>
      <c r="V1171" s="1">
        <v>9.5616263942699966</v>
      </c>
    </row>
    <row r="1172" spans="1:22" x14ac:dyDescent="0.3">
      <c r="A1172" s="6" t="str">
        <f t="shared" si="18"/>
        <v>June 1 2016</v>
      </c>
      <c r="B1172" s="1" t="s">
        <v>79</v>
      </c>
      <c r="C1172" s="1" t="s">
        <v>79</v>
      </c>
      <c r="D1172" s="1" t="s">
        <v>80</v>
      </c>
      <c r="E1172" s="1">
        <v>2016</v>
      </c>
      <c r="F1172" s="1" t="s">
        <v>627</v>
      </c>
      <c r="G1172" s="1">
        <v>270</v>
      </c>
      <c r="H1172" s="1">
        <v>252</v>
      </c>
      <c r="I1172" s="1">
        <v>5</v>
      </c>
      <c r="J1172" s="1">
        <v>3.9</v>
      </c>
      <c r="K1172" s="1">
        <v>982.8</v>
      </c>
      <c r="L1172" s="1">
        <v>4.3600000000000003</v>
      </c>
      <c r="M1172" s="1" t="s">
        <v>222</v>
      </c>
      <c r="N1172" s="1" t="s">
        <v>892</v>
      </c>
      <c r="O1172" s="1">
        <v>57.5625</v>
      </c>
      <c r="P1172" s="1">
        <v>50</v>
      </c>
      <c r="Q1172" s="1">
        <v>388.74762681275837</v>
      </c>
      <c r="R1172" s="1">
        <v>13.102509401709399</v>
      </c>
      <c r="S1172" s="1">
        <v>2.5250317948717949</v>
      </c>
      <c r="T1172" s="1">
        <v>12772.992913702845</v>
      </c>
      <c r="U1172" s="1">
        <v>78.631807915076323</v>
      </c>
      <c r="V1172" s="1">
        <v>11.467651857370347</v>
      </c>
    </row>
    <row r="1173" spans="1:22" x14ac:dyDescent="0.3">
      <c r="A1173" s="6" t="str">
        <f t="shared" si="18"/>
        <v>June 1 2016</v>
      </c>
      <c r="B1173" s="1" t="s">
        <v>79</v>
      </c>
      <c r="C1173" s="1" t="s">
        <v>79</v>
      </c>
      <c r="D1173" s="1" t="s">
        <v>82</v>
      </c>
      <c r="E1173" s="1">
        <v>2016</v>
      </c>
      <c r="F1173" s="1" t="s">
        <v>628</v>
      </c>
      <c r="G1173" s="1">
        <v>340</v>
      </c>
      <c r="H1173" s="1">
        <v>379.52499999999998</v>
      </c>
      <c r="I1173" s="1">
        <v>3</v>
      </c>
      <c r="J1173" s="1">
        <v>3.4</v>
      </c>
      <c r="K1173" s="1">
        <v>1290.385</v>
      </c>
      <c r="L1173" s="1">
        <v>3.41</v>
      </c>
      <c r="M1173" s="1" t="s">
        <v>222</v>
      </c>
      <c r="N1173" s="1" t="s">
        <v>892</v>
      </c>
      <c r="O1173" s="1">
        <v>73.285714285714292</v>
      </c>
      <c r="P1173" s="1">
        <v>35</v>
      </c>
      <c r="Q1173" s="1">
        <v>356.85452857745548</v>
      </c>
      <c r="R1173" s="1">
        <v>13.826666959976849</v>
      </c>
      <c r="S1173" s="1">
        <v>2.5453667276751846</v>
      </c>
      <c r="T1173" s="1">
        <v>12624.27408541751</v>
      </c>
      <c r="U1173" s="1">
        <v>80.759476785150824</v>
      </c>
      <c r="V1173" s="1">
        <v>10.928752503390953</v>
      </c>
    </row>
    <row r="1174" spans="1:22" x14ac:dyDescent="0.3">
      <c r="A1174" s="6" t="str">
        <f t="shared" si="18"/>
        <v>June 1 2016</v>
      </c>
      <c r="B1174" s="1" t="s">
        <v>54</v>
      </c>
      <c r="C1174" s="1" t="s">
        <v>53</v>
      </c>
      <c r="D1174" s="1" t="s">
        <v>84</v>
      </c>
      <c r="E1174" s="1">
        <v>2016</v>
      </c>
      <c r="F1174" s="1" t="s">
        <v>629</v>
      </c>
      <c r="G1174" s="1">
        <v>115</v>
      </c>
      <c r="H1174" s="1">
        <v>106.2</v>
      </c>
      <c r="I1174" s="1">
        <v>2</v>
      </c>
      <c r="J1174" s="1">
        <v>4.2</v>
      </c>
      <c r="K1174" s="1">
        <v>446.04</v>
      </c>
      <c r="L1174" s="1">
        <v>3.86</v>
      </c>
      <c r="M1174" s="1" t="s">
        <v>222</v>
      </c>
      <c r="N1174" s="1" t="s">
        <v>892</v>
      </c>
      <c r="O1174" s="1">
        <v>36</v>
      </c>
      <c r="P1174" s="1">
        <v>45</v>
      </c>
      <c r="Q1174" s="1">
        <v>486.55292934692153</v>
      </c>
      <c r="R1174" s="1">
        <v>12.648636605399055</v>
      </c>
      <c r="S1174" s="1">
        <v>2.599461629617299</v>
      </c>
      <c r="T1174" s="1">
        <v>15962.006999777588</v>
      </c>
      <c r="U1174" s="1">
        <v>82.057423254705384</v>
      </c>
      <c r="V1174" s="1">
        <v>10.49081112496631</v>
      </c>
    </row>
    <row r="1175" spans="1:22" x14ac:dyDescent="0.3">
      <c r="A1175" s="6" t="str">
        <f t="shared" si="18"/>
        <v>June 1 2016</v>
      </c>
      <c r="B1175" s="1" t="s">
        <v>86</v>
      </c>
      <c r="C1175" s="1" t="s">
        <v>64</v>
      </c>
      <c r="D1175" s="1" t="s">
        <v>87</v>
      </c>
      <c r="E1175" s="1">
        <v>2016</v>
      </c>
      <c r="F1175" s="1" t="s">
        <v>630</v>
      </c>
      <c r="G1175" s="1">
        <v>130</v>
      </c>
      <c r="H1175" s="1">
        <v>151.9</v>
      </c>
      <c r="I1175" s="1">
        <v>1</v>
      </c>
      <c r="J1175" s="1">
        <v>4</v>
      </c>
      <c r="K1175" s="1">
        <v>607.6</v>
      </c>
      <c r="L1175" s="1">
        <v>3.44</v>
      </c>
      <c r="M1175" s="1" t="s">
        <v>222</v>
      </c>
      <c r="N1175" s="1" t="s">
        <v>892</v>
      </c>
      <c r="O1175" s="1">
        <v>38.285714285714285</v>
      </c>
      <c r="P1175" s="1">
        <v>30</v>
      </c>
      <c r="Q1175" s="1">
        <v>420.15752053713175</v>
      </c>
      <c r="R1175" s="1">
        <v>12.696407771094799</v>
      </c>
      <c r="S1175" s="1">
        <v>2.3552200049083081</v>
      </c>
      <c r="T1175" s="1">
        <v>12604.622414522684</v>
      </c>
      <c r="U1175" s="1">
        <v>80.187616755794934</v>
      </c>
      <c r="V1175" s="1">
        <v>9.4507761860241111</v>
      </c>
    </row>
    <row r="1176" spans="1:22" x14ac:dyDescent="0.3">
      <c r="A1176" s="6" t="str">
        <f t="shared" si="18"/>
        <v>June 1 2016</v>
      </c>
      <c r="B1176" s="1" t="s">
        <v>89</v>
      </c>
      <c r="C1176" s="1" t="s">
        <v>64</v>
      </c>
      <c r="D1176" s="1" t="s">
        <v>90</v>
      </c>
      <c r="E1176" s="1">
        <v>2016</v>
      </c>
      <c r="F1176" s="1" t="s">
        <v>631</v>
      </c>
      <c r="G1176" s="1">
        <v>240</v>
      </c>
      <c r="H1176" s="1">
        <v>267.54000000000002</v>
      </c>
      <c r="I1176" s="1">
        <v>1</v>
      </c>
      <c r="J1176" s="1">
        <v>3.9000000000000004</v>
      </c>
      <c r="K1176" s="1">
        <v>1043.4060000000002</v>
      </c>
      <c r="L1176" s="1">
        <v>3.11</v>
      </c>
      <c r="M1176" s="1" t="s">
        <v>222</v>
      </c>
      <c r="N1176" s="1" t="s">
        <v>892</v>
      </c>
      <c r="O1176" s="1">
        <v>10.095238095238095</v>
      </c>
      <c r="P1176" s="1">
        <v>30</v>
      </c>
      <c r="Q1176" s="1">
        <v>290.68130944181047</v>
      </c>
      <c r="R1176" s="1">
        <v>14.995325754792788</v>
      </c>
      <c r="S1176" s="1">
        <v>2.6774589811046723</v>
      </c>
      <c r="T1176" s="1">
        <v>12035.967100409138</v>
      </c>
      <c r="U1176" s="1">
        <v>79.803119403658911</v>
      </c>
      <c r="V1176" s="1">
        <v>10.116308490082741</v>
      </c>
    </row>
    <row r="1177" spans="1:22" x14ac:dyDescent="0.3">
      <c r="A1177" s="6" t="str">
        <f t="shared" si="18"/>
        <v>June 1 2016</v>
      </c>
      <c r="B1177" s="1" t="s">
        <v>93</v>
      </c>
      <c r="C1177" s="1" t="s">
        <v>92</v>
      </c>
      <c r="D1177" s="1" t="s">
        <v>94</v>
      </c>
      <c r="E1177" s="1">
        <v>2016</v>
      </c>
      <c r="F1177" s="1" t="s">
        <v>632</v>
      </c>
      <c r="G1177" s="1">
        <v>235</v>
      </c>
      <c r="H1177" s="1">
        <v>268.52</v>
      </c>
      <c r="I1177" s="1">
        <v>2</v>
      </c>
      <c r="J1177" s="1">
        <v>3.2</v>
      </c>
      <c r="K1177" s="1">
        <v>859.26400000000001</v>
      </c>
      <c r="L1177" s="1">
        <v>2.6</v>
      </c>
      <c r="M1177" s="1" t="s">
        <v>222</v>
      </c>
      <c r="N1177" s="1" t="s">
        <v>892</v>
      </c>
      <c r="O1177" s="1">
        <v>0.61904761904761907</v>
      </c>
      <c r="P1177" s="1">
        <v>35</v>
      </c>
      <c r="Q1177" s="1">
        <v>316.98959847931991</v>
      </c>
      <c r="R1177" s="1">
        <v>14.278510358582341</v>
      </c>
      <c r="S1177" s="1">
        <v>2.3903194901192699</v>
      </c>
      <c r="T1177" s="1">
        <v>10847.843172710334</v>
      </c>
      <c r="U1177" s="1">
        <v>80.551503456226612</v>
      </c>
      <c r="V1177" s="1">
        <v>10.223932711798888</v>
      </c>
    </row>
    <row r="1178" spans="1:22" x14ac:dyDescent="0.3">
      <c r="A1178" s="6" t="str">
        <f t="shared" si="18"/>
        <v>June 1 2016</v>
      </c>
      <c r="B1178" s="1" t="s">
        <v>86</v>
      </c>
      <c r="C1178" s="1" t="s">
        <v>64</v>
      </c>
      <c r="D1178" s="1" t="s">
        <v>98</v>
      </c>
      <c r="E1178" s="1">
        <v>2016</v>
      </c>
      <c r="F1178" s="1" t="s">
        <v>634</v>
      </c>
      <c r="G1178" s="1">
        <v>130</v>
      </c>
      <c r="H1178" s="1">
        <v>126.1</v>
      </c>
      <c r="I1178" s="1">
        <v>1</v>
      </c>
      <c r="J1178" s="1">
        <v>4.8999999999999995</v>
      </c>
      <c r="K1178" s="1">
        <v>617.88999999999987</v>
      </c>
      <c r="L1178" s="1">
        <v>3.96</v>
      </c>
      <c r="M1178" s="1" t="s">
        <v>222</v>
      </c>
      <c r="N1178" s="1" t="s">
        <v>892</v>
      </c>
      <c r="O1178" s="1">
        <v>23.3</v>
      </c>
      <c r="P1178" s="1">
        <v>25</v>
      </c>
      <c r="Q1178" s="1">
        <v>434.04212285696121</v>
      </c>
      <c r="R1178" s="1">
        <v>14.411666666666669</v>
      </c>
      <c r="S1178" s="1">
        <v>2.499166666666667</v>
      </c>
      <c r="T1178" s="1">
        <v>15520.593896405417</v>
      </c>
      <c r="U1178" s="1">
        <v>81.47999999999999</v>
      </c>
      <c r="V1178" s="1">
        <v>10.360000000000001</v>
      </c>
    </row>
    <row r="1179" spans="1:22" x14ac:dyDescent="0.3">
      <c r="A1179" s="6" t="str">
        <f t="shared" si="18"/>
        <v>June 1 2016</v>
      </c>
      <c r="B1179" s="1" t="s">
        <v>101</v>
      </c>
      <c r="C1179" s="1" t="s">
        <v>100</v>
      </c>
      <c r="D1179" s="1" t="s">
        <v>102</v>
      </c>
      <c r="E1179" s="1">
        <v>2016</v>
      </c>
      <c r="F1179" s="1" t="s">
        <v>635</v>
      </c>
      <c r="G1179" s="1">
        <v>115</v>
      </c>
      <c r="H1179" s="1">
        <v>97</v>
      </c>
      <c r="I1179" s="1">
        <v>4</v>
      </c>
      <c r="J1179" s="1">
        <v>3.8</v>
      </c>
      <c r="K1179" s="1">
        <v>368.59999999999997</v>
      </c>
      <c r="L1179" s="1">
        <v>2.54</v>
      </c>
      <c r="M1179" s="1" t="s">
        <v>222</v>
      </c>
      <c r="N1179" s="1" t="s">
        <v>892</v>
      </c>
      <c r="O1179" s="1">
        <v>0</v>
      </c>
      <c r="P1179" s="1">
        <v>15</v>
      </c>
      <c r="Q1179" s="1">
        <v>406.83409036248077</v>
      </c>
      <c r="R1179" s="1">
        <v>13.366322788329558</v>
      </c>
      <c r="S1179" s="1">
        <v>2.5831290443136288</v>
      </c>
      <c r="T1179" s="1">
        <v>14189.709107971521</v>
      </c>
      <c r="U1179" s="1">
        <v>81.609715413420759</v>
      </c>
      <c r="V1179" s="1">
        <v>10.954222769410542</v>
      </c>
    </row>
    <row r="1180" spans="1:22" x14ac:dyDescent="0.3">
      <c r="A1180" s="6" t="str">
        <f t="shared" si="18"/>
        <v>June 1 2016</v>
      </c>
      <c r="B1180" s="1" t="s">
        <v>104</v>
      </c>
      <c r="C1180" s="1" t="s">
        <v>64</v>
      </c>
      <c r="D1180" s="1" t="s">
        <v>105</v>
      </c>
      <c r="E1180" s="1">
        <v>2016</v>
      </c>
      <c r="F1180" s="1" t="s">
        <v>636</v>
      </c>
      <c r="G1180" s="1">
        <v>300</v>
      </c>
      <c r="H1180" s="1">
        <v>320.10000000000002</v>
      </c>
      <c r="I1180" s="1">
        <v>3</v>
      </c>
      <c r="J1180" s="1">
        <v>4.8000000000000007</v>
      </c>
      <c r="K1180" s="1">
        <v>1536.4800000000002</v>
      </c>
      <c r="L1180" s="1">
        <v>3.39</v>
      </c>
      <c r="M1180" s="1" t="s">
        <v>222</v>
      </c>
      <c r="N1180" s="1" t="s">
        <v>892</v>
      </c>
      <c r="O1180" s="1">
        <v>1.3333333333333333</v>
      </c>
      <c r="P1180" s="1">
        <v>20</v>
      </c>
      <c r="Q1180" s="1">
        <v>384.98182757824486</v>
      </c>
      <c r="R1180" s="1">
        <v>14.70676658702112</v>
      </c>
      <c r="S1180" s="1">
        <v>2.4012161630736211</v>
      </c>
      <c r="T1180" s="1">
        <v>13468.3478414614</v>
      </c>
      <c r="U1180" s="1">
        <v>79.867150120854319</v>
      </c>
      <c r="V1180" s="1">
        <v>9.9088329351055968</v>
      </c>
    </row>
    <row r="1181" spans="1:22" x14ac:dyDescent="0.3">
      <c r="A1181" s="6" t="str">
        <f t="shared" si="18"/>
        <v>June 1 2016</v>
      </c>
      <c r="B1181" s="1" t="s">
        <v>101</v>
      </c>
      <c r="C1181" s="1" t="s">
        <v>100</v>
      </c>
      <c r="D1181" s="1" t="s">
        <v>107</v>
      </c>
      <c r="E1181" s="1">
        <v>2016</v>
      </c>
      <c r="F1181" s="1" t="s">
        <v>637</v>
      </c>
      <c r="G1181" s="1">
        <v>155</v>
      </c>
      <c r="H1181" s="1">
        <v>165.62</v>
      </c>
      <c r="I1181" s="1">
        <v>3</v>
      </c>
      <c r="J1181" s="1">
        <v>3.2</v>
      </c>
      <c r="K1181" s="1">
        <v>529.98400000000004</v>
      </c>
      <c r="L1181" s="1">
        <v>2.23</v>
      </c>
      <c r="M1181" s="1" t="s">
        <v>222</v>
      </c>
      <c r="N1181" s="1" t="s">
        <v>892</v>
      </c>
      <c r="O1181" s="1">
        <v>0</v>
      </c>
      <c r="P1181" s="1">
        <v>10</v>
      </c>
      <c r="Q1181" s="1">
        <v>361.18719583240198</v>
      </c>
      <c r="R1181" s="1">
        <v>14.243308037437588</v>
      </c>
      <c r="S1181" s="1">
        <v>2.7707067945148434</v>
      </c>
      <c r="T1181" s="1">
        <v>9883.5995870584775</v>
      </c>
      <c r="U1181" s="1">
        <v>80.046704175715121</v>
      </c>
      <c r="V1181" s="1">
        <v>11.678557031078579</v>
      </c>
    </row>
    <row r="1182" spans="1:22" x14ac:dyDescent="0.3">
      <c r="A1182" s="6" t="str">
        <f t="shared" si="18"/>
        <v>June 1 2016</v>
      </c>
      <c r="B1182" s="1" t="s">
        <v>109</v>
      </c>
      <c r="C1182" s="1" t="s">
        <v>92</v>
      </c>
      <c r="D1182" s="1" t="s">
        <v>110</v>
      </c>
      <c r="E1182" s="1">
        <v>2016</v>
      </c>
      <c r="F1182" s="1" t="s">
        <v>638</v>
      </c>
      <c r="G1182" s="1">
        <v>450</v>
      </c>
      <c r="H1182" s="1">
        <v>421.4</v>
      </c>
      <c r="I1182" s="1">
        <v>3</v>
      </c>
      <c r="J1182" s="1">
        <v>3.4</v>
      </c>
      <c r="K1182" s="1">
        <v>1432.76</v>
      </c>
      <c r="L1182" s="1">
        <v>2.15</v>
      </c>
      <c r="M1182" s="1" t="s">
        <v>222</v>
      </c>
      <c r="N1182" s="1" t="s">
        <v>892</v>
      </c>
      <c r="O1182" s="1">
        <v>1</v>
      </c>
      <c r="P1182" s="1">
        <v>15</v>
      </c>
      <c r="Q1182" s="1">
        <v>329.71346534636427</v>
      </c>
      <c r="R1182" s="1">
        <v>14.170588078386857</v>
      </c>
      <c r="S1182" s="1">
        <v>2.3303763565205187</v>
      </c>
      <c r="T1182" s="1">
        <v>10888.470329815362</v>
      </c>
      <c r="U1182" s="1">
        <v>78.222360325063249</v>
      </c>
      <c r="V1182" s="1">
        <v>10.625980475972424</v>
      </c>
    </row>
    <row r="1183" spans="1:22" x14ac:dyDescent="0.3">
      <c r="A1183" s="6" t="str">
        <f t="shared" si="18"/>
        <v>June 1 2016</v>
      </c>
      <c r="B1183" s="1" t="s">
        <v>112</v>
      </c>
      <c r="C1183" s="1" t="s">
        <v>92</v>
      </c>
      <c r="D1183" s="1" t="s">
        <v>113</v>
      </c>
      <c r="E1183" s="1">
        <v>2016</v>
      </c>
      <c r="F1183" s="1" t="s">
        <v>639</v>
      </c>
      <c r="G1183" s="1">
        <v>245</v>
      </c>
      <c r="H1183" s="1">
        <v>264.60000000000002</v>
      </c>
      <c r="I1183" s="1">
        <v>3</v>
      </c>
      <c r="J1183" s="1">
        <v>3.3000000000000003</v>
      </c>
      <c r="K1183" s="1">
        <v>873.18000000000018</v>
      </c>
      <c r="L1183" s="1">
        <v>2.2000000000000002</v>
      </c>
      <c r="M1183" s="1" t="s">
        <v>222</v>
      </c>
      <c r="N1183" s="1" t="s">
        <v>892</v>
      </c>
      <c r="O1183" s="1">
        <v>0</v>
      </c>
      <c r="P1183" s="1">
        <v>10</v>
      </c>
      <c r="Q1183" s="1">
        <v>382.26060886659855</v>
      </c>
      <c r="R1183" s="1">
        <v>14.148465532414518</v>
      </c>
      <c r="S1183" s="1">
        <v>1.9783216502942949</v>
      </c>
      <c r="T1183" s="1">
        <v>10832.107249860486</v>
      </c>
      <c r="U1183" s="1">
        <v>80.014511928659914</v>
      </c>
      <c r="V1183" s="1">
        <v>10.469599289971413</v>
      </c>
    </row>
    <row r="1184" spans="1:22" x14ac:dyDescent="0.3">
      <c r="A1184" s="6" t="str">
        <f t="shared" si="18"/>
        <v>June 1 2016</v>
      </c>
      <c r="B1184" s="1" t="s">
        <v>115</v>
      </c>
      <c r="C1184" s="1" t="s">
        <v>115</v>
      </c>
      <c r="D1184" s="1" t="s">
        <v>116</v>
      </c>
      <c r="E1184" s="1">
        <v>2016</v>
      </c>
      <c r="F1184" s="1" t="s">
        <v>640</v>
      </c>
      <c r="G1184" s="1">
        <v>90</v>
      </c>
      <c r="H1184" s="1">
        <v>113.05</v>
      </c>
      <c r="I1184" s="1">
        <v>2</v>
      </c>
      <c r="J1184" s="1">
        <v>3</v>
      </c>
      <c r="K1184" s="1">
        <v>339.15</v>
      </c>
      <c r="L1184" s="1">
        <v>2.83</v>
      </c>
      <c r="M1184" s="1" t="s">
        <v>222</v>
      </c>
      <c r="N1184" s="1" t="s">
        <v>892</v>
      </c>
      <c r="O1184" s="1">
        <v>15.63333333333334</v>
      </c>
      <c r="P1184" s="1">
        <v>55</v>
      </c>
      <c r="Q1184" s="1">
        <v>303.7466901308448</v>
      </c>
      <c r="R1184" s="1">
        <v>12.455474737119197</v>
      </c>
      <c r="S1184" s="1">
        <v>2.3227986930212459</v>
      </c>
      <c r="T1184" s="1">
        <v>8549.3263069501991</v>
      </c>
      <c r="U1184" s="1">
        <v>81.270499396159366</v>
      </c>
      <c r="V1184" s="1">
        <v>10.468205935817005</v>
      </c>
    </row>
    <row r="1185" spans="1:22" x14ac:dyDescent="0.3">
      <c r="A1185" s="6" t="str">
        <f t="shared" si="18"/>
        <v>June 1 2016</v>
      </c>
      <c r="B1185" s="1" t="s">
        <v>115</v>
      </c>
      <c r="C1185" s="1" t="s">
        <v>115</v>
      </c>
      <c r="D1185" s="1" t="s">
        <v>118</v>
      </c>
      <c r="E1185" s="1">
        <v>2016</v>
      </c>
      <c r="F1185" s="1" t="s">
        <v>641</v>
      </c>
      <c r="G1185" s="1">
        <v>177</v>
      </c>
      <c r="H1185" s="1">
        <v>170.05</v>
      </c>
      <c r="I1185" s="1">
        <v>2</v>
      </c>
      <c r="J1185" s="1">
        <v>3.5</v>
      </c>
      <c r="K1185" s="1">
        <v>595.17500000000007</v>
      </c>
      <c r="L1185" s="1">
        <v>2.95</v>
      </c>
      <c r="M1185" s="1" t="s">
        <v>222</v>
      </c>
      <c r="N1185" s="1" t="s">
        <v>892</v>
      </c>
      <c r="O1185" s="1">
        <v>29.966666666666669</v>
      </c>
      <c r="P1185" s="1">
        <v>50</v>
      </c>
      <c r="Q1185" s="1">
        <v>329.33201526608036</v>
      </c>
      <c r="R1185" s="1">
        <v>12.750405416120914</v>
      </c>
      <c r="S1185" s="1">
        <v>2.3907383196777929</v>
      </c>
      <c r="T1185" s="1">
        <v>10091.041358424092</v>
      </c>
      <c r="U1185" s="1">
        <v>80.88280181064448</v>
      </c>
      <c r="V1185" s="1">
        <v>10.186817452100533</v>
      </c>
    </row>
    <row r="1186" spans="1:22" x14ac:dyDescent="0.3">
      <c r="A1186" s="6" t="str">
        <f t="shared" si="18"/>
        <v>June 1 2016</v>
      </c>
      <c r="B1186" s="1" t="s">
        <v>123</v>
      </c>
      <c r="C1186" s="1" t="s">
        <v>100</v>
      </c>
      <c r="D1186" s="1" t="s">
        <v>124</v>
      </c>
      <c r="E1186" s="1">
        <v>2016</v>
      </c>
      <c r="F1186" s="1" t="s">
        <v>643</v>
      </c>
      <c r="G1186" s="1">
        <v>100</v>
      </c>
      <c r="H1186" s="1">
        <v>76</v>
      </c>
      <c r="I1186" s="1">
        <v>10</v>
      </c>
      <c r="J1186" s="1">
        <v>3.5</v>
      </c>
      <c r="K1186" s="1">
        <v>266</v>
      </c>
      <c r="L1186" s="1">
        <v>2.5</v>
      </c>
      <c r="M1186" s="1" t="s">
        <v>222</v>
      </c>
      <c r="N1186" s="1" t="s">
        <v>892</v>
      </c>
      <c r="O1186" s="1">
        <v>1.1764705882352942</v>
      </c>
      <c r="P1186" s="1">
        <v>15</v>
      </c>
      <c r="Q1186" s="1">
        <v>372.77381904554244</v>
      </c>
      <c r="R1186" s="1">
        <v>11.772030768899954</v>
      </c>
      <c r="S1186" s="1">
        <v>2.3994965524945666</v>
      </c>
      <c r="T1186" s="1">
        <v>10616.135044133693</v>
      </c>
      <c r="U1186" s="1">
        <v>82.466637170327417</v>
      </c>
      <c r="V1186" s="1">
        <v>10.124670578888072</v>
      </c>
    </row>
    <row r="1187" spans="1:22" x14ac:dyDescent="0.3">
      <c r="A1187" s="6" t="str">
        <f t="shared" si="18"/>
        <v>Jul 1 2016</v>
      </c>
      <c r="B1187" s="1" t="s">
        <v>54</v>
      </c>
      <c r="C1187" s="1" t="s">
        <v>53</v>
      </c>
      <c r="D1187" s="1" t="s">
        <v>55</v>
      </c>
      <c r="E1187" s="1">
        <v>2016</v>
      </c>
      <c r="F1187" s="1" t="s">
        <v>618</v>
      </c>
      <c r="G1187" s="1">
        <v>120</v>
      </c>
      <c r="H1187" s="1">
        <v>124.16</v>
      </c>
      <c r="I1187" s="1">
        <v>2</v>
      </c>
      <c r="J1187" s="1">
        <v>4.9000000000000004</v>
      </c>
      <c r="K1187" s="1">
        <v>608.38400000000001</v>
      </c>
      <c r="L1187" s="1">
        <v>4.1100000000000003</v>
      </c>
      <c r="M1187" s="1" t="s">
        <v>222</v>
      </c>
      <c r="N1187" s="1" t="s">
        <v>893</v>
      </c>
      <c r="O1187" s="1">
        <v>41</v>
      </c>
      <c r="P1187" s="1">
        <v>40</v>
      </c>
      <c r="Q1187" s="1">
        <v>524.08034431914268</v>
      </c>
      <c r="R1187" s="1">
        <v>12.455353537827905</v>
      </c>
      <c r="S1187" s="1">
        <v>2.7346582611058392</v>
      </c>
      <c r="T1187" s="1">
        <v>17833.907543219855</v>
      </c>
      <c r="U1187" s="1">
        <v>82.750307940812363</v>
      </c>
      <c r="V1187" s="1">
        <v>10.324073403926143</v>
      </c>
    </row>
    <row r="1188" spans="1:22" x14ac:dyDescent="0.3">
      <c r="A1188" s="6" t="str">
        <f t="shared" si="18"/>
        <v>Jul 1 2016</v>
      </c>
      <c r="B1188" s="1" t="s">
        <v>54</v>
      </c>
      <c r="C1188" s="1" t="s">
        <v>53</v>
      </c>
      <c r="D1188" s="1" t="s">
        <v>58</v>
      </c>
      <c r="E1188" s="1">
        <v>2016</v>
      </c>
      <c r="F1188" s="1" t="s">
        <v>619</v>
      </c>
      <c r="G1188" s="1">
        <v>115</v>
      </c>
      <c r="H1188" s="1">
        <v>74.7</v>
      </c>
      <c r="I1188" s="1">
        <v>3</v>
      </c>
      <c r="J1188" s="1">
        <v>4.2</v>
      </c>
      <c r="K1188" s="1">
        <v>313.74</v>
      </c>
      <c r="L1188" s="1">
        <v>3.71</v>
      </c>
      <c r="M1188" s="1" t="s">
        <v>222</v>
      </c>
      <c r="N1188" s="1" t="s">
        <v>893</v>
      </c>
      <c r="O1188" s="1">
        <v>101</v>
      </c>
      <c r="P1188" s="1">
        <v>35</v>
      </c>
      <c r="Q1188" s="1">
        <v>448.04232804232799</v>
      </c>
      <c r="R1188" s="1">
        <v>13.947518796992483</v>
      </c>
      <c r="S1188" s="1">
        <v>2.7023352826510716</v>
      </c>
      <c r="T1188" s="1">
        <v>16750.272657377569</v>
      </c>
      <c r="U1188" s="1">
        <v>81.171757054290268</v>
      </c>
      <c r="V1188" s="1">
        <v>10.125808278329551</v>
      </c>
    </row>
    <row r="1189" spans="1:22" x14ac:dyDescent="0.3">
      <c r="A1189" s="6" t="str">
        <f t="shared" si="18"/>
        <v>Jul 1 2016</v>
      </c>
      <c r="B1189" s="1" t="s">
        <v>65</v>
      </c>
      <c r="C1189" s="1" t="s">
        <v>64</v>
      </c>
      <c r="D1189" s="1" t="s">
        <v>66</v>
      </c>
      <c r="E1189" s="1">
        <v>2016</v>
      </c>
      <c r="F1189" s="1" t="s">
        <v>621</v>
      </c>
      <c r="G1189" s="1">
        <v>120</v>
      </c>
      <c r="H1189" s="1">
        <v>114</v>
      </c>
      <c r="I1189" s="1">
        <v>2</v>
      </c>
      <c r="J1189" s="1">
        <v>4.8</v>
      </c>
      <c r="K1189" s="1">
        <v>547.19999999999993</v>
      </c>
      <c r="L1189" s="1">
        <v>4.12</v>
      </c>
      <c r="M1189" s="1" t="s">
        <v>222</v>
      </c>
      <c r="N1189" s="1" t="s">
        <v>893</v>
      </c>
      <c r="O1189" s="1">
        <v>25.142857142857142</v>
      </c>
      <c r="P1189" s="1">
        <v>45</v>
      </c>
      <c r="Q1189" s="1">
        <v>421.48189884445401</v>
      </c>
      <c r="R1189" s="1">
        <v>14.134553276013659</v>
      </c>
      <c r="S1189" s="1">
        <v>2.4947780233425489</v>
      </c>
      <c r="T1189" s="1">
        <v>14971.014426358985</v>
      </c>
      <c r="U1189" s="1">
        <v>81.827861817467422</v>
      </c>
      <c r="V1189" s="1">
        <v>10.450171708586511</v>
      </c>
    </row>
    <row r="1190" spans="1:22" x14ac:dyDescent="0.3">
      <c r="A1190" s="6" t="str">
        <f t="shared" si="18"/>
        <v>Jul 1 2016</v>
      </c>
      <c r="B1190" s="1" t="s">
        <v>68</v>
      </c>
      <c r="C1190" s="1" t="s">
        <v>53</v>
      </c>
      <c r="D1190" s="1" t="s">
        <v>69</v>
      </c>
      <c r="E1190" s="1">
        <v>2016</v>
      </c>
      <c r="F1190" s="1" t="s">
        <v>622</v>
      </c>
      <c r="G1190" s="1">
        <v>150</v>
      </c>
      <c r="H1190" s="1">
        <v>114</v>
      </c>
      <c r="I1190" s="1">
        <v>10</v>
      </c>
      <c r="J1190" s="1">
        <v>4.5</v>
      </c>
      <c r="K1190" s="1">
        <v>513</v>
      </c>
      <c r="L1190" s="1">
        <v>3.74</v>
      </c>
      <c r="M1190" s="1" t="s">
        <v>222</v>
      </c>
      <c r="N1190" s="1" t="s">
        <v>893</v>
      </c>
      <c r="O1190" s="1">
        <v>22.125</v>
      </c>
      <c r="P1190" s="1">
        <v>30</v>
      </c>
      <c r="Q1190" s="1">
        <v>452.85195272458981</v>
      </c>
      <c r="R1190" s="1">
        <v>13.674051828302018</v>
      </c>
      <c r="S1190" s="1">
        <v>2.4263460893043427</v>
      </c>
      <c r="T1190" s="1">
        <v>15162.065942533769</v>
      </c>
      <c r="U1190" s="1">
        <v>82.058693633060784</v>
      </c>
      <c r="V1190" s="1">
        <v>10.144409301522852</v>
      </c>
    </row>
    <row r="1191" spans="1:22" x14ac:dyDescent="0.3">
      <c r="A1191" s="6" t="str">
        <f t="shared" si="18"/>
        <v>Jul 1 2016</v>
      </c>
      <c r="B1191" s="1" t="s">
        <v>68</v>
      </c>
      <c r="C1191" s="1" t="s">
        <v>53</v>
      </c>
      <c r="D1191" s="1" t="s">
        <v>71</v>
      </c>
      <c r="E1191" s="1">
        <v>2016</v>
      </c>
      <c r="F1191" s="1" t="s">
        <v>623</v>
      </c>
      <c r="G1191" s="1">
        <v>135</v>
      </c>
      <c r="H1191" s="1">
        <v>128.25</v>
      </c>
      <c r="I1191" s="1">
        <v>10</v>
      </c>
      <c r="J1191" s="1">
        <v>4.8999999999999995</v>
      </c>
      <c r="K1191" s="1">
        <v>628.42499999999995</v>
      </c>
      <c r="L1191" s="1">
        <v>3.67</v>
      </c>
      <c r="M1191" s="1" t="s">
        <v>222</v>
      </c>
      <c r="N1191" s="1" t="s">
        <v>893</v>
      </c>
      <c r="O1191" s="1">
        <v>41.285714285714285</v>
      </c>
      <c r="P1191" s="1">
        <v>30</v>
      </c>
      <c r="Q1191" s="1">
        <v>336.45595761020672</v>
      </c>
      <c r="R1191" s="1">
        <v>13.64337189504533</v>
      </c>
      <c r="S1191" s="1">
        <v>2.5795983944065815</v>
      </c>
      <c r="T1191" s="1">
        <v>11810.218304114205</v>
      </c>
      <c r="U1191" s="1">
        <v>81.548897618858547</v>
      </c>
      <c r="V1191" s="1">
        <v>10.136753647522273</v>
      </c>
    </row>
    <row r="1192" spans="1:22" x14ac:dyDescent="0.3">
      <c r="A1192" s="6" t="str">
        <f t="shared" si="18"/>
        <v>Jul 1 2016</v>
      </c>
      <c r="B1192" s="1" t="s">
        <v>65</v>
      </c>
      <c r="C1192" s="1" t="s">
        <v>64</v>
      </c>
      <c r="D1192" s="1" t="s">
        <v>73</v>
      </c>
      <c r="E1192" s="1">
        <v>2016</v>
      </c>
      <c r="F1192" s="1" t="s">
        <v>624</v>
      </c>
      <c r="G1192" s="1">
        <v>165</v>
      </c>
      <c r="H1192" s="1">
        <v>162.68</v>
      </c>
      <c r="I1192" s="1">
        <v>1</v>
      </c>
      <c r="J1192" s="1">
        <v>4.8</v>
      </c>
      <c r="K1192" s="1">
        <v>780.86400000000003</v>
      </c>
      <c r="L1192" s="1">
        <v>4.0199999999999996</v>
      </c>
      <c r="M1192" s="1" t="s">
        <v>222</v>
      </c>
      <c r="N1192" s="1" t="s">
        <v>893</v>
      </c>
      <c r="O1192" s="1">
        <v>43.199999999999996</v>
      </c>
      <c r="P1192" s="1">
        <v>45</v>
      </c>
      <c r="Q1192" s="1">
        <v>387.67485566842043</v>
      </c>
      <c r="R1192" s="1">
        <v>16.117288393680678</v>
      </c>
      <c r="S1192" s="1">
        <v>2.6718600436287265</v>
      </c>
      <c r="T1192" s="1">
        <v>16618.253524924523</v>
      </c>
      <c r="U1192" s="1">
        <v>67.902567929096222</v>
      </c>
      <c r="V1192" s="1">
        <v>9.4342246673821126</v>
      </c>
    </row>
    <row r="1193" spans="1:22" x14ac:dyDescent="0.3">
      <c r="A1193" s="6" t="str">
        <f t="shared" si="18"/>
        <v>Jul 1 2016</v>
      </c>
      <c r="B1193" s="1" t="s">
        <v>61</v>
      </c>
      <c r="C1193" s="1" t="s">
        <v>60</v>
      </c>
      <c r="D1193" s="1" t="s">
        <v>75</v>
      </c>
      <c r="E1193" s="1">
        <v>2016</v>
      </c>
      <c r="F1193" s="1" t="s">
        <v>625</v>
      </c>
      <c r="G1193" s="1">
        <v>300</v>
      </c>
      <c r="H1193" s="1">
        <v>296.94</v>
      </c>
      <c r="I1193" s="1">
        <v>2</v>
      </c>
      <c r="J1193" s="1">
        <v>2.9</v>
      </c>
      <c r="K1193" s="1">
        <v>861.12599999999998</v>
      </c>
      <c r="L1193" s="1">
        <v>2.41</v>
      </c>
      <c r="M1193" s="1" t="s">
        <v>222</v>
      </c>
      <c r="N1193" s="1" t="s">
        <v>893</v>
      </c>
      <c r="O1193" s="1">
        <v>91.36363636363636</v>
      </c>
      <c r="P1193" s="1">
        <v>30</v>
      </c>
      <c r="Q1193" s="1">
        <v>278.38840842506443</v>
      </c>
      <c r="R1193" s="1">
        <v>14.736624622856004</v>
      </c>
      <c r="S1193" s="1">
        <v>2.4564156774945038</v>
      </c>
      <c r="T1193" s="1">
        <v>9983.7131703851555</v>
      </c>
      <c r="U1193" s="1">
        <v>83.077460134171758</v>
      </c>
      <c r="V1193" s="1">
        <v>10.463336398331604</v>
      </c>
    </row>
    <row r="1194" spans="1:22" x14ac:dyDescent="0.3">
      <c r="A1194" s="6" t="str">
        <f t="shared" si="18"/>
        <v>Jul 1 2016</v>
      </c>
      <c r="B1194" s="1" t="s">
        <v>54</v>
      </c>
      <c r="C1194" s="1" t="s">
        <v>53</v>
      </c>
      <c r="D1194" s="1" t="s">
        <v>77</v>
      </c>
      <c r="E1194" s="1">
        <v>2016</v>
      </c>
      <c r="F1194" s="1" t="s">
        <v>626</v>
      </c>
      <c r="G1194" s="1">
        <v>90</v>
      </c>
      <c r="H1194" s="1">
        <v>97.020000000000024</v>
      </c>
      <c r="I1194" s="1">
        <v>2</v>
      </c>
      <c r="J1194" s="1">
        <v>3.3000000000000003</v>
      </c>
      <c r="K1194" s="1">
        <v>320.16600000000011</v>
      </c>
      <c r="L1194" s="1">
        <v>2.5099999999999998</v>
      </c>
      <c r="M1194" s="1" t="s">
        <v>222</v>
      </c>
      <c r="N1194" s="1" t="s">
        <v>893</v>
      </c>
      <c r="O1194" s="1">
        <v>62</v>
      </c>
      <c r="P1194" s="1">
        <v>25</v>
      </c>
      <c r="Q1194" s="1">
        <v>277.25491314998334</v>
      </c>
      <c r="R1194" s="1">
        <v>12.74181215900234</v>
      </c>
      <c r="S1194" s="1">
        <v>2.4848012470771637</v>
      </c>
      <c r="T1194" s="1">
        <v>8711.9297863823649</v>
      </c>
      <c r="U1194" s="1">
        <v>82.806387442816288</v>
      </c>
      <c r="V1194" s="1">
        <v>9.5616263942699966</v>
      </c>
    </row>
    <row r="1195" spans="1:22" x14ac:dyDescent="0.3">
      <c r="A1195" s="6" t="str">
        <f t="shared" si="18"/>
        <v>Jul 1 2016</v>
      </c>
      <c r="B1195" s="1" t="s">
        <v>79</v>
      </c>
      <c r="C1195" s="1" t="s">
        <v>79</v>
      </c>
      <c r="D1195" s="1" t="s">
        <v>80</v>
      </c>
      <c r="E1195" s="1">
        <v>2016</v>
      </c>
      <c r="F1195" s="1" t="s">
        <v>627</v>
      </c>
      <c r="G1195" s="1">
        <v>270</v>
      </c>
      <c r="H1195" s="1">
        <v>252</v>
      </c>
      <c r="I1195" s="1">
        <v>5</v>
      </c>
      <c r="J1195" s="1">
        <v>3.9</v>
      </c>
      <c r="K1195" s="1">
        <v>982.8</v>
      </c>
      <c r="L1195" s="1">
        <v>4.3600000000000003</v>
      </c>
      <c r="M1195" s="1" t="s">
        <v>222</v>
      </c>
      <c r="N1195" s="1" t="s">
        <v>893</v>
      </c>
      <c r="O1195" s="1">
        <v>72.3125</v>
      </c>
      <c r="P1195" s="1">
        <v>55</v>
      </c>
      <c r="Q1195" s="1">
        <v>388.74762681275837</v>
      </c>
      <c r="R1195" s="1">
        <v>13.102509401709399</v>
      </c>
      <c r="S1195" s="1">
        <v>2.5250317948717949</v>
      </c>
      <c r="T1195" s="1">
        <v>12772.992913702845</v>
      </c>
      <c r="U1195" s="1">
        <v>78.631807915076323</v>
      </c>
      <c r="V1195" s="1">
        <v>11.467651857370347</v>
      </c>
    </row>
    <row r="1196" spans="1:22" x14ac:dyDescent="0.3">
      <c r="A1196" s="6" t="str">
        <f t="shared" si="18"/>
        <v>Jul 1 2016</v>
      </c>
      <c r="B1196" s="1" t="s">
        <v>79</v>
      </c>
      <c r="C1196" s="1" t="s">
        <v>79</v>
      </c>
      <c r="D1196" s="1" t="s">
        <v>82</v>
      </c>
      <c r="E1196" s="1">
        <v>2016</v>
      </c>
      <c r="F1196" s="1" t="s">
        <v>628</v>
      </c>
      <c r="G1196" s="1">
        <v>340</v>
      </c>
      <c r="H1196" s="1">
        <v>379.52499999999998</v>
      </c>
      <c r="I1196" s="1">
        <v>3</v>
      </c>
      <c r="J1196" s="1">
        <v>3.4</v>
      </c>
      <c r="K1196" s="1">
        <v>1290.385</v>
      </c>
      <c r="L1196" s="1">
        <v>3.41</v>
      </c>
      <c r="M1196" s="1" t="s">
        <v>222</v>
      </c>
      <c r="N1196" s="1" t="s">
        <v>893</v>
      </c>
      <c r="O1196" s="1">
        <v>116.28571428571429</v>
      </c>
      <c r="P1196" s="1">
        <v>40</v>
      </c>
      <c r="Q1196" s="1">
        <v>356.85452857745548</v>
      </c>
      <c r="R1196" s="1">
        <v>13.826666959976849</v>
      </c>
      <c r="S1196" s="1">
        <v>2.5453667276751846</v>
      </c>
      <c r="T1196" s="1">
        <v>12624.27408541751</v>
      </c>
      <c r="U1196" s="1">
        <v>80.759476785150824</v>
      </c>
      <c r="V1196" s="1">
        <v>10.928752503390953</v>
      </c>
    </row>
    <row r="1197" spans="1:22" x14ac:dyDescent="0.3">
      <c r="A1197" s="6" t="str">
        <f t="shared" si="18"/>
        <v>Jul 1 2016</v>
      </c>
      <c r="B1197" s="1" t="s">
        <v>54</v>
      </c>
      <c r="C1197" s="1" t="s">
        <v>53</v>
      </c>
      <c r="D1197" s="1" t="s">
        <v>84</v>
      </c>
      <c r="E1197" s="1">
        <v>2016</v>
      </c>
      <c r="F1197" s="1" t="s">
        <v>629</v>
      </c>
      <c r="G1197" s="1">
        <v>115</v>
      </c>
      <c r="H1197" s="1">
        <v>106.2</v>
      </c>
      <c r="I1197" s="1">
        <v>2</v>
      </c>
      <c r="J1197" s="1">
        <v>4.2</v>
      </c>
      <c r="K1197" s="1">
        <v>446.04</v>
      </c>
      <c r="L1197" s="1">
        <v>3.86</v>
      </c>
      <c r="M1197" s="1" t="s">
        <v>222</v>
      </c>
      <c r="N1197" s="1" t="s">
        <v>893</v>
      </c>
      <c r="O1197" s="1">
        <v>88.3</v>
      </c>
      <c r="P1197" s="1">
        <v>60</v>
      </c>
      <c r="Q1197" s="1">
        <v>486.55292934692153</v>
      </c>
      <c r="R1197" s="1">
        <v>12.648636605399055</v>
      </c>
      <c r="S1197" s="1">
        <v>2.599461629617299</v>
      </c>
      <c r="T1197" s="1">
        <v>15962.006999777588</v>
      </c>
      <c r="U1197" s="1">
        <v>82.057423254705384</v>
      </c>
      <c r="V1197" s="1">
        <v>10.49081112496631</v>
      </c>
    </row>
    <row r="1198" spans="1:22" x14ac:dyDescent="0.3">
      <c r="A1198" s="6" t="str">
        <f t="shared" si="18"/>
        <v>Jul 1 2016</v>
      </c>
      <c r="B1198" s="1" t="s">
        <v>86</v>
      </c>
      <c r="C1198" s="1" t="s">
        <v>64</v>
      </c>
      <c r="D1198" s="1" t="s">
        <v>87</v>
      </c>
      <c r="E1198" s="1">
        <v>2016</v>
      </c>
      <c r="F1198" s="1" t="s">
        <v>630</v>
      </c>
      <c r="G1198" s="1">
        <v>130</v>
      </c>
      <c r="H1198" s="1">
        <v>151.9</v>
      </c>
      <c r="I1198" s="1">
        <v>1</v>
      </c>
      <c r="J1198" s="1">
        <v>4</v>
      </c>
      <c r="K1198" s="1">
        <v>607.6</v>
      </c>
      <c r="L1198" s="1">
        <v>3.44</v>
      </c>
      <c r="M1198" s="1" t="s">
        <v>222</v>
      </c>
      <c r="N1198" s="1" t="s">
        <v>893</v>
      </c>
      <c r="O1198" s="1">
        <v>11.285714285714286</v>
      </c>
      <c r="P1198" s="1">
        <v>30</v>
      </c>
      <c r="Q1198" s="1">
        <v>420.15752053713175</v>
      </c>
      <c r="R1198" s="1">
        <v>12.696407771094799</v>
      </c>
      <c r="S1198" s="1">
        <v>2.3552200049083081</v>
      </c>
      <c r="T1198" s="1">
        <v>12604.622414522684</v>
      </c>
      <c r="U1198" s="1">
        <v>80.187616755794934</v>
      </c>
      <c r="V1198" s="1">
        <v>9.4507761860241111</v>
      </c>
    </row>
    <row r="1199" spans="1:22" x14ac:dyDescent="0.3">
      <c r="A1199" s="6" t="str">
        <f t="shared" si="18"/>
        <v>Jul 1 2016</v>
      </c>
      <c r="B1199" s="1" t="s">
        <v>89</v>
      </c>
      <c r="C1199" s="1" t="s">
        <v>64</v>
      </c>
      <c r="D1199" s="1" t="s">
        <v>90</v>
      </c>
      <c r="E1199" s="1">
        <v>2016</v>
      </c>
      <c r="F1199" s="1" t="s">
        <v>631</v>
      </c>
      <c r="G1199" s="1">
        <v>240</v>
      </c>
      <c r="H1199" s="1">
        <v>267.54000000000002</v>
      </c>
      <c r="I1199" s="1">
        <v>1</v>
      </c>
      <c r="J1199" s="1">
        <v>3.9000000000000004</v>
      </c>
      <c r="K1199" s="1">
        <v>1043.4060000000002</v>
      </c>
      <c r="L1199" s="1">
        <v>3.11</v>
      </c>
      <c r="M1199" s="1" t="s">
        <v>222</v>
      </c>
      <c r="N1199" s="1" t="s">
        <v>893</v>
      </c>
      <c r="O1199" s="1">
        <v>4.5238095238095237</v>
      </c>
      <c r="P1199" s="1">
        <v>20</v>
      </c>
      <c r="Q1199" s="1">
        <v>290.68130944181047</v>
      </c>
      <c r="R1199" s="1">
        <v>14.995325754792788</v>
      </c>
      <c r="S1199" s="1">
        <v>2.6774589811046723</v>
      </c>
      <c r="T1199" s="1">
        <v>12035.967100409138</v>
      </c>
      <c r="U1199" s="1">
        <v>79.803119403658911</v>
      </c>
      <c r="V1199" s="1">
        <v>10.116308490082741</v>
      </c>
    </row>
    <row r="1200" spans="1:22" x14ac:dyDescent="0.3">
      <c r="A1200" s="6" t="str">
        <f t="shared" si="18"/>
        <v>Jul 1 2016</v>
      </c>
      <c r="B1200" s="1" t="s">
        <v>93</v>
      </c>
      <c r="C1200" s="1" t="s">
        <v>92</v>
      </c>
      <c r="D1200" s="1" t="s">
        <v>94</v>
      </c>
      <c r="E1200" s="1">
        <v>2016</v>
      </c>
      <c r="F1200" s="1" t="s">
        <v>632</v>
      </c>
      <c r="G1200" s="1">
        <v>235</v>
      </c>
      <c r="H1200" s="1">
        <v>268.52</v>
      </c>
      <c r="I1200" s="1">
        <v>2</v>
      </c>
      <c r="J1200" s="1">
        <v>3.2</v>
      </c>
      <c r="K1200" s="1">
        <v>859.26400000000001</v>
      </c>
      <c r="L1200" s="1">
        <v>2.6</v>
      </c>
      <c r="M1200" s="1" t="s">
        <v>222</v>
      </c>
      <c r="N1200" s="1" t="s">
        <v>893</v>
      </c>
      <c r="O1200" s="1">
        <v>18.571428571428573</v>
      </c>
      <c r="P1200" s="1">
        <v>20</v>
      </c>
      <c r="Q1200" s="1">
        <v>316.98959847931991</v>
      </c>
      <c r="R1200" s="1">
        <v>14.278510358582341</v>
      </c>
      <c r="S1200" s="1">
        <v>2.3903194901192699</v>
      </c>
      <c r="T1200" s="1">
        <v>10847.843172710334</v>
      </c>
      <c r="U1200" s="1">
        <v>80.551503456226612</v>
      </c>
      <c r="V1200" s="1">
        <v>10.223932711798888</v>
      </c>
    </row>
    <row r="1201" spans="1:22" x14ac:dyDescent="0.3">
      <c r="A1201" s="6" t="str">
        <f t="shared" si="18"/>
        <v>Jul 1 2016</v>
      </c>
      <c r="B1201" s="1" t="s">
        <v>86</v>
      </c>
      <c r="C1201" s="1" t="s">
        <v>64</v>
      </c>
      <c r="D1201" s="1" t="s">
        <v>98</v>
      </c>
      <c r="E1201" s="1">
        <v>2016</v>
      </c>
      <c r="F1201" s="1" t="s">
        <v>634</v>
      </c>
      <c r="G1201" s="1">
        <v>130</v>
      </c>
      <c r="H1201" s="1">
        <v>126.1</v>
      </c>
      <c r="I1201" s="1">
        <v>1</v>
      </c>
      <c r="J1201" s="1">
        <v>4.8999999999999995</v>
      </c>
      <c r="K1201" s="1">
        <v>617.88999999999987</v>
      </c>
      <c r="L1201" s="1">
        <v>3.96</v>
      </c>
      <c r="M1201" s="1" t="s">
        <v>222</v>
      </c>
      <c r="N1201" s="1" t="s">
        <v>893</v>
      </c>
      <c r="O1201" s="1">
        <v>0</v>
      </c>
      <c r="P1201" s="1">
        <v>25</v>
      </c>
      <c r="Q1201" s="1">
        <v>434.04212285696121</v>
      </c>
      <c r="R1201" s="1">
        <v>14.411666666666669</v>
      </c>
      <c r="S1201" s="1">
        <v>2.499166666666667</v>
      </c>
      <c r="T1201" s="1">
        <v>15520.593896405417</v>
      </c>
      <c r="U1201" s="1">
        <v>81.47999999999999</v>
      </c>
      <c r="V1201" s="1">
        <v>10.360000000000001</v>
      </c>
    </row>
    <row r="1202" spans="1:22" x14ac:dyDescent="0.3">
      <c r="A1202" s="6" t="str">
        <f t="shared" si="18"/>
        <v>Jul 1 2016</v>
      </c>
      <c r="B1202" s="1" t="s">
        <v>101</v>
      </c>
      <c r="C1202" s="1" t="s">
        <v>100</v>
      </c>
      <c r="D1202" s="1" t="s">
        <v>102</v>
      </c>
      <c r="E1202" s="1">
        <v>2016</v>
      </c>
      <c r="F1202" s="1" t="s">
        <v>635</v>
      </c>
      <c r="G1202" s="1">
        <v>115</v>
      </c>
      <c r="H1202" s="1">
        <v>97</v>
      </c>
      <c r="I1202" s="1">
        <v>4</v>
      </c>
      <c r="J1202" s="1">
        <v>3.8</v>
      </c>
      <c r="K1202" s="1">
        <v>368.59999999999997</v>
      </c>
      <c r="L1202" s="1">
        <v>2.54</v>
      </c>
      <c r="M1202" s="1" t="s">
        <v>222</v>
      </c>
      <c r="N1202" s="1" t="s">
        <v>893</v>
      </c>
      <c r="O1202" s="1">
        <v>0</v>
      </c>
      <c r="P1202" s="1">
        <v>15</v>
      </c>
      <c r="Q1202" s="1">
        <v>406.83409036248077</v>
      </c>
      <c r="R1202" s="1">
        <v>13.366322788329558</v>
      </c>
      <c r="S1202" s="1">
        <v>2.5831290443136288</v>
      </c>
      <c r="T1202" s="1">
        <v>14189.709107971521</v>
      </c>
      <c r="U1202" s="1">
        <v>81.609715413420759</v>
      </c>
      <c r="V1202" s="1">
        <v>10.954222769410542</v>
      </c>
    </row>
    <row r="1203" spans="1:22" x14ac:dyDescent="0.3">
      <c r="A1203" s="6" t="str">
        <f t="shared" si="18"/>
        <v>Jul 1 2016</v>
      </c>
      <c r="B1203" s="1" t="s">
        <v>104</v>
      </c>
      <c r="C1203" s="1" t="s">
        <v>64</v>
      </c>
      <c r="D1203" s="1" t="s">
        <v>105</v>
      </c>
      <c r="E1203" s="1">
        <v>2016</v>
      </c>
      <c r="F1203" s="1" t="s">
        <v>636</v>
      </c>
      <c r="G1203" s="1">
        <v>300</v>
      </c>
      <c r="H1203" s="1">
        <v>320.10000000000002</v>
      </c>
      <c r="I1203" s="1">
        <v>3</v>
      </c>
      <c r="J1203" s="1">
        <v>4.8000000000000007</v>
      </c>
      <c r="K1203" s="1">
        <v>1536.4800000000002</v>
      </c>
      <c r="L1203" s="1">
        <v>3.39</v>
      </c>
      <c r="M1203" s="1" t="s">
        <v>222</v>
      </c>
      <c r="N1203" s="1" t="s">
        <v>893</v>
      </c>
      <c r="O1203" s="1">
        <v>0.44444444444444442</v>
      </c>
      <c r="P1203" s="1">
        <v>15</v>
      </c>
      <c r="Q1203" s="1">
        <v>384.98182757824486</v>
      </c>
      <c r="R1203" s="1">
        <v>14.70676658702112</v>
      </c>
      <c r="S1203" s="1">
        <v>2.4012161630736211</v>
      </c>
      <c r="T1203" s="1">
        <v>13468.3478414614</v>
      </c>
      <c r="U1203" s="1">
        <v>79.867150120854319</v>
      </c>
      <c r="V1203" s="1">
        <v>9.9088329351055968</v>
      </c>
    </row>
    <row r="1204" spans="1:22" x14ac:dyDescent="0.3">
      <c r="A1204" s="6" t="str">
        <f t="shared" si="18"/>
        <v>Jul 1 2016</v>
      </c>
      <c r="B1204" s="1" t="s">
        <v>101</v>
      </c>
      <c r="C1204" s="1" t="s">
        <v>100</v>
      </c>
      <c r="D1204" s="1" t="s">
        <v>107</v>
      </c>
      <c r="E1204" s="1">
        <v>2016</v>
      </c>
      <c r="F1204" s="1" t="s">
        <v>637</v>
      </c>
      <c r="G1204" s="1">
        <v>155</v>
      </c>
      <c r="H1204" s="1">
        <v>165.62</v>
      </c>
      <c r="I1204" s="1">
        <v>3</v>
      </c>
      <c r="J1204" s="1">
        <v>3.2</v>
      </c>
      <c r="K1204" s="1">
        <v>529.98400000000004</v>
      </c>
      <c r="L1204" s="1">
        <v>2.23</v>
      </c>
      <c r="M1204" s="1" t="s">
        <v>222</v>
      </c>
      <c r="N1204" s="1" t="s">
        <v>893</v>
      </c>
      <c r="O1204" s="1">
        <v>0</v>
      </c>
      <c r="P1204" s="1">
        <v>15</v>
      </c>
      <c r="Q1204" s="1">
        <v>361.18719583240198</v>
      </c>
      <c r="R1204" s="1">
        <v>14.243308037437588</v>
      </c>
      <c r="S1204" s="1">
        <v>2.7707067945148434</v>
      </c>
      <c r="T1204" s="1">
        <v>9883.5995870584775</v>
      </c>
      <c r="U1204" s="1">
        <v>80.046704175715121</v>
      </c>
      <c r="V1204" s="1">
        <v>11.678557031078579</v>
      </c>
    </row>
    <row r="1205" spans="1:22" x14ac:dyDescent="0.3">
      <c r="A1205" s="6" t="str">
        <f t="shared" si="18"/>
        <v>Jul 1 2016</v>
      </c>
      <c r="B1205" s="1" t="s">
        <v>109</v>
      </c>
      <c r="C1205" s="1" t="s">
        <v>92</v>
      </c>
      <c r="D1205" s="1" t="s">
        <v>110</v>
      </c>
      <c r="E1205" s="1">
        <v>2016</v>
      </c>
      <c r="F1205" s="1" t="s">
        <v>638</v>
      </c>
      <c r="G1205" s="1">
        <v>450</v>
      </c>
      <c r="H1205" s="1">
        <v>421.4</v>
      </c>
      <c r="I1205" s="1">
        <v>3</v>
      </c>
      <c r="J1205" s="1">
        <v>3.4</v>
      </c>
      <c r="K1205" s="1">
        <v>1432.76</v>
      </c>
      <c r="L1205" s="1">
        <v>2.15</v>
      </c>
      <c r="M1205" s="1" t="s">
        <v>222</v>
      </c>
      <c r="N1205" s="1" t="s">
        <v>893</v>
      </c>
      <c r="O1205" s="1">
        <v>1.4285714285714286</v>
      </c>
      <c r="P1205" s="1">
        <v>15</v>
      </c>
      <c r="Q1205" s="1">
        <v>329.71346534636427</v>
      </c>
      <c r="R1205" s="1">
        <v>14.170588078386857</v>
      </c>
      <c r="S1205" s="1">
        <v>2.3303763565205187</v>
      </c>
      <c r="T1205" s="1">
        <v>10888.470329815362</v>
      </c>
      <c r="U1205" s="1">
        <v>78.222360325063249</v>
      </c>
      <c r="V1205" s="1">
        <v>10.625980475972424</v>
      </c>
    </row>
    <row r="1206" spans="1:22" x14ac:dyDescent="0.3">
      <c r="A1206" s="6" t="str">
        <f t="shared" si="18"/>
        <v>Jul 1 2016</v>
      </c>
      <c r="B1206" s="1" t="s">
        <v>112</v>
      </c>
      <c r="C1206" s="1" t="s">
        <v>92</v>
      </c>
      <c r="D1206" s="1" t="s">
        <v>113</v>
      </c>
      <c r="E1206" s="1">
        <v>2016</v>
      </c>
      <c r="F1206" s="1" t="s">
        <v>639</v>
      </c>
      <c r="G1206" s="1">
        <v>245</v>
      </c>
      <c r="H1206" s="1">
        <v>264.60000000000002</v>
      </c>
      <c r="I1206" s="1">
        <v>3</v>
      </c>
      <c r="J1206" s="1">
        <v>3.3000000000000003</v>
      </c>
      <c r="K1206" s="1">
        <v>873.18000000000018</v>
      </c>
      <c r="L1206" s="1">
        <v>2.2000000000000002</v>
      </c>
      <c r="M1206" s="1" t="s">
        <v>222</v>
      </c>
      <c r="N1206" s="1" t="s">
        <v>893</v>
      </c>
      <c r="O1206" s="1">
        <v>0</v>
      </c>
      <c r="P1206" s="1">
        <v>15</v>
      </c>
      <c r="Q1206" s="1">
        <v>382.26060886659855</v>
      </c>
      <c r="R1206" s="1">
        <v>14.148465532414518</v>
      </c>
      <c r="S1206" s="1">
        <v>1.9783216502942949</v>
      </c>
      <c r="T1206" s="1">
        <v>10832.107249860486</v>
      </c>
      <c r="U1206" s="1">
        <v>80.014511928659914</v>
      </c>
      <c r="V1206" s="1">
        <v>10.469599289971413</v>
      </c>
    </row>
    <row r="1207" spans="1:22" x14ac:dyDescent="0.3">
      <c r="A1207" s="6" t="str">
        <f t="shared" si="18"/>
        <v>Jul 1 2016</v>
      </c>
      <c r="B1207" s="1" t="s">
        <v>115</v>
      </c>
      <c r="C1207" s="1" t="s">
        <v>115</v>
      </c>
      <c r="D1207" s="1" t="s">
        <v>116</v>
      </c>
      <c r="E1207" s="1">
        <v>2016</v>
      </c>
      <c r="F1207" s="1" t="s">
        <v>640</v>
      </c>
      <c r="G1207" s="1">
        <v>90</v>
      </c>
      <c r="H1207" s="1">
        <v>113.05</v>
      </c>
      <c r="I1207" s="1">
        <v>2</v>
      </c>
      <c r="J1207" s="1">
        <v>3</v>
      </c>
      <c r="K1207" s="1">
        <v>339.15</v>
      </c>
      <c r="L1207" s="1">
        <v>2.83</v>
      </c>
      <c r="M1207" s="1" t="s">
        <v>222</v>
      </c>
      <c r="N1207" s="1" t="s">
        <v>893</v>
      </c>
      <c r="O1207" s="1">
        <v>30.666666666666664</v>
      </c>
      <c r="P1207" s="1">
        <v>45</v>
      </c>
      <c r="Q1207" s="1">
        <v>303.7466901308448</v>
      </c>
      <c r="R1207" s="1">
        <v>12.455474737119197</v>
      </c>
      <c r="S1207" s="1">
        <v>2.3227986930212459</v>
      </c>
      <c r="T1207" s="1">
        <v>8549.3263069501991</v>
      </c>
      <c r="U1207" s="1">
        <v>81.270499396159366</v>
      </c>
      <c r="V1207" s="1">
        <v>10.468205935817005</v>
      </c>
    </row>
    <row r="1208" spans="1:22" x14ac:dyDescent="0.3">
      <c r="A1208" s="6" t="str">
        <f t="shared" si="18"/>
        <v>Jul 1 2016</v>
      </c>
      <c r="B1208" s="1" t="s">
        <v>115</v>
      </c>
      <c r="C1208" s="1" t="s">
        <v>115</v>
      </c>
      <c r="D1208" s="1" t="s">
        <v>118</v>
      </c>
      <c r="E1208" s="1">
        <v>2016</v>
      </c>
      <c r="F1208" s="1" t="s">
        <v>641</v>
      </c>
      <c r="G1208" s="1">
        <v>177</v>
      </c>
      <c r="H1208" s="1">
        <v>170.05</v>
      </c>
      <c r="I1208" s="1">
        <v>2</v>
      </c>
      <c r="J1208" s="1">
        <v>3.5</v>
      </c>
      <c r="K1208" s="1">
        <v>595.17500000000007</v>
      </c>
      <c r="L1208" s="1">
        <v>2.95</v>
      </c>
      <c r="M1208" s="1" t="s">
        <v>222</v>
      </c>
      <c r="N1208" s="1" t="s">
        <v>893</v>
      </c>
      <c r="O1208" s="1">
        <v>78.416666666666657</v>
      </c>
      <c r="P1208" s="1">
        <v>45</v>
      </c>
      <c r="Q1208" s="1">
        <v>329.33201526608036</v>
      </c>
      <c r="R1208" s="1">
        <v>12.750405416120914</v>
      </c>
      <c r="S1208" s="1">
        <v>2.3907383196777929</v>
      </c>
      <c r="T1208" s="1">
        <v>10091.041358424092</v>
      </c>
      <c r="U1208" s="1">
        <v>80.88280181064448</v>
      </c>
      <c r="V1208" s="1">
        <v>10.186817452100533</v>
      </c>
    </row>
    <row r="1209" spans="1:22" x14ac:dyDescent="0.3">
      <c r="A1209" s="6" t="str">
        <f t="shared" si="18"/>
        <v>Jul 1 2016</v>
      </c>
      <c r="B1209" s="1" t="s">
        <v>123</v>
      </c>
      <c r="C1209" s="1" t="s">
        <v>100</v>
      </c>
      <c r="D1209" s="1" t="s">
        <v>124</v>
      </c>
      <c r="E1209" s="1">
        <v>2016</v>
      </c>
      <c r="F1209" s="1" t="s">
        <v>643</v>
      </c>
      <c r="G1209" s="1">
        <v>100</v>
      </c>
      <c r="H1209" s="1">
        <v>76</v>
      </c>
      <c r="I1209" s="1">
        <v>10</v>
      </c>
      <c r="J1209" s="1">
        <v>3.5</v>
      </c>
      <c r="K1209" s="1">
        <v>266</v>
      </c>
      <c r="L1209" s="1">
        <v>2.5</v>
      </c>
      <c r="M1209" s="1" t="s">
        <v>222</v>
      </c>
      <c r="N1209" s="1" t="s">
        <v>893</v>
      </c>
      <c r="O1209" s="1">
        <v>29</v>
      </c>
      <c r="P1209" s="1">
        <v>20</v>
      </c>
      <c r="Q1209" s="1">
        <v>372.77381904554244</v>
      </c>
      <c r="R1209" s="1">
        <v>11.772030768899954</v>
      </c>
      <c r="S1209" s="1">
        <v>2.3994965524945666</v>
      </c>
      <c r="T1209" s="1">
        <v>10616.135044133693</v>
      </c>
      <c r="U1209" s="1">
        <v>82.466637170327417</v>
      </c>
      <c r="V1209" s="1">
        <v>10.124670578888072</v>
      </c>
    </row>
    <row r="1210" spans="1:22" x14ac:dyDescent="0.3">
      <c r="A1210" s="6" t="str">
        <f t="shared" si="18"/>
        <v>Aug 1 2016</v>
      </c>
      <c r="B1210" s="1" t="s">
        <v>54</v>
      </c>
      <c r="C1210" s="1" t="s">
        <v>53</v>
      </c>
      <c r="D1210" s="1" t="s">
        <v>55</v>
      </c>
      <c r="E1210" s="1">
        <v>2016</v>
      </c>
      <c r="F1210" s="1" t="s">
        <v>618</v>
      </c>
      <c r="G1210" s="1">
        <v>120</v>
      </c>
      <c r="H1210" s="1">
        <v>124.16</v>
      </c>
      <c r="I1210" s="1">
        <v>2</v>
      </c>
      <c r="J1210" s="1">
        <v>4.9000000000000004</v>
      </c>
      <c r="K1210" s="1">
        <v>608.38400000000001</v>
      </c>
      <c r="L1210" s="1">
        <v>4.1100000000000003</v>
      </c>
      <c r="M1210" s="1" t="s">
        <v>222</v>
      </c>
      <c r="N1210" s="1" t="s">
        <v>894</v>
      </c>
      <c r="O1210" s="1">
        <v>0</v>
      </c>
      <c r="P1210" s="1">
        <v>40</v>
      </c>
      <c r="Q1210" s="1">
        <v>524.08034431914268</v>
      </c>
      <c r="R1210" s="1">
        <v>12.455353537827905</v>
      </c>
      <c r="S1210" s="1">
        <v>2.7346582611058392</v>
      </c>
      <c r="T1210" s="1">
        <v>17833.907543219855</v>
      </c>
      <c r="U1210" s="1">
        <v>82.750307940812363</v>
      </c>
      <c r="V1210" s="1">
        <v>10.324073403926143</v>
      </c>
    </row>
    <row r="1211" spans="1:22" x14ac:dyDescent="0.3">
      <c r="A1211" s="6" t="str">
        <f t="shared" si="18"/>
        <v>Aug 1 2016</v>
      </c>
      <c r="B1211" s="1" t="s">
        <v>54</v>
      </c>
      <c r="C1211" s="1" t="s">
        <v>53</v>
      </c>
      <c r="D1211" s="1" t="s">
        <v>58</v>
      </c>
      <c r="E1211" s="1">
        <v>2016</v>
      </c>
      <c r="F1211" s="1" t="s">
        <v>619</v>
      </c>
      <c r="G1211" s="1">
        <v>115</v>
      </c>
      <c r="H1211" s="1">
        <v>74.7</v>
      </c>
      <c r="I1211" s="1">
        <v>3</v>
      </c>
      <c r="J1211" s="1">
        <v>4.2</v>
      </c>
      <c r="K1211" s="1">
        <v>313.74</v>
      </c>
      <c r="L1211" s="1">
        <v>3.71</v>
      </c>
      <c r="M1211" s="1" t="s">
        <v>222</v>
      </c>
      <c r="N1211" s="1" t="s">
        <v>894</v>
      </c>
      <c r="O1211" s="1">
        <v>23.5</v>
      </c>
      <c r="P1211" s="1">
        <v>40</v>
      </c>
      <c r="Q1211" s="1">
        <v>448.04232804232799</v>
      </c>
      <c r="R1211" s="1">
        <v>13.947518796992483</v>
      </c>
      <c r="S1211" s="1">
        <v>2.7023352826510716</v>
      </c>
      <c r="T1211" s="1">
        <v>16750.272657377569</v>
      </c>
      <c r="U1211" s="1">
        <v>81.171757054290268</v>
      </c>
      <c r="V1211" s="1">
        <v>10.125808278329551</v>
      </c>
    </row>
    <row r="1212" spans="1:22" x14ac:dyDescent="0.3">
      <c r="A1212" s="6" t="str">
        <f t="shared" si="18"/>
        <v>Aug 1 2016</v>
      </c>
      <c r="B1212" s="1" t="s">
        <v>65</v>
      </c>
      <c r="C1212" s="1" t="s">
        <v>64</v>
      </c>
      <c r="D1212" s="1" t="s">
        <v>66</v>
      </c>
      <c r="E1212" s="1">
        <v>2016</v>
      </c>
      <c r="F1212" s="1" t="s">
        <v>621</v>
      </c>
      <c r="G1212" s="1">
        <v>120</v>
      </c>
      <c r="H1212" s="1">
        <v>114</v>
      </c>
      <c r="I1212" s="1">
        <v>2</v>
      </c>
      <c r="J1212" s="1">
        <v>4.8</v>
      </c>
      <c r="K1212" s="1">
        <v>547.19999999999993</v>
      </c>
      <c r="L1212" s="1">
        <v>4.12</v>
      </c>
      <c r="M1212" s="1" t="s">
        <v>222</v>
      </c>
      <c r="N1212" s="1" t="s">
        <v>894</v>
      </c>
      <c r="O1212" s="1">
        <v>0</v>
      </c>
      <c r="P1212" s="1">
        <v>45</v>
      </c>
      <c r="Q1212" s="1">
        <v>421.48189884445401</v>
      </c>
      <c r="R1212" s="1">
        <v>14.134553276013659</v>
      </c>
      <c r="S1212" s="1">
        <v>2.4947780233425489</v>
      </c>
      <c r="T1212" s="1">
        <v>14971.014426358985</v>
      </c>
      <c r="U1212" s="1">
        <v>81.827861817467422</v>
      </c>
      <c r="V1212" s="1">
        <v>10.450171708586511</v>
      </c>
    </row>
    <row r="1213" spans="1:22" x14ac:dyDescent="0.3">
      <c r="A1213" s="6" t="str">
        <f t="shared" si="18"/>
        <v>Aug 1 2016</v>
      </c>
      <c r="B1213" s="1" t="s">
        <v>68</v>
      </c>
      <c r="C1213" s="1" t="s">
        <v>53</v>
      </c>
      <c r="D1213" s="1" t="s">
        <v>69</v>
      </c>
      <c r="E1213" s="1">
        <v>2016</v>
      </c>
      <c r="F1213" s="1" t="s">
        <v>622</v>
      </c>
      <c r="G1213" s="1">
        <v>150</v>
      </c>
      <c r="H1213" s="1">
        <v>114</v>
      </c>
      <c r="I1213" s="1">
        <v>10</v>
      </c>
      <c r="J1213" s="1">
        <v>4.5</v>
      </c>
      <c r="K1213" s="1">
        <v>513</v>
      </c>
      <c r="L1213" s="1">
        <v>3.74</v>
      </c>
      <c r="M1213" s="1" t="s">
        <v>222</v>
      </c>
      <c r="N1213" s="1" t="s">
        <v>894</v>
      </c>
      <c r="O1213" s="1">
        <v>0</v>
      </c>
      <c r="P1213" s="1">
        <v>30</v>
      </c>
      <c r="Q1213" s="1">
        <v>452.85195272458981</v>
      </c>
      <c r="R1213" s="1">
        <v>13.674051828302018</v>
      </c>
      <c r="S1213" s="1">
        <v>2.4263460893043427</v>
      </c>
      <c r="T1213" s="1">
        <v>15162.065942533769</v>
      </c>
      <c r="U1213" s="1">
        <v>82.058693633060784</v>
      </c>
      <c r="V1213" s="1">
        <v>10.144409301522852</v>
      </c>
    </row>
    <row r="1214" spans="1:22" x14ac:dyDescent="0.3">
      <c r="A1214" s="6" t="str">
        <f t="shared" si="18"/>
        <v>Aug 1 2016</v>
      </c>
      <c r="B1214" s="1" t="s">
        <v>68</v>
      </c>
      <c r="C1214" s="1" t="s">
        <v>53</v>
      </c>
      <c r="D1214" s="1" t="s">
        <v>71</v>
      </c>
      <c r="E1214" s="1">
        <v>2016</v>
      </c>
      <c r="F1214" s="1" t="s">
        <v>623</v>
      </c>
      <c r="G1214" s="1">
        <v>135</v>
      </c>
      <c r="H1214" s="1">
        <v>128.25</v>
      </c>
      <c r="I1214" s="1">
        <v>10</v>
      </c>
      <c r="J1214" s="1">
        <v>4.8999999999999995</v>
      </c>
      <c r="K1214" s="1">
        <v>628.42499999999995</v>
      </c>
      <c r="L1214" s="1">
        <v>3.67</v>
      </c>
      <c r="M1214" s="1" t="s">
        <v>222</v>
      </c>
      <c r="N1214" s="1" t="s">
        <v>894</v>
      </c>
      <c r="O1214" s="1">
        <v>0</v>
      </c>
      <c r="P1214" s="1">
        <v>30</v>
      </c>
      <c r="Q1214" s="1">
        <v>336.45595761020672</v>
      </c>
      <c r="R1214" s="1">
        <v>13.64337189504533</v>
      </c>
      <c r="S1214" s="1">
        <v>2.5795983944065815</v>
      </c>
      <c r="T1214" s="1">
        <v>11810.218304114205</v>
      </c>
      <c r="U1214" s="1">
        <v>81.548897618858547</v>
      </c>
      <c r="V1214" s="1">
        <v>10.136753647522273</v>
      </c>
    </row>
    <row r="1215" spans="1:22" x14ac:dyDescent="0.3">
      <c r="A1215" s="6" t="str">
        <f t="shared" si="18"/>
        <v>Aug 1 2016</v>
      </c>
      <c r="B1215" s="1" t="s">
        <v>65</v>
      </c>
      <c r="C1215" s="1" t="s">
        <v>64</v>
      </c>
      <c r="D1215" s="1" t="s">
        <v>73</v>
      </c>
      <c r="E1215" s="1">
        <v>2016</v>
      </c>
      <c r="F1215" s="1" t="s">
        <v>624</v>
      </c>
      <c r="G1215" s="1">
        <v>165</v>
      </c>
      <c r="H1215" s="1">
        <v>162.68</v>
      </c>
      <c r="I1215" s="1">
        <v>1</v>
      </c>
      <c r="J1215" s="1">
        <v>4.8</v>
      </c>
      <c r="K1215" s="1">
        <v>780.86400000000003</v>
      </c>
      <c r="L1215" s="1">
        <v>4.0199999999999996</v>
      </c>
      <c r="M1215" s="1" t="s">
        <v>222</v>
      </c>
      <c r="N1215" s="1" t="s">
        <v>894</v>
      </c>
      <c r="O1215" s="1">
        <v>1.3333333333333333</v>
      </c>
      <c r="P1215" s="1">
        <v>45</v>
      </c>
      <c r="Q1215" s="1">
        <v>387.67485566842043</v>
      </c>
      <c r="R1215" s="1">
        <v>16.117288393680678</v>
      </c>
      <c r="S1215" s="1">
        <v>2.6718600436287265</v>
      </c>
      <c r="T1215" s="1">
        <v>16618.253524924523</v>
      </c>
      <c r="U1215" s="1">
        <v>67.902567929096222</v>
      </c>
      <c r="V1215" s="1">
        <v>9.4342246673821126</v>
      </c>
    </row>
    <row r="1216" spans="1:22" x14ac:dyDescent="0.3">
      <c r="A1216" s="6" t="str">
        <f t="shared" si="18"/>
        <v>Aug 1 2016</v>
      </c>
      <c r="B1216" s="1" t="s">
        <v>61</v>
      </c>
      <c r="C1216" s="1" t="s">
        <v>60</v>
      </c>
      <c r="D1216" s="1" t="s">
        <v>75</v>
      </c>
      <c r="E1216" s="1">
        <v>2016</v>
      </c>
      <c r="F1216" s="1" t="s">
        <v>625</v>
      </c>
      <c r="G1216" s="1">
        <v>300</v>
      </c>
      <c r="H1216" s="1">
        <v>296.94</v>
      </c>
      <c r="I1216" s="1">
        <v>2</v>
      </c>
      <c r="J1216" s="1">
        <v>2.9</v>
      </c>
      <c r="K1216" s="1">
        <v>861.12599999999998</v>
      </c>
      <c r="L1216" s="1">
        <v>2.41</v>
      </c>
      <c r="M1216" s="1" t="s">
        <v>222</v>
      </c>
      <c r="N1216" s="1" t="s">
        <v>894</v>
      </c>
      <c r="O1216" s="1">
        <v>68.909090909090907</v>
      </c>
      <c r="P1216" s="1">
        <v>30</v>
      </c>
      <c r="Q1216" s="1">
        <v>278.38840842506443</v>
      </c>
      <c r="R1216" s="1">
        <v>14.736624622856004</v>
      </c>
      <c r="S1216" s="1">
        <v>2.4564156774945038</v>
      </c>
      <c r="T1216" s="1">
        <v>9983.7131703851555</v>
      </c>
      <c r="U1216" s="1">
        <v>83.077460134171758</v>
      </c>
      <c r="V1216" s="1">
        <v>10.463336398331604</v>
      </c>
    </row>
    <row r="1217" spans="1:22" x14ac:dyDescent="0.3">
      <c r="A1217" s="6" t="str">
        <f t="shared" si="18"/>
        <v>Aug 1 2016</v>
      </c>
      <c r="B1217" s="1" t="s">
        <v>54</v>
      </c>
      <c r="C1217" s="1" t="s">
        <v>53</v>
      </c>
      <c r="D1217" s="1" t="s">
        <v>77</v>
      </c>
      <c r="E1217" s="1">
        <v>2016</v>
      </c>
      <c r="F1217" s="1" t="s">
        <v>626</v>
      </c>
      <c r="G1217" s="1">
        <v>90</v>
      </c>
      <c r="H1217" s="1">
        <v>97.020000000000024</v>
      </c>
      <c r="I1217" s="1">
        <v>2</v>
      </c>
      <c r="J1217" s="1">
        <v>3.3000000000000003</v>
      </c>
      <c r="K1217" s="1">
        <v>320.16600000000011</v>
      </c>
      <c r="L1217" s="1">
        <v>2.5099999999999998</v>
      </c>
      <c r="M1217" s="1" t="s">
        <v>222</v>
      </c>
      <c r="N1217" s="1" t="s">
        <v>894</v>
      </c>
      <c r="O1217" s="1">
        <v>53</v>
      </c>
      <c r="P1217" s="1">
        <v>30</v>
      </c>
      <c r="Q1217" s="1">
        <v>277.25491314998334</v>
      </c>
      <c r="R1217" s="1">
        <v>12.74181215900234</v>
      </c>
      <c r="S1217" s="1">
        <v>2.4848012470771637</v>
      </c>
      <c r="T1217" s="1">
        <v>8711.9297863823649</v>
      </c>
      <c r="U1217" s="1">
        <v>82.806387442816288</v>
      </c>
      <c r="V1217" s="1">
        <v>9.5616263942699966</v>
      </c>
    </row>
    <row r="1218" spans="1:22" x14ac:dyDescent="0.3">
      <c r="A1218" s="6" t="str">
        <f t="shared" si="18"/>
        <v>Aug 1 2016</v>
      </c>
      <c r="B1218" s="1" t="s">
        <v>79</v>
      </c>
      <c r="C1218" s="1" t="s">
        <v>79</v>
      </c>
      <c r="D1218" s="1" t="s">
        <v>80</v>
      </c>
      <c r="E1218" s="1">
        <v>2016</v>
      </c>
      <c r="F1218" s="1" t="s">
        <v>627</v>
      </c>
      <c r="G1218" s="1">
        <v>270</v>
      </c>
      <c r="H1218" s="1">
        <v>252</v>
      </c>
      <c r="I1218" s="1">
        <v>5</v>
      </c>
      <c r="J1218" s="1">
        <v>3.9</v>
      </c>
      <c r="K1218" s="1">
        <v>982.8</v>
      </c>
      <c r="L1218" s="1">
        <v>4.3600000000000003</v>
      </c>
      <c r="M1218" s="1" t="s">
        <v>222</v>
      </c>
      <c r="N1218" s="1" t="s">
        <v>894</v>
      </c>
      <c r="O1218" s="1">
        <v>138.125</v>
      </c>
      <c r="P1218" s="1">
        <v>55</v>
      </c>
      <c r="Q1218" s="1">
        <v>388.74762681275837</v>
      </c>
      <c r="R1218" s="1">
        <v>13.102509401709399</v>
      </c>
      <c r="S1218" s="1">
        <v>2.5250317948717949</v>
      </c>
      <c r="T1218" s="1">
        <v>12772.992913702845</v>
      </c>
      <c r="U1218" s="1">
        <v>78.631807915076323</v>
      </c>
      <c r="V1218" s="1">
        <v>11.467651857370347</v>
      </c>
    </row>
    <row r="1219" spans="1:22" x14ac:dyDescent="0.3">
      <c r="A1219" s="6" t="str">
        <f t="shared" ref="A1219:A1282" si="19">_xlfn.CONCAT(N1219," 1 ",E1219)</f>
        <v>Aug 1 2016</v>
      </c>
      <c r="B1219" s="1" t="s">
        <v>79</v>
      </c>
      <c r="C1219" s="1" t="s">
        <v>79</v>
      </c>
      <c r="D1219" s="1" t="s">
        <v>82</v>
      </c>
      <c r="E1219" s="1">
        <v>2016</v>
      </c>
      <c r="F1219" s="1" t="s">
        <v>628</v>
      </c>
      <c r="G1219" s="1">
        <v>340</v>
      </c>
      <c r="H1219" s="1">
        <v>379.52499999999998</v>
      </c>
      <c r="I1219" s="1">
        <v>3</v>
      </c>
      <c r="J1219" s="1">
        <v>3.4</v>
      </c>
      <c r="K1219" s="1">
        <v>1290.385</v>
      </c>
      <c r="L1219" s="1">
        <v>3.41</v>
      </c>
      <c r="M1219" s="1" t="s">
        <v>222</v>
      </c>
      <c r="N1219" s="1" t="s">
        <v>894</v>
      </c>
      <c r="O1219" s="1">
        <v>113.14285714285714</v>
      </c>
      <c r="P1219" s="1">
        <v>40</v>
      </c>
      <c r="Q1219" s="1">
        <v>356.85452857745548</v>
      </c>
      <c r="R1219" s="1">
        <v>13.826666959976849</v>
      </c>
      <c r="S1219" s="1">
        <v>2.5453667276751846</v>
      </c>
      <c r="T1219" s="1">
        <v>12624.27408541751</v>
      </c>
      <c r="U1219" s="1">
        <v>80.759476785150824</v>
      </c>
      <c r="V1219" s="1">
        <v>10.928752503390953</v>
      </c>
    </row>
    <row r="1220" spans="1:22" x14ac:dyDescent="0.3">
      <c r="A1220" s="6" t="str">
        <f t="shared" si="19"/>
        <v>Aug 1 2016</v>
      </c>
      <c r="B1220" s="1" t="s">
        <v>54</v>
      </c>
      <c r="C1220" s="1" t="s">
        <v>53</v>
      </c>
      <c r="D1220" s="1" t="s">
        <v>84</v>
      </c>
      <c r="E1220" s="1">
        <v>2016</v>
      </c>
      <c r="F1220" s="1" t="s">
        <v>629</v>
      </c>
      <c r="G1220" s="1">
        <v>115</v>
      </c>
      <c r="H1220" s="1">
        <v>106.2</v>
      </c>
      <c r="I1220" s="1">
        <v>2</v>
      </c>
      <c r="J1220" s="1">
        <v>4.2</v>
      </c>
      <c r="K1220" s="1">
        <v>446.04</v>
      </c>
      <c r="L1220" s="1">
        <v>3.86</v>
      </c>
      <c r="M1220" s="1" t="s">
        <v>222</v>
      </c>
      <c r="N1220" s="1" t="s">
        <v>894</v>
      </c>
      <c r="O1220" s="1">
        <v>0</v>
      </c>
      <c r="P1220" s="1">
        <v>55</v>
      </c>
      <c r="Q1220" s="1">
        <v>486.55292934692153</v>
      </c>
      <c r="R1220" s="1">
        <v>12.648636605399055</v>
      </c>
      <c r="S1220" s="1">
        <v>2.599461629617299</v>
      </c>
      <c r="T1220" s="1">
        <v>15962.006999777588</v>
      </c>
      <c r="U1220" s="1">
        <v>82.057423254705384</v>
      </c>
      <c r="V1220" s="1">
        <v>10.49081112496631</v>
      </c>
    </row>
    <row r="1221" spans="1:22" x14ac:dyDescent="0.3">
      <c r="A1221" s="6" t="str">
        <f t="shared" si="19"/>
        <v>Aug 1 2016</v>
      </c>
      <c r="B1221" s="1" t="s">
        <v>86</v>
      </c>
      <c r="C1221" s="1" t="s">
        <v>64</v>
      </c>
      <c r="D1221" s="1" t="s">
        <v>87</v>
      </c>
      <c r="E1221" s="1">
        <v>2016</v>
      </c>
      <c r="F1221" s="1" t="s">
        <v>630</v>
      </c>
      <c r="G1221" s="1">
        <v>130</v>
      </c>
      <c r="H1221" s="1">
        <v>151.9</v>
      </c>
      <c r="I1221" s="1">
        <v>1</v>
      </c>
      <c r="J1221" s="1">
        <v>4</v>
      </c>
      <c r="K1221" s="1">
        <v>607.6</v>
      </c>
      <c r="L1221" s="1">
        <v>3.44</v>
      </c>
      <c r="M1221" s="1" t="s">
        <v>222</v>
      </c>
      <c r="N1221" s="1" t="s">
        <v>894</v>
      </c>
      <c r="O1221" s="1">
        <v>0</v>
      </c>
      <c r="P1221" s="1">
        <v>30</v>
      </c>
      <c r="Q1221" s="1">
        <v>420.15752053713175</v>
      </c>
      <c r="R1221" s="1">
        <v>12.696407771094799</v>
      </c>
      <c r="S1221" s="1">
        <v>2.3552200049083081</v>
      </c>
      <c r="T1221" s="1">
        <v>12604.622414522684</v>
      </c>
      <c r="U1221" s="1">
        <v>80.187616755794934</v>
      </c>
      <c r="V1221" s="1">
        <v>9.4507761860241111</v>
      </c>
    </row>
    <row r="1222" spans="1:22" x14ac:dyDescent="0.3">
      <c r="A1222" s="6" t="str">
        <f t="shared" si="19"/>
        <v>Aug 1 2016</v>
      </c>
      <c r="B1222" s="1" t="s">
        <v>89</v>
      </c>
      <c r="C1222" s="1" t="s">
        <v>64</v>
      </c>
      <c r="D1222" s="1" t="s">
        <v>90</v>
      </c>
      <c r="E1222" s="1">
        <v>2016</v>
      </c>
      <c r="F1222" s="1" t="s">
        <v>631</v>
      </c>
      <c r="G1222" s="1">
        <v>240</v>
      </c>
      <c r="H1222" s="1">
        <v>267.54000000000002</v>
      </c>
      <c r="I1222" s="1">
        <v>1</v>
      </c>
      <c r="J1222" s="1">
        <v>3.9000000000000004</v>
      </c>
      <c r="K1222" s="1">
        <v>1043.4060000000002</v>
      </c>
      <c r="L1222" s="1">
        <v>3.11</v>
      </c>
      <c r="M1222" s="1" t="s">
        <v>222</v>
      </c>
      <c r="N1222" s="1" t="s">
        <v>894</v>
      </c>
      <c r="O1222" s="1">
        <v>0</v>
      </c>
      <c r="P1222" s="1">
        <v>30</v>
      </c>
      <c r="Q1222" s="1">
        <v>290.68130944181047</v>
      </c>
      <c r="R1222" s="1">
        <v>14.995325754792788</v>
      </c>
      <c r="S1222" s="1">
        <v>2.6774589811046723</v>
      </c>
      <c r="T1222" s="1">
        <v>12035.967100409138</v>
      </c>
      <c r="U1222" s="1">
        <v>79.803119403658911</v>
      </c>
      <c r="V1222" s="1">
        <v>10.116308490082741</v>
      </c>
    </row>
    <row r="1223" spans="1:22" x14ac:dyDescent="0.3">
      <c r="A1223" s="6" t="str">
        <f t="shared" si="19"/>
        <v>Aug 1 2016</v>
      </c>
      <c r="B1223" s="1" t="s">
        <v>93</v>
      </c>
      <c r="C1223" s="1" t="s">
        <v>92</v>
      </c>
      <c r="D1223" s="1" t="s">
        <v>94</v>
      </c>
      <c r="E1223" s="1">
        <v>2016</v>
      </c>
      <c r="F1223" s="1" t="s">
        <v>632</v>
      </c>
      <c r="G1223" s="1">
        <v>235</v>
      </c>
      <c r="H1223" s="1">
        <v>268.52</v>
      </c>
      <c r="I1223" s="1">
        <v>2</v>
      </c>
      <c r="J1223" s="1">
        <v>3.2</v>
      </c>
      <c r="K1223" s="1">
        <v>859.26400000000001</v>
      </c>
      <c r="L1223" s="1">
        <v>2.6</v>
      </c>
      <c r="M1223" s="1" t="s">
        <v>222</v>
      </c>
      <c r="N1223" s="1" t="s">
        <v>894</v>
      </c>
      <c r="O1223" s="1">
        <v>0</v>
      </c>
      <c r="P1223" s="1">
        <v>25</v>
      </c>
      <c r="Q1223" s="1">
        <v>316.98959847931991</v>
      </c>
      <c r="R1223" s="1">
        <v>14.278510358582341</v>
      </c>
      <c r="S1223" s="1">
        <v>2.3903194901192699</v>
      </c>
      <c r="T1223" s="1">
        <v>10847.843172710334</v>
      </c>
      <c r="U1223" s="1">
        <v>80.551503456226612</v>
      </c>
      <c r="V1223" s="1">
        <v>10.223932711798888</v>
      </c>
    </row>
    <row r="1224" spans="1:22" x14ac:dyDescent="0.3">
      <c r="A1224" s="6" t="str">
        <f t="shared" si="19"/>
        <v>Aug 1 2016</v>
      </c>
      <c r="B1224" s="1" t="s">
        <v>86</v>
      </c>
      <c r="C1224" s="1" t="s">
        <v>64</v>
      </c>
      <c r="D1224" s="1" t="s">
        <v>98</v>
      </c>
      <c r="E1224" s="1">
        <v>2016</v>
      </c>
      <c r="F1224" s="1" t="s">
        <v>634</v>
      </c>
      <c r="G1224" s="1">
        <v>130</v>
      </c>
      <c r="H1224" s="1">
        <v>126.1</v>
      </c>
      <c r="I1224" s="1">
        <v>1</v>
      </c>
      <c r="J1224" s="1">
        <v>4.8999999999999995</v>
      </c>
      <c r="K1224" s="1">
        <v>617.88999999999987</v>
      </c>
      <c r="L1224" s="1">
        <v>3.96</v>
      </c>
      <c r="M1224" s="1" t="s">
        <v>222</v>
      </c>
      <c r="N1224" s="1" t="s">
        <v>894</v>
      </c>
      <c r="O1224" s="1">
        <v>0</v>
      </c>
      <c r="P1224" s="1">
        <v>30</v>
      </c>
      <c r="Q1224" s="1">
        <v>434.04212285696121</v>
      </c>
      <c r="R1224" s="1">
        <v>14.411666666666669</v>
      </c>
      <c r="S1224" s="1">
        <v>2.499166666666667</v>
      </c>
      <c r="T1224" s="1">
        <v>15520.593896405417</v>
      </c>
      <c r="U1224" s="1">
        <v>81.47999999999999</v>
      </c>
      <c r="V1224" s="1">
        <v>10.360000000000001</v>
      </c>
    </row>
    <row r="1225" spans="1:22" x14ac:dyDescent="0.3">
      <c r="A1225" s="6" t="str">
        <f t="shared" si="19"/>
        <v>Aug 1 2016</v>
      </c>
      <c r="B1225" s="1" t="s">
        <v>101</v>
      </c>
      <c r="C1225" s="1" t="s">
        <v>100</v>
      </c>
      <c r="D1225" s="1" t="s">
        <v>102</v>
      </c>
      <c r="E1225" s="1">
        <v>2016</v>
      </c>
      <c r="F1225" s="1" t="s">
        <v>635</v>
      </c>
      <c r="G1225" s="1">
        <v>115</v>
      </c>
      <c r="H1225" s="1">
        <v>97</v>
      </c>
      <c r="I1225" s="1">
        <v>4</v>
      </c>
      <c r="J1225" s="1">
        <v>3.8</v>
      </c>
      <c r="K1225" s="1">
        <v>368.59999999999997</v>
      </c>
      <c r="L1225" s="1">
        <v>2.54</v>
      </c>
      <c r="M1225" s="1" t="s">
        <v>222</v>
      </c>
      <c r="N1225" s="1" t="s">
        <v>894</v>
      </c>
      <c r="O1225" s="1">
        <v>0</v>
      </c>
      <c r="P1225" s="1">
        <v>15</v>
      </c>
      <c r="Q1225" s="1">
        <v>406.83409036248077</v>
      </c>
      <c r="R1225" s="1">
        <v>13.366322788329558</v>
      </c>
      <c r="S1225" s="1">
        <v>2.5831290443136288</v>
      </c>
      <c r="T1225" s="1">
        <v>14189.709107971521</v>
      </c>
      <c r="U1225" s="1">
        <v>81.609715413420759</v>
      </c>
      <c r="V1225" s="1">
        <v>10.954222769410542</v>
      </c>
    </row>
    <row r="1226" spans="1:22" x14ac:dyDescent="0.3">
      <c r="A1226" s="6" t="str">
        <f t="shared" si="19"/>
        <v>Aug 1 2016</v>
      </c>
      <c r="B1226" s="1" t="s">
        <v>104</v>
      </c>
      <c r="C1226" s="1" t="s">
        <v>64</v>
      </c>
      <c r="D1226" s="1" t="s">
        <v>105</v>
      </c>
      <c r="E1226" s="1">
        <v>2016</v>
      </c>
      <c r="F1226" s="1" t="s">
        <v>636</v>
      </c>
      <c r="G1226" s="1">
        <v>300</v>
      </c>
      <c r="H1226" s="1">
        <v>320.10000000000002</v>
      </c>
      <c r="I1226" s="1">
        <v>3</v>
      </c>
      <c r="J1226" s="1">
        <v>4.8000000000000007</v>
      </c>
      <c r="K1226" s="1">
        <v>1536.4800000000002</v>
      </c>
      <c r="L1226" s="1">
        <v>3.39</v>
      </c>
      <c r="M1226" s="1" t="s">
        <v>222</v>
      </c>
      <c r="N1226" s="1" t="s">
        <v>894</v>
      </c>
      <c r="O1226" s="1">
        <v>0</v>
      </c>
      <c r="P1226" s="1">
        <v>20</v>
      </c>
      <c r="Q1226" s="1">
        <v>384.98182757824486</v>
      </c>
      <c r="R1226" s="1">
        <v>14.70676658702112</v>
      </c>
      <c r="S1226" s="1">
        <v>2.4012161630736211</v>
      </c>
      <c r="T1226" s="1">
        <v>13468.3478414614</v>
      </c>
      <c r="U1226" s="1">
        <v>79.867150120854319</v>
      </c>
      <c r="V1226" s="1">
        <v>9.9088329351055968</v>
      </c>
    </row>
    <row r="1227" spans="1:22" x14ac:dyDescent="0.3">
      <c r="A1227" s="6" t="str">
        <f t="shared" si="19"/>
        <v>Aug 1 2016</v>
      </c>
      <c r="B1227" s="1" t="s">
        <v>101</v>
      </c>
      <c r="C1227" s="1" t="s">
        <v>100</v>
      </c>
      <c r="D1227" s="1" t="s">
        <v>107</v>
      </c>
      <c r="E1227" s="1">
        <v>2016</v>
      </c>
      <c r="F1227" s="1" t="s">
        <v>637</v>
      </c>
      <c r="G1227" s="1">
        <v>155</v>
      </c>
      <c r="H1227" s="1">
        <v>165.62</v>
      </c>
      <c r="I1227" s="1">
        <v>3</v>
      </c>
      <c r="J1227" s="1">
        <v>3.2</v>
      </c>
      <c r="K1227" s="1">
        <v>529.98400000000004</v>
      </c>
      <c r="L1227" s="1">
        <v>2.23</v>
      </c>
      <c r="M1227" s="1" t="s">
        <v>222</v>
      </c>
      <c r="N1227" s="1" t="s">
        <v>894</v>
      </c>
      <c r="O1227" s="1">
        <v>0</v>
      </c>
      <c r="P1227" s="1">
        <v>15</v>
      </c>
      <c r="Q1227" s="1">
        <v>361.18719583240198</v>
      </c>
      <c r="R1227" s="1">
        <v>14.243308037437588</v>
      </c>
      <c r="S1227" s="1">
        <v>2.7707067945148434</v>
      </c>
      <c r="T1227" s="1">
        <v>9883.5995870584775</v>
      </c>
      <c r="U1227" s="1">
        <v>80.046704175715121</v>
      </c>
      <c r="V1227" s="1">
        <v>11.678557031078579</v>
      </c>
    </row>
    <row r="1228" spans="1:22" x14ac:dyDescent="0.3">
      <c r="A1228" s="6" t="str">
        <f t="shared" si="19"/>
        <v>Aug 1 2016</v>
      </c>
      <c r="B1228" s="1" t="s">
        <v>109</v>
      </c>
      <c r="C1228" s="1" t="s">
        <v>92</v>
      </c>
      <c r="D1228" s="1" t="s">
        <v>110</v>
      </c>
      <c r="E1228" s="1">
        <v>2016</v>
      </c>
      <c r="F1228" s="1" t="s">
        <v>638</v>
      </c>
      <c r="G1228" s="1">
        <v>450</v>
      </c>
      <c r="H1228" s="1">
        <v>421.4</v>
      </c>
      <c r="I1228" s="1">
        <v>3</v>
      </c>
      <c r="J1228" s="1">
        <v>3.4</v>
      </c>
      <c r="K1228" s="1">
        <v>1432.76</v>
      </c>
      <c r="L1228" s="1">
        <v>2.15</v>
      </c>
      <c r="M1228" s="1" t="s">
        <v>222</v>
      </c>
      <c r="N1228" s="1" t="s">
        <v>894</v>
      </c>
      <c r="O1228" s="1">
        <v>0</v>
      </c>
      <c r="P1228" s="1">
        <v>10</v>
      </c>
      <c r="Q1228" s="1">
        <v>329.71346534636427</v>
      </c>
      <c r="R1228" s="1">
        <v>14.170588078386857</v>
      </c>
      <c r="S1228" s="1">
        <v>2.3303763565205187</v>
      </c>
      <c r="T1228" s="1">
        <v>10888.470329815362</v>
      </c>
      <c r="U1228" s="1">
        <v>78.222360325063249</v>
      </c>
      <c r="V1228" s="1">
        <v>10.625980475972424</v>
      </c>
    </row>
    <row r="1229" spans="1:22" x14ac:dyDescent="0.3">
      <c r="A1229" s="6" t="str">
        <f t="shared" si="19"/>
        <v>Aug 1 2016</v>
      </c>
      <c r="B1229" s="1" t="s">
        <v>112</v>
      </c>
      <c r="C1229" s="1" t="s">
        <v>92</v>
      </c>
      <c r="D1229" s="1" t="s">
        <v>113</v>
      </c>
      <c r="E1229" s="1">
        <v>2016</v>
      </c>
      <c r="F1229" s="1" t="s">
        <v>639</v>
      </c>
      <c r="G1229" s="1">
        <v>245</v>
      </c>
      <c r="H1229" s="1">
        <v>264.60000000000002</v>
      </c>
      <c r="I1229" s="1">
        <v>3</v>
      </c>
      <c r="J1229" s="1">
        <v>3.3000000000000003</v>
      </c>
      <c r="K1229" s="1">
        <v>873.18000000000018</v>
      </c>
      <c r="L1229" s="1">
        <v>2.2000000000000002</v>
      </c>
      <c r="M1229" s="1" t="s">
        <v>222</v>
      </c>
      <c r="N1229" s="1" t="s">
        <v>894</v>
      </c>
      <c r="O1229" s="1">
        <v>0</v>
      </c>
      <c r="P1229" s="1">
        <v>10</v>
      </c>
      <c r="Q1229" s="1">
        <v>382.26060886659855</v>
      </c>
      <c r="R1229" s="1">
        <v>14.148465532414518</v>
      </c>
      <c r="S1229" s="1">
        <v>1.9783216502942949</v>
      </c>
      <c r="T1229" s="1">
        <v>10832.107249860486</v>
      </c>
      <c r="U1229" s="1">
        <v>80.014511928659914</v>
      </c>
      <c r="V1229" s="1">
        <v>10.469599289971413</v>
      </c>
    </row>
    <row r="1230" spans="1:22" x14ac:dyDescent="0.3">
      <c r="A1230" s="6" t="str">
        <f t="shared" si="19"/>
        <v>Aug 1 2016</v>
      </c>
      <c r="B1230" s="1" t="s">
        <v>115</v>
      </c>
      <c r="C1230" s="1" t="s">
        <v>115</v>
      </c>
      <c r="D1230" s="1" t="s">
        <v>116</v>
      </c>
      <c r="E1230" s="1">
        <v>2016</v>
      </c>
      <c r="F1230" s="1" t="s">
        <v>640</v>
      </c>
      <c r="G1230" s="1">
        <v>90</v>
      </c>
      <c r="H1230" s="1">
        <v>113.05</v>
      </c>
      <c r="I1230" s="1">
        <v>2</v>
      </c>
      <c r="J1230" s="1">
        <v>3</v>
      </c>
      <c r="K1230" s="1">
        <v>339.15</v>
      </c>
      <c r="L1230" s="1">
        <v>2.83</v>
      </c>
      <c r="M1230" s="1" t="s">
        <v>222</v>
      </c>
      <c r="N1230" s="1" t="s">
        <v>894</v>
      </c>
      <c r="O1230" s="1">
        <v>0</v>
      </c>
      <c r="P1230" s="1">
        <v>50</v>
      </c>
      <c r="Q1230" s="1">
        <v>303.7466901308448</v>
      </c>
      <c r="R1230" s="1">
        <v>12.455474737119197</v>
      </c>
      <c r="S1230" s="1">
        <v>2.3227986930212459</v>
      </c>
      <c r="T1230" s="1">
        <v>8549.3263069501991</v>
      </c>
      <c r="U1230" s="1">
        <v>81.270499396159366</v>
      </c>
      <c r="V1230" s="1">
        <v>10.468205935817005</v>
      </c>
    </row>
    <row r="1231" spans="1:22" x14ac:dyDescent="0.3">
      <c r="A1231" s="6" t="str">
        <f t="shared" si="19"/>
        <v>Aug 1 2016</v>
      </c>
      <c r="B1231" s="1" t="s">
        <v>115</v>
      </c>
      <c r="C1231" s="1" t="s">
        <v>115</v>
      </c>
      <c r="D1231" s="1" t="s">
        <v>118</v>
      </c>
      <c r="E1231" s="1">
        <v>2016</v>
      </c>
      <c r="F1231" s="1" t="s">
        <v>641</v>
      </c>
      <c r="G1231" s="1">
        <v>177</v>
      </c>
      <c r="H1231" s="1">
        <v>170.05</v>
      </c>
      <c r="I1231" s="1">
        <v>2</v>
      </c>
      <c r="J1231" s="1">
        <v>3.5</v>
      </c>
      <c r="K1231" s="1">
        <v>595.17500000000007</v>
      </c>
      <c r="L1231" s="1">
        <v>2.95</v>
      </c>
      <c r="M1231" s="1" t="s">
        <v>222</v>
      </c>
      <c r="N1231" s="1" t="s">
        <v>894</v>
      </c>
      <c r="O1231" s="1">
        <v>0</v>
      </c>
      <c r="P1231" s="1">
        <v>50</v>
      </c>
      <c r="Q1231" s="1">
        <v>329.33201526608036</v>
      </c>
      <c r="R1231" s="1">
        <v>12.750405416120914</v>
      </c>
      <c r="S1231" s="1">
        <v>2.3907383196777929</v>
      </c>
      <c r="T1231" s="1">
        <v>10091.041358424092</v>
      </c>
      <c r="U1231" s="1">
        <v>80.88280181064448</v>
      </c>
      <c r="V1231" s="1">
        <v>10.186817452100533</v>
      </c>
    </row>
    <row r="1232" spans="1:22" x14ac:dyDescent="0.3">
      <c r="A1232" s="6" t="str">
        <f t="shared" si="19"/>
        <v>Aug 1 2016</v>
      </c>
      <c r="B1232" s="1" t="s">
        <v>123</v>
      </c>
      <c r="C1232" s="1" t="s">
        <v>100</v>
      </c>
      <c r="D1232" s="1" t="s">
        <v>124</v>
      </c>
      <c r="E1232" s="1">
        <v>2016</v>
      </c>
      <c r="F1232" s="1" t="s">
        <v>643</v>
      </c>
      <c r="G1232" s="1">
        <v>100</v>
      </c>
      <c r="H1232" s="1">
        <v>76</v>
      </c>
      <c r="I1232" s="1">
        <v>10</v>
      </c>
      <c r="J1232" s="1">
        <v>3.5</v>
      </c>
      <c r="K1232" s="1">
        <v>266</v>
      </c>
      <c r="L1232" s="1">
        <v>2.5</v>
      </c>
      <c r="M1232" s="1" t="s">
        <v>222</v>
      </c>
      <c r="N1232" s="1" t="s">
        <v>894</v>
      </c>
      <c r="O1232" s="1">
        <v>7.4117647058823533</v>
      </c>
      <c r="P1232" s="1">
        <v>25</v>
      </c>
      <c r="Q1232" s="1">
        <v>372.77381904554244</v>
      </c>
      <c r="R1232" s="1">
        <v>11.772030768899954</v>
      </c>
      <c r="S1232" s="1">
        <v>2.3994965524945666</v>
      </c>
      <c r="T1232" s="1">
        <v>10616.135044133693</v>
      </c>
      <c r="U1232" s="1">
        <v>82.466637170327417</v>
      </c>
      <c r="V1232" s="1">
        <v>10.124670578888072</v>
      </c>
    </row>
    <row r="1233" spans="1:22" x14ac:dyDescent="0.3">
      <c r="A1233" s="6" t="str">
        <f t="shared" si="19"/>
        <v>Sep 1 2016</v>
      </c>
      <c r="B1233" s="1" t="s">
        <v>54</v>
      </c>
      <c r="C1233" s="1" t="s">
        <v>53</v>
      </c>
      <c r="D1233" s="1" t="s">
        <v>55</v>
      </c>
      <c r="E1233" s="1">
        <v>2016</v>
      </c>
      <c r="F1233" s="1" t="s">
        <v>618</v>
      </c>
      <c r="G1233" s="1">
        <v>120</v>
      </c>
      <c r="H1233" s="1">
        <v>124.16</v>
      </c>
      <c r="I1233" s="1">
        <v>2</v>
      </c>
      <c r="J1233" s="1">
        <v>4.9000000000000004</v>
      </c>
      <c r="K1233" s="1">
        <v>608.38400000000001</v>
      </c>
      <c r="L1233" s="1">
        <v>4.1100000000000003</v>
      </c>
      <c r="M1233" s="1" t="s">
        <v>222</v>
      </c>
      <c r="N1233" s="1" t="s">
        <v>895</v>
      </c>
      <c r="O1233" s="1">
        <v>44.6</v>
      </c>
      <c r="P1233" s="1">
        <v>65</v>
      </c>
      <c r="Q1233" s="1">
        <v>524.08034431914268</v>
      </c>
      <c r="R1233" s="1">
        <v>12.455353537827905</v>
      </c>
      <c r="S1233" s="1">
        <v>2.7346582611058392</v>
      </c>
      <c r="T1233" s="1">
        <v>17833.907543219855</v>
      </c>
      <c r="U1233" s="1">
        <v>82.750307940812363</v>
      </c>
      <c r="V1233" s="1">
        <v>10.324073403926143</v>
      </c>
    </row>
    <row r="1234" spans="1:22" x14ac:dyDescent="0.3">
      <c r="A1234" s="6" t="str">
        <f t="shared" si="19"/>
        <v>Sep 1 2016</v>
      </c>
      <c r="B1234" s="1" t="s">
        <v>54</v>
      </c>
      <c r="C1234" s="1" t="s">
        <v>53</v>
      </c>
      <c r="D1234" s="1" t="s">
        <v>58</v>
      </c>
      <c r="E1234" s="1">
        <v>2016</v>
      </c>
      <c r="F1234" s="1" t="s">
        <v>619</v>
      </c>
      <c r="G1234" s="1">
        <v>115</v>
      </c>
      <c r="H1234" s="1">
        <v>74.7</v>
      </c>
      <c r="I1234" s="1">
        <v>3</v>
      </c>
      <c r="J1234" s="1">
        <v>4.2</v>
      </c>
      <c r="K1234" s="1">
        <v>313.74</v>
      </c>
      <c r="L1234" s="1">
        <v>3.71</v>
      </c>
      <c r="M1234" s="1" t="s">
        <v>222</v>
      </c>
      <c r="N1234" s="1" t="s">
        <v>895</v>
      </c>
      <c r="O1234" s="1">
        <v>33</v>
      </c>
      <c r="P1234" s="1">
        <v>60</v>
      </c>
      <c r="Q1234" s="1">
        <v>448.04232804232799</v>
      </c>
      <c r="R1234" s="1">
        <v>13.947518796992483</v>
      </c>
      <c r="S1234" s="1">
        <v>2.7023352826510716</v>
      </c>
      <c r="T1234" s="1">
        <v>16750.272657377569</v>
      </c>
      <c r="U1234" s="1">
        <v>81.171757054290268</v>
      </c>
      <c r="V1234" s="1">
        <v>10.125808278329551</v>
      </c>
    </row>
    <row r="1235" spans="1:22" x14ac:dyDescent="0.3">
      <c r="A1235" s="6" t="str">
        <f t="shared" si="19"/>
        <v>Sep 1 2016</v>
      </c>
      <c r="B1235" s="1" t="s">
        <v>65</v>
      </c>
      <c r="C1235" s="1" t="s">
        <v>64</v>
      </c>
      <c r="D1235" s="1" t="s">
        <v>66</v>
      </c>
      <c r="E1235" s="1">
        <v>2016</v>
      </c>
      <c r="F1235" s="1" t="s">
        <v>621</v>
      </c>
      <c r="G1235" s="1">
        <v>120</v>
      </c>
      <c r="H1235" s="1">
        <v>114</v>
      </c>
      <c r="I1235" s="1">
        <v>2</v>
      </c>
      <c r="J1235" s="1">
        <v>4.8</v>
      </c>
      <c r="K1235" s="1">
        <v>547.19999999999993</v>
      </c>
      <c r="L1235" s="1">
        <v>4.12</v>
      </c>
      <c r="M1235" s="1" t="s">
        <v>222</v>
      </c>
      <c r="N1235" s="1" t="s">
        <v>895</v>
      </c>
      <c r="O1235" s="1">
        <v>52.9375</v>
      </c>
      <c r="P1235" s="1">
        <v>70</v>
      </c>
      <c r="Q1235" s="1">
        <v>421.48189884445401</v>
      </c>
      <c r="R1235" s="1">
        <v>14.134553276013659</v>
      </c>
      <c r="S1235" s="1">
        <v>2.4947780233425489</v>
      </c>
      <c r="T1235" s="1">
        <v>14971.014426358985</v>
      </c>
      <c r="U1235" s="1">
        <v>81.827861817467422</v>
      </c>
      <c r="V1235" s="1">
        <v>10.450171708586511</v>
      </c>
    </row>
    <row r="1236" spans="1:22" x14ac:dyDescent="0.3">
      <c r="A1236" s="6" t="str">
        <f t="shared" si="19"/>
        <v>Sep 1 2016</v>
      </c>
      <c r="B1236" s="1" t="s">
        <v>68</v>
      </c>
      <c r="C1236" s="1" t="s">
        <v>53</v>
      </c>
      <c r="D1236" s="1" t="s">
        <v>69</v>
      </c>
      <c r="E1236" s="1">
        <v>2016</v>
      </c>
      <c r="F1236" s="1" t="s">
        <v>622</v>
      </c>
      <c r="G1236" s="1">
        <v>150</v>
      </c>
      <c r="H1236" s="1">
        <v>114</v>
      </c>
      <c r="I1236" s="1">
        <v>10</v>
      </c>
      <c r="J1236" s="1">
        <v>4.5</v>
      </c>
      <c r="K1236" s="1">
        <v>513</v>
      </c>
      <c r="L1236" s="1">
        <v>3.74</v>
      </c>
      <c r="M1236" s="1" t="s">
        <v>222</v>
      </c>
      <c r="N1236" s="1" t="s">
        <v>895</v>
      </c>
      <c r="O1236" s="1">
        <v>54.875</v>
      </c>
      <c r="P1236" s="1">
        <v>50</v>
      </c>
      <c r="Q1236" s="1">
        <v>452.85195272458981</v>
      </c>
      <c r="R1236" s="1">
        <v>13.674051828302018</v>
      </c>
      <c r="S1236" s="1">
        <v>2.4263460893043427</v>
      </c>
      <c r="T1236" s="1">
        <v>15162.065942533769</v>
      </c>
      <c r="U1236" s="1">
        <v>82.058693633060784</v>
      </c>
      <c r="V1236" s="1">
        <v>10.144409301522852</v>
      </c>
    </row>
    <row r="1237" spans="1:22" x14ac:dyDescent="0.3">
      <c r="A1237" s="6" t="str">
        <f t="shared" si="19"/>
        <v>Sep 1 2016</v>
      </c>
      <c r="B1237" s="1" t="s">
        <v>68</v>
      </c>
      <c r="C1237" s="1" t="s">
        <v>53</v>
      </c>
      <c r="D1237" s="1" t="s">
        <v>71</v>
      </c>
      <c r="E1237" s="1">
        <v>2016</v>
      </c>
      <c r="F1237" s="1" t="s">
        <v>623</v>
      </c>
      <c r="G1237" s="1">
        <v>135</v>
      </c>
      <c r="H1237" s="1">
        <v>128.25</v>
      </c>
      <c r="I1237" s="1">
        <v>10</v>
      </c>
      <c r="J1237" s="1">
        <v>4.8999999999999995</v>
      </c>
      <c r="K1237" s="1">
        <v>628.42499999999995</v>
      </c>
      <c r="L1237" s="1">
        <v>3.67</v>
      </c>
      <c r="M1237" s="1" t="s">
        <v>222</v>
      </c>
      <c r="N1237" s="1" t="s">
        <v>895</v>
      </c>
      <c r="O1237" s="1">
        <v>39.714285714285715</v>
      </c>
      <c r="P1237" s="1">
        <v>55</v>
      </c>
      <c r="Q1237" s="1">
        <v>336.45595761020672</v>
      </c>
      <c r="R1237" s="1">
        <v>13.64337189504533</v>
      </c>
      <c r="S1237" s="1">
        <v>2.5795983944065815</v>
      </c>
      <c r="T1237" s="1">
        <v>11810.218304114205</v>
      </c>
      <c r="U1237" s="1">
        <v>81.548897618858547</v>
      </c>
      <c r="V1237" s="1">
        <v>10.136753647522273</v>
      </c>
    </row>
    <row r="1238" spans="1:22" x14ac:dyDescent="0.3">
      <c r="A1238" s="6" t="str">
        <f t="shared" si="19"/>
        <v>Sep 1 2016</v>
      </c>
      <c r="B1238" s="1" t="s">
        <v>65</v>
      </c>
      <c r="C1238" s="1" t="s">
        <v>64</v>
      </c>
      <c r="D1238" s="1" t="s">
        <v>73</v>
      </c>
      <c r="E1238" s="1">
        <v>2016</v>
      </c>
      <c r="F1238" s="1" t="s">
        <v>624</v>
      </c>
      <c r="G1238" s="1">
        <v>165</v>
      </c>
      <c r="H1238" s="1">
        <v>162.68</v>
      </c>
      <c r="I1238" s="1">
        <v>1</v>
      </c>
      <c r="J1238" s="1">
        <v>4.8</v>
      </c>
      <c r="K1238" s="1">
        <v>780.86400000000003</v>
      </c>
      <c r="L1238" s="1">
        <v>4.0199999999999996</v>
      </c>
      <c r="M1238" s="1" t="s">
        <v>222</v>
      </c>
      <c r="N1238" s="1" t="s">
        <v>895</v>
      </c>
      <c r="O1238" s="1">
        <v>37.93333333333333</v>
      </c>
      <c r="P1238" s="1">
        <v>70</v>
      </c>
      <c r="Q1238" s="1">
        <v>387.67485566842043</v>
      </c>
      <c r="R1238" s="1">
        <v>16.117288393680678</v>
      </c>
      <c r="S1238" s="1">
        <v>2.6718600436287265</v>
      </c>
      <c r="T1238" s="1">
        <v>16618.253524924523</v>
      </c>
      <c r="U1238" s="1">
        <v>67.902567929096222</v>
      </c>
      <c r="V1238" s="1">
        <v>9.4342246673821126</v>
      </c>
    </row>
    <row r="1239" spans="1:22" x14ac:dyDescent="0.3">
      <c r="A1239" s="6" t="str">
        <f t="shared" si="19"/>
        <v>Sep 1 2016</v>
      </c>
      <c r="B1239" s="1" t="s">
        <v>61</v>
      </c>
      <c r="C1239" s="1" t="s">
        <v>60</v>
      </c>
      <c r="D1239" s="1" t="s">
        <v>75</v>
      </c>
      <c r="E1239" s="1">
        <v>2016</v>
      </c>
      <c r="F1239" s="1" t="s">
        <v>625</v>
      </c>
      <c r="G1239" s="1">
        <v>300</v>
      </c>
      <c r="H1239" s="1">
        <v>296.94</v>
      </c>
      <c r="I1239" s="1">
        <v>2</v>
      </c>
      <c r="J1239" s="1">
        <v>2.9</v>
      </c>
      <c r="K1239" s="1">
        <v>861.12599999999998</v>
      </c>
      <c r="L1239" s="1">
        <v>2.41</v>
      </c>
      <c r="M1239" s="1" t="s">
        <v>222</v>
      </c>
      <c r="N1239" s="1" t="s">
        <v>895</v>
      </c>
      <c r="O1239" s="1">
        <v>20.618181818181821</v>
      </c>
      <c r="P1239" s="1">
        <v>50</v>
      </c>
      <c r="Q1239" s="1">
        <v>278.38840842506443</v>
      </c>
      <c r="R1239" s="1">
        <v>14.736624622856004</v>
      </c>
      <c r="S1239" s="1">
        <v>2.4564156774945038</v>
      </c>
      <c r="T1239" s="1">
        <v>9983.7131703851555</v>
      </c>
      <c r="U1239" s="1">
        <v>83.077460134171758</v>
      </c>
      <c r="V1239" s="1">
        <v>10.463336398331604</v>
      </c>
    </row>
    <row r="1240" spans="1:22" x14ac:dyDescent="0.3">
      <c r="A1240" s="6" t="str">
        <f t="shared" si="19"/>
        <v>Sep 1 2016</v>
      </c>
      <c r="B1240" s="1" t="s">
        <v>54</v>
      </c>
      <c r="C1240" s="1" t="s">
        <v>53</v>
      </c>
      <c r="D1240" s="1" t="s">
        <v>77</v>
      </c>
      <c r="E1240" s="1">
        <v>2016</v>
      </c>
      <c r="F1240" s="1" t="s">
        <v>626</v>
      </c>
      <c r="G1240" s="1">
        <v>90</v>
      </c>
      <c r="H1240" s="1">
        <v>97.020000000000024</v>
      </c>
      <c r="I1240" s="1">
        <v>2</v>
      </c>
      <c r="J1240" s="1">
        <v>3.3000000000000003</v>
      </c>
      <c r="K1240" s="1">
        <v>320.16600000000011</v>
      </c>
      <c r="L1240" s="1">
        <v>2.5099999999999998</v>
      </c>
      <c r="M1240" s="1" t="s">
        <v>222</v>
      </c>
      <c r="N1240" s="1" t="s">
        <v>895</v>
      </c>
      <c r="O1240" s="1">
        <v>28.5</v>
      </c>
      <c r="P1240" s="1">
        <v>55</v>
      </c>
      <c r="Q1240" s="1">
        <v>277.25491314998334</v>
      </c>
      <c r="R1240" s="1">
        <v>12.74181215900234</v>
      </c>
      <c r="S1240" s="1">
        <v>2.4848012470771637</v>
      </c>
      <c r="T1240" s="1">
        <v>8711.9297863823649</v>
      </c>
      <c r="U1240" s="1">
        <v>82.806387442816288</v>
      </c>
      <c r="V1240" s="1">
        <v>9.5616263942699966</v>
      </c>
    </row>
    <row r="1241" spans="1:22" x14ac:dyDescent="0.3">
      <c r="A1241" s="6" t="str">
        <f t="shared" si="19"/>
        <v>Sep 1 2016</v>
      </c>
      <c r="B1241" s="1" t="s">
        <v>79</v>
      </c>
      <c r="C1241" s="1" t="s">
        <v>79</v>
      </c>
      <c r="D1241" s="1" t="s">
        <v>80</v>
      </c>
      <c r="E1241" s="1">
        <v>2016</v>
      </c>
      <c r="F1241" s="1" t="s">
        <v>627</v>
      </c>
      <c r="G1241" s="1">
        <v>270</v>
      </c>
      <c r="H1241" s="1">
        <v>252</v>
      </c>
      <c r="I1241" s="1">
        <v>5</v>
      </c>
      <c r="J1241" s="1">
        <v>3.9</v>
      </c>
      <c r="K1241" s="1">
        <v>982.8</v>
      </c>
      <c r="L1241" s="1">
        <v>4.3600000000000003</v>
      </c>
      <c r="M1241" s="1" t="s">
        <v>222</v>
      </c>
      <c r="N1241" s="1" t="s">
        <v>895</v>
      </c>
      <c r="O1241" s="1">
        <v>79.650000000000006</v>
      </c>
      <c r="P1241" s="1">
        <v>60</v>
      </c>
      <c r="Q1241" s="1">
        <v>388.74762681275837</v>
      </c>
      <c r="R1241" s="1">
        <v>13.102509401709399</v>
      </c>
      <c r="S1241" s="1">
        <v>2.5250317948717949</v>
      </c>
      <c r="T1241" s="1">
        <v>12772.992913702845</v>
      </c>
      <c r="U1241" s="1">
        <v>78.631807915076323</v>
      </c>
      <c r="V1241" s="1">
        <v>11.467651857370347</v>
      </c>
    </row>
    <row r="1242" spans="1:22" x14ac:dyDescent="0.3">
      <c r="A1242" s="6" t="str">
        <f t="shared" si="19"/>
        <v>Sep 1 2016</v>
      </c>
      <c r="B1242" s="1" t="s">
        <v>79</v>
      </c>
      <c r="C1242" s="1" t="s">
        <v>79</v>
      </c>
      <c r="D1242" s="1" t="s">
        <v>82</v>
      </c>
      <c r="E1242" s="1">
        <v>2016</v>
      </c>
      <c r="F1242" s="1" t="s">
        <v>628</v>
      </c>
      <c r="G1242" s="1">
        <v>340</v>
      </c>
      <c r="H1242" s="1">
        <v>379.52499999999998</v>
      </c>
      <c r="I1242" s="1">
        <v>3</v>
      </c>
      <c r="J1242" s="1">
        <v>3.4</v>
      </c>
      <c r="K1242" s="1">
        <v>1290.385</v>
      </c>
      <c r="L1242" s="1">
        <v>3.41</v>
      </c>
      <c r="M1242" s="1" t="s">
        <v>222</v>
      </c>
      <c r="N1242" s="1" t="s">
        <v>895</v>
      </c>
      <c r="O1242" s="1">
        <v>30.057142857142857</v>
      </c>
      <c r="P1242" s="1">
        <v>50</v>
      </c>
      <c r="Q1242" s="1">
        <v>356.85452857745548</v>
      </c>
      <c r="R1242" s="1">
        <v>13.826666959976849</v>
      </c>
      <c r="S1242" s="1">
        <v>2.5453667276751846</v>
      </c>
      <c r="T1242" s="1">
        <v>12624.27408541751</v>
      </c>
      <c r="U1242" s="1">
        <v>80.759476785150824</v>
      </c>
      <c r="V1242" s="1">
        <v>10.928752503390953</v>
      </c>
    </row>
    <row r="1243" spans="1:22" x14ac:dyDescent="0.3">
      <c r="A1243" s="6" t="str">
        <f t="shared" si="19"/>
        <v>Sep 1 2016</v>
      </c>
      <c r="B1243" s="1" t="s">
        <v>54</v>
      </c>
      <c r="C1243" s="1" t="s">
        <v>53</v>
      </c>
      <c r="D1243" s="1" t="s">
        <v>84</v>
      </c>
      <c r="E1243" s="1">
        <v>2016</v>
      </c>
      <c r="F1243" s="1" t="s">
        <v>629</v>
      </c>
      <c r="G1243" s="1">
        <v>115</v>
      </c>
      <c r="H1243" s="1">
        <v>106.2</v>
      </c>
      <c r="I1243" s="1">
        <v>2</v>
      </c>
      <c r="J1243" s="1">
        <v>4.2</v>
      </c>
      <c r="K1243" s="1">
        <v>446.04</v>
      </c>
      <c r="L1243" s="1">
        <v>3.86</v>
      </c>
      <c r="M1243" s="1" t="s">
        <v>222</v>
      </c>
      <c r="N1243" s="1" t="s">
        <v>895</v>
      </c>
      <c r="O1243" s="1">
        <v>40</v>
      </c>
      <c r="P1243" s="1">
        <v>65</v>
      </c>
      <c r="Q1243" s="1">
        <v>486.55292934692153</v>
      </c>
      <c r="R1243" s="1">
        <v>12.648636605399055</v>
      </c>
      <c r="S1243" s="1">
        <v>2.599461629617299</v>
      </c>
      <c r="T1243" s="1">
        <v>15962.006999777588</v>
      </c>
      <c r="U1243" s="1">
        <v>82.057423254705384</v>
      </c>
      <c r="V1243" s="1">
        <v>10.49081112496631</v>
      </c>
    </row>
    <row r="1244" spans="1:22" x14ac:dyDescent="0.3">
      <c r="A1244" s="6" t="str">
        <f t="shared" si="19"/>
        <v>Sep 1 2016</v>
      </c>
      <c r="B1244" s="1" t="s">
        <v>86</v>
      </c>
      <c r="C1244" s="1" t="s">
        <v>64</v>
      </c>
      <c r="D1244" s="1" t="s">
        <v>87</v>
      </c>
      <c r="E1244" s="1">
        <v>2016</v>
      </c>
      <c r="F1244" s="1" t="s">
        <v>630</v>
      </c>
      <c r="G1244" s="1">
        <v>130</v>
      </c>
      <c r="H1244" s="1">
        <v>151.9</v>
      </c>
      <c r="I1244" s="1">
        <v>1</v>
      </c>
      <c r="J1244" s="1">
        <v>4</v>
      </c>
      <c r="K1244" s="1">
        <v>607.6</v>
      </c>
      <c r="L1244" s="1">
        <v>3.44</v>
      </c>
      <c r="M1244" s="1" t="s">
        <v>222</v>
      </c>
      <c r="N1244" s="1" t="s">
        <v>895</v>
      </c>
      <c r="O1244" s="1">
        <v>27.614285714285717</v>
      </c>
      <c r="P1244" s="1">
        <v>50</v>
      </c>
      <c r="Q1244" s="1">
        <v>420.15752053713175</v>
      </c>
      <c r="R1244" s="1">
        <v>12.696407771094799</v>
      </c>
      <c r="S1244" s="1">
        <v>2.3552200049083081</v>
      </c>
      <c r="T1244" s="1">
        <v>12604.622414522684</v>
      </c>
      <c r="U1244" s="1">
        <v>80.187616755794934</v>
      </c>
      <c r="V1244" s="1">
        <v>9.4507761860241111</v>
      </c>
    </row>
    <row r="1245" spans="1:22" x14ac:dyDescent="0.3">
      <c r="A1245" s="6" t="str">
        <f t="shared" si="19"/>
        <v>Sep 1 2016</v>
      </c>
      <c r="B1245" s="1" t="s">
        <v>89</v>
      </c>
      <c r="C1245" s="1" t="s">
        <v>64</v>
      </c>
      <c r="D1245" s="1" t="s">
        <v>90</v>
      </c>
      <c r="E1245" s="1">
        <v>2016</v>
      </c>
      <c r="F1245" s="1" t="s">
        <v>631</v>
      </c>
      <c r="G1245" s="1">
        <v>240</v>
      </c>
      <c r="H1245" s="1">
        <v>267.54000000000002</v>
      </c>
      <c r="I1245" s="1">
        <v>1</v>
      </c>
      <c r="J1245" s="1">
        <v>3.9000000000000004</v>
      </c>
      <c r="K1245" s="1">
        <v>1043.4060000000002</v>
      </c>
      <c r="L1245" s="1">
        <v>3.11</v>
      </c>
      <c r="M1245" s="1" t="s">
        <v>222</v>
      </c>
      <c r="N1245" s="1" t="s">
        <v>895</v>
      </c>
      <c r="O1245" s="1">
        <v>6.1904761904761907</v>
      </c>
      <c r="P1245" s="1">
        <v>50</v>
      </c>
      <c r="Q1245" s="1">
        <v>290.68130944181047</v>
      </c>
      <c r="R1245" s="1">
        <v>14.995325754792788</v>
      </c>
      <c r="S1245" s="1">
        <v>2.6774589811046723</v>
      </c>
      <c r="T1245" s="1">
        <v>12035.967100409138</v>
      </c>
      <c r="U1245" s="1">
        <v>79.803119403658911</v>
      </c>
      <c r="V1245" s="1">
        <v>10.116308490082741</v>
      </c>
    </row>
    <row r="1246" spans="1:22" x14ac:dyDescent="0.3">
      <c r="A1246" s="6" t="str">
        <f t="shared" si="19"/>
        <v>Sep 1 2016</v>
      </c>
      <c r="B1246" s="1" t="s">
        <v>93</v>
      </c>
      <c r="C1246" s="1" t="s">
        <v>92</v>
      </c>
      <c r="D1246" s="1" t="s">
        <v>94</v>
      </c>
      <c r="E1246" s="1">
        <v>2016</v>
      </c>
      <c r="F1246" s="1" t="s">
        <v>632</v>
      </c>
      <c r="G1246" s="1">
        <v>235</v>
      </c>
      <c r="H1246" s="1">
        <v>268.52</v>
      </c>
      <c r="I1246" s="1">
        <v>2</v>
      </c>
      <c r="J1246" s="1">
        <v>3.2</v>
      </c>
      <c r="K1246" s="1">
        <v>859.26400000000001</v>
      </c>
      <c r="L1246" s="1">
        <v>2.6</v>
      </c>
      <c r="M1246" s="1" t="s">
        <v>222</v>
      </c>
      <c r="N1246" s="1" t="s">
        <v>895</v>
      </c>
      <c r="O1246" s="1">
        <v>8.4761904761904763</v>
      </c>
      <c r="P1246" s="1">
        <v>55</v>
      </c>
      <c r="Q1246" s="1">
        <v>316.98959847931991</v>
      </c>
      <c r="R1246" s="1">
        <v>14.278510358582341</v>
      </c>
      <c r="S1246" s="1">
        <v>2.3903194901192699</v>
      </c>
      <c r="T1246" s="1">
        <v>10847.843172710334</v>
      </c>
      <c r="U1246" s="1">
        <v>80.551503456226612</v>
      </c>
      <c r="V1246" s="1">
        <v>10.223932711798888</v>
      </c>
    </row>
    <row r="1247" spans="1:22" x14ac:dyDescent="0.3">
      <c r="A1247" s="6" t="str">
        <f t="shared" si="19"/>
        <v>Sep 1 2016</v>
      </c>
      <c r="B1247" s="1" t="s">
        <v>86</v>
      </c>
      <c r="C1247" s="1" t="s">
        <v>64</v>
      </c>
      <c r="D1247" s="1" t="s">
        <v>98</v>
      </c>
      <c r="E1247" s="1">
        <v>2016</v>
      </c>
      <c r="F1247" s="1" t="s">
        <v>634</v>
      </c>
      <c r="G1247" s="1">
        <v>130</v>
      </c>
      <c r="H1247" s="1">
        <v>126.1</v>
      </c>
      <c r="I1247" s="1">
        <v>1</v>
      </c>
      <c r="J1247" s="1">
        <v>4.8999999999999995</v>
      </c>
      <c r="K1247" s="1">
        <v>617.88999999999987</v>
      </c>
      <c r="L1247" s="1">
        <v>3.96</v>
      </c>
      <c r="M1247" s="1" t="s">
        <v>222</v>
      </c>
      <c r="N1247" s="1" t="s">
        <v>895</v>
      </c>
      <c r="O1247" s="1">
        <v>42.339999999999996</v>
      </c>
      <c r="P1247" s="1">
        <v>45</v>
      </c>
      <c r="Q1247" s="1">
        <v>434.04212285696121</v>
      </c>
      <c r="R1247" s="1">
        <v>14.411666666666669</v>
      </c>
      <c r="S1247" s="1">
        <v>2.499166666666667</v>
      </c>
      <c r="T1247" s="1">
        <v>15520.593896405417</v>
      </c>
      <c r="U1247" s="1">
        <v>81.47999999999999</v>
      </c>
      <c r="V1247" s="1">
        <v>10.360000000000001</v>
      </c>
    </row>
    <row r="1248" spans="1:22" x14ac:dyDescent="0.3">
      <c r="A1248" s="6" t="str">
        <f t="shared" si="19"/>
        <v>Sep 1 2016</v>
      </c>
      <c r="B1248" s="1" t="s">
        <v>101</v>
      </c>
      <c r="C1248" s="1" t="s">
        <v>100</v>
      </c>
      <c r="D1248" s="1" t="s">
        <v>102</v>
      </c>
      <c r="E1248" s="1">
        <v>2016</v>
      </c>
      <c r="F1248" s="1" t="s">
        <v>635</v>
      </c>
      <c r="G1248" s="1">
        <v>115</v>
      </c>
      <c r="H1248" s="1">
        <v>97</v>
      </c>
      <c r="I1248" s="1">
        <v>4</v>
      </c>
      <c r="J1248" s="1">
        <v>3.8</v>
      </c>
      <c r="K1248" s="1">
        <v>368.59999999999997</v>
      </c>
      <c r="L1248" s="1">
        <v>2.54</v>
      </c>
      <c r="M1248" s="1" t="s">
        <v>222</v>
      </c>
      <c r="N1248" s="1" t="s">
        <v>895</v>
      </c>
      <c r="O1248" s="1">
        <v>18.454545454545453</v>
      </c>
      <c r="P1248" s="1">
        <v>40</v>
      </c>
      <c r="Q1248" s="1">
        <v>406.83409036248077</v>
      </c>
      <c r="R1248" s="1">
        <v>13.366322788329558</v>
      </c>
      <c r="S1248" s="1">
        <v>2.5831290443136288</v>
      </c>
      <c r="T1248" s="1">
        <v>14189.709107971521</v>
      </c>
      <c r="U1248" s="1">
        <v>81.609715413420759</v>
      </c>
      <c r="V1248" s="1">
        <v>10.954222769410542</v>
      </c>
    </row>
    <row r="1249" spans="1:22" x14ac:dyDescent="0.3">
      <c r="A1249" s="6" t="str">
        <f t="shared" si="19"/>
        <v>Sep 1 2016</v>
      </c>
      <c r="B1249" s="1" t="s">
        <v>104</v>
      </c>
      <c r="C1249" s="1" t="s">
        <v>64</v>
      </c>
      <c r="D1249" s="1" t="s">
        <v>105</v>
      </c>
      <c r="E1249" s="1">
        <v>2016</v>
      </c>
      <c r="F1249" s="1" t="s">
        <v>636</v>
      </c>
      <c r="G1249" s="1">
        <v>300</v>
      </c>
      <c r="H1249" s="1">
        <v>320.10000000000002</v>
      </c>
      <c r="I1249" s="1">
        <v>3</v>
      </c>
      <c r="J1249" s="1">
        <v>4.8000000000000007</v>
      </c>
      <c r="K1249" s="1">
        <v>1536.4800000000002</v>
      </c>
      <c r="L1249" s="1">
        <v>3.39</v>
      </c>
      <c r="M1249" s="1" t="s">
        <v>222</v>
      </c>
      <c r="N1249" s="1" t="s">
        <v>895</v>
      </c>
      <c r="O1249" s="1">
        <v>18.87777777777778</v>
      </c>
      <c r="P1249" s="1">
        <v>45</v>
      </c>
      <c r="Q1249" s="1">
        <v>384.98182757824486</v>
      </c>
      <c r="R1249" s="1">
        <v>14.70676658702112</v>
      </c>
      <c r="S1249" s="1">
        <v>2.4012161630736211</v>
      </c>
      <c r="T1249" s="1">
        <v>13468.3478414614</v>
      </c>
      <c r="U1249" s="1">
        <v>79.867150120854319</v>
      </c>
      <c r="V1249" s="1">
        <v>9.9088329351055968</v>
      </c>
    </row>
    <row r="1250" spans="1:22" x14ac:dyDescent="0.3">
      <c r="A1250" s="6" t="str">
        <f t="shared" si="19"/>
        <v>Sep 1 2016</v>
      </c>
      <c r="B1250" s="1" t="s">
        <v>101</v>
      </c>
      <c r="C1250" s="1" t="s">
        <v>100</v>
      </c>
      <c r="D1250" s="1" t="s">
        <v>107</v>
      </c>
      <c r="E1250" s="1">
        <v>2016</v>
      </c>
      <c r="F1250" s="1" t="s">
        <v>637</v>
      </c>
      <c r="G1250" s="1">
        <v>155</v>
      </c>
      <c r="H1250" s="1">
        <v>165.62</v>
      </c>
      <c r="I1250" s="1">
        <v>3</v>
      </c>
      <c r="J1250" s="1">
        <v>3.2</v>
      </c>
      <c r="K1250" s="1">
        <v>529.98400000000004</v>
      </c>
      <c r="L1250" s="1">
        <v>2.23</v>
      </c>
      <c r="M1250" s="1" t="s">
        <v>222</v>
      </c>
      <c r="N1250" s="1" t="s">
        <v>895</v>
      </c>
      <c r="O1250" s="1">
        <v>2.9428571428571431</v>
      </c>
      <c r="P1250" s="1">
        <v>35</v>
      </c>
      <c r="Q1250" s="1">
        <v>361.18719583240198</v>
      </c>
      <c r="R1250" s="1">
        <v>14.243308037437588</v>
      </c>
      <c r="S1250" s="1">
        <v>2.7707067945148434</v>
      </c>
      <c r="T1250" s="1">
        <v>9883.5995870584775</v>
      </c>
      <c r="U1250" s="1">
        <v>80.046704175715121</v>
      </c>
      <c r="V1250" s="1">
        <v>11.678557031078579</v>
      </c>
    </row>
    <row r="1251" spans="1:22" x14ac:dyDescent="0.3">
      <c r="A1251" s="6" t="str">
        <f t="shared" si="19"/>
        <v>Sep 1 2016</v>
      </c>
      <c r="B1251" s="1" t="s">
        <v>109</v>
      </c>
      <c r="C1251" s="1" t="s">
        <v>92</v>
      </c>
      <c r="D1251" s="1" t="s">
        <v>110</v>
      </c>
      <c r="E1251" s="1">
        <v>2016</v>
      </c>
      <c r="F1251" s="1" t="s">
        <v>638</v>
      </c>
      <c r="G1251" s="1">
        <v>450</v>
      </c>
      <c r="H1251" s="1">
        <v>421.4</v>
      </c>
      <c r="I1251" s="1">
        <v>3</v>
      </c>
      <c r="J1251" s="1">
        <v>3.4</v>
      </c>
      <c r="K1251" s="1">
        <v>1432.76</v>
      </c>
      <c r="L1251" s="1">
        <v>2.15</v>
      </c>
      <c r="M1251" s="1" t="s">
        <v>222</v>
      </c>
      <c r="N1251" s="1" t="s">
        <v>895</v>
      </c>
      <c r="O1251" s="1">
        <v>3.6999999999999997</v>
      </c>
      <c r="P1251" s="1">
        <v>35</v>
      </c>
      <c r="Q1251" s="1">
        <v>329.71346534636427</v>
      </c>
      <c r="R1251" s="1">
        <v>14.170588078386857</v>
      </c>
      <c r="S1251" s="1">
        <v>2.3303763565205187</v>
      </c>
      <c r="T1251" s="1">
        <v>10888.470329815362</v>
      </c>
      <c r="U1251" s="1">
        <v>78.222360325063249</v>
      </c>
      <c r="V1251" s="1">
        <v>10.625980475972424</v>
      </c>
    </row>
    <row r="1252" spans="1:22" x14ac:dyDescent="0.3">
      <c r="A1252" s="6" t="str">
        <f t="shared" si="19"/>
        <v>Sep 1 2016</v>
      </c>
      <c r="B1252" s="1" t="s">
        <v>112</v>
      </c>
      <c r="C1252" s="1" t="s">
        <v>92</v>
      </c>
      <c r="D1252" s="1" t="s">
        <v>113</v>
      </c>
      <c r="E1252" s="1">
        <v>2016</v>
      </c>
      <c r="F1252" s="1" t="s">
        <v>639</v>
      </c>
      <c r="G1252" s="1">
        <v>245</v>
      </c>
      <c r="H1252" s="1">
        <v>264.60000000000002</v>
      </c>
      <c r="I1252" s="1">
        <v>3</v>
      </c>
      <c r="J1252" s="1">
        <v>3.3000000000000003</v>
      </c>
      <c r="K1252" s="1">
        <v>873.18000000000018</v>
      </c>
      <c r="L1252" s="1">
        <v>2.2000000000000002</v>
      </c>
      <c r="M1252" s="1" t="s">
        <v>222</v>
      </c>
      <c r="N1252" s="1" t="s">
        <v>895</v>
      </c>
      <c r="O1252" s="1">
        <v>2.4666666666666663</v>
      </c>
      <c r="P1252" s="1">
        <v>35</v>
      </c>
      <c r="Q1252" s="1">
        <v>382.26060886659855</v>
      </c>
      <c r="R1252" s="1">
        <v>14.148465532414518</v>
      </c>
      <c r="S1252" s="1">
        <v>1.9783216502942949</v>
      </c>
      <c r="T1252" s="1">
        <v>10832.107249860486</v>
      </c>
      <c r="U1252" s="1">
        <v>80.014511928659914</v>
      </c>
      <c r="V1252" s="1">
        <v>10.469599289971413</v>
      </c>
    </row>
    <row r="1253" spans="1:22" x14ac:dyDescent="0.3">
      <c r="A1253" s="6" t="str">
        <f t="shared" si="19"/>
        <v>Sep 1 2016</v>
      </c>
      <c r="B1253" s="1" t="s">
        <v>115</v>
      </c>
      <c r="C1253" s="1" t="s">
        <v>115</v>
      </c>
      <c r="D1253" s="1" t="s">
        <v>116</v>
      </c>
      <c r="E1253" s="1">
        <v>2016</v>
      </c>
      <c r="F1253" s="1" t="s">
        <v>640</v>
      </c>
      <c r="G1253" s="1">
        <v>90</v>
      </c>
      <c r="H1253" s="1">
        <v>113.05</v>
      </c>
      <c r="I1253" s="1">
        <v>2</v>
      </c>
      <c r="J1253" s="1">
        <v>3</v>
      </c>
      <c r="K1253" s="1">
        <v>339.15</v>
      </c>
      <c r="L1253" s="1">
        <v>2.83</v>
      </c>
      <c r="M1253" s="1" t="s">
        <v>222</v>
      </c>
      <c r="N1253" s="1" t="s">
        <v>895</v>
      </c>
      <c r="O1253" s="1">
        <v>24.55</v>
      </c>
      <c r="P1253" s="1">
        <v>70</v>
      </c>
      <c r="Q1253" s="1">
        <v>303.7466901308448</v>
      </c>
      <c r="R1253" s="1">
        <v>12.455474737119197</v>
      </c>
      <c r="S1253" s="1">
        <v>2.3227986930212459</v>
      </c>
      <c r="T1253" s="1">
        <v>8549.3263069501991</v>
      </c>
      <c r="U1253" s="1">
        <v>81.270499396159366</v>
      </c>
      <c r="V1253" s="1">
        <v>10.468205935817005</v>
      </c>
    </row>
    <row r="1254" spans="1:22" x14ac:dyDescent="0.3">
      <c r="A1254" s="6" t="str">
        <f t="shared" si="19"/>
        <v>Sep 1 2016</v>
      </c>
      <c r="B1254" s="1" t="s">
        <v>115</v>
      </c>
      <c r="C1254" s="1" t="s">
        <v>115</v>
      </c>
      <c r="D1254" s="1" t="s">
        <v>118</v>
      </c>
      <c r="E1254" s="1">
        <v>2016</v>
      </c>
      <c r="F1254" s="1" t="s">
        <v>641</v>
      </c>
      <c r="G1254" s="1">
        <v>177</v>
      </c>
      <c r="H1254" s="1">
        <v>170.05</v>
      </c>
      <c r="I1254" s="1">
        <v>2</v>
      </c>
      <c r="J1254" s="1">
        <v>3.5</v>
      </c>
      <c r="K1254" s="1">
        <v>595.17500000000007</v>
      </c>
      <c r="L1254" s="1">
        <v>2.95</v>
      </c>
      <c r="M1254" s="1" t="s">
        <v>222</v>
      </c>
      <c r="N1254" s="1" t="s">
        <v>895</v>
      </c>
      <c r="O1254" s="1">
        <v>36.283333333333331</v>
      </c>
      <c r="P1254" s="1">
        <v>65</v>
      </c>
      <c r="Q1254" s="1">
        <v>329.33201526608036</v>
      </c>
      <c r="R1254" s="1">
        <v>12.750405416120914</v>
      </c>
      <c r="S1254" s="1">
        <v>2.3907383196777929</v>
      </c>
      <c r="T1254" s="1">
        <v>10091.041358424092</v>
      </c>
      <c r="U1254" s="1">
        <v>80.88280181064448</v>
      </c>
      <c r="V1254" s="1">
        <v>10.186817452100533</v>
      </c>
    </row>
    <row r="1255" spans="1:22" x14ac:dyDescent="0.3">
      <c r="A1255" s="6" t="str">
        <f t="shared" si="19"/>
        <v>Sep 1 2016</v>
      </c>
      <c r="B1255" s="1" t="s">
        <v>123</v>
      </c>
      <c r="C1255" s="1" t="s">
        <v>100</v>
      </c>
      <c r="D1255" s="1" t="s">
        <v>124</v>
      </c>
      <c r="E1255" s="1">
        <v>2016</v>
      </c>
      <c r="F1255" s="1" t="s">
        <v>643</v>
      </c>
      <c r="G1255" s="1">
        <v>100</v>
      </c>
      <c r="H1255" s="1">
        <v>76</v>
      </c>
      <c r="I1255" s="1">
        <v>10</v>
      </c>
      <c r="J1255" s="1">
        <v>3.5</v>
      </c>
      <c r="K1255" s="1">
        <v>266</v>
      </c>
      <c r="L1255" s="1">
        <v>2.5</v>
      </c>
      <c r="M1255" s="1" t="s">
        <v>222</v>
      </c>
      <c r="N1255" s="1" t="s">
        <v>895</v>
      </c>
      <c r="O1255" s="1">
        <v>35.117647058823529</v>
      </c>
      <c r="P1255" s="1">
        <v>45</v>
      </c>
      <c r="Q1255" s="1">
        <v>372.77381904554244</v>
      </c>
      <c r="R1255" s="1">
        <v>11.772030768899954</v>
      </c>
      <c r="S1255" s="1">
        <v>2.3994965524945666</v>
      </c>
      <c r="T1255" s="1">
        <v>10616.135044133693</v>
      </c>
      <c r="U1255" s="1">
        <v>82.466637170327417</v>
      </c>
      <c r="V1255" s="1">
        <v>10.124670578888072</v>
      </c>
    </row>
    <row r="1256" spans="1:22" x14ac:dyDescent="0.3">
      <c r="A1256" s="6" t="str">
        <f t="shared" si="19"/>
        <v>Oct 1 2016</v>
      </c>
      <c r="B1256" s="1" t="s">
        <v>54</v>
      </c>
      <c r="C1256" s="1" t="s">
        <v>53</v>
      </c>
      <c r="D1256" s="1" t="s">
        <v>55</v>
      </c>
      <c r="E1256" s="1">
        <v>2016</v>
      </c>
      <c r="F1256" s="1" t="s">
        <v>618</v>
      </c>
      <c r="G1256" s="1">
        <v>120</v>
      </c>
      <c r="H1256" s="1">
        <v>124.16</v>
      </c>
      <c r="I1256" s="1">
        <v>2</v>
      </c>
      <c r="J1256" s="1">
        <v>4.9000000000000004</v>
      </c>
      <c r="K1256" s="1">
        <v>608.38400000000001</v>
      </c>
      <c r="L1256" s="1">
        <v>4.1100000000000003</v>
      </c>
      <c r="M1256" s="1" t="s">
        <v>222</v>
      </c>
      <c r="N1256" s="1" t="s">
        <v>896</v>
      </c>
      <c r="O1256" s="1">
        <v>129.66666666666666</v>
      </c>
      <c r="P1256" s="1">
        <v>115</v>
      </c>
      <c r="Q1256" s="1">
        <v>524.08034431914268</v>
      </c>
      <c r="R1256" s="1">
        <v>12.455353537827905</v>
      </c>
      <c r="S1256" s="1">
        <v>2.7346582611058392</v>
      </c>
      <c r="T1256" s="1">
        <v>17833.907543219855</v>
      </c>
      <c r="U1256" s="1">
        <v>82.750307940812363</v>
      </c>
      <c r="V1256" s="1">
        <v>10.324073403926143</v>
      </c>
    </row>
    <row r="1257" spans="1:22" x14ac:dyDescent="0.3">
      <c r="A1257" s="6" t="str">
        <f t="shared" si="19"/>
        <v>Oct 1 2016</v>
      </c>
      <c r="B1257" s="1" t="s">
        <v>54</v>
      </c>
      <c r="C1257" s="1" t="s">
        <v>53</v>
      </c>
      <c r="D1257" s="1" t="s">
        <v>58</v>
      </c>
      <c r="E1257" s="1">
        <v>2016</v>
      </c>
      <c r="F1257" s="1" t="s">
        <v>619</v>
      </c>
      <c r="G1257" s="1">
        <v>115</v>
      </c>
      <c r="H1257" s="1">
        <v>74.7</v>
      </c>
      <c r="I1257" s="1">
        <v>3</v>
      </c>
      <c r="J1257" s="1">
        <v>4.2</v>
      </c>
      <c r="K1257" s="1">
        <v>313.74</v>
      </c>
      <c r="L1257" s="1">
        <v>3.71</v>
      </c>
      <c r="M1257" s="1" t="s">
        <v>222</v>
      </c>
      <c r="N1257" s="1" t="s">
        <v>896</v>
      </c>
      <c r="O1257" s="1">
        <v>149.5</v>
      </c>
      <c r="P1257" s="1">
        <v>105</v>
      </c>
      <c r="Q1257" s="1">
        <v>448.04232804232799</v>
      </c>
      <c r="R1257" s="1">
        <v>13.947518796992483</v>
      </c>
      <c r="S1257" s="1">
        <v>2.7023352826510716</v>
      </c>
      <c r="T1257" s="1">
        <v>16750.272657377569</v>
      </c>
      <c r="U1257" s="1">
        <v>81.171757054290268</v>
      </c>
      <c r="V1257" s="1">
        <v>10.125808278329551</v>
      </c>
    </row>
    <row r="1258" spans="1:22" x14ac:dyDescent="0.3">
      <c r="A1258" s="6" t="str">
        <f t="shared" si="19"/>
        <v>Oct 1 2016</v>
      </c>
      <c r="B1258" s="1" t="s">
        <v>65</v>
      </c>
      <c r="C1258" s="1" t="s">
        <v>64</v>
      </c>
      <c r="D1258" s="1" t="s">
        <v>66</v>
      </c>
      <c r="E1258" s="1">
        <v>2016</v>
      </c>
      <c r="F1258" s="1" t="s">
        <v>621</v>
      </c>
      <c r="G1258" s="1">
        <v>120</v>
      </c>
      <c r="H1258" s="1">
        <v>114</v>
      </c>
      <c r="I1258" s="1">
        <v>2</v>
      </c>
      <c r="J1258" s="1">
        <v>4.8</v>
      </c>
      <c r="K1258" s="1">
        <v>547.19999999999993</v>
      </c>
      <c r="L1258" s="1">
        <v>4.12</v>
      </c>
      <c r="M1258" s="1" t="s">
        <v>222</v>
      </c>
      <c r="N1258" s="1" t="s">
        <v>896</v>
      </c>
      <c r="O1258" s="1">
        <v>145.32499999999999</v>
      </c>
      <c r="P1258" s="1">
        <v>120</v>
      </c>
      <c r="Q1258" s="1">
        <v>421.48189884445401</v>
      </c>
      <c r="R1258" s="1">
        <v>14.134553276013659</v>
      </c>
      <c r="S1258" s="1">
        <v>2.4947780233425489</v>
      </c>
      <c r="T1258" s="1">
        <v>14971.014426358985</v>
      </c>
      <c r="U1258" s="1">
        <v>81.827861817467422</v>
      </c>
      <c r="V1258" s="1">
        <v>10.450171708586511</v>
      </c>
    </row>
    <row r="1259" spans="1:22" x14ac:dyDescent="0.3">
      <c r="A1259" s="6" t="str">
        <f t="shared" si="19"/>
        <v>Oct 1 2016</v>
      </c>
      <c r="B1259" s="1" t="s">
        <v>68</v>
      </c>
      <c r="C1259" s="1" t="s">
        <v>53</v>
      </c>
      <c r="D1259" s="1" t="s">
        <v>69</v>
      </c>
      <c r="E1259" s="1">
        <v>2016</v>
      </c>
      <c r="F1259" s="1" t="s">
        <v>622</v>
      </c>
      <c r="G1259" s="1">
        <v>150</v>
      </c>
      <c r="H1259" s="1">
        <v>114</v>
      </c>
      <c r="I1259" s="1">
        <v>10</v>
      </c>
      <c r="J1259" s="1">
        <v>4.5</v>
      </c>
      <c r="K1259" s="1">
        <v>513</v>
      </c>
      <c r="L1259" s="1">
        <v>3.74</v>
      </c>
      <c r="M1259" s="1" t="s">
        <v>222</v>
      </c>
      <c r="N1259" s="1" t="s">
        <v>896</v>
      </c>
      <c r="O1259" s="1">
        <v>304.48750000000001</v>
      </c>
      <c r="P1259" s="1">
        <v>110</v>
      </c>
      <c r="Q1259" s="1">
        <v>452.85195272458981</v>
      </c>
      <c r="R1259" s="1">
        <v>13.674051828302018</v>
      </c>
      <c r="S1259" s="1">
        <v>2.4263460893043427</v>
      </c>
      <c r="T1259" s="1">
        <v>15162.065942533769</v>
      </c>
      <c r="U1259" s="1">
        <v>82.058693633060784</v>
      </c>
      <c r="V1259" s="1">
        <v>10.144409301522852</v>
      </c>
    </row>
    <row r="1260" spans="1:22" x14ac:dyDescent="0.3">
      <c r="A1260" s="6" t="str">
        <f t="shared" si="19"/>
        <v>Oct 1 2016</v>
      </c>
      <c r="B1260" s="1" t="s">
        <v>68</v>
      </c>
      <c r="C1260" s="1" t="s">
        <v>53</v>
      </c>
      <c r="D1260" s="1" t="s">
        <v>71</v>
      </c>
      <c r="E1260" s="1">
        <v>2016</v>
      </c>
      <c r="F1260" s="1" t="s">
        <v>623</v>
      </c>
      <c r="G1260" s="1">
        <v>135</v>
      </c>
      <c r="H1260" s="1">
        <v>128.25</v>
      </c>
      <c r="I1260" s="1">
        <v>10</v>
      </c>
      <c r="J1260" s="1">
        <v>4.8999999999999995</v>
      </c>
      <c r="K1260" s="1">
        <v>628.42499999999995</v>
      </c>
      <c r="L1260" s="1">
        <v>3.67</v>
      </c>
      <c r="M1260" s="1" t="s">
        <v>222</v>
      </c>
      <c r="N1260" s="1" t="s">
        <v>896</v>
      </c>
      <c r="O1260" s="1">
        <v>237.35714285714286</v>
      </c>
      <c r="P1260" s="1">
        <v>110</v>
      </c>
      <c r="Q1260" s="1">
        <v>336.45595761020672</v>
      </c>
      <c r="R1260" s="1">
        <v>13.64337189504533</v>
      </c>
      <c r="S1260" s="1">
        <v>2.5795983944065815</v>
      </c>
      <c r="T1260" s="1">
        <v>11810.218304114205</v>
      </c>
      <c r="U1260" s="1">
        <v>81.548897618858547</v>
      </c>
      <c r="V1260" s="1">
        <v>10.136753647522273</v>
      </c>
    </row>
    <row r="1261" spans="1:22" x14ac:dyDescent="0.3">
      <c r="A1261" s="6" t="str">
        <f t="shared" si="19"/>
        <v>Oct 1 2016</v>
      </c>
      <c r="B1261" s="1" t="s">
        <v>65</v>
      </c>
      <c r="C1261" s="1" t="s">
        <v>64</v>
      </c>
      <c r="D1261" s="1" t="s">
        <v>73</v>
      </c>
      <c r="E1261" s="1">
        <v>2016</v>
      </c>
      <c r="F1261" s="1" t="s">
        <v>624</v>
      </c>
      <c r="G1261" s="1">
        <v>165</v>
      </c>
      <c r="H1261" s="1">
        <v>162.68</v>
      </c>
      <c r="I1261" s="1">
        <v>1</v>
      </c>
      <c r="J1261" s="1">
        <v>4.8</v>
      </c>
      <c r="K1261" s="1">
        <v>780.86400000000003</v>
      </c>
      <c r="L1261" s="1">
        <v>4.0199999999999996</v>
      </c>
      <c r="M1261" s="1" t="s">
        <v>222</v>
      </c>
      <c r="N1261" s="1" t="s">
        <v>896</v>
      </c>
      <c r="O1261" s="1">
        <v>136.96666666666667</v>
      </c>
      <c r="P1261" s="1">
        <v>120</v>
      </c>
      <c r="Q1261" s="1">
        <v>387.67485566842043</v>
      </c>
      <c r="R1261" s="1">
        <v>16.117288393680678</v>
      </c>
      <c r="S1261" s="1">
        <v>2.6718600436287265</v>
      </c>
      <c r="T1261" s="1">
        <v>16618.253524924523</v>
      </c>
      <c r="U1261" s="1">
        <v>67.902567929096222</v>
      </c>
      <c r="V1261" s="1">
        <v>9.4342246673821126</v>
      </c>
    </row>
    <row r="1262" spans="1:22" x14ac:dyDescent="0.3">
      <c r="A1262" s="6" t="str">
        <f t="shared" si="19"/>
        <v>Oct 1 2016</v>
      </c>
      <c r="B1262" s="1" t="s">
        <v>61</v>
      </c>
      <c r="C1262" s="1" t="s">
        <v>60</v>
      </c>
      <c r="D1262" s="1" t="s">
        <v>75</v>
      </c>
      <c r="E1262" s="1">
        <v>2016</v>
      </c>
      <c r="F1262" s="1" t="s">
        <v>625</v>
      </c>
      <c r="G1262" s="1">
        <v>300</v>
      </c>
      <c r="H1262" s="1">
        <v>296.94</v>
      </c>
      <c r="I1262" s="1">
        <v>2</v>
      </c>
      <c r="J1262" s="1">
        <v>2.9</v>
      </c>
      <c r="K1262" s="1">
        <v>861.12599999999998</v>
      </c>
      <c r="L1262" s="1">
        <v>2.41</v>
      </c>
      <c r="M1262" s="1" t="s">
        <v>222</v>
      </c>
      <c r="N1262" s="1" t="s">
        <v>896</v>
      </c>
      <c r="O1262" s="1">
        <v>100.59090909090909</v>
      </c>
      <c r="P1262" s="1">
        <v>90</v>
      </c>
      <c r="Q1262" s="1">
        <v>278.38840842506443</v>
      </c>
      <c r="R1262" s="1">
        <v>14.736624622856004</v>
      </c>
      <c r="S1262" s="1">
        <v>2.4564156774945038</v>
      </c>
      <c r="T1262" s="1">
        <v>9983.7131703851555</v>
      </c>
      <c r="U1262" s="1">
        <v>83.077460134171758</v>
      </c>
      <c r="V1262" s="1">
        <v>10.463336398331604</v>
      </c>
    </row>
    <row r="1263" spans="1:22" x14ac:dyDescent="0.3">
      <c r="A1263" s="6" t="str">
        <f t="shared" si="19"/>
        <v>Oct 1 2016</v>
      </c>
      <c r="B1263" s="1" t="s">
        <v>54</v>
      </c>
      <c r="C1263" s="1" t="s">
        <v>53</v>
      </c>
      <c r="D1263" s="1" t="s">
        <v>77</v>
      </c>
      <c r="E1263" s="1">
        <v>2016</v>
      </c>
      <c r="F1263" s="1" t="s">
        <v>626</v>
      </c>
      <c r="G1263" s="1">
        <v>90</v>
      </c>
      <c r="H1263" s="1">
        <v>97.020000000000024</v>
      </c>
      <c r="I1263" s="1">
        <v>2</v>
      </c>
      <c r="J1263" s="1">
        <v>3.3000000000000003</v>
      </c>
      <c r="K1263" s="1">
        <v>320.16600000000011</v>
      </c>
      <c r="L1263" s="1">
        <v>2.5099999999999998</v>
      </c>
      <c r="M1263" s="1" t="s">
        <v>222</v>
      </c>
      <c r="N1263" s="1" t="s">
        <v>896</v>
      </c>
      <c r="O1263" s="1">
        <v>197.5</v>
      </c>
      <c r="P1263" s="1">
        <v>95</v>
      </c>
      <c r="Q1263" s="1">
        <v>277.25491314998334</v>
      </c>
      <c r="R1263" s="1">
        <v>12.74181215900234</v>
      </c>
      <c r="S1263" s="1">
        <v>2.4848012470771637</v>
      </c>
      <c r="T1263" s="1">
        <v>8711.9297863823649</v>
      </c>
      <c r="U1263" s="1">
        <v>82.806387442816288</v>
      </c>
      <c r="V1263" s="1">
        <v>9.5616263942699966</v>
      </c>
    </row>
    <row r="1264" spans="1:22" x14ac:dyDescent="0.3">
      <c r="A1264" s="6" t="str">
        <f t="shared" si="19"/>
        <v>Oct 1 2016</v>
      </c>
      <c r="B1264" s="1" t="s">
        <v>79</v>
      </c>
      <c r="C1264" s="1" t="s">
        <v>79</v>
      </c>
      <c r="D1264" s="1" t="s">
        <v>80</v>
      </c>
      <c r="E1264" s="1">
        <v>2016</v>
      </c>
      <c r="F1264" s="1" t="s">
        <v>627</v>
      </c>
      <c r="G1264" s="1">
        <v>270</v>
      </c>
      <c r="H1264" s="1">
        <v>252</v>
      </c>
      <c r="I1264" s="1">
        <v>5</v>
      </c>
      <c r="J1264" s="1">
        <v>3.9</v>
      </c>
      <c r="K1264" s="1">
        <v>982.8</v>
      </c>
      <c r="L1264" s="1">
        <v>4.3600000000000003</v>
      </c>
      <c r="M1264" s="1" t="s">
        <v>222</v>
      </c>
      <c r="N1264" s="1" t="s">
        <v>896</v>
      </c>
      <c r="O1264" s="1">
        <v>72.625</v>
      </c>
      <c r="P1264" s="1">
        <v>90</v>
      </c>
      <c r="Q1264" s="1">
        <v>388.74762681275837</v>
      </c>
      <c r="R1264" s="1">
        <v>13.102509401709399</v>
      </c>
      <c r="S1264" s="1">
        <v>2.5250317948717949</v>
      </c>
      <c r="T1264" s="1">
        <v>12772.992913702845</v>
      </c>
      <c r="U1264" s="1">
        <v>78.631807915076323</v>
      </c>
      <c r="V1264" s="1">
        <v>11.467651857370347</v>
      </c>
    </row>
    <row r="1265" spans="1:22" x14ac:dyDescent="0.3">
      <c r="A1265" s="6" t="str">
        <f t="shared" si="19"/>
        <v>Oct 1 2016</v>
      </c>
      <c r="B1265" s="1" t="s">
        <v>79</v>
      </c>
      <c r="C1265" s="1" t="s">
        <v>79</v>
      </c>
      <c r="D1265" s="1" t="s">
        <v>82</v>
      </c>
      <c r="E1265" s="1">
        <v>2016</v>
      </c>
      <c r="F1265" s="1" t="s">
        <v>628</v>
      </c>
      <c r="G1265" s="1">
        <v>340</v>
      </c>
      <c r="H1265" s="1">
        <v>379.52499999999998</v>
      </c>
      <c r="I1265" s="1">
        <v>3</v>
      </c>
      <c r="J1265" s="1">
        <v>3.4</v>
      </c>
      <c r="K1265" s="1">
        <v>1290.385</v>
      </c>
      <c r="L1265" s="1">
        <v>3.41</v>
      </c>
      <c r="M1265" s="1" t="s">
        <v>222</v>
      </c>
      <c r="N1265" s="1" t="s">
        <v>896</v>
      </c>
      <c r="O1265" s="1">
        <v>48.671428571428578</v>
      </c>
      <c r="P1265" s="1">
        <v>85</v>
      </c>
      <c r="Q1265" s="1">
        <v>356.85452857745548</v>
      </c>
      <c r="R1265" s="1">
        <v>13.826666959976849</v>
      </c>
      <c r="S1265" s="1">
        <v>2.5453667276751846</v>
      </c>
      <c r="T1265" s="1">
        <v>12624.27408541751</v>
      </c>
      <c r="U1265" s="1">
        <v>80.759476785150824</v>
      </c>
      <c r="V1265" s="1">
        <v>10.928752503390953</v>
      </c>
    </row>
    <row r="1266" spans="1:22" x14ac:dyDescent="0.3">
      <c r="A1266" s="6" t="str">
        <f t="shared" si="19"/>
        <v>Oct 1 2016</v>
      </c>
      <c r="B1266" s="1" t="s">
        <v>54</v>
      </c>
      <c r="C1266" s="1" t="s">
        <v>53</v>
      </c>
      <c r="D1266" s="1" t="s">
        <v>84</v>
      </c>
      <c r="E1266" s="1">
        <v>2016</v>
      </c>
      <c r="F1266" s="1" t="s">
        <v>629</v>
      </c>
      <c r="G1266" s="1">
        <v>115</v>
      </c>
      <c r="H1266" s="1">
        <v>106.2</v>
      </c>
      <c r="I1266" s="1">
        <v>2</v>
      </c>
      <c r="J1266" s="1">
        <v>4.2</v>
      </c>
      <c r="K1266" s="1">
        <v>446.04</v>
      </c>
      <c r="L1266" s="1">
        <v>3.86</v>
      </c>
      <c r="M1266" s="1" t="s">
        <v>222</v>
      </c>
      <c r="N1266" s="1" t="s">
        <v>896</v>
      </c>
      <c r="O1266" s="1">
        <v>154.69999999999999</v>
      </c>
      <c r="P1266" s="1">
        <v>100</v>
      </c>
      <c r="Q1266" s="1">
        <v>486.55292934692153</v>
      </c>
      <c r="R1266" s="1">
        <v>12.648636605399055</v>
      </c>
      <c r="S1266" s="1">
        <v>2.599461629617299</v>
      </c>
      <c r="T1266" s="1">
        <v>15962.006999777588</v>
      </c>
      <c r="U1266" s="1">
        <v>82.057423254705384</v>
      </c>
      <c r="V1266" s="1">
        <v>10.49081112496631</v>
      </c>
    </row>
    <row r="1267" spans="1:22" x14ac:dyDescent="0.3">
      <c r="A1267" s="6" t="str">
        <f t="shared" si="19"/>
        <v>Oct 1 2016</v>
      </c>
      <c r="B1267" s="1" t="s">
        <v>86</v>
      </c>
      <c r="C1267" s="1" t="s">
        <v>64</v>
      </c>
      <c r="D1267" s="1" t="s">
        <v>87</v>
      </c>
      <c r="E1267" s="1">
        <v>2016</v>
      </c>
      <c r="F1267" s="1" t="s">
        <v>630</v>
      </c>
      <c r="G1267" s="1">
        <v>130</v>
      </c>
      <c r="H1267" s="1">
        <v>151.9</v>
      </c>
      <c r="I1267" s="1">
        <v>1</v>
      </c>
      <c r="J1267" s="1">
        <v>4</v>
      </c>
      <c r="K1267" s="1">
        <v>607.6</v>
      </c>
      <c r="L1267" s="1">
        <v>3.44</v>
      </c>
      <c r="M1267" s="1" t="s">
        <v>222</v>
      </c>
      <c r="N1267" s="1" t="s">
        <v>896</v>
      </c>
      <c r="O1267" s="1">
        <v>141.81428571428572</v>
      </c>
      <c r="P1267" s="1">
        <v>120</v>
      </c>
      <c r="Q1267" s="1">
        <v>420.15752053713175</v>
      </c>
      <c r="R1267" s="1">
        <v>12.696407771094799</v>
      </c>
      <c r="S1267" s="1">
        <v>2.3552200049083081</v>
      </c>
      <c r="T1267" s="1">
        <v>12604.622414522684</v>
      </c>
      <c r="U1267" s="1">
        <v>80.187616755794934</v>
      </c>
      <c r="V1267" s="1">
        <v>9.4507761860241111</v>
      </c>
    </row>
    <row r="1268" spans="1:22" x14ac:dyDescent="0.3">
      <c r="A1268" s="6" t="str">
        <f t="shared" si="19"/>
        <v>Oct 1 2016</v>
      </c>
      <c r="B1268" s="1" t="s">
        <v>89</v>
      </c>
      <c r="C1268" s="1" t="s">
        <v>64</v>
      </c>
      <c r="D1268" s="1" t="s">
        <v>90</v>
      </c>
      <c r="E1268" s="1">
        <v>2016</v>
      </c>
      <c r="F1268" s="1" t="s">
        <v>631</v>
      </c>
      <c r="G1268" s="1">
        <v>240</v>
      </c>
      <c r="H1268" s="1">
        <v>267.54000000000002</v>
      </c>
      <c r="I1268" s="1">
        <v>1</v>
      </c>
      <c r="J1268" s="1">
        <v>3.9000000000000004</v>
      </c>
      <c r="K1268" s="1">
        <v>1043.4060000000002</v>
      </c>
      <c r="L1268" s="1">
        <v>3.11</v>
      </c>
      <c r="M1268" s="1" t="s">
        <v>222</v>
      </c>
      <c r="N1268" s="1" t="s">
        <v>896</v>
      </c>
      <c r="O1268" s="1">
        <v>101.52380952380952</v>
      </c>
      <c r="P1268" s="1">
        <v>105</v>
      </c>
      <c r="Q1268" s="1">
        <v>290.68130944181047</v>
      </c>
      <c r="R1268" s="1">
        <v>14.995325754792788</v>
      </c>
      <c r="S1268" s="1">
        <v>2.6774589811046723</v>
      </c>
      <c r="T1268" s="1">
        <v>12035.967100409138</v>
      </c>
      <c r="U1268" s="1">
        <v>79.803119403658911</v>
      </c>
      <c r="V1268" s="1">
        <v>10.116308490082741</v>
      </c>
    </row>
    <row r="1269" spans="1:22" x14ac:dyDescent="0.3">
      <c r="A1269" s="6" t="str">
        <f t="shared" si="19"/>
        <v>Oct 1 2016</v>
      </c>
      <c r="B1269" s="1" t="s">
        <v>93</v>
      </c>
      <c r="C1269" s="1" t="s">
        <v>92</v>
      </c>
      <c r="D1269" s="1" t="s">
        <v>94</v>
      </c>
      <c r="E1269" s="1">
        <v>2016</v>
      </c>
      <c r="F1269" s="1" t="s">
        <v>632</v>
      </c>
      <c r="G1269" s="1">
        <v>235</v>
      </c>
      <c r="H1269" s="1">
        <v>268.52</v>
      </c>
      <c r="I1269" s="1">
        <v>2</v>
      </c>
      <c r="J1269" s="1">
        <v>3.2</v>
      </c>
      <c r="K1269" s="1">
        <v>859.26400000000001</v>
      </c>
      <c r="L1269" s="1">
        <v>2.6</v>
      </c>
      <c r="M1269" s="1" t="s">
        <v>222</v>
      </c>
      <c r="N1269" s="1" t="s">
        <v>896</v>
      </c>
      <c r="O1269" s="1">
        <v>113.85714285714286</v>
      </c>
      <c r="P1269" s="1">
        <v>105</v>
      </c>
      <c r="Q1269" s="1">
        <v>316.98959847931991</v>
      </c>
      <c r="R1269" s="1">
        <v>14.278510358582341</v>
      </c>
      <c r="S1269" s="1">
        <v>2.3903194901192699</v>
      </c>
      <c r="T1269" s="1">
        <v>10847.843172710334</v>
      </c>
      <c r="U1269" s="1">
        <v>80.551503456226612</v>
      </c>
      <c r="V1269" s="1">
        <v>10.223932711798888</v>
      </c>
    </row>
    <row r="1270" spans="1:22" x14ac:dyDescent="0.3">
      <c r="A1270" s="6" t="str">
        <f t="shared" si="19"/>
        <v>Oct 1 2016</v>
      </c>
      <c r="B1270" s="1" t="s">
        <v>86</v>
      </c>
      <c r="C1270" s="1" t="s">
        <v>64</v>
      </c>
      <c r="D1270" s="1" t="s">
        <v>98</v>
      </c>
      <c r="E1270" s="1">
        <v>2016</v>
      </c>
      <c r="F1270" s="1" t="s">
        <v>634</v>
      </c>
      <c r="G1270" s="1">
        <v>130</v>
      </c>
      <c r="H1270" s="1">
        <v>126.1</v>
      </c>
      <c r="I1270" s="1">
        <v>1</v>
      </c>
      <c r="J1270" s="1">
        <v>4.8999999999999995</v>
      </c>
      <c r="K1270" s="1">
        <v>617.88999999999987</v>
      </c>
      <c r="L1270" s="1">
        <v>3.96</v>
      </c>
      <c r="M1270" s="1" t="s">
        <v>222</v>
      </c>
      <c r="N1270" s="1" t="s">
        <v>896</v>
      </c>
      <c r="O1270" s="1">
        <v>151.4</v>
      </c>
      <c r="P1270" s="1">
        <v>120</v>
      </c>
      <c r="Q1270" s="1">
        <v>434.04212285696121</v>
      </c>
      <c r="R1270" s="1">
        <v>14.411666666666669</v>
      </c>
      <c r="S1270" s="1">
        <v>2.499166666666667</v>
      </c>
      <c r="T1270" s="1">
        <v>15520.593896405417</v>
      </c>
      <c r="U1270" s="1">
        <v>81.47999999999999</v>
      </c>
      <c r="V1270" s="1">
        <v>10.360000000000001</v>
      </c>
    </row>
    <row r="1271" spans="1:22" x14ac:dyDescent="0.3">
      <c r="A1271" s="6" t="str">
        <f t="shared" si="19"/>
        <v>Oct 1 2016</v>
      </c>
      <c r="B1271" s="1" t="s">
        <v>101</v>
      </c>
      <c r="C1271" s="1" t="s">
        <v>100</v>
      </c>
      <c r="D1271" s="1" t="s">
        <v>102</v>
      </c>
      <c r="E1271" s="1">
        <v>2016</v>
      </c>
      <c r="F1271" s="1" t="s">
        <v>635</v>
      </c>
      <c r="G1271" s="1">
        <v>115</v>
      </c>
      <c r="H1271" s="1">
        <v>97</v>
      </c>
      <c r="I1271" s="1">
        <v>4</v>
      </c>
      <c r="J1271" s="1">
        <v>3.8</v>
      </c>
      <c r="K1271" s="1">
        <v>368.59999999999997</v>
      </c>
      <c r="L1271" s="1">
        <v>2.54</v>
      </c>
      <c r="M1271" s="1" t="s">
        <v>222</v>
      </c>
      <c r="N1271" s="1" t="s">
        <v>896</v>
      </c>
      <c r="O1271" s="1">
        <v>140.34545454545454</v>
      </c>
      <c r="P1271" s="1">
        <v>85</v>
      </c>
      <c r="Q1271" s="1">
        <v>406.83409036248077</v>
      </c>
      <c r="R1271" s="1">
        <v>13.366322788329558</v>
      </c>
      <c r="S1271" s="1">
        <v>2.5831290443136288</v>
      </c>
      <c r="T1271" s="1">
        <v>14189.709107971521</v>
      </c>
      <c r="U1271" s="1">
        <v>81.609715413420759</v>
      </c>
      <c r="V1271" s="1">
        <v>10.954222769410542</v>
      </c>
    </row>
    <row r="1272" spans="1:22" x14ac:dyDescent="0.3">
      <c r="A1272" s="6" t="str">
        <f t="shared" si="19"/>
        <v>Oct 1 2016</v>
      </c>
      <c r="B1272" s="1" t="s">
        <v>104</v>
      </c>
      <c r="C1272" s="1" t="s">
        <v>64</v>
      </c>
      <c r="D1272" s="1" t="s">
        <v>105</v>
      </c>
      <c r="E1272" s="1">
        <v>2016</v>
      </c>
      <c r="F1272" s="1" t="s">
        <v>636</v>
      </c>
      <c r="G1272" s="1">
        <v>300</v>
      </c>
      <c r="H1272" s="1">
        <v>320.10000000000002</v>
      </c>
      <c r="I1272" s="1">
        <v>3</v>
      </c>
      <c r="J1272" s="1">
        <v>4.8000000000000007</v>
      </c>
      <c r="K1272" s="1">
        <v>1536.4800000000002</v>
      </c>
      <c r="L1272" s="1">
        <v>3.39</v>
      </c>
      <c r="M1272" s="1" t="s">
        <v>222</v>
      </c>
      <c r="N1272" s="1" t="s">
        <v>896</v>
      </c>
      <c r="O1272" s="1">
        <v>145.06666666666666</v>
      </c>
      <c r="P1272" s="1">
        <v>95</v>
      </c>
      <c r="Q1272" s="1">
        <v>384.98182757824486</v>
      </c>
      <c r="R1272" s="1">
        <v>14.70676658702112</v>
      </c>
      <c r="S1272" s="1">
        <v>2.4012161630736211</v>
      </c>
      <c r="T1272" s="1">
        <v>13468.3478414614</v>
      </c>
      <c r="U1272" s="1">
        <v>79.867150120854319</v>
      </c>
      <c r="V1272" s="1">
        <v>9.9088329351055968</v>
      </c>
    </row>
    <row r="1273" spans="1:22" x14ac:dyDescent="0.3">
      <c r="A1273" s="6" t="str">
        <f t="shared" si="19"/>
        <v>Oct 1 2016</v>
      </c>
      <c r="B1273" s="1" t="s">
        <v>101</v>
      </c>
      <c r="C1273" s="1" t="s">
        <v>100</v>
      </c>
      <c r="D1273" s="1" t="s">
        <v>107</v>
      </c>
      <c r="E1273" s="1">
        <v>2016</v>
      </c>
      <c r="F1273" s="1" t="s">
        <v>637</v>
      </c>
      <c r="G1273" s="1">
        <v>155</v>
      </c>
      <c r="H1273" s="1">
        <v>165.62</v>
      </c>
      <c r="I1273" s="1">
        <v>3</v>
      </c>
      <c r="J1273" s="1">
        <v>3.2</v>
      </c>
      <c r="K1273" s="1">
        <v>529.98400000000004</v>
      </c>
      <c r="L1273" s="1">
        <v>2.23</v>
      </c>
      <c r="M1273" s="1" t="s">
        <v>222</v>
      </c>
      <c r="N1273" s="1" t="s">
        <v>896</v>
      </c>
      <c r="O1273" s="1">
        <v>147.71428571428572</v>
      </c>
      <c r="P1273" s="1">
        <v>75</v>
      </c>
      <c r="Q1273" s="1">
        <v>361.18719583240198</v>
      </c>
      <c r="R1273" s="1">
        <v>14.243308037437588</v>
      </c>
      <c r="S1273" s="1">
        <v>2.7707067945148434</v>
      </c>
      <c r="T1273" s="1">
        <v>9883.5995870584775</v>
      </c>
      <c r="U1273" s="1">
        <v>80.046704175715121</v>
      </c>
      <c r="V1273" s="1">
        <v>11.678557031078579</v>
      </c>
    </row>
    <row r="1274" spans="1:22" x14ac:dyDescent="0.3">
      <c r="A1274" s="6" t="str">
        <f t="shared" si="19"/>
        <v>Oct 1 2016</v>
      </c>
      <c r="B1274" s="1" t="s">
        <v>109</v>
      </c>
      <c r="C1274" s="1" t="s">
        <v>92</v>
      </c>
      <c r="D1274" s="1" t="s">
        <v>110</v>
      </c>
      <c r="E1274" s="1">
        <v>2016</v>
      </c>
      <c r="F1274" s="1" t="s">
        <v>638</v>
      </c>
      <c r="G1274" s="1">
        <v>450</v>
      </c>
      <c r="H1274" s="1">
        <v>421.4</v>
      </c>
      <c r="I1274" s="1">
        <v>3</v>
      </c>
      <c r="J1274" s="1">
        <v>3.4</v>
      </c>
      <c r="K1274" s="1">
        <v>1432.76</v>
      </c>
      <c r="L1274" s="1">
        <v>2.15</v>
      </c>
      <c r="M1274" s="1" t="s">
        <v>222</v>
      </c>
      <c r="N1274" s="1" t="s">
        <v>896</v>
      </c>
      <c r="O1274" s="1">
        <v>110.92857142857143</v>
      </c>
      <c r="P1274" s="1">
        <v>75</v>
      </c>
      <c r="Q1274" s="1">
        <v>329.71346534636427</v>
      </c>
      <c r="R1274" s="1">
        <v>14.170588078386857</v>
      </c>
      <c r="S1274" s="1">
        <v>2.3303763565205187</v>
      </c>
      <c r="T1274" s="1">
        <v>10888.470329815362</v>
      </c>
      <c r="U1274" s="1">
        <v>78.222360325063249</v>
      </c>
      <c r="V1274" s="1">
        <v>10.625980475972424</v>
      </c>
    </row>
    <row r="1275" spans="1:22" x14ac:dyDescent="0.3">
      <c r="A1275" s="6" t="str">
        <f t="shared" si="19"/>
        <v>Oct 1 2016</v>
      </c>
      <c r="B1275" s="1" t="s">
        <v>112</v>
      </c>
      <c r="C1275" s="1" t="s">
        <v>92</v>
      </c>
      <c r="D1275" s="1" t="s">
        <v>113</v>
      </c>
      <c r="E1275" s="1">
        <v>2016</v>
      </c>
      <c r="F1275" s="1" t="s">
        <v>639</v>
      </c>
      <c r="G1275" s="1">
        <v>245</v>
      </c>
      <c r="H1275" s="1">
        <v>264.60000000000002</v>
      </c>
      <c r="I1275" s="1">
        <v>3</v>
      </c>
      <c r="J1275" s="1">
        <v>3.3000000000000003</v>
      </c>
      <c r="K1275" s="1">
        <v>873.18000000000018</v>
      </c>
      <c r="L1275" s="1">
        <v>2.2000000000000002</v>
      </c>
      <c r="M1275" s="1" t="s">
        <v>222</v>
      </c>
      <c r="N1275" s="1" t="s">
        <v>896</v>
      </c>
      <c r="O1275" s="1">
        <v>107.26666666666667</v>
      </c>
      <c r="P1275" s="1">
        <v>75</v>
      </c>
      <c r="Q1275" s="1">
        <v>382.26060886659855</v>
      </c>
      <c r="R1275" s="1">
        <v>14.148465532414518</v>
      </c>
      <c r="S1275" s="1">
        <v>1.9783216502942949</v>
      </c>
      <c r="T1275" s="1">
        <v>10832.107249860486</v>
      </c>
      <c r="U1275" s="1">
        <v>80.014511928659914</v>
      </c>
      <c r="V1275" s="1">
        <v>10.469599289971413</v>
      </c>
    </row>
    <row r="1276" spans="1:22" x14ac:dyDescent="0.3">
      <c r="A1276" s="6" t="str">
        <f t="shared" si="19"/>
        <v>Oct 1 2016</v>
      </c>
      <c r="B1276" s="1" t="s">
        <v>115</v>
      </c>
      <c r="C1276" s="1" t="s">
        <v>115</v>
      </c>
      <c r="D1276" s="1" t="s">
        <v>116</v>
      </c>
      <c r="E1276" s="1">
        <v>2016</v>
      </c>
      <c r="F1276" s="1" t="s">
        <v>640</v>
      </c>
      <c r="G1276" s="1">
        <v>90</v>
      </c>
      <c r="H1276" s="1">
        <v>113.05</v>
      </c>
      <c r="I1276" s="1">
        <v>2</v>
      </c>
      <c r="J1276" s="1">
        <v>3</v>
      </c>
      <c r="K1276" s="1">
        <v>339.15</v>
      </c>
      <c r="L1276" s="1">
        <v>2.83</v>
      </c>
      <c r="M1276" s="1" t="s">
        <v>222</v>
      </c>
      <c r="N1276" s="1" t="s">
        <v>896</v>
      </c>
      <c r="O1276" s="1">
        <v>107.95</v>
      </c>
      <c r="P1276" s="1">
        <v>130</v>
      </c>
      <c r="Q1276" s="1">
        <v>303.7466901308448</v>
      </c>
      <c r="R1276" s="1">
        <v>12.455474737119197</v>
      </c>
      <c r="S1276" s="1">
        <v>2.3227986930212459</v>
      </c>
      <c r="T1276" s="1">
        <v>8549.3263069501991</v>
      </c>
      <c r="U1276" s="1">
        <v>81.270499396159366</v>
      </c>
      <c r="V1276" s="1">
        <v>10.468205935817005</v>
      </c>
    </row>
    <row r="1277" spans="1:22" x14ac:dyDescent="0.3">
      <c r="A1277" s="6" t="str">
        <f t="shared" si="19"/>
        <v>Oct 1 2016</v>
      </c>
      <c r="B1277" s="1" t="s">
        <v>115</v>
      </c>
      <c r="C1277" s="1" t="s">
        <v>115</v>
      </c>
      <c r="D1277" s="1" t="s">
        <v>118</v>
      </c>
      <c r="E1277" s="1">
        <v>2016</v>
      </c>
      <c r="F1277" s="1" t="s">
        <v>641</v>
      </c>
      <c r="G1277" s="1">
        <v>177</v>
      </c>
      <c r="H1277" s="1">
        <v>170.05</v>
      </c>
      <c r="I1277" s="1">
        <v>2</v>
      </c>
      <c r="J1277" s="1">
        <v>3.5</v>
      </c>
      <c r="K1277" s="1">
        <v>595.17500000000007</v>
      </c>
      <c r="L1277" s="1">
        <v>2.95</v>
      </c>
      <c r="M1277" s="1" t="s">
        <v>222</v>
      </c>
      <c r="N1277" s="1" t="s">
        <v>896</v>
      </c>
      <c r="O1277" s="1">
        <v>97.48333333333332</v>
      </c>
      <c r="P1277" s="1">
        <v>120</v>
      </c>
      <c r="Q1277" s="1">
        <v>329.33201526608036</v>
      </c>
      <c r="R1277" s="1">
        <v>12.750405416120914</v>
      </c>
      <c r="S1277" s="1">
        <v>2.3907383196777929</v>
      </c>
      <c r="T1277" s="1">
        <v>10091.041358424092</v>
      </c>
      <c r="U1277" s="1">
        <v>80.88280181064448</v>
      </c>
      <c r="V1277" s="1">
        <v>10.186817452100533</v>
      </c>
    </row>
    <row r="1278" spans="1:22" x14ac:dyDescent="0.3">
      <c r="A1278" s="6" t="str">
        <f t="shared" si="19"/>
        <v>Oct 1 2016</v>
      </c>
      <c r="B1278" s="1" t="s">
        <v>123</v>
      </c>
      <c r="C1278" s="1" t="s">
        <v>100</v>
      </c>
      <c r="D1278" s="1" t="s">
        <v>124</v>
      </c>
      <c r="E1278" s="1">
        <v>2016</v>
      </c>
      <c r="F1278" s="1" t="s">
        <v>643</v>
      </c>
      <c r="G1278" s="1">
        <v>100</v>
      </c>
      <c r="H1278" s="1">
        <v>76</v>
      </c>
      <c r="I1278" s="1">
        <v>10</v>
      </c>
      <c r="J1278" s="1">
        <v>3.5</v>
      </c>
      <c r="K1278" s="1">
        <v>266</v>
      </c>
      <c r="L1278" s="1">
        <v>2.5</v>
      </c>
      <c r="M1278" s="1" t="s">
        <v>222</v>
      </c>
      <c r="N1278" s="1" t="s">
        <v>896</v>
      </c>
      <c r="O1278" s="1">
        <v>255.3</v>
      </c>
      <c r="P1278" s="1">
        <v>90</v>
      </c>
      <c r="Q1278" s="1">
        <v>372.77381904554244</v>
      </c>
      <c r="R1278" s="1">
        <v>11.772030768899954</v>
      </c>
      <c r="S1278" s="1">
        <v>2.3994965524945666</v>
      </c>
      <c r="T1278" s="1">
        <v>10616.135044133693</v>
      </c>
      <c r="U1278" s="1">
        <v>82.466637170327417</v>
      </c>
      <c r="V1278" s="1">
        <v>10.124670578888072</v>
      </c>
    </row>
    <row r="1279" spans="1:22" x14ac:dyDescent="0.3">
      <c r="A1279" s="6" t="str">
        <f t="shared" si="19"/>
        <v>Nov 1 2016</v>
      </c>
      <c r="B1279" s="1" t="s">
        <v>54</v>
      </c>
      <c r="C1279" s="1" t="s">
        <v>53</v>
      </c>
      <c r="D1279" s="1" t="s">
        <v>55</v>
      </c>
      <c r="E1279" s="1">
        <v>2016</v>
      </c>
      <c r="F1279" s="1" t="s">
        <v>618</v>
      </c>
      <c r="G1279" s="1">
        <v>120</v>
      </c>
      <c r="H1279" s="1">
        <v>124.16</v>
      </c>
      <c r="I1279" s="1">
        <v>2</v>
      </c>
      <c r="J1279" s="1">
        <v>4.9000000000000004</v>
      </c>
      <c r="K1279" s="1">
        <v>608.38400000000001</v>
      </c>
      <c r="L1279" s="1">
        <v>4.1100000000000003</v>
      </c>
      <c r="M1279" s="1" t="s">
        <v>222</v>
      </c>
      <c r="N1279" s="1" t="s">
        <v>897</v>
      </c>
      <c r="O1279" s="1">
        <v>54.5</v>
      </c>
      <c r="P1279" s="1">
        <v>105</v>
      </c>
      <c r="Q1279" s="1">
        <v>524.08034431914268</v>
      </c>
      <c r="R1279" s="1">
        <v>12.455353537827905</v>
      </c>
      <c r="S1279" s="1">
        <v>2.7346582611058392</v>
      </c>
      <c r="T1279" s="1">
        <v>17833.907543219855</v>
      </c>
      <c r="U1279" s="1">
        <v>82.750307940812363</v>
      </c>
      <c r="V1279" s="1">
        <v>10.324073403926143</v>
      </c>
    </row>
    <row r="1280" spans="1:22" x14ac:dyDescent="0.3">
      <c r="A1280" s="6" t="str">
        <f t="shared" si="19"/>
        <v>Nov 1 2016</v>
      </c>
      <c r="B1280" s="1" t="s">
        <v>54</v>
      </c>
      <c r="C1280" s="1" t="s">
        <v>53</v>
      </c>
      <c r="D1280" s="1" t="s">
        <v>58</v>
      </c>
      <c r="E1280" s="1">
        <v>2016</v>
      </c>
      <c r="F1280" s="1" t="s">
        <v>619</v>
      </c>
      <c r="G1280" s="1">
        <v>115</v>
      </c>
      <c r="H1280" s="1">
        <v>74.7</v>
      </c>
      <c r="I1280" s="1">
        <v>3</v>
      </c>
      <c r="J1280" s="1">
        <v>4.2</v>
      </c>
      <c r="K1280" s="1">
        <v>313.74</v>
      </c>
      <c r="L1280" s="1">
        <v>3.71</v>
      </c>
      <c r="M1280" s="1" t="s">
        <v>222</v>
      </c>
      <c r="N1280" s="1" t="s">
        <v>897</v>
      </c>
      <c r="O1280" s="1">
        <v>38</v>
      </c>
      <c r="P1280" s="1">
        <v>100</v>
      </c>
      <c r="Q1280" s="1">
        <v>448.04232804232799</v>
      </c>
      <c r="R1280" s="1">
        <v>13.947518796992483</v>
      </c>
      <c r="S1280" s="1">
        <v>2.7023352826510716</v>
      </c>
      <c r="T1280" s="1">
        <v>16750.272657377569</v>
      </c>
      <c r="U1280" s="1">
        <v>81.171757054290268</v>
      </c>
      <c r="V1280" s="1">
        <v>10.125808278329551</v>
      </c>
    </row>
    <row r="1281" spans="1:22" x14ac:dyDescent="0.3">
      <c r="A1281" s="6" t="str">
        <f t="shared" si="19"/>
        <v>Nov 1 2016</v>
      </c>
      <c r="B1281" s="1" t="s">
        <v>65</v>
      </c>
      <c r="C1281" s="1" t="s">
        <v>64</v>
      </c>
      <c r="D1281" s="1" t="s">
        <v>66</v>
      </c>
      <c r="E1281" s="1">
        <v>2016</v>
      </c>
      <c r="F1281" s="1" t="s">
        <v>621</v>
      </c>
      <c r="G1281" s="1">
        <v>120</v>
      </c>
      <c r="H1281" s="1">
        <v>114</v>
      </c>
      <c r="I1281" s="1">
        <v>2</v>
      </c>
      <c r="J1281" s="1">
        <v>4.8</v>
      </c>
      <c r="K1281" s="1">
        <v>547.19999999999993</v>
      </c>
      <c r="L1281" s="1">
        <v>4.12</v>
      </c>
      <c r="M1281" s="1" t="s">
        <v>222</v>
      </c>
      <c r="N1281" s="1" t="s">
        <v>897</v>
      </c>
      <c r="O1281" s="1">
        <v>69.55</v>
      </c>
      <c r="P1281" s="1">
        <v>105</v>
      </c>
      <c r="Q1281" s="1">
        <v>421.48189884445401</v>
      </c>
      <c r="R1281" s="1">
        <v>14.134553276013659</v>
      </c>
      <c r="S1281" s="1">
        <v>2.4947780233425489</v>
      </c>
      <c r="T1281" s="1">
        <v>14971.014426358985</v>
      </c>
      <c r="U1281" s="1">
        <v>81.827861817467422</v>
      </c>
      <c r="V1281" s="1">
        <v>10.450171708586511</v>
      </c>
    </row>
    <row r="1282" spans="1:22" x14ac:dyDescent="0.3">
      <c r="A1282" s="6" t="str">
        <f t="shared" si="19"/>
        <v>Nov 1 2016</v>
      </c>
      <c r="B1282" s="1" t="s">
        <v>68</v>
      </c>
      <c r="C1282" s="1" t="s">
        <v>53</v>
      </c>
      <c r="D1282" s="1" t="s">
        <v>69</v>
      </c>
      <c r="E1282" s="1">
        <v>2016</v>
      </c>
      <c r="F1282" s="1" t="s">
        <v>622</v>
      </c>
      <c r="G1282" s="1">
        <v>150</v>
      </c>
      <c r="H1282" s="1">
        <v>114</v>
      </c>
      <c r="I1282" s="1">
        <v>10</v>
      </c>
      <c r="J1282" s="1">
        <v>4.5</v>
      </c>
      <c r="K1282" s="1">
        <v>513</v>
      </c>
      <c r="L1282" s="1">
        <v>3.74</v>
      </c>
      <c r="M1282" s="1" t="s">
        <v>222</v>
      </c>
      <c r="N1282" s="1" t="s">
        <v>897</v>
      </c>
      <c r="O1282" s="1">
        <v>65.4375</v>
      </c>
      <c r="P1282" s="1">
        <v>105</v>
      </c>
      <c r="Q1282" s="1">
        <v>452.85195272458981</v>
      </c>
      <c r="R1282" s="1">
        <v>13.674051828302018</v>
      </c>
      <c r="S1282" s="1">
        <v>2.4263460893043427</v>
      </c>
      <c r="T1282" s="1">
        <v>15162.065942533769</v>
      </c>
      <c r="U1282" s="1">
        <v>82.058693633060784</v>
      </c>
      <c r="V1282" s="1">
        <v>10.144409301522852</v>
      </c>
    </row>
    <row r="1283" spans="1:22" x14ac:dyDescent="0.3">
      <c r="A1283" s="6" t="str">
        <f t="shared" ref="A1283:A1346" si="20">_xlfn.CONCAT(N1283," 1 ",E1283)</f>
        <v>Nov 1 2016</v>
      </c>
      <c r="B1283" s="1" t="s">
        <v>68</v>
      </c>
      <c r="C1283" s="1" t="s">
        <v>53</v>
      </c>
      <c r="D1283" s="1" t="s">
        <v>71</v>
      </c>
      <c r="E1283" s="1">
        <v>2016</v>
      </c>
      <c r="F1283" s="1" t="s">
        <v>623</v>
      </c>
      <c r="G1283" s="1">
        <v>135</v>
      </c>
      <c r="H1283" s="1">
        <v>128.25</v>
      </c>
      <c r="I1283" s="1">
        <v>10</v>
      </c>
      <c r="J1283" s="1">
        <v>4.8999999999999995</v>
      </c>
      <c r="K1283" s="1">
        <v>628.42499999999995</v>
      </c>
      <c r="L1283" s="1">
        <v>3.67</v>
      </c>
      <c r="M1283" s="1" t="s">
        <v>222</v>
      </c>
      <c r="N1283" s="1" t="s">
        <v>897</v>
      </c>
      <c r="O1283" s="1">
        <v>85.428571428571431</v>
      </c>
      <c r="P1283" s="1">
        <v>105</v>
      </c>
      <c r="Q1283" s="1">
        <v>336.45595761020672</v>
      </c>
      <c r="R1283" s="1">
        <v>13.64337189504533</v>
      </c>
      <c r="S1283" s="1">
        <v>2.5795983944065815</v>
      </c>
      <c r="T1283" s="1">
        <v>11810.218304114205</v>
      </c>
      <c r="U1283" s="1">
        <v>81.548897618858547</v>
      </c>
      <c r="V1283" s="1">
        <v>10.136753647522273</v>
      </c>
    </row>
    <row r="1284" spans="1:22" x14ac:dyDescent="0.3">
      <c r="A1284" s="6" t="str">
        <f t="shared" si="20"/>
        <v>Nov 1 2016</v>
      </c>
      <c r="B1284" s="1" t="s">
        <v>65</v>
      </c>
      <c r="C1284" s="1" t="s">
        <v>64</v>
      </c>
      <c r="D1284" s="1" t="s">
        <v>73</v>
      </c>
      <c r="E1284" s="1">
        <v>2016</v>
      </c>
      <c r="F1284" s="1" t="s">
        <v>624</v>
      </c>
      <c r="G1284" s="1">
        <v>165</v>
      </c>
      <c r="H1284" s="1">
        <v>162.68</v>
      </c>
      <c r="I1284" s="1">
        <v>1</v>
      </c>
      <c r="J1284" s="1">
        <v>4.8</v>
      </c>
      <c r="K1284" s="1">
        <v>780.86400000000003</v>
      </c>
      <c r="L1284" s="1">
        <v>4.0199999999999996</v>
      </c>
      <c r="M1284" s="1" t="s">
        <v>222</v>
      </c>
      <c r="N1284" s="1" t="s">
        <v>897</v>
      </c>
      <c r="O1284" s="1">
        <v>85.583333333333329</v>
      </c>
      <c r="P1284" s="1">
        <v>110</v>
      </c>
      <c r="Q1284" s="1">
        <v>387.67485566842043</v>
      </c>
      <c r="R1284" s="1">
        <v>16.117288393680678</v>
      </c>
      <c r="S1284" s="1">
        <v>2.6718600436287265</v>
      </c>
      <c r="T1284" s="1">
        <v>16618.253524924523</v>
      </c>
      <c r="U1284" s="1">
        <v>67.902567929096222</v>
      </c>
      <c r="V1284" s="1">
        <v>9.4342246673821126</v>
      </c>
    </row>
    <row r="1285" spans="1:22" x14ac:dyDescent="0.3">
      <c r="A1285" s="6" t="str">
        <f t="shared" si="20"/>
        <v>Nov 1 2016</v>
      </c>
      <c r="B1285" s="1" t="s">
        <v>61</v>
      </c>
      <c r="C1285" s="1" t="s">
        <v>60</v>
      </c>
      <c r="D1285" s="1" t="s">
        <v>75</v>
      </c>
      <c r="E1285" s="1">
        <v>2016</v>
      </c>
      <c r="F1285" s="1" t="s">
        <v>625</v>
      </c>
      <c r="G1285" s="1">
        <v>300</v>
      </c>
      <c r="H1285" s="1">
        <v>296.94</v>
      </c>
      <c r="I1285" s="1">
        <v>2</v>
      </c>
      <c r="J1285" s="1">
        <v>2.9</v>
      </c>
      <c r="K1285" s="1">
        <v>861.12599999999998</v>
      </c>
      <c r="L1285" s="1">
        <v>2.41</v>
      </c>
      <c r="M1285" s="1" t="s">
        <v>222</v>
      </c>
      <c r="N1285" s="1" t="s">
        <v>897</v>
      </c>
      <c r="O1285" s="1">
        <v>37.881818181818183</v>
      </c>
      <c r="P1285" s="1">
        <v>75</v>
      </c>
      <c r="Q1285" s="1">
        <v>278.38840842506443</v>
      </c>
      <c r="R1285" s="1">
        <v>14.736624622856004</v>
      </c>
      <c r="S1285" s="1">
        <v>2.4564156774945038</v>
      </c>
      <c r="T1285" s="1">
        <v>9983.7131703851555</v>
      </c>
      <c r="U1285" s="1">
        <v>83.077460134171758</v>
      </c>
      <c r="V1285" s="1">
        <v>10.463336398331604</v>
      </c>
    </row>
    <row r="1286" spans="1:22" x14ac:dyDescent="0.3">
      <c r="A1286" s="6" t="str">
        <f t="shared" si="20"/>
        <v>Nov 1 2016</v>
      </c>
      <c r="B1286" s="1" t="s">
        <v>54</v>
      </c>
      <c r="C1286" s="1" t="s">
        <v>53</v>
      </c>
      <c r="D1286" s="1" t="s">
        <v>77</v>
      </c>
      <c r="E1286" s="1">
        <v>2016</v>
      </c>
      <c r="F1286" s="1" t="s">
        <v>626</v>
      </c>
      <c r="G1286" s="1">
        <v>90</v>
      </c>
      <c r="H1286" s="1">
        <v>97.020000000000024</v>
      </c>
      <c r="I1286" s="1">
        <v>2</v>
      </c>
      <c r="J1286" s="1">
        <v>3.3000000000000003</v>
      </c>
      <c r="K1286" s="1">
        <v>320.16600000000011</v>
      </c>
      <c r="L1286" s="1">
        <v>2.5099999999999998</v>
      </c>
      <c r="M1286" s="1" t="s">
        <v>222</v>
      </c>
      <c r="N1286" s="1" t="s">
        <v>897</v>
      </c>
      <c r="O1286" s="1">
        <v>46.5</v>
      </c>
      <c r="P1286" s="1">
        <v>85</v>
      </c>
      <c r="Q1286" s="1">
        <v>277.25491314998334</v>
      </c>
      <c r="R1286" s="1">
        <v>12.74181215900234</v>
      </c>
      <c r="S1286" s="1">
        <v>2.4848012470771637</v>
      </c>
      <c r="T1286" s="1">
        <v>8711.9297863823649</v>
      </c>
      <c r="U1286" s="1">
        <v>82.806387442816288</v>
      </c>
      <c r="V1286" s="1">
        <v>9.5616263942699966</v>
      </c>
    </row>
    <row r="1287" spans="1:22" x14ac:dyDescent="0.3">
      <c r="A1287" s="6" t="str">
        <f t="shared" si="20"/>
        <v>Nov 1 2016</v>
      </c>
      <c r="B1287" s="1" t="s">
        <v>79</v>
      </c>
      <c r="C1287" s="1" t="s">
        <v>79</v>
      </c>
      <c r="D1287" s="1" t="s">
        <v>80</v>
      </c>
      <c r="E1287" s="1">
        <v>2016</v>
      </c>
      <c r="F1287" s="1" t="s">
        <v>627</v>
      </c>
      <c r="G1287" s="1">
        <v>270</v>
      </c>
      <c r="H1287" s="1">
        <v>252</v>
      </c>
      <c r="I1287" s="1">
        <v>5</v>
      </c>
      <c r="J1287" s="1">
        <v>3.9</v>
      </c>
      <c r="K1287" s="1">
        <v>982.8</v>
      </c>
      <c r="L1287" s="1">
        <v>4.3600000000000003</v>
      </c>
      <c r="M1287" s="1" t="s">
        <v>222</v>
      </c>
      <c r="N1287" s="1" t="s">
        <v>897</v>
      </c>
      <c r="O1287" s="1">
        <v>42.912500000000001</v>
      </c>
      <c r="P1287" s="1">
        <v>90</v>
      </c>
      <c r="Q1287" s="1">
        <v>388.74762681275837</v>
      </c>
      <c r="R1287" s="1">
        <v>13.102509401709399</v>
      </c>
      <c r="S1287" s="1">
        <v>2.5250317948717949</v>
      </c>
      <c r="T1287" s="1">
        <v>12772.992913702845</v>
      </c>
      <c r="U1287" s="1">
        <v>78.631807915076323</v>
      </c>
      <c r="V1287" s="1">
        <v>11.467651857370347</v>
      </c>
    </row>
    <row r="1288" spans="1:22" x14ac:dyDescent="0.3">
      <c r="A1288" s="6" t="str">
        <f t="shared" si="20"/>
        <v>Nov 1 2016</v>
      </c>
      <c r="B1288" s="1" t="s">
        <v>79</v>
      </c>
      <c r="C1288" s="1" t="s">
        <v>79</v>
      </c>
      <c r="D1288" s="1" t="s">
        <v>82</v>
      </c>
      <c r="E1288" s="1">
        <v>2016</v>
      </c>
      <c r="F1288" s="1" t="s">
        <v>628</v>
      </c>
      <c r="G1288" s="1">
        <v>340</v>
      </c>
      <c r="H1288" s="1">
        <v>379.52499999999998</v>
      </c>
      <c r="I1288" s="1">
        <v>3</v>
      </c>
      <c r="J1288" s="1">
        <v>3.4</v>
      </c>
      <c r="K1288" s="1">
        <v>1290.385</v>
      </c>
      <c r="L1288" s="1">
        <v>3.41</v>
      </c>
      <c r="M1288" s="1" t="s">
        <v>222</v>
      </c>
      <c r="N1288" s="1" t="s">
        <v>897</v>
      </c>
      <c r="O1288" s="1">
        <v>30.285714285714285</v>
      </c>
      <c r="P1288" s="1">
        <v>85</v>
      </c>
      <c r="Q1288" s="1">
        <v>356.85452857745548</v>
      </c>
      <c r="R1288" s="1">
        <v>13.826666959976849</v>
      </c>
      <c r="S1288" s="1">
        <v>2.5453667276751846</v>
      </c>
      <c r="T1288" s="1">
        <v>12624.27408541751</v>
      </c>
      <c r="U1288" s="1">
        <v>80.759476785150824</v>
      </c>
      <c r="V1288" s="1">
        <v>10.928752503390953</v>
      </c>
    </row>
    <row r="1289" spans="1:22" x14ac:dyDescent="0.3">
      <c r="A1289" s="6" t="str">
        <f t="shared" si="20"/>
        <v>Nov 1 2016</v>
      </c>
      <c r="B1289" s="1" t="s">
        <v>54</v>
      </c>
      <c r="C1289" s="1" t="s">
        <v>53</v>
      </c>
      <c r="D1289" s="1" t="s">
        <v>84</v>
      </c>
      <c r="E1289" s="1">
        <v>2016</v>
      </c>
      <c r="F1289" s="1" t="s">
        <v>629</v>
      </c>
      <c r="G1289" s="1">
        <v>115</v>
      </c>
      <c r="H1289" s="1">
        <v>106.2</v>
      </c>
      <c r="I1289" s="1">
        <v>2</v>
      </c>
      <c r="J1289" s="1">
        <v>4.2</v>
      </c>
      <c r="K1289" s="1">
        <v>446.04</v>
      </c>
      <c r="L1289" s="1">
        <v>3.86</v>
      </c>
      <c r="M1289" s="1" t="s">
        <v>222</v>
      </c>
      <c r="N1289" s="1" t="s">
        <v>897</v>
      </c>
      <c r="O1289" s="1">
        <v>62.7</v>
      </c>
      <c r="P1289" s="1">
        <v>100</v>
      </c>
      <c r="Q1289" s="1">
        <v>486.55292934692153</v>
      </c>
      <c r="R1289" s="1">
        <v>12.648636605399055</v>
      </c>
      <c r="S1289" s="1">
        <v>2.599461629617299</v>
      </c>
      <c r="T1289" s="1">
        <v>15962.006999777588</v>
      </c>
      <c r="U1289" s="1">
        <v>82.057423254705384</v>
      </c>
      <c r="V1289" s="1">
        <v>10.49081112496631</v>
      </c>
    </row>
    <row r="1290" spans="1:22" x14ac:dyDescent="0.3">
      <c r="A1290" s="6" t="str">
        <f t="shared" si="20"/>
        <v>Nov 1 2016</v>
      </c>
      <c r="B1290" s="1" t="s">
        <v>86</v>
      </c>
      <c r="C1290" s="1" t="s">
        <v>64</v>
      </c>
      <c r="D1290" s="1" t="s">
        <v>87</v>
      </c>
      <c r="E1290" s="1">
        <v>2016</v>
      </c>
      <c r="F1290" s="1" t="s">
        <v>630</v>
      </c>
      <c r="G1290" s="1">
        <v>130</v>
      </c>
      <c r="H1290" s="1">
        <v>151.9</v>
      </c>
      <c r="I1290" s="1">
        <v>1</v>
      </c>
      <c r="J1290" s="1">
        <v>4</v>
      </c>
      <c r="K1290" s="1">
        <v>607.6</v>
      </c>
      <c r="L1290" s="1">
        <v>3.44</v>
      </c>
      <c r="M1290" s="1" t="s">
        <v>222</v>
      </c>
      <c r="N1290" s="1" t="s">
        <v>897</v>
      </c>
      <c r="O1290" s="1">
        <v>81.971428571428561</v>
      </c>
      <c r="P1290" s="1">
        <v>105</v>
      </c>
      <c r="Q1290" s="1">
        <v>420.15752053713175</v>
      </c>
      <c r="R1290" s="1">
        <v>12.696407771094799</v>
      </c>
      <c r="S1290" s="1">
        <v>2.3552200049083081</v>
      </c>
      <c r="T1290" s="1">
        <v>12604.622414522684</v>
      </c>
      <c r="U1290" s="1">
        <v>80.187616755794934</v>
      </c>
      <c r="V1290" s="1">
        <v>9.4507761860241111</v>
      </c>
    </row>
    <row r="1291" spans="1:22" x14ac:dyDescent="0.3">
      <c r="A1291" s="6" t="str">
        <f t="shared" si="20"/>
        <v>Nov 1 2016</v>
      </c>
      <c r="B1291" s="1" t="s">
        <v>89</v>
      </c>
      <c r="C1291" s="1" t="s">
        <v>64</v>
      </c>
      <c r="D1291" s="1" t="s">
        <v>90</v>
      </c>
      <c r="E1291" s="1">
        <v>2016</v>
      </c>
      <c r="F1291" s="1" t="s">
        <v>631</v>
      </c>
      <c r="G1291" s="1">
        <v>240</v>
      </c>
      <c r="H1291" s="1">
        <v>267.54000000000002</v>
      </c>
      <c r="I1291" s="1">
        <v>1</v>
      </c>
      <c r="J1291" s="1">
        <v>3.9000000000000004</v>
      </c>
      <c r="K1291" s="1">
        <v>1043.4060000000002</v>
      </c>
      <c r="L1291" s="1">
        <v>3.11</v>
      </c>
      <c r="M1291" s="1" t="s">
        <v>222</v>
      </c>
      <c r="N1291" s="1" t="s">
        <v>897</v>
      </c>
      <c r="O1291" s="1">
        <v>53</v>
      </c>
      <c r="P1291" s="1">
        <v>115</v>
      </c>
      <c r="Q1291" s="1">
        <v>290.68130944181047</v>
      </c>
      <c r="R1291" s="1">
        <v>14.995325754792788</v>
      </c>
      <c r="S1291" s="1">
        <v>2.6774589811046723</v>
      </c>
      <c r="T1291" s="1">
        <v>12035.967100409138</v>
      </c>
      <c r="U1291" s="1">
        <v>79.803119403658911</v>
      </c>
      <c r="V1291" s="1">
        <v>10.116308490082741</v>
      </c>
    </row>
    <row r="1292" spans="1:22" x14ac:dyDescent="0.3">
      <c r="A1292" s="6" t="str">
        <f t="shared" si="20"/>
        <v>Nov 1 2016</v>
      </c>
      <c r="B1292" s="1" t="s">
        <v>93</v>
      </c>
      <c r="C1292" s="1" t="s">
        <v>92</v>
      </c>
      <c r="D1292" s="1" t="s">
        <v>94</v>
      </c>
      <c r="E1292" s="1">
        <v>2016</v>
      </c>
      <c r="F1292" s="1" t="s">
        <v>632</v>
      </c>
      <c r="G1292" s="1">
        <v>235</v>
      </c>
      <c r="H1292" s="1">
        <v>268.52</v>
      </c>
      <c r="I1292" s="1">
        <v>2</v>
      </c>
      <c r="J1292" s="1">
        <v>3.2</v>
      </c>
      <c r="K1292" s="1">
        <v>859.26400000000001</v>
      </c>
      <c r="L1292" s="1">
        <v>2.6</v>
      </c>
      <c r="M1292" s="1" t="s">
        <v>222</v>
      </c>
      <c r="N1292" s="1" t="s">
        <v>897</v>
      </c>
      <c r="O1292" s="1">
        <v>58.285714285714285</v>
      </c>
      <c r="P1292" s="1">
        <v>125</v>
      </c>
      <c r="Q1292" s="1">
        <v>316.98959847931991</v>
      </c>
      <c r="R1292" s="1">
        <v>14.278510358582341</v>
      </c>
      <c r="S1292" s="1">
        <v>2.3903194901192699</v>
      </c>
      <c r="T1292" s="1">
        <v>10847.843172710334</v>
      </c>
      <c r="U1292" s="1">
        <v>80.551503456226612</v>
      </c>
      <c r="V1292" s="1">
        <v>10.223932711798888</v>
      </c>
    </row>
    <row r="1293" spans="1:22" x14ac:dyDescent="0.3">
      <c r="A1293" s="6" t="str">
        <f t="shared" si="20"/>
        <v>Nov 1 2016</v>
      </c>
      <c r="B1293" s="1" t="s">
        <v>86</v>
      </c>
      <c r="C1293" s="1" t="s">
        <v>64</v>
      </c>
      <c r="D1293" s="1" t="s">
        <v>98</v>
      </c>
      <c r="E1293" s="1">
        <v>2016</v>
      </c>
      <c r="F1293" s="1" t="s">
        <v>634</v>
      </c>
      <c r="G1293" s="1">
        <v>130</v>
      </c>
      <c r="H1293" s="1">
        <v>126.1</v>
      </c>
      <c r="I1293" s="1">
        <v>1</v>
      </c>
      <c r="J1293" s="1">
        <v>4.8999999999999995</v>
      </c>
      <c r="K1293" s="1">
        <v>617.88999999999987</v>
      </c>
      <c r="L1293" s="1">
        <v>3.96</v>
      </c>
      <c r="M1293" s="1" t="s">
        <v>222</v>
      </c>
      <c r="N1293" s="1" t="s">
        <v>897</v>
      </c>
      <c r="O1293" s="1">
        <v>67.960000000000008</v>
      </c>
      <c r="P1293" s="1">
        <v>105</v>
      </c>
      <c r="Q1293" s="1">
        <v>434.04212285696121</v>
      </c>
      <c r="R1293" s="1">
        <v>14.411666666666669</v>
      </c>
      <c r="S1293" s="1">
        <v>2.499166666666667</v>
      </c>
      <c r="T1293" s="1">
        <v>15520.593896405417</v>
      </c>
      <c r="U1293" s="1">
        <v>81.47999999999999</v>
      </c>
      <c r="V1293" s="1">
        <v>10.360000000000001</v>
      </c>
    </row>
    <row r="1294" spans="1:22" x14ac:dyDescent="0.3">
      <c r="A1294" s="6" t="str">
        <f t="shared" si="20"/>
        <v>Nov 1 2016</v>
      </c>
      <c r="B1294" s="1" t="s">
        <v>101</v>
      </c>
      <c r="C1294" s="1" t="s">
        <v>100</v>
      </c>
      <c r="D1294" s="1" t="s">
        <v>102</v>
      </c>
      <c r="E1294" s="1">
        <v>2016</v>
      </c>
      <c r="F1294" s="1" t="s">
        <v>635</v>
      </c>
      <c r="G1294" s="1">
        <v>115</v>
      </c>
      <c r="H1294" s="1">
        <v>97</v>
      </c>
      <c r="I1294" s="1">
        <v>4</v>
      </c>
      <c r="J1294" s="1">
        <v>3.8</v>
      </c>
      <c r="K1294" s="1">
        <v>368.59999999999997</v>
      </c>
      <c r="L1294" s="1">
        <v>2.54</v>
      </c>
      <c r="M1294" s="1" t="s">
        <v>222</v>
      </c>
      <c r="N1294" s="1" t="s">
        <v>897</v>
      </c>
      <c r="O1294" s="1">
        <v>75.490909090909085</v>
      </c>
      <c r="P1294" s="1">
        <v>95</v>
      </c>
      <c r="Q1294" s="1">
        <v>406.83409036248077</v>
      </c>
      <c r="R1294" s="1">
        <v>13.366322788329558</v>
      </c>
      <c r="S1294" s="1">
        <v>2.5831290443136288</v>
      </c>
      <c r="T1294" s="1">
        <v>14189.709107971521</v>
      </c>
      <c r="U1294" s="1">
        <v>81.609715413420759</v>
      </c>
      <c r="V1294" s="1">
        <v>10.954222769410542</v>
      </c>
    </row>
    <row r="1295" spans="1:22" x14ac:dyDescent="0.3">
      <c r="A1295" s="6" t="str">
        <f t="shared" si="20"/>
        <v>Nov 1 2016</v>
      </c>
      <c r="B1295" s="1" t="s">
        <v>104</v>
      </c>
      <c r="C1295" s="1" t="s">
        <v>64</v>
      </c>
      <c r="D1295" s="1" t="s">
        <v>105</v>
      </c>
      <c r="E1295" s="1">
        <v>2016</v>
      </c>
      <c r="F1295" s="1" t="s">
        <v>636</v>
      </c>
      <c r="G1295" s="1">
        <v>300</v>
      </c>
      <c r="H1295" s="1">
        <v>320.10000000000002</v>
      </c>
      <c r="I1295" s="1">
        <v>3</v>
      </c>
      <c r="J1295" s="1">
        <v>4.8000000000000007</v>
      </c>
      <c r="K1295" s="1">
        <v>1536.4800000000002</v>
      </c>
      <c r="L1295" s="1">
        <v>3.39</v>
      </c>
      <c r="M1295" s="1" t="s">
        <v>222</v>
      </c>
      <c r="N1295" s="1" t="s">
        <v>897</v>
      </c>
      <c r="O1295" s="1">
        <v>46.827777777777776</v>
      </c>
      <c r="P1295" s="1">
        <v>110</v>
      </c>
      <c r="Q1295" s="1">
        <v>384.98182757824486</v>
      </c>
      <c r="R1295" s="1">
        <v>14.70676658702112</v>
      </c>
      <c r="S1295" s="1">
        <v>2.4012161630736211</v>
      </c>
      <c r="T1295" s="1">
        <v>13468.3478414614</v>
      </c>
      <c r="U1295" s="1">
        <v>79.867150120854319</v>
      </c>
      <c r="V1295" s="1">
        <v>9.9088329351055968</v>
      </c>
    </row>
    <row r="1296" spans="1:22" x14ac:dyDescent="0.3">
      <c r="A1296" s="6" t="str">
        <f t="shared" si="20"/>
        <v>Nov 1 2016</v>
      </c>
      <c r="B1296" s="1" t="s">
        <v>101</v>
      </c>
      <c r="C1296" s="1" t="s">
        <v>100</v>
      </c>
      <c r="D1296" s="1" t="s">
        <v>107</v>
      </c>
      <c r="E1296" s="1">
        <v>2016</v>
      </c>
      <c r="F1296" s="1" t="s">
        <v>637</v>
      </c>
      <c r="G1296" s="1">
        <v>155</v>
      </c>
      <c r="H1296" s="1">
        <v>165.62</v>
      </c>
      <c r="I1296" s="1">
        <v>3</v>
      </c>
      <c r="J1296" s="1">
        <v>3.2</v>
      </c>
      <c r="K1296" s="1">
        <v>529.98400000000004</v>
      </c>
      <c r="L1296" s="1">
        <v>2.23</v>
      </c>
      <c r="M1296" s="1" t="s">
        <v>222</v>
      </c>
      <c r="N1296" s="1" t="s">
        <v>897</v>
      </c>
      <c r="O1296" s="1">
        <v>18.542857142857141</v>
      </c>
      <c r="P1296" s="1">
        <v>105</v>
      </c>
      <c r="Q1296" s="1">
        <v>361.18719583240198</v>
      </c>
      <c r="R1296" s="1">
        <v>14.243308037437588</v>
      </c>
      <c r="S1296" s="1">
        <v>2.7707067945148434</v>
      </c>
      <c r="T1296" s="1">
        <v>9883.5995870584775</v>
      </c>
      <c r="U1296" s="1">
        <v>80.046704175715121</v>
      </c>
      <c r="V1296" s="1">
        <v>11.678557031078579</v>
      </c>
    </row>
    <row r="1297" spans="1:22" x14ac:dyDescent="0.3">
      <c r="A1297" s="6" t="str">
        <f t="shared" si="20"/>
        <v>Nov 1 2016</v>
      </c>
      <c r="B1297" s="1" t="s">
        <v>109</v>
      </c>
      <c r="C1297" s="1" t="s">
        <v>92</v>
      </c>
      <c r="D1297" s="1" t="s">
        <v>110</v>
      </c>
      <c r="E1297" s="1">
        <v>2016</v>
      </c>
      <c r="F1297" s="1" t="s">
        <v>638</v>
      </c>
      <c r="G1297" s="1">
        <v>450</v>
      </c>
      <c r="H1297" s="1">
        <v>421.4</v>
      </c>
      <c r="I1297" s="1">
        <v>3</v>
      </c>
      <c r="J1297" s="1">
        <v>3.4</v>
      </c>
      <c r="K1297" s="1">
        <v>1432.76</v>
      </c>
      <c r="L1297" s="1">
        <v>2.15</v>
      </c>
      <c r="M1297" s="1" t="s">
        <v>222</v>
      </c>
      <c r="N1297" s="1" t="s">
        <v>897</v>
      </c>
      <c r="O1297" s="1">
        <v>71.842857142857142</v>
      </c>
      <c r="P1297" s="1">
        <v>100</v>
      </c>
      <c r="Q1297" s="1">
        <v>329.71346534636427</v>
      </c>
      <c r="R1297" s="1">
        <v>14.170588078386857</v>
      </c>
      <c r="S1297" s="1">
        <v>2.3303763565205187</v>
      </c>
      <c r="T1297" s="1">
        <v>10888.470329815362</v>
      </c>
      <c r="U1297" s="1">
        <v>78.222360325063249</v>
      </c>
      <c r="V1297" s="1">
        <v>10.625980475972424</v>
      </c>
    </row>
    <row r="1298" spans="1:22" x14ac:dyDescent="0.3">
      <c r="A1298" s="6" t="str">
        <f t="shared" si="20"/>
        <v>Nov 1 2016</v>
      </c>
      <c r="B1298" s="1" t="s">
        <v>112</v>
      </c>
      <c r="C1298" s="1" t="s">
        <v>92</v>
      </c>
      <c r="D1298" s="1" t="s">
        <v>113</v>
      </c>
      <c r="E1298" s="1">
        <v>2016</v>
      </c>
      <c r="F1298" s="1" t="s">
        <v>639</v>
      </c>
      <c r="G1298" s="1">
        <v>245</v>
      </c>
      <c r="H1298" s="1">
        <v>264.60000000000002</v>
      </c>
      <c r="I1298" s="1">
        <v>3</v>
      </c>
      <c r="J1298" s="1">
        <v>3.3000000000000003</v>
      </c>
      <c r="K1298" s="1">
        <v>873.18000000000018</v>
      </c>
      <c r="L1298" s="1">
        <v>2.2000000000000002</v>
      </c>
      <c r="M1298" s="1" t="s">
        <v>222</v>
      </c>
      <c r="N1298" s="1" t="s">
        <v>897</v>
      </c>
      <c r="O1298" s="1">
        <v>24.966666666666669</v>
      </c>
      <c r="P1298" s="1">
        <v>100</v>
      </c>
      <c r="Q1298" s="1">
        <v>382.26060886659855</v>
      </c>
      <c r="R1298" s="1">
        <v>14.148465532414518</v>
      </c>
      <c r="S1298" s="1">
        <v>1.9783216502942949</v>
      </c>
      <c r="T1298" s="1">
        <v>10832.107249860486</v>
      </c>
      <c r="U1298" s="1">
        <v>80.014511928659914</v>
      </c>
      <c r="V1298" s="1">
        <v>10.469599289971413</v>
      </c>
    </row>
    <row r="1299" spans="1:22" x14ac:dyDescent="0.3">
      <c r="A1299" s="6" t="str">
        <f t="shared" si="20"/>
        <v>Nov 1 2016</v>
      </c>
      <c r="B1299" s="1" t="s">
        <v>115</v>
      </c>
      <c r="C1299" s="1" t="s">
        <v>115</v>
      </c>
      <c r="D1299" s="1" t="s">
        <v>116</v>
      </c>
      <c r="E1299" s="1">
        <v>2016</v>
      </c>
      <c r="F1299" s="1" t="s">
        <v>640</v>
      </c>
      <c r="G1299" s="1">
        <v>90</v>
      </c>
      <c r="H1299" s="1">
        <v>113.05</v>
      </c>
      <c r="I1299" s="1">
        <v>2</v>
      </c>
      <c r="J1299" s="1">
        <v>3</v>
      </c>
      <c r="K1299" s="1">
        <v>339.15</v>
      </c>
      <c r="L1299" s="1">
        <v>2.83</v>
      </c>
      <c r="M1299" s="1" t="s">
        <v>222</v>
      </c>
      <c r="N1299" s="1" t="s">
        <v>897</v>
      </c>
      <c r="O1299" s="1">
        <v>96.75</v>
      </c>
      <c r="P1299" s="1">
        <v>140</v>
      </c>
      <c r="Q1299" s="1">
        <v>303.7466901308448</v>
      </c>
      <c r="R1299" s="1">
        <v>12.455474737119197</v>
      </c>
      <c r="S1299" s="1">
        <v>2.3227986930212459</v>
      </c>
      <c r="T1299" s="1">
        <v>8549.3263069501991</v>
      </c>
      <c r="U1299" s="1">
        <v>81.270499396159366</v>
      </c>
      <c r="V1299" s="1">
        <v>10.468205935817005</v>
      </c>
    </row>
    <row r="1300" spans="1:22" x14ac:dyDescent="0.3">
      <c r="A1300" s="6" t="str">
        <f t="shared" si="20"/>
        <v>Nov 1 2016</v>
      </c>
      <c r="B1300" s="1" t="s">
        <v>115</v>
      </c>
      <c r="C1300" s="1" t="s">
        <v>115</v>
      </c>
      <c r="D1300" s="1" t="s">
        <v>118</v>
      </c>
      <c r="E1300" s="1">
        <v>2016</v>
      </c>
      <c r="F1300" s="1" t="s">
        <v>641</v>
      </c>
      <c r="G1300" s="1">
        <v>177</v>
      </c>
      <c r="H1300" s="1">
        <v>170.05</v>
      </c>
      <c r="I1300" s="1">
        <v>2</v>
      </c>
      <c r="J1300" s="1">
        <v>3.5</v>
      </c>
      <c r="K1300" s="1">
        <v>595.17500000000007</v>
      </c>
      <c r="L1300" s="1">
        <v>2.95</v>
      </c>
      <c r="M1300" s="1" t="s">
        <v>222</v>
      </c>
      <c r="N1300" s="1" t="s">
        <v>897</v>
      </c>
      <c r="O1300" s="1">
        <v>110.30000000000001</v>
      </c>
      <c r="P1300" s="1">
        <v>125</v>
      </c>
      <c r="Q1300" s="1">
        <v>329.33201526608036</v>
      </c>
      <c r="R1300" s="1">
        <v>12.750405416120914</v>
      </c>
      <c r="S1300" s="1">
        <v>2.3907383196777929</v>
      </c>
      <c r="T1300" s="1">
        <v>10091.041358424092</v>
      </c>
      <c r="U1300" s="1">
        <v>80.88280181064448</v>
      </c>
      <c r="V1300" s="1">
        <v>10.186817452100533</v>
      </c>
    </row>
    <row r="1301" spans="1:22" x14ac:dyDescent="0.3">
      <c r="A1301" s="6" t="str">
        <f t="shared" si="20"/>
        <v>Nov 1 2016</v>
      </c>
      <c r="B1301" s="1" t="s">
        <v>123</v>
      </c>
      <c r="C1301" s="1" t="s">
        <v>100</v>
      </c>
      <c r="D1301" s="1" t="s">
        <v>124</v>
      </c>
      <c r="E1301" s="1">
        <v>2016</v>
      </c>
      <c r="F1301" s="1" t="s">
        <v>643</v>
      </c>
      <c r="G1301" s="1">
        <v>100</v>
      </c>
      <c r="H1301" s="1">
        <v>76</v>
      </c>
      <c r="I1301" s="1">
        <v>10</v>
      </c>
      <c r="J1301" s="1">
        <v>3.5</v>
      </c>
      <c r="K1301" s="1">
        <v>266</v>
      </c>
      <c r="L1301" s="1">
        <v>2.5</v>
      </c>
      <c r="M1301" s="1" t="s">
        <v>222</v>
      </c>
      <c r="N1301" s="1" t="s">
        <v>897</v>
      </c>
      <c r="O1301" s="1">
        <v>63.411764705882355</v>
      </c>
      <c r="P1301" s="1">
        <v>90</v>
      </c>
      <c r="Q1301" s="1">
        <v>372.77381904554244</v>
      </c>
      <c r="R1301" s="1">
        <v>11.772030768899954</v>
      </c>
      <c r="S1301" s="1">
        <v>2.3994965524945666</v>
      </c>
      <c r="T1301" s="1">
        <v>10616.135044133693</v>
      </c>
      <c r="U1301" s="1">
        <v>82.466637170327417</v>
      </c>
      <c r="V1301" s="1">
        <v>10.124670578888072</v>
      </c>
    </row>
    <row r="1302" spans="1:22" x14ac:dyDescent="0.3">
      <c r="A1302" s="6" t="str">
        <f t="shared" si="20"/>
        <v>Dec 1 2016</v>
      </c>
      <c r="B1302" s="1" t="s">
        <v>54</v>
      </c>
      <c r="C1302" s="1" t="s">
        <v>53</v>
      </c>
      <c r="D1302" s="1" t="s">
        <v>55</v>
      </c>
      <c r="E1302" s="1">
        <v>2016</v>
      </c>
      <c r="F1302" s="1" t="s">
        <v>618</v>
      </c>
      <c r="G1302" s="1">
        <v>120</v>
      </c>
      <c r="H1302" s="1">
        <v>124.16</v>
      </c>
      <c r="I1302" s="1">
        <v>2</v>
      </c>
      <c r="J1302" s="1">
        <v>4.9000000000000004</v>
      </c>
      <c r="K1302" s="1">
        <v>608.38400000000001</v>
      </c>
      <c r="L1302" s="1">
        <v>4.1100000000000003</v>
      </c>
      <c r="M1302" s="1" t="s">
        <v>222</v>
      </c>
      <c r="N1302" s="1" t="s">
        <v>898</v>
      </c>
      <c r="O1302" s="1">
        <v>178.9666666666667</v>
      </c>
      <c r="P1302" s="1">
        <v>105</v>
      </c>
      <c r="Q1302" s="1">
        <v>524.08034431914268</v>
      </c>
      <c r="R1302" s="1">
        <v>12.455353537827905</v>
      </c>
      <c r="S1302" s="1">
        <v>2.7346582611058392</v>
      </c>
      <c r="T1302" s="1">
        <v>17833.907543219855</v>
      </c>
      <c r="U1302" s="1">
        <v>82.750307940812363</v>
      </c>
      <c r="V1302" s="1">
        <v>10.324073403926143</v>
      </c>
    </row>
    <row r="1303" spans="1:22" x14ac:dyDescent="0.3">
      <c r="A1303" s="6" t="str">
        <f t="shared" si="20"/>
        <v>Dec 1 2016</v>
      </c>
      <c r="B1303" s="1" t="s">
        <v>54</v>
      </c>
      <c r="C1303" s="1" t="s">
        <v>53</v>
      </c>
      <c r="D1303" s="1" t="s">
        <v>58</v>
      </c>
      <c r="E1303" s="1">
        <v>2016</v>
      </c>
      <c r="F1303" s="1" t="s">
        <v>619</v>
      </c>
      <c r="G1303" s="1">
        <v>115</v>
      </c>
      <c r="H1303" s="1">
        <v>74.7</v>
      </c>
      <c r="I1303" s="1">
        <v>3</v>
      </c>
      <c r="J1303" s="1">
        <v>4.2</v>
      </c>
      <c r="K1303" s="1">
        <v>313.74</v>
      </c>
      <c r="L1303" s="1">
        <v>3.71</v>
      </c>
      <c r="M1303" s="1" t="s">
        <v>222</v>
      </c>
      <c r="N1303" s="1" t="s">
        <v>898</v>
      </c>
      <c r="O1303" s="1">
        <v>113.5</v>
      </c>
      <c r="P1303" s="1">
        <v>95</v>
      </c>
      <c r="Q1303" s="1">
        <v>448.04232804232799</v>
      </c>
      <c r="R1303" s="1">
        <v>13.947518796992483</v>
      </c>
      <c r="S1303" s="1">
        <v>2.7023352826510716</v>
      </c>
      <c r="T1303" s="1">
        <v>16750.272657377569</v>
      </c>
      <c r="U1303" s="1">
        <v>81.171757054290268</v>
      </c>
      <c r="V1303" s="1">
        <v>10.125808278329551</v>
      </c>
    </row>
    <row r="1304" spans="1:22" x14ac:dyDescent="0.3">
      <c r="A1304" s="6" t="str">
        <f t="shared" si="20"/>
        <v>Dec 1 2016</v>
      </c>
      <c r="B1304" s="1" t="s">
        <v>65</v>
      </c>
      <c r="C1304" s="1" t="s">
        <v>64</v>
      </c>
      <c r="D1304" s="1" t="s">
        <v>66</v>
      </c>
      <c r="E1304" s="1">
        <v>2016</v>
      </c>
      <c r="F1304" s="1" t="s">
        <v>621</v>
      </c>
      <c r="G1304" s="1">
        <v>120</v>
      </c>
      <c r="H1304" s="1">
        <v>114</v>
      </c>
      <c r="I1304" s="1">
        <v>2</v>
      </c>
      <c r="J1304" s="1">
        <v>4.8</v>
      </c>
      <c r="K1304" s="1">
        <v>547.19999999999993</v>
      </c>
      <c r="L1304" s="1">
        <v>4.12</v>
      </c>
      <c r="M1304" s="1" t="s">
        <v>222</v>
      </c>
      <c r="N1304" s="1" t="s">
        <v>898</v>
      </c>
      <c r="O1304" s="1">
        <v>244.52500000000001</v>
      </c>
      <c r="P1304" s="1">
        <v>110</v>
      </c>
      <c r="Q1304" s="1">
        <v>421.48189884445401</v>
      </c>
      <c r="R1304" s="1">
        <v>14.134553276013659</v>
      </c>
      <c r="S1304" s="1">
        <v>2.4947780233425489</v>
      </c>
      <c r="T1304" s="1">
        <v>14971.014426358985</v>
      </c>
      <c r="U1304" s="1">
        <v>81.827861817467422</v>
      </c>
      <c r="V1304" s="1">
        <v>10.450171708586511</v>
      </c>
    </row>
    <row r="1305" spans="1:22" x14ac:dyDescent="0.3">
      <c r="A1305" s="6" t="str">
        <f t="shared" si="20"/>
        <v>Dec 1 2016</v>
      </c>
      <c r="B1305" s="1" t="s">
        <v>68</v>
      </c>
      <c r="C1305" s="1" t="s">
        <v>53</v>
      </c>
      <c r="D1305" s="1" t="s">
        <v>69</v>
      </c>
      <c r="E1305" s="1">
        <v>2016</v>
      </c>
      <c r="F1305" s="1" t="s">
        <v>622</v>
      </c>
      <c r="G1305" s="1">
        <v>150</v>
      </c>
      <c r="H1305" s="1">
        <v>114</v>
      </c>
      <c r="I1305" s="1">
        <v>10</v>
      </c>
      <c r="J1305" s="1">
        <v>4.5</v>
      </c>
      <c r="K1305" s="1">
        <v>513</v>
      </c>
      <c r="L1305" s="1">
        <v>3.74</v>
      </c>
      <c r="M1305" s="1" t="s">
        <v>222</v>
      </c>
      <c r="N1305" s="1" t="s">
        <v>898</v>
      </c>
      <c r="O1305" s="1">
        <v>159</v>
      </c>
      <c r="P1305" s="1">
        <v>115</v>
      </c>
      <c r="Q1305" s="1">
        <v>452.85195272458981</v>
      </c>
      <c r="R1305" s="1">
        <v>13.674051828302018</v>
      </c>
      <c r="S1305" s="1">
        <v>2.4263460893043427</v>
      </c>
      <c r="T1305" s="1">
        <v>15162.065942533769</v>
      </c>
      <c r="U1305" s="1">
        <v>82.058693633060784</v>
      </c>
      <c r="V1305" s="1">
        <v>10.144409301522852</v>
      </c>
    </row>
    <row r="1306" spans="1:22" x14ac:dyDescent="0.3">
      <c r="A1306" s="6" t="str">
        <f t="shared" si="20"/>
        <v>Dec 1 2016</v>
      </c>
      <c r="B1306" s="1" t="s">
        <v>68</v>
      </c>
      <c r="C1306" s="1" t="s">
        <v>53</v>
      </c>
      <c r="D1306" s="1" t="s">
        <v>71</v>
      </c>
      <c r="E1306" s="1">
        <v>2016</v>
      </c>
      <c r="F1306" s="1" t="s">
        <v>623</v>
      </c>
      <c r="G1306" s="1">
        <v>135</v>
      </c>
      <c r="H1306" s="1">
        <v>128.25</v>
      </c>
      <c r="I1306" s="1">
        <v>10</v>
      </c>
      <c r="J1306" s="1">
        <v>4.8999999999999995</v>
      </c>
      <c r="K1306" s="1">
        <v>628.42499999999995</v>
      </c>
      <c r="L1306" s="1">
        <v>3.67</v>
      </c>
      <c r="M1306" s="1" t="s">
        <v>222</v>
      </c>
      <c r="N1306" s="1" t="s">
        <v>898</v>
      </c>
      <c r="O1306" s="1">
        <v>76.142857142857139</v>
      </c>
      <c r="P1306" s="1">
        <v>110</v>
      </c>
      <c r="Q1306" s="1">
        <v>336.45595761020672</v>
      </c>
      <c r="R1306" s="1">
        <v>13.64337189504533</v>
      </c>
      <c r="S1306" s="1">
        <v>2.5795983944065815</v>
      </c>
      <c r="T1306" s="1">
        <v>11810.218304114205</v>
      </c>
      <c r="U1306" s="1">
        <v>81.548897618858547</v>
      </c>
      <c r="V1306" s="1">
        <v>10.136753647522273</v>
      </c>
    </row>
    <row r="1307" spans="1:22" x14ac:dyDescent="0.3">
      <c r="A1307" s="6" t="str">
        <f t="shared" si="20"/>
        <v>Dec 1 2016</v>
      </c>
      <c r="B1307" s="1" t="s">
        <v>65</v>
      </c>
      <c r="C1307" s="1" t="s">
        <v>64</v>
      </c>
      <c r="D1307" s="1" t="s">
        <v>73</v>
      </c>
      <c r="E1307" s="1">
        <v>2016</v>
      </c>
      <c r="F1307" s="1" t="s">
        <v>624</v>
      </c>
      <c r="G1307" s="1">
        <v>165</v>
      </c>
      <c r="H1307" s="1">
        <v>162.68</v>
      </c>
      <c r="I1307" s="1">
        <v>1</v>
      </c>
      <c r="J1307" s="1">
        <v>4.8</v>
      </c>
      <c r="K1307" s="1">
        <v>780.86400000000003</v>
      </c>
      <c r="L1307" s="1">
        <v>4.0199999999999996</v>
      </c>
      <c r="M1307" s="1" t="s">
        <v>222</v>
      </c>
      <c r="N1307" s="1" t="s">
        <v>898</v>
      </c>
      <c r="O1307" s="1">
        <v>232.95000000000002</v>
      </c>
      <c r="P1307" s="1">
        <v>110</v>
      </c>
      <c r="Q1307" s="1">
        <v>387.67485566842043</v>
      </c>
      <c r="R1307" s="1">
        <v>16.117288393680678</v>
      </c>
      <c r="S1307" s="1">
        <v>2.6718600436287265</v>
      </c>
      <c r="T1307" s="1">
        <v>16618.253524924523</v>
      </c>
      <c r="U1307" s="1">
        <v>67.902567929096222</v>
      </c>
      <c r="V1307" s="1">
        <v>9.4342246673821126</v>
      </c>
    </row>
    <row r="1308" spans="1:22" x14ac:dyDescent="0.3">
      <c r="A1308" s="6" t="str">
        <f t="shared" si="20"/>
        <v>Dec 1 2016</v>
      </c>
      <c r="B1308" s="1" t="s">
        <v>61</v>
      </c>
      <c r="C1308" s="1" t="s">
        <v>60</v>
      </c>
      <c r="D1308" s="1" t="s">
        <v>75</v>
      </c>
      <c r="E1308" s="1">
        <v>2016</v>
      </c>
      <c r="F1308" s="1" t="s">
        <v>625</v>
      </c>
      <c r="G1308" s="1">
        <v>300</v>
      </c>
      <c r="H1308" s="1">
        <v>296.94</v>
      </c>
      <c r="I1308" s="1">
        <v>2</v>
      </c>
      <c r="J1308" s="1">
        <v>2.9</v>
      </c>
      <c r="K1308" s="1">
        <v>861.12599999999998</v>
      </c>
      <c r="L1308" s="1">
        <v>2.41</v>
      </c>
      <c r="M1308" s="1" t="s">
        <v>222</v>
      </c>
      <c r="N1308" s="1" t="s">
        <v>898</v>
      </c>
      <c r="O1308" s="1">
        <v>35.272727272727273</v>
      </c>
      <c r="P1308" s="1">
        <v>75</v>
      </c>
      <c r="Q1308" s="1">
        <v>278.38840842506443</v>
      </c>
      <c r="R1308" s="1">
        <v>14.736624622856004</v>
      </c>
      <c r="S1308" s="1">
        <v>2.4564156774945038</v>
      </c>
      <c r="T1308" s="1">
        <v>9983.7131703851555</v>
      </c>
      <c r="U1308" s="1">
        <v>83.077460134171758</v>
      </c>
      <c r="V1308" s="1">
        <v>10.463336398331604</v>
      </c>
    </row>
    <row r="1309" spans="1:22" x14ac:dyDescent="0.3">
      <c r="A1309" s="6" t="str">
        <f t="shared" si="20"/>
        <v>Dec 1 2016</v>
      </c>
      <c r="B1309" s="1" t="s">
        <v>54</v>
      </c>
      <c r="C1309" s="1" t="s">
        <v>53</v>
      </c>
      <c r="D1309" s="1" t="s">
        <v>77</v>
      </c>
      <c r="E1309" s="1">
        <v>2016</v>
      </c>
      <c r="F1309" s="1" t="s">
        <v>626</v>
      </c>
      <c r="G1309" s="1">
        <v>90</v>
      </c>
      <c r="H1309" s="1">
        <v>97.020000000000024</v>
      </c>
      <c r="I1309" s="1">
        <v>2</v>
      </c>
      <c r="J1309" s="1">
        <v>3.3000000000000003</v>
      </c>
      <c r="K1309" s="1">
        <v>320.16600000000011</v>
      </c>
      <c r="L1309" s="1">
        <v>2.5099999999999998</v>
      </c>
      <c r="M1309" s="1" t="s">
        <v>222</v>
      </c>
      <c r="N1309" s="1" t="s">
        <v>898</v>
      </c>
      <c r="O1309" s="1">
        <v>59.5</v>
      </c>
      <c r="P1309" s="1">
        <v>95</v>
      </c>
      <c r="Q1309" s="1">
        <v>277.25491314998334</v>
      </c>
      <c r="R1309" s="1">
        <v>12.74181215900234</v>
      </c>
      <c r="S1309" s="1">
        <v>2.4848012470771637</v>
      </c>
      <c r="T1309" s="1">
        <v>8711.9297863823649</v>
      </c>
      <c r="U1309" s="1">
        <v>82.806387442816288</v>
      </c>
      <c r="V1309" s="1">
        <v>9.5616263942699966</v>
      </c>
    </row>
    <row r="1310" spans="1:22" x14ac:dyDescent="0.3">
      <c r="A1310" s="6" t="str">
        <f t="shared" si="20"/>
        <v>Dec 1 2016</v>
      </c>
      <c r="B1310" s="1" t="s">
        <v>79</v>
      </c>
      <c r="C1310" s="1" t="s">
        <v>79</v>
      </c>
      <c r="D1310" s="1" t="s">
        <v>80</v>
      </c>
      <c r="E1310" s="1">
        <v>2016</v>
      </c>
      <c r="F1310" s="1" t="s">
        <v>627</v>
      </c>
      <c r="G1310" s="1">
        <v>270</v>
      </c>
      <c r="H1310" s="1">
        <v>252</v>
      </c>
      <c r="I1310" s="1">
        <v>5</v>
      </c>
      <c r="J1310" s="1">
        <v>3.9</v>
      </c>
      <c r="K1310" s="1">
        <v>982.8</v>
      </c>
      <c r="L1310" s="1">
        <v>4.3600000000000003</v>
      </c>
      <c r="M1310" s="1" t="s">
        <v>222</v>
      </c>
      <c r="N1310" s="1" t="s">
        <v>898</v>
      </c>
      <c r="O1310" s="1">
        <v>47.162500000000001</v>
      </c>
      <c r="P1310" s="1">
        <v>90</v>
      </c>
      <c r="Q1310" s="1">
        <v>388.74762681275837</v>
      </c>
      <c r="R1310" s="1">
        <v>13.102509401709399</v>
      </c>
      <c r="S1310" s="1">
        <v>2.5250317948717949</v>
      </c>
      <c r="T1310" s="1">
        <v>12772.992913702845</v>
      </c>
      <c r="U1310" s="1">
        <v>78.631807915076323</v>
      </c>
      <c r="V1310" s="1">
        <v>11.467651857370347</v>
      </c>
    </row>
    <row r="1311" spans="1:22" x14ac:dyDescent="0.3">
      <c r="A1311" s="6" t="str">
        <f t="shared" si="20"/>
        <v>Dec 1 2016</v>
      </c>
      <c r="B1311" s="1" t="s">
        <v>79</v>
      </c>
      <c r="C1311" s="1" t="s">
        <v>79</v>
      </c>
      <c r="D1311" s="1" t="s">
        <v>82</v>
      </c>
      <c r="E1311" s="1">
        <v>2016</v>
      </c>
      <c r="F1311" s="1" t="s">
        <v>628</v>
      </c>
      <c r="G1311" s="1">
        <v>340</v>
      </c>
      <c r="H1311" s="1">
        <v>379.52499999999998</v>
      </c>
      <c r="I1311" s="1">
        <v>3</v>
      </c>
      <c r="J1311" s="1">
        <v>3.4</v>
      </c>
      <c r="K1311" s="1">
        <v>1290.385</v>
      </c>
      <c r="L1311" s="1">
        <v>3.41</v>
      </c>
      <c r="M1311" s="1" t="s">
        <v>222</v>
      </c>
      <c r="N1311" s="1" t="s">
        <v>898</v>
      </c>
      <c r="O1311" s="1">
        <v>27.428571428571427</v>
      </c>
      <c r="P1311" s="1">
        <v>75</v>
      </c>
      <c r="Q1311" s="1">
        <v>356.85452857745548</v>
      </c>
      <c r="R1311" s="1">
        <v>13.826666959976849</v>
      </c>
      <c r="S1311" s="1">
        <v>2.5453667276751846</v>
      </c>
      <c r="T1311" s="1">
        <v>12624.27408541751</v>
      </c>
      <c r="U1311" s="1">
        <v>80.759476785150824</v>
      </c>
      <c r="V1311" s="1">
        <v>10.928752503390953</v>
      </c>
    </row>
    <row r="1312" spans="1:22" x14ac:dyDescent="0.3">
      <c r="A1312" s="6" t="str">
        <f t="shared" si="20"/>
        <v>Dec 1 2016</v>
      </c>
      <c r="B1312" s="1" t="s">
        <v>54</v>
      </c>
      <c r="C1312" s="1" t="s">
        <v>53</v>
      </c>
      <c r="D1312" s="1" t="s">
        <v>84</v>
      </c>
      <c r="E1312" s="1">
        <v>2016</v>
      </c>
      <c r="F1312" s="1" t="s">
        <v>629</v>
      </c>
      <c r="G1312" s="1">
        <v>115</v>
      </c>
      <c r="H1312" s="1">
        <v>106.2</v>
      </c>
      <c r="I1312" s="1">
        <v>2</v>
      </c>
      <c r="J1312" s="1">
        <v>4.2</v>
      </c>
      <c r="K1312" s="1">
        <v>446.04</v>
      </c>
      <c r="L1312" s="1">
        <v>3.86</v>
      </c>
      <c r="M1312" s="1" t="s">
        <v>222</v>
      </c>
      <c r="N1312" s="1" t="s">
        <v>898</v>
      </c>
      <c r="O1312" s="1">
        <v>176.7</v>
      </c>
      <c r="P1312" s="1">
        <v>90</v>
      </c>
      <c r="Q1312" s="1">
        <v>486.55292934692153</v>
      </c>
      <c r="R1312" s="1">
        <v>12.648636605399055</v>
      </c>
      <c r="S1312" s="1">
        <v>2.599461629617299</v>
      </c>
      <c r="T1312" s="1">
        <v>15962.006999777588</v>
      </c>
      <c r="U1312" s="1">
        <v>82.057423254705384</v>
      </c>
      <c r="V1312" s="1">
        <v>10.49081112496631</v>
      </c>
    </row>
    <row r="1313" spans="1:22" x14ac:dyDescent="0.3">
      <c r="A1313" s="6" t="str">
        <f t="shared" si="20"/>
        <v>Dec 1 2016</v>
      </c>
      <c r="B1313" s="1" t="s">
        <v>86</v>
      </c>
      <c r="C1313" s="1" t="s">
        <v>64</v>
      </c>
      <c r="D1313" s="1" t="s">
        <v>87</v>
      </c>
      <c r="E1313" s="1">
        <v>2016</v>
      </c>
      <c r="F1313" s="1" t="s">
        <v>630</v>
      </c>
      <c r="G1313" s="1">
        <v>130</v>
      </c>
      <c r="H1313" s="1">
        <v>151.9</v>
      </c>
      <c r="I1313" s="1">
        <v>1</v>
      </c>
      <c r="J1313" s="1">
        <v>4</v>
      </c>
      <c r="K1313" s="1">
        <v>607.6</v>
      </c>
      <c r="L1313" s="1">
        <v>3.44</v>
      </c>
      <c r="M1313" s="1" t="s">
        <v>222</v>
      </c>
      <c r="N1313" s="1" t="s">
        <v>898</v>
      </c>
      <c r="O1313" s="1">
        <v>165.55714285714288</v>
      </c>
      <c r="P1313" s="1">
        <v>120</v>
      </c>
      <c r="Q1313" s="1">
        <v>420.15752053713175</v>
      </c>
      <c r="R1313" s="1">
        <v>12.696407771094799</v>
      </c>
      <c r="S1313" s="1">
        <v>2.3552200049083081</v>
      </c>
      <c r="T1313" s="1">
        <v>12604.622414522684</v>
      </c>
      <c r="U1313" s="1">
        <v>80.187616755794934</v>
      </c>
      <c r="V1313" s="1">
        <v>9.4507761860241111</v>
      </c>
    </row>
    <row r="1314" spans="1:22" x14ac:dyDescent="0.3">
      <c r="A1314" s="6" t="str">
        <f t="shared" si="20"/>
        <v>Dec 1 2016</v>
      </c>
      <c r="B1314" s="1" t="s">
        <v>89</v>
      </c>
      <c r="C1314" s="1" t="s">
        <v>64</v>
      </c>
      <c r="D1314" s="1" t="s">
        <v>90</v>
      </c>
      <c r="E1314" s="1">
        <v>2016</v>
      </c>
      <c r="F1314" s="1" t="s">
        <v>631</v>
      </c>
      <c r="G1314" s="1">
        <v>240</v>
      </c>
      <c r="H1314" s="1">
        <v>267.54000000000002</v>
      </c>
      <c r="I1314" s="1">
        <v>1</v>
      </c>
      <c r="J1314" s="1">
        <v>3.9000000000000004</v>
      </c>
      <c r="K1314" s="1">
        <v>1043.4060000000002</v>
      </c>
      <c r="L1314" s="1">
        <v>3.11</v>
      </c>
      <c r="M1314" s="1" t="s">
        <v>222</v>
      </c>
      <c r="N1314" s="1" t="s">
        <v>898</v>
      </c>
      <c r="O1314" s="1">
        <v>144.8095238095238</v>
      </c>
      <c r="P1314" s="1">
        <v>140</v>
      </c>
      <c r="Q1314" s="1">
        <v>290.68130944181047</v>
      </c>
      <c r="R1314" s="1">
        <v>14.995325754792788</v>
      </c>
      <c r="S1314" s="1">
        <v>2.6774589811046723</v>
      </c>
      <c r="T1314" s="1">
        <v>12035.967100409138</v>
      </c>
      <c r="U1314" s="1">
        <v>79.803119403658911</v>
      </c>
      <c r="V1314" s="1">
        <v>10.116308490082741</v>
      </c>
    </row>
    <row r="1315" spans="1:22" x14ac:dyDescent="0.3">
      <c r="A1315" s="6" t="str">
        <f t="shared" si="20"/>
        <v>Dec 1 2016</v>
      </c>
      <c r="B1315" s="1" t="s">
        <v>93</v>
      </c>
      <c r="C1315" s="1" t="s">
        <v>92</v>
      </c>
      <c r="D1315" s="1" t="s">
        <v>94</v>
      </c>
      <c r="E1315" s="1">
        <v>2016</v>
      </c>
      <c r="F1315" s="1" t="s">
        <v>632</v>
      </c>
      <c r="G1315" s="1">
        <v>235</v>
      </c>
      <c r="H1315" s="1">
        <v>268.52</v>
      </c>
      <c r="I1315" s="1">
        <v>2</v>
      </c>
      <c r="J1315" s="1">
        <v>3.2</v>
      </c>
      <c r="K1315" s="1">
        <v>859.26400000000001</v>
      </c>
      <c r="L1315" s="1">
        <v>2.6</v>
      </c>
      <c r="M1315" s="1" t="s">
        <v>222</v>
      </c>
      <c r="N1315" s="1" t="s">
        <v>898</v>
      </c>
      <c r="O1315" s="1">
        <v>131.23809523809524</v>
      </c>
      <c r="P1315" s="1">
        <v>140</v>
      </c>
      <c r="Q1315" s="1">
        <v>316.98959847931991</v>
      </c>
      <c r="R1315" s="1">
        <v>14.278510358582341</v>
      </c>
      <c r="S1315" s="1">
        <v>2.3903194901192699</v>
      </c>
      <c r="T1315" s="1">
        <v>10847.843172710334</v>
      </c>
      <c r="U1315" s="1">
        <v>80.551503456226612</v>
      </c>
      <c r="V1315" s="1">
        <v>10.223932711798888</v>
      </c>
    </row>
    <row r="1316" spans="1:22" x14ac:dyDescent="0.3">
      <c r="A1316" s="6" t="str">
        <f t="shared" si="20"/>
        <v>Dec 1 2016</v>
      </c>
      <c r="B1316" s="1" t="s">
        <v>86</v>
      </c>
      <c r="C1316" s="1" t="s">
        <v>64</v>
      </c>
      <c r="D1316" s="1" t="s">
        <v>98</v>
      </c>
      <c r="E1316" s="1">
        <v>2016</v>
      </c>
      <c r="F1316" s="1" t="s">
        <v>634</v>
      </c>
      <c r="G1316" s="1">
        <v>130</v>
      </c>
      <c r="H1316" s="1">
        <v>126.1</v>
      </c>
      <c r="I1316" s="1">
        <v>1</v>
      </c>
      <c r="J1316" s="1">
        <v>4.8999999999999995</v>
      </c>
      <c r="K1316" s="1">
        <v>617.88999999999987</v>
      </c>
      <c r="L1316" s="1">
        <v>3.96</v>
      </c>
      <c r="M1316" s="1" t="s">
        <v>222</v>
      </c>
      <c r="N1316" s="1" t="s">
        <v>898</v>
      </c>
      <c r="O1316" s="1">
        <v>242.03999999999996</v>
      </c>
      <c r="P1316" s="1">
        <v>115</v>
      </c>
      <c r="Q1316" s="1">
        <v>434.04212285696121</v>
      </c>
      <c r="R1316" s="1">
        <v>14.411666666666669</v>
      </c>
      <c r="S1316" s="1">
        <v>2.499166666666667</v>
      </c>
      <c r="T1316" s="1">
        <v>15520.593896405417</v>
      </c>
      <c r="U1316" s="1">
        <v>81.47999999999999</v>
      </c>
      <c r="V1316" s="1">
        <v>10.360000000000001</v>
      </c>
    </row>
    <row r="1317" spans="1:22" x14ac:dyDescent="0.3">
      <c r="A1317" s="6" t="str">
        <f t="shared" si="20"/>
        <v>Dec 1 2016</v>
      </c>
      <c r="B1317" s="1" t="s">
        <v>101</v>
      </c>
      <c r="C1317" s="1" t="s">
        <v>100</v>
      </c>
      <c r="D1317" s="1" t="s">
        <v>102</v>
      </c>
      <c r="E1317" s="1">
        <v>2016</v>
      </c>
      <c r="F1317" s="1" t="s">
        <v>635</v>
      </c>
      <c r="G1317" s="1">
        <v>115</v>
      </c>
      <c r="H1317" s="1">
        <v>97</v>
      </c>
      <c r="I1317" s="1">
        <v>4</v>
      </c>
      <c r="J1317" s="1">
        <v>3.8</v>
      </c>
      <c r="K1317" s="1">
        <v>368.59999999999997</v>
      </c>
      <c r="L1317" s="1">
        <v>2.54</v>
      </c>
      <c r="M1317" s="1" t="s">
        <v>222</v>
      </c>
      <c r="N1317" s="1" t="s">
        <v>898</v>
      </c>
      <c r="O1317" s="1">
        <v>186.56363636363633</v>
      </c>
      <c r="P1317" s="1">
        <v>115</v>
      </c>
      <c r="Q1317" s="1">
        <v>406.83409036248077</v>
      </c>
      <c r="R1317" s="1">
        <v>13.366322788329558</v>
      </c>
      <c r="S1317" s="1">
        <v>2.5831290443136288</v>
      </c>
      <c r="T1317" s="1">
        <v>14189.709107971521</v>
      </c>
      <c r="U1317" s="1">
        <v>81.609715413420759</v>
      </c>
      <c r="V1317" s="1">
        <v>10.954222769410542</v>
      </c>
    </row>
    <row r="1318" spans="1:22" x14ac:dyDescent="0.3">
      <c r="A1318" s="6" t="str">
        <f t="shared" si="20"/>
        <v>Dec 1 2016</v>
      </c>
      <c r="B1318" s="1" t="s">
        <v>104</v>
      </c>
      <c r="C1318" s="1" t="s">
        <v>64</v>
      </c>
      <c r="D1318" s="1" t="s">
        <v>105</v>
      </c>
      <c r="E1318" s="1">
        <v>2016</v>
      </c>
      <c r="F1318" s="1" t="s">
        <v>636</v>
      </c>
      <c r="G1318" s="1">
        <v>300</v>
      </c>
      <c r="H1318" s="1">
        <v>320.10000000000002</v>
      </c>
      <c r="I1318" s="1">
        <v>3</v>
      </c>
      <c r="J1318" s="1">
        <v>4.8000000000000007</v>
      </c>
      <c r="K1318" s="1">
        <v>1536.4800000000002</v>
      </c>
      <c r="L1318" s="1">
        <v>3.39</v>
      </c>
      <c r="M1318" s="1" t="s">
        <v>222</v>
      </c>
      <c r="N1318" s="1" t="s">
        <v>898</v>
      </c>
      <c r="O1318" s="1">
        <v>123.36666666666666</v>
      </c>
      <c r="P1318" s="1">
        <v>135</v>
      </c>
      <c r="Q1318" s="1">
        <v>384.98182757824486</v>
      </c>
      <c r="R1318" s="1">
        <v>14.70676658702112</v>
      </c>
      <c r="S1318" s="1">
        <v>2.4012161630736211</v>
      </c>
      <c r="T1318" s="1">
        <v>13468.3478414614</v>
      </c>
      <c r="U1318" s="1">
        <v>79.867150120854319</v>
      </c>
      <c r="V1318" s="1">
        <v>9.9088329351055968</v>
      </c>
    </row>
    <row r="1319" spans="1:22" x14ac:dyDescent="0.3">
      <c r="A1319" s="6" t="str">
        <f t="shared" si="20"/>
        <v>Dec 1 2016</v>
      </c>
      <c r="B1319" s="1" t="s">
        <v>101</v>
      </c>
      <c r="C1319" s="1" t="s">
        <v>100</v>
      </c>
      <c r="D1319" s="1" t="s">
        <v>107</v>
      </c>
      <c r="E1319" s="1">
        <v>2016</v>
      </c>
      <c r="F1319" s="1" t="s">
        <v>637</v>
      </c>
      <c r="G1319" s="1">
        <v>155</v>
      </c>
      <c r="H1319" s="1">
        <v>165.62</v>
      </c>
      <c r="I1319" s="1">
        <v>3</v>
      </c>
      <c r="J1319" s="1">
        <v>3.2</v>
      </c>
      <c r="K1319" s="1">
        <v>529.98400000000004</v>
      </c>
      <c r="L1319" s="1">
        <v>2.23</v>
      </c>
      <c r="M1319" s="1" t="s">
        <v>222</v>
      </c>
      <c r="N1319" s="1" t="s">
        <v>898</v>
      </c>
      <c r="O1319" s="1">
        <v>79.599999999999994</v>
      </c>
      <c r="P1319" s="1">
        <v>125</v>
      </c>
      <c r="Q1319" s="1">
        <v>361.18719583240198</v>
      </c>
      <c r="R1319" s="1">
        <v>14.243308037437588</v>
      </c>
      <c r="S1319" s="1">
        <v>2.7707067945148434</v>
      </c>
      <c r="T1319" s="1">
        <v>9883.5995870584775</v>
      </c>
      <c r="U1319" s="1">
        <v>80.046704175715121</v>
      </c>
      <c r="V1319" s="1">
        <v>11.678557031078579</v>
      </c>
    </row>
    <row r="1320" spans="1:22" x14ac:dyDescent="0.3">
      <c r="A1320" s="6" t="str">
        <f t="shared" si="20"/>
        <v>Dec 1 2016</v>
      </c>
      <c r="B1320" s="1" t="s">
        <v>109</v>
      </c>
      <c r="C1320" s="1" t="s">
        <v>92</v>
      </c>
      <c r="D1320" s="1" t="s">
        <v>110</v>
      </c>
      <c r="E1320" s="1">
        <v>2016</v>
      </c>
      <c r="F1320" s="1" t="s">
        <v>638</v>
      </c>
      <c r="G1320" s="1">
        <v>450</v>
      </c>
      <c r="H1320" s="1">
        <v>421.4</v>
      </c>
      <c r="I1320" s="1">
        <v>3</v>
      </c>
      <c r="J1320" s="1">
        <v>3.4</v>
      </c>
      <c r="K1320" s="1">
        <v>1432.76</v>
      </c>
      <c r="L1320" s="1">
        <v>2.15</v>
      </c>
      <c r="M1320" s="1" t="s">
        <v>222</v>
      </c>
      <c r="N1320" s="1" t="s">
        <v>898</v>
      </c>
      <c r="O1320" s="1">
        <v>132.44285714285715</v>
      </c>
      <c r="P1320" s="1">
        <v>135</v>
      </c>
      <c r="Q1320" s="1">
        <v>329.71346534636427</v>
      </c>
      <c r="R1320" s="1">
        <v>14.170588078386857</v>
      </c>
      <c r="S1320" s="1">
        <v>2.3303763565205187</v>
      </c>
      <c r="T1320" s="1">
        <v>10888.470329815362</v>
      </c>
      <c r="U1320" s="1">
        <v>78.222360325063249</v>
      </c>
      <c r="V1320" s="1">
        <v>10.625980475972424</v>
      </c>
    </row>
    <row r="1321" spans="1:22" x14ac:dyDescent="0.3">
      <c r="A1321" s="6" t="str">
        <f t="shared" si="20"/>
        <v>Dec 1 2016</v>
      </c>
      <c r="B1321" s="1" t="s">
        <v>112</v>
      </c>
      <c r="C1321" s="1" t="s">
        <v>92</v>
      </c>
      <c r="D1321" s="1" t="s">
        <v>113</v>
      </c>
      <c r="E1321" s="1">
        <v>2016</v>
      </c>
      <c r="F1321" s="1" t="s">
        <v>639</v>
      </c>
      <c r="G1321" s="1">
        <v>245</v>
      </c>
      <c r="H1321" s="1">
        <v>264.60000000000002</v>
      </c>
      <c r="I1321" s="1">
        <v>3</v>
      </c>
      <c r="J1321" s="1">
        <v>3.3000000000000003</v>
      </c>
      <c r="K1321" s="1">
        <v>873.18000000000018</v>
      </c>
      <c r="L1321" s="1">
        <v>2.2000000000000002</v>
      </c>
      <c r="M1321" s="1" t="s">
        <v>222</v>
      </c>
      <c r="N1321" s="1" t="s">
        <v>898</v>
      </c>
      <c r="O1321" s="1">
        <v>139.63333333333333</v>
      </c>
      <c r="P1321" s="1">
        <v>125</v>
      </c>
      <c r="Q1321" s="1">
        <v>382.26060886659855</v>
      </c>
      <c r="R1321" s="1">
        <v>14.148465532414518</v>
      </c>
      <c r="S1321" s="1">
        <v>1.9783216502942949</v>
      </c>
      <c r="T1321" s="1">
        <v>10832.107249860486</v>
      </c>
      <c r="U1321" s="1">
        <v>80.014511928659914</v>
      </c>
      <c r="V1321" s="1">
        <v>10.469599289971413</v>
      </c>
    </row>
    <row r="1322" spans="1:22" x14ac:dyDescent="0.3">
      <c r="A1322" s="6" t="str">
        <f t="shared" si="20"/>
        <v>Dec 1 2016</v>
      </c>
      <c r="B1322" s="1" t="s">
        <v>115</v>
      </c>
      <c r="C1322" s="1" t="s">
        <v>115</v>
      </c>
      <c r="D1322" s="1" t="s">
        <v>116</v>
      </c>
      <c r="E1322" s="1">
        <v>2016</v>
      </c>
      <c r="F1322" s="1" t="s">
        <v>640</v>
      </c>
      <c r="G1322" s="1">
        <v>90</v>
      </c>
      <c r="H1322" s="1">
        <v>113.05</v>
      </c>
      <c r="I1322" s="1">
        <v>2</v>
      </c>
      <c r="J1322" s="1">
        <v>3</v>
      </c>
      <c r="K1322" s="1">
        <v>339.15</v>
      </c>
      <c r="L1322" s="1">
        <v>2.83</v>
      </c>
      <c r="M1322" s="1" t="s">
        <v>222</v>
      </c>
      <c r="N1322" s="1" t="s">
        <v>898</v>
      </c>
      <c r="O1322" s="1">
        <v>118.16666666666667</v>
      </c>
      <c r="P1322" s="1">
        <v>150</v>
      </c>
      <c r="Q1322" s="1">
        <v>303.7466901308448</v>
      </c>
      <c r="R1322" s="1">
        <v>12.455474737119197</v>
      </c>
      <c r="S1322" s="1">
        <v>2.3227986930212459</v>
      </c>
      <c r="T1322" s="1">
        <v>8549.3263069501991</v>
      </c>
      <c r="U1322" s="1">
        <v>81.270499396159366</v>
      </c>
      <c r="V1322" s="1">
        <v>10.468205935817005</v>
      </c>
    </row>
    <row r="1323" spans="1:22" x14ac:dyDescent="0.3">
      <c r="A1323" s="6" t="str">
        <f t="shared" si="20"/>
        <v>Dec 1 2016</v>
      </c>
      <c r="B1323" s="1" t="s">
        <v>115</v>
      </c>
      <c r="C1323" s="1" t="s">
        <v>115</v>
      </c>
      <c r="D1323" s="1" t="s">
        <v>118</v>
      </c>
      <c r="E1323" s="1">
        <v>2016</v>
      </c>
      <c r="F1323" s="1" t="s">
        <v>641</v>
      </c>
      <c r="G1323" s="1">
        <v>177</v>
      </c>
      <c r="H1323" s="1">
        <v>170.05</v>
      </c>
      <c r="I1323" s="1">
        <v>2</v>
      </c>
      <c r="J1323" s="1">
        <v>3.5</v>
      </c>
      <c r="K1323" s="1">
        <v>595.17500000000007</v>
      </c>
      <c r="L1323" s="1">
        <v>2.95</v>
      </c>
      <c r="M1323" s="1" t="s">
        <v>222</v>
      </c>
      <c r="N1323" s="1" t="s">
        <v>898</v>
      </c>
      <c r="O1323" s="1">
        <v>121.45000000000002</v>
      </c>
      <c r="P1323" s="1">
        <v>125</v>
      </c>
      <c r="Q1323" s="1">
        <v>329.33201526608036</v>
      </c>
      <c r="R1323" s="1">
        <v>12.750405416120914</v>
      </c>
      <c r="S1323" s="1">
        <v>2.3907383196777929</v>
      </c>
      <c r="T1323" s="1">
        <v>10091.041358424092</v>
      </c>
      <c r="U1323" s="1">
        <v>80.88280181064448</v>
      </c>
      <c r="V1323" s="1">
        <v>10.186817452100533</v>
      </c>
    </row>
    <row r="1324" spans="1:22" x14ac:dyDescent="0.3">
      <c r="A1324" s="6" t="str">
        <f t="shared" si="20"/>
        <v>Dec 1 2016</v>
      </c>
      <c r="B1324" s="1" t="s">
        <v>123</v>
      </c>
      <c r="C1324" s="1" t="s">
        <v>100</v>
      </c>
      <c r="D1324" s="1" t="s">
        <v>124</v>
      </c>
      <c r="E1324" s="1">
        <v>2016</v>
      </c>
      <c r="F1324" s="1" t="s">
        <v>643</v>
      </c>
      <c r="G1324" s="1">
        <v>100</v>
      </c>
      <c r="H1324" s="1">
        <v>76</v>
      </c>
      <c r="I1324" s="1">
        <v>10</v>
      </c>
      <c r="J1324" s="1">
        <v>3.5</v>
      </c>
      <c r="K1324" s="1">
        <v>266</v>
      </c>
      <c r="L1324" s="1">
        <v>2.5</v>
      </c>
      <c r="M1324" s="1" t="s">
        <v>222</v>
      </c>
      <c r="N1324" s="1" t="s">
        <v>898</v>
      </c>
      <c r="O1324" s="1">
        <v>34.941176470588232</v>
      </c>
      <c r="P1324" s="1">
        <v>110</v>
      </c>
      <c r="Q1324" s="1">
        <v>372.77381904554244</v>
      </c>
      <c r="R1324" s="1">
        <v>11.772030768899954</v>
      </c>
      <c r="S1324" s="1">
        <v>2.3994965524945666</v>
      </c>
      <c r="T1324" s="1">
        <v>10616.135044133693</v>
      </c>
      <c r="U1324" s="1">
        <v>82.466637170327417</v>
      </c>
      <c r="V1324" s="1">
        <v>10.124670578888072</v>
      </c>
    </row>
    <row r="1325" spans="1:22" x14ac:dyDescent="0.3">
      <c r="A1325" s="6" t="str">
        <f t="shared" si="20"/>
        <v>April 1 2017</v>
      </c>
      <c r="B1325" s="1" t="s">
        <v>54</v>
      </c>
      <c r="C1325" s="1" t="s">
        <v>53</v>
      </c>
      <c r="D1325" s="1" t="s">
        <v>55</v>
      </c>
      <c r="E1325" s="1">
        <v>2017</v>
      </c>
      <c r="F1325" s="1" t="s">
        <v>654</v>
      </c>
      <c r="G1325" s="1">
        <v>128</v>
      </c>
      <c r="H1325" s="1">
        <v>146.02000000000001</v>
      </c>
      <c r="I1325" s="1">
        <v>3</v>
      </c>
      <c r="J1325" s="1">
        <v>4.7</v>
      </c>
      <c r="K1325" s="1">
        <v>686.2940000000001</v>
      </c>
      <c r="L1325" s="1">
        <v>4.1100000000000003</v>
      </c>
      <c r="M1325" s="1" t="s">
        <v>222</v>
      </c>
      <c r="N1325" s="1" t="s">
        <v>890</v>
      </c>
      <c r="O1325" s="1">
        <v>138.73333333333335</v>
      </c>
      <c r="P1325" s="1">
        <v>110</v>
      </c>
      <c r="Q1325" s="1">
        <v>413.6538717203656</v>
      </c>
      <c r="R1325" s="1">
        <v>14.493156389475446</v>
      </c>
      <c r="S1325" s="1">
        <v>2.5728127502598483</v>
      </c>
      <c r="T1325" s="1">
        <v>15162.739907279911</v>
      </c>
      <c r="U1325" s="1">
        <v>82.059514778577991</v>
      </c>
      <c r="V1325" s="1">
        <v>9.9861949199633333</v>
      </c>
    </row>
    <row r="1326" spans="1:22" x14ac:dyDescent="0.3">
      <c r="A1326" s="6" t="str">
        <f t="shared" si="20"/>
        <v>April 1 2017</v>
      </c>
      <c r="B1326" s="1" t="s">
        <v>65</v>
      </c>
      <c r="C1326" s="1" t="s">
        <v>64</v>
      </c>
      <c r="D1326" s="1" t="s">
        <v>66</v>
      </c>
      <c r="E1326" s="1">
        <v>2017</v>
      </c>
      <c r="F1326" s="1" t="s">
        <v>657</v>
      </c>
      <c r="G1326" s="1">
        <v>120</v>
      </c>
      <c r="H1326" s="1">
        <v>146.30000000000001</v>
      </c>
      <c r="I1326" s="1">
        <v>5</v>
      </c>
      <c r="J1326" s="1">
        <v>4.8</v>
      </c>
      <c r="K1326" s="1">
        <v>702.24</v>
      </c>
      <c r="L1326" s="1">
        <v>4.12</v>
      </c>
      <c r="M1326" s="1" t="s">
        <v>222</v>
      </c>
      <c r="N1326" s="1" t="s">
        <v>890</v>
      </c>
      <c r="O1326" s="1">
        <v>79.125</v>
      </c>
      <c r="P1326" s="1">
        <v>115</v>
      </c>
      <c r="Q1326" s="1">
        <v>419.1595569812572</v>
      </c>
      <c r="R1326" s="1">
        <v>15.061463198419522</v>
      </c>
      <c r="S1326" s="1">
        <v>2.5886904576665661</v>
      </c>
      <c r="T1326" s="1">
        <v>16325.877567420144</v>
      </c>
      <c r="U1326" s="1">
        <v>83.088584669033892</v>
      </c>
      <c r="V1326" s="1">
        <v>9.1382846276413687</v>
      </c>
    </row>
    <row r="1327" spans="1:22" x14ac:dyDescent="0.3">
      <c r="A1327" s="6" t="str">
        <f t="shared" si="20"/>
        <v>April 1 2017</v>
      </c>
      <c r="B1327" s="1" t="s">
        <v>65</v>
      </c>
      <c r="C1327" s="1" t="s">
        <v>64</v>
      </c>
      <c r="D1327" s="1" t="s">
        <v>73</v>
      </c>
      <c r="E1327" s="1">
        <v>2017</v>
      </c>
      <c r="F1327" s="1" t="s">
        <v>660</v>
      </c>
      <c r="G1327" s="1">
        <v>166</v>
      </c>
      <c r="H1327" s="1">
        <v>195.3</v>
      </c>
      <c r="I1327" s="1">
        <v>2</v>
      </c>
      <c r="J1327" s="1">
        <v>4.7</v>
      </c>
      <c r="K1327" s="1">
        <v>917.91000000000008</v>
      </c>
      <c r="L1327" s="1">
        <v>4.0199999999999996</v>
      </c>
      <c r="M1327" s="1" t="s">
        <v>222</v>
      </c>
      <c r="N1327" s="1" t="s">
        <v>890</v>
      </c>
      <c r="O1327" s="1">
        <v>89</v>
      </c>
      <c r="P1327" s="1">
        <v>105</v>
      </c>
      <c r="Q1327" s="1">
        <v>427.41535568749248</v>
      </c>
      <c r="R1327" s="1">
        <v>13.497011411375457</v>
      </c>
      <c r="S1327" s="1">
        <v>2.5615128752095071</v>
      </c>
      <c r="T1327" s="1">
        <v>14809.966327669998</v>
      </c>
      <c r="U1327" s="1">
        <v>80.928157821877903</v>
      </c>
      <c r="V1327" s="1">
        <v>9.4835054977260267</v>
      </c>
    </row>
    <row r="1328" spans="1:22" x14ac:dyDescent="0.3">
      <c r="A1328" s="6" t="str">
        <f t="shared" si="20"/>
        <v>April 1 2017</v>
      </c>
      <c r="B1328" s="1" t="s">
        <v>61</v>
      </c>
      <c r="C1328" s="1" t="s">
        <v>60</v>
      </c>
      <c r="D1328" s="1" t="s">
        <v>75</v>
      </c>
      <c r="E1328" s="1">
        <v>2017</v>
      </c>
      <c r="F1328" s="1" t="s">
        <v>661</v>
      </c>
      <c r="G1328" s="1">
        <v>303</v>
      </c>
      <c r="H1328" s="1">
        <v>252.84</v>
      </c>
      <c r="I1328" s="1">
        <v>2</v>
      </c>
      <c r="J1328" s="1">
        <v>3.1</v>
      </c>
      <c r="K1328" s="1">
        <v>783.80400000000009</v>
      </c>
      <c r="L1328" s="1">
        <v>2.41</v>
      </c>
      <c r="M1328" s="1" t="s">
        <v>222</v>
      </c>
      <c r="N1328" s="1" t="s">
        <v>890</v>
      </c>
      <c r="O1328" s="1">
        <v>125.18181818181819</v>
      </c>
      <c r="P1328" s="1">
        <v>70</v>
      </c>
      <c r="Q1328" s="1">
        <v>339.4273396909669</v>
      </c>
      <c r="R1328" s="1">
        <v>14.445078264673439</v>
      </c>
      <c r="S1328" s="1">
        <v>2.2878934154969759</v>
      </c>
      <c r="T1328" s="1">
        <v>11190.914306848243</v>
      </c>
      <c r="U1328" s="1">
        <v>83.389425976229106</v>
      </c>
      <c r="V1328" s="1">
        <v>10.740091660734942</v>
      </c>
    </row>
    <row r="1329" spans="1:22" x14ac:dyDescent="0.3">
      <c r="A1329" s="6" t="str">
        <f t="shared" si="20"/>
        <v>April 1 2017</v>
      </c>
      <c r="B1329" s="1" t="s">
        <v>54</v>
      </c>
      <c r="C1329" s="1" t="s">
        <v>53</v>
      </c>
      <c r="D1329" s="1" t="s">
        <v>77</v>
      </c>
      <c r="E1329" s="1">
        <v>2017</v>
      </c>
      <c r="F1329" s="1" t="s">
        <v>662</v>
      </c>
      <c r="G1329" s="1">
        <v>99.000000000000014</v>
      </c>
      <c r="H1329" s="1">
        <v>111.72</v>
      </c>
      <c r="I1329" s="1">
        <v>2</v>
      </c>
      <c r="J1329" s="1">
        <v>3</v>
      </c>
      <c r="K1329" s="1">
        <v>335.15999999999997</v>
      </c>
      <c r="L1329" s="1">
        <v>2.5099999999999998</v>
      </c>
      <c r="M1329" s="1" t="s">
        <v>222</v>
      </c>
      <c r="N1329" s="1" t="s">
        <v>890</v>
      </c>
      <c r="O1329" s="1">
        <v>144.5</v>
      </c>
      <c r="P1329" s="1">
        <v>75</v>
      </c>
      <c r="Q1329" s="1">
        <v>188.42568512445894</v>
      </c>
      <c r="R1329" s="1">
        <v>11.968896188791529</v>
      </c>
      <c r="S1329" s="1">
        <v>2.474031597103953</v>
      </c>
      <c r="T1329" s="1">
        <v>5609.9120637462947</v>
      </c>
      <c r="U1329" s="1">
        <v>76.625370142239802</v>
      </c>
      <c r="V1329" s="1">
        <v>10.780240668790521</v>
      </c>
    </row>
    <row r="1330" spans="1:22" x14ac:dyDescent="0.3">
      <c r="A1330" s="6" t="str">
        <f t="shared" si="20"/>
        <v>April 1 2017</v>
      </c>
      <c r="B1330" s="1" t="s">
        <v>79</v>
      </c>
      <c r="C1330" s="1" t="s">
        <v>79</v>
      </c>
      <c r="D1330" s="1" t="s">
        <v>80</v>
      </c>
      <c r="E1330" s="1">
        <v>2017</v>
      </c>
      <c r="F1330" s="1" t="s">
        <v>663</v>
      </c>
      <c r="G1330" s="1">
        <v>280</v>
      </c>
      <c r="H1330" s="1">
        <v>285</v>
      </c>
      <c r="I1330" s="1">
        <v>10</v>
      </c>
      <c r="J1330" s="1">
        <v>4.7</v>
      </c>
      <c r="K1330" s="1">
        <v>1339.5</v>
      </c>
      <c r="L1330" s="1">
        <v>4.3600000000000003</v>
      </c>
      <c r="M1330" s="1" t="s">
        <v>222</v>
      </c>
      <c r="N1330" s="1" t="s">
        <v>890</v>
      </c>
      <c r="O1330" s="1">
        <v>86.8125</v>
      </c>
      <c r="P1330" s="1">
        <v>90</v>
      </c>
      <c r="Q1330" s="1">
        <v>360.01143525204958</v>
      </c>
      <c r="R1330" s="1">
        <v>13.770583167649011</v>
      </c>
      <c r="S1330" s="1">
        <v>2.8430244800577542</v>
      </c>
      <c r="T1330" s="1">
        <v>14185.74464791151</v>
      </c>
      <c r="U1330" s="1">
        <v>81.519638604073862</v>
      </c>
      <c r="V1330" s="1">
        <v>10.570289281640006</v>
      </c>
    </row>
    <row r="1331" spans="1:22" x14ac:dyDescent="0.3">
      <c r="A1331" s="6" t="str">
        <f t="shared" si="20"/>
        <v>April 1 2017</v>
      </c>
      <c r="B1331" s="1" t="s">
        <v>79</v>
      </c>
      <c r="C1331" s="1" t="s">
        <v>79</v>
      </c>
      <c r="D1331" s="1" t="s">
        <v>82</v>
      </c>
      <c r="E1331" s="1">
        <v>2017</v>
      </c>
      <c r="F1331" s="1" t="s">
        <v>664</v>
      </c>
      <c r="G1331" s="1">
        <v>399.5</v>
      </c>
      <c r="H1331" s="1">
        <v>421.8</v>
      </c>
      <c r="I1331" s="1">
        <v>5</v>
      </c>
      <c r="J1331" s="1">
        <v>3.9499999999999997</v>
      </c>
      <c r="K1331" s="1">
        <v>1666.11</v>
      </c>
      <c r="L1331" s="1">
        <v>3.41</v>
      </c>
      <c r="M1331" s="1" t="s">
        <v>222</v>
      </c>
      <c r="N1331" s="1" t="s">
        <v>890</v>
      </c>
      <c r="O1331" s="1">
        <v>87.142857142857139</v>
      </c>
      <c r="P1331" s="1">
        <v>75</v>
      </c>
      <c r="Q1331" s="1">
        <v>301.43989923176196</v>
      </c>
      <c r="R1331" s="1">
        <v>13.568058065906985</v>
      </c>
      <c r="S1331" s="1">
        <v>2.575520726993735</v>
      </c>
      <c r="T1331" s="1">
        <v>10524.690383850468</v>
      </c>
      <c r="U1331" s="1">
        <v>83.060187684972448</v>
      </c>
      <c r="V1331" s="1">
        <v>10.733764440116389</v>
      </c>
    </row>
    <row r="1332" spans="1:22" x14ac:dyDescent="0.3">
      <c r="A1332" s="6" t="str">
        <f t="shared" si="20"/>
        <v>April 1 2017</v>
      </c>
      <c r="B1332" s="1" t="s">
        <v>54</v>
      </c>
      <c r="C1332" s="1" t="s">
        <v>53</v>
      </c>
      <c r="D1332" s="1" t="s">
        <v>84</v>
      </c>
      <c r="E1332" s="1">
        <v>2017</v>
      </c>
      <c r="F1332" s="1" t="s">
        <v>665</v>
      </c>
      <c r="G1332" s="1">
        <v>118</v>
      </c>
      <c r="H1332" s="1">
        <v>110.74</v>
      </c>
      <c r="I1332" s="1">
        <v>10</v>
      </c>
      <c r="J1332" s="1">
        <v>4</v>
      </c>
      <c r="K1332" s="1">
        <v>442.96</v>
      </c>
      <c r="L1332" s="1">
        <v>3.86</v>
      </c>
      <c r="M1332" s="1" t="s">
        <v>222</v>
      </c>
      <c r="N1332" s="1" t="s">
        <v>890</v>
      </c>
      <c r="O1332" s="1">
        <v>134</v>
      </c>
      <c r="P1332" s="1">
        <v>100</v>
      </c>
      <c r="Q1332" s="1">
        <v>393.97214901399178</v>
      </c>
      <c r="R1332" s="1">
        <v>15.099494944349948</v>
      </c>
      <c r="S1332" s="1">
        <v>2.3264321533853018</v>
      </c>
      <c r="T1332" s="1">
        <v>13831.03210055968</v>
      </c>
      <c r="U1332" s="1">
        <v>82.808271510482271</v>
      </c>
      <c r="V1332" s="1">
        <v>10.913940827522495</v>
      </c>
    </row>
    <row r="1333" spans="1:22" x14ac:dyDescent="0.3">
      <c r="A1333" s="6" t="str">
        <f t="shared" si="20"/>
        <v>April 1 2017</v>
      </c>
      <c r="B1333" s="1" t="s">
        <v>86</v>
      </c>
      <c r="C1333" s="1" t="s">
        <v>64</v>
      </c>
      <c r="D1333" s="1" t="s">
        <v>87</v>
      </c>
      <c r="E1333" s="1">
        <v>2017</v>
      </c>
      <c r="F1333" s="1" t="s">
        <v>666</v>
      </c>
      <c r="G1333" s="1">
        <v>155</v>
      </c>
      <c r="H1333" s="1">
        <v>175.42</v>
      </c>
      <c r="I1333" s="1">
        <v>2</v>
      </c>
      <c r="J1333" s="1">
        <v>4.5</v>
      </c>
      <c r="K1333" s="1">
        <v>789.39</v>
      </c>
      <c r="L1333" s="1">
        <v>3.44</v>
      </c>
      <c r="M1333" s="1" t="s">
        <v>222</v>
      </c>
      <c r="N1333" s="1" t="s">
        <v>890</v>
      </c>
      <c r="O1333" s="1">
        <v>55.571428571428569</v>
      </c>
      <c r="P1333" s="1">
        <v>100</v>
      </c>
      <c r="Q1333" s="1">
        <v>389.03637514133914</v>
      </c>
      <c r="R1333" s="1">
        <v>14.821018870682002</v>
      </c>
      <c r="S1333" s="1">
        <v>2.7327090429696685</v>
      </c>
      <c r="T1333" s="1">
        <v>15754.973524666364</v>
      </c>
      <c r="U1333" s="1">
        <v>81.170823825396099</v>
      </c>
      <c r="V1333" s="1">
        <v>9.212613255076251</v>
      </c>
    </row>
    <row r="1334" spans="1:22" x14ac:dyDescent="0.3">
      <c r="A1334" s="6" t="str">
        <f t="shared" si="20"/>
        <v>April 1 2017</v>
      </c>
      <c r="B1334" s="1" t="s">
        <v>89</v>
      </c>
      <c r="C1334" s="1" t="s">
        <v>64</v>
      </c>
      <c r="D1334" s="1" t="s">
        <v>90</v>
      </c>
      <c r="E1334" s="1">
        <v>2017</v>
      </c>
      <c r="F1334" s="1" t="s">
        <v>667</v>
      </c>
      <c r="G1334" s="1">
        <v>273</v>
      </c>
      <c r="H1334" s="1">
        <v>277.39999999999998</v>
      </c>
      <c r="I1334" s="1">
        <v>2</v>
      </c>
      <c r="J1334" s="1">
        <v>3.6999999999999997</v>
      </c>
      <c r="K1334" s="1">
        <v>1026.3799999999999</v>
      </c>
      <c r="L1334" s="1">
        <v>3.11</v>
      </c>
      <c r="M1334" s="1" t="s">
        <v>222</v>
      </c>
      <c r="N1334" s="1" t="s">
        <v>890</v>
      </c>
      <c r="O1334" s="1">
        <v>52.238095238095241</v>
      </c>
      <c r="P1334" s="1">
        <v>105</v>
      </c>
      <c r="Q1334" s="1">
        <v>297.74691612703202</v>
      </c>
      <c r="R1334" s="1">
        <v>13.65421480177447</v>
      </c>
      <c r="S1334" s="1">
        <v>2.5446066732663843</v>
      </c>
      <c r="T1334" s="1">
        <v>10123.051007802793</v>
      </c>
      <c r="U1334" s="1">
        <v>79.318519233165816</v>
      </c>
      <c r="V1334" s="1">
        <v>9.5795501336094446</v>
      </c>
    </row>
    <row r="1335" spans="1:22" x14ac:dyDescent="0.3">
      <c r="A1335" s="6" t="str">
        <f t="shared" si="20"/>
        <v>April 1 2017</v>
      </c>
      <c r="B1335" s="1" t="s">
        <v>93</v>
      </c>
      <c r="C1335" s="1" t="s">
        <v>92</v>
      </c>
      <c r="D1335" s="1" t="s">
        <v>94</v>
      </c>
      <c r="E1335" s="1">
        <v>2017</v>
      </c>
      <c r="F1335" s="1" t="s">
        <v>668</v>
      </c>
      <c r="G1335" s="1">
        <v>274</v>
      </c>
      <c r="H1335" s="1">
        <v>309.7</v>
      </c>
      <c r="I1335" s="1">
        <v>2</v>
      </c>
      <c r="J1335" s="1">
        <v>3</v>
      </c>
      <c r="K1335" s="1">
        <v>929.09999999999991</v>
      </c>
      <c r="L1335" s="1">
        <v>2.6</v>
      </c>
      <c r="M1335" s="1" t="s">
        <v>222</v>
      </c>
      <c r="N1335" s="1" t="s">
        <v>890</v>
      </c>
      <c r="O1335" s="1">
        <v>28.238095238095237</v>
      </c>
      <c r="P1335" s="1">
        <v>130</v>
      </c>
      <c r="Q1335" s="1">
        <v>300.45941653637692</v>
      </c>
      <c r="R1335" s="1">
        <v>13.730908464976345</v>
      </c>
      <c r="S1335" s="1">
        <v>2.4350979248727893</v>
      </c>
      <c r="T1335" s="1">
        <v>10065.508577806861</v>
      </c>
      <c r="U1335" s="1">
        <v>79.709238204457392</v>
      </c>
      <c r="V1335" s="1">
        <v>10.531092085150576</v>
      </c>
    </row>
    <row r="1336" spans="1:22" x14ac:dyDescent="0.3">
      <c r="A1336" s="6" t="str">
        <f t="shared" si="20"/>
        <v>April 1 2017</v>
      </c>
      <c r="B1336" s="1" t="s">
        <v>86</v>
      </c>
      <c r="C1336" s="1" t="s">
        <v>64</v>
      </c>
      <c r="D1336" s="1" t="s">
        <v>98</v>
      </c>
      <c r="E1336" s="1">
        <v>2017</v>
      </c>
      <c r="F1336" s="1" t="s">
        <v>670</v>
      </c>
      <c r="G1336" s="1">
        <v>130</v>
      </c>
      <c r="H1336" s="1">
        <v>142.02500000000001</v>
      </c>
      <c r="I1336" s="1">
        <v>3</v>
      </c>
      <c r="J1336" s="1">
        <v>4.5999999999999996</v>
      </c>
      <c r="K1336" s="1">
        <v>653.31499999999994</v>
      </c>
      <c r="L1336" s="1">
        <v>3.96</v>
      </c>
      <c r="M1336" s="1" t="s">
        <v>222</v>
      </c>
      <c r="N1336" s="1" t="s">
        <v>890</v>
      </c>
      <c r="O1336" s="1">
        <v>105.84</v>
      </c>
      <c r="P1336" s="1">
        <v>95</v>
      </c>
      <c r="Q1336" s="1">
        <v>361.26785714285717</v>
      </c>
      <c r="R1336" s="1">
        <v>12.85</v>
      </c>
      <c r="S1336" s="1">
        <v>2.718</v>
      </c>
      <c r="T1336" s="1">
        <v>12554.19314107143</v>
      </c>
      <c r="U1336" s="1">
        <v>82.7</v>
      </c>
      <c r="V1336" s="1">
        <v>9.76</v>
      </c>
    </row>
    <row r="1337" spans="1:22" x14ac:dyDescent="0.3">
      <c r="A1337" s="6" t="str">
        <f t="shared" si="20"/>
        <v>April 1 2017</v>
      </c>
      <c r="B1337" s="1" t="s">
        <v>101</v>
      </c>
      <c r="C1337" s="1" t="s">
        <v>100</v>
      </c>
      <c r="D1337" s="1" t="s">
        <v>102</v>
      </c>
      <c r="E1337" s="1">
        <v>2017</v>
      </c>
      <c r="F1337" s="1" t="s">
        <v>671</v>
      </c>
      <c r="G1337" s="1">
        <v>100</v>
      </c>
      <c r="H1337" s="1">
        <v>126.35</v>
      </c>
      <c r="I1337" s="1">
        <v>3</v>
      </c>
      <c r="J1337" s="1">
        <v>3.6</v>
      </c>
      <c r="K1337" s="1">
        <v>454.86</v>
      </c>
      <c r="L1337" s="1">
        <v>2.54</v>
      </c>
      <c r="M1337" s="1" t="s">
        <v>222</v>
      </c>
      <c r="N1337" s="1" t="s">
        <v>890</v>
      </c>
      <c r="O1337" s="1">
        <v>106.45454545454545</v>
      </c>
      <c r="P1337" s="1">
        <v>75</v>
      </c>
      <c r="Q1337" s="1">
        <v>333.12990553306338</v>
      </c>
      <c r="R1337" s="1">
        <v>14.952666666666667</v>
      </c>
      <c r="S1337" s="1">
        <v>2.5774733333333333</v>
      </c>
      <c r="T1337" s="1">
        <v>12699.899305306022</v>
      </c>
      <c r="U1337" s="1">
        <v>81.087282742923918</v>
      </c>
      <c r="V1337" s="1">
        <v>10.049179920540123</v>
      </c>
    </row>
    <row r="1338" spans="1:22" x14ac:dyDescent="0.3">
      <c r="A1338" s="6" t="str">
        <f t="shared" si="20"/>
        <v>April 1 2017</v>
      </c>
      <c r="B1338" s="1" t="s">
        <v>104</v>
      </c>
      <c r="C1338" s="1" t="s">
        <v>64</v>
      </c>
      <c r="D1338" s="1" t="s">
        <v>105</v>
      </c>
      <c r="E1338" s="1">
        <v>2017</v>
      </c>
      <c r="F1338" s="1" t="s">
        <v>672</v>
      </c>
      <c r="G1338" s="1">
        <v>330</v>
      </c>
      <c r="H1338" s="1">
        <v>339.5</v>
      </c>
      <c r="I1338" s="1">
        <v>3</v>
      </c>
      <c r="J1338" s="1">
        <v>4.9000000000000004</v>
      </c>
      <c r="K1338" s="1">
        <v>1663.5500000000002</v>
      </c>
      <c r="L1338" s="1">
        <v>3.39</v>
      </c>
      <c r="M1338" s="1" t="s">
        <v>222</v>
      </c>
      <c r="N1338" s="1" t="s">
        <v>890</v>
      </c>
      <c r="O1338" s="1">
        <v>90.88333333333334</v>
      </c>
      <c r="P1338" s="1">
        <v>90</v>
      </c>
      <c r="Q1338" s="1">
        <v>386.27107556299728</v>
      </c>
      <c r="R1338" s="1">
        <v>15.788106060606061</v>
      </c>
      <c r="S1338" s="1">
        <v>2.9022045454545453</v>
      </c>
      <c r="T1338" s="1">
        <v>17654.127327705275</v>
      </c>
      <c r="U1338" s="1">
        <v>80.623243429242336</v>
      </c>
      <c r="V1338" s="1">
        <v>9.5150859218136308</v>
      </c>
    </row>
    <row r="1339" spans="1:22" x14ac:dyDescent="0.3">
      <c r="A1339" s="6" t="str">
        <f t="shared" si="20"/>
        <v>April 1 2017</v>
      </c>
      <c r="B1339" s="1" t="s">
        <v>101</v>
      </c>
      <c r="C1339" s="1" t="s">
        <v>100</v>
      </c>
      <c r="D1339" s="1" t="s">
        <v>107</v>
      </c>
      <c r="E1339" s="1">
        <v>2017</v>
      </c>
      <c r="F1339" s="1" t="s">
        <v>673</v>
      </c>
      <c r="G1339" s="1">
        <v>169</v>
      </c>
      <c r="H1339" s="1">
        <v>156.75</v>
      </c>
      <c r="I1339" s="1">
        <v>2</v>
      </c>
      <c r="J1339" s="1">
        <v>3.3</v>
      </c>
      <c r="K1339" s="1">
        <v>517.27499999999998</v>
      </c>
      <c r="L1339" s="1">
        <v>2.23</v>
      </c>
      <c r="M1339" s="1" t="s">
        <v>222</v>
      </c>
      <c r="N1339" s="1" t="s">
        <v>890</v>
      </c>
      <c r="O1339" s="1">
        <v>49.771428571428565</v>
      </c>
      <c r="P1339" s="1">
        <v>65</v>
      </c>
      <c r="Q1339" s="1">
        <v>308.1962016102413</v>
      </c>
      <c r="R1339" s="1">
        <v>15.219579364517095</v>
      </c>
      <c r="S1339" s="1">
        <v>2.7529373881415049</v>
      </c>
      <c r="T1339" s="1">
        <v>13231.696681714577</v>
      </c>
      <c r="U1339" s="1">
        <v>81.263255989064675</v>
      </c>
      <c r="V1339" s="1">
        <v>11.399554813029532</v>
      </c>
    </row>
    <row r="1340" spans="1:22" x14ac:dyDescent="0.3">
      <c r="A1340" s="6" t="str">
        <f t="shared" si="20"/>
        <v>April 1 2017</v>
      </c>
      <c r="B1340" s="1" t="s">
        <v>109</v>
      </c>
      <c r="C1340" s="1" t="s">
        <v>92</v>
      </c>
      <c r="D1340" s="1" t="s">
        <v>110</v>
      </c>
      <c r="E1340" s="1">
        <v>2017</v>
      </c>
      <c r="F1340" s="1" t="s">
        <v>674</v>
      </c>
      <c r="G1340" s="1">
        <v>430</v>
      </c>
      <c r="H1340" s="1">
        <v>362.6</v>
      </c>
      <c r="I1340" s="1">
        <v>2</v>
      </c>
      <c r="J1340" s="1">
        <v>2.7</v>
      </c>
      <c r="K1340" s="1">
        <v>979.0200000000001</v>
      </c>
      <c r="L1340" s="1">
        <v>2.15</v>
      </c>
      <c r="M1340" s="1" t="s">
        <v>222</v>
      </c>
      <c r="N1340" s="1" t="s">
        <v>890</v>
      </c>
      <c r="O1340" s="1">
        <v>57.071428571428569</v>
      </c>
      <c r="P1340" s="1">
        <v>75</v>
      </c>
      <c r="Q1340" s="1">
        <v>261.63918254282322</v>
      </c>
      <c r="R1340" s="1">
        <v>14.774233082706768</v>
      </c>
      <c r="S1340" s="1">
        <v>2.576616541353383</v>
      </c>
      <c r="T1340" s="1">
        <v>9918.9171854353954</v>
      </c>
      <c r="U1340" s="1">
        <v>79.549240578616335</v>
      </c>
      <c r="V1340" s="1">
        <v>10.741788317514178</v>
      </c>
    </row>
    <row r="1341" spans="1:22" x14ac:dyDescent="0.3">
      <c r="A1341" s="6" t="str">
        <f t="shared" si="20"/>
        <v>April 1 2017</v>
      </c>
      <c r="B1341" s="1" t="s">
        <v>112</v>
      </c>
      <c r="C1341" s="1" t="s">
        <v>92</v>
      </c>
      <c r="D1341" s="1" t="s">
        <v>113</v>
      </c>
      <c r="E1341" s="1">
        <v>2017</v>
      </c>
      <c r="F1341" s="1" t="s">
        <v>675</v>
      </c>
      <c r="G1341" s="1">
        <v>270</v>
      </c>
      <c r="H1341" s="1">
        <v>227.36</v>
      </c>
      <c r="I1341" s="1">
        <v>2</v>
      </c>
      <c r="J1341" s="1">
        <v>3</v>
      </c>
      <c r="K1341" s="1">
        <v>682.08</v>
      </c>
      <c r="L1341" s="1">
        <v>2.2000000000000002</v>
      </c>
      <c r="M1341" s="1" t="s">
        <v>222</v>
      </c>
      <c r="N1341" s="1" t="s">
        <v>890</v>
      </c>
      <c r="O1341" s="1">
        <v>39.066666666666663</v>
      </c>
      <c r="P1341" s="1">
        <v>65</v>
      </c>
      <c r="Q1341" s="1">
        <v>277.75393825685592</v>
      </c>
      <c r="R1341" s="1">
        <v>14.547133420660192</v>
      </c>
      <c r="S1341" s="1">
        <v>2.5649803641618765</v>
      </c>
      <c r="T1341" s="1">
        <v>10318.975799894204</v>
      </c>
      <c r="U1341" s="1">
        <v>80.6346346704524</v>
      </c>
      <c r="V1341" s="1">
        <v>9.9663871162893152</v>
      </c>
    </row>
    <row r="1342" spans="1:22" x14ac:dyDescent="0.3">
      <c r="A1342" s="6" t="str">
        <f t="shared" si="20"/>
        <v>April 1 2017</v>
      </c>
      <c r="B1342" s="1" t="s">
        <v>115</v>
      </c>
      <c r="C1342" s="1" t="s">
        <v>115</v>
      </c>
      <c r="D1342" s="1" t="s">
        <v>116</v>
      </c>
      <c r="E1342" s="1">
        <v>2017</v>
      </c>
      <c r="F1342" s="1" t="s">
        <v>676</v>
      </c>
      <c r="G1342" s="1">
        <v>119</v>
      </c>
      <c r="H1342" s="1">
        <v>155.19999999999999</v>
      </c>
      <c r="I1342" s="1">
        <v>5</v>
      </c>
      <c r="J1342" s="1">
        <v>2.5</v>
      </c>
      <c r="K1342" s="1">
        <v>388</v>
      </c>
      <c r="L1342" s="1">
        <v>2.83</v>
      </c>
      <c r="M1342" s="1" t="s">
        <v>222</v>
      </c>
      <c r="N1342" s="1" t="s">
        <v>890</v>
      </c>
      <c r="O1342" s="1">
        <v>27.191666666666663</v>
      </c>
      <c r="P1342" s="1">
        <v>140</v>
      </c>
      <c r="Q1342" s="1">
        <v>270.19751685051762</v>
      </c>
      <c r="R1342" s="1">
        <v>15.078950568963622</v>
      </c>
      <c r="S1342" s="1">
        <v>2.2972564017909223</v>
      </c>
      <c r="T1342" s="1">
        <v>9220.1834591521783</v>
      </c>
      <c r="U1342" s="1">
        <v>80.667935126491827</v>
      </c>
      <c r="V1342" s="1">
        <v>10.437716508055878</v>
      </c>
    </row>
    <row r="1343" spans="1:22" x14ac:dyDescent="0.3">
      <c r="A1343" s="6" t="str">
        <f t="shared" si="20"/>
        <v>April 1 2017</v>
      </c>
      <c r="B1343" s="1" t="s">
        <v>115</v>
      </c>
      <c r="C1343" s="1" t="s">
        <v>115</v>
      </c>
      <c r="D1343" s="1" t="s">
        <v>118</v>
      </c>
      <c r="E1343" s="1">
        <v>2017</v>
      </c>
      <c r="F1343" s="1" t="s">
        <v>677</v>
      </c>
      <c r="G1343" s="1">
        <v>179</v>
      </c>
      <c r="H1343" s="1">
        <v>244.53</v>
      </c>
      <c r="I1343" s="1">
        <v>5</v>
      </c>
      <c r="J1343" s="1">
        <v>2.6999999999999997</v>
      </c>
      <c r="K1343" s="1">
        <v>660.23099999999999</v>
      </c>
      <c r="L1343" s="1">
        <v>2.95</v>
      </c>
      <c r="M1343" s="1" t="s">
        <v>222</v>
      </c>
      <c r="N1343" s="1" t="s">
        <v>890</v>
      </c>
      <c r="O1343" s="1">
        <v>34.966666666666661</v>
      </c>
      <c r="P1343" s="1">
        <v>125</v>
      </c>
      <c r="Q1343" s="1">
        <v>284.42280144226015</v>
      </c>
      <c r="R1343" s="1">
        <v>15.727321042654552</v>
      </c>
      <c r="S1343" s="1">
        <v>2.3747594710525739</v>
      </c>
      <c r="T1343" s="1">
        <v>10547.970424438879</v>
      </c>
      <c r="U1343" s="1">
        <v>79.60395635372997</v>
      </c>
      <c r="V1343" s="1">
        <v>10.407147375445078</v>
      </c>
    </row>
    <row r="1344" spans="1:22" x14ac:dyDescent="0.3">
      <c r="A1344" s="6" t="str">
        <f t="shared" si="20"/>
        <v>April 1 2017</v>
      </c>
      <c r="B1344" s="1" t="s">
        <v>123</v>
      </c>
      <c r="C1344" s="1" t="s">
        <v>100</v>
      </c>
      <c r="D1344" s="1" t="s">
        <v>124</v>
      </c>
      <c r="E1344" s="1">
        <v>2017</v>
      </c>
      <c r="F1344" s="1" t="s">
        <v>679</v>
      </c>
      <c r="G1344" s="1">
        <v>80</v>
      </c>
      <c r="H1344" s="1">
        <v>149.15</v>
      </c>
      <c r="I1344" s="1">
        <v>5</v>
      </c>
      <c r="J1344" s="1">
        <v>3.5</v>
      </c>
      <c r="K1344" s="1">
        <v>522.02499999999998</v>
      </c>
      <c r="L1344" s="1">
        <v>2.5</v>
      </c>
      <c r="M1344" s="1" t="s">
        <v>222</v>
      </c>
      <c r="N1344" s="1" t="s">
        <v>890</v>
      </c>
      <c r="O1344" s="1">
        <v>107.05882352941177</v>
      </c>
      <c r="P1344" s="1">
        <v>70</v>
      </c>
      <c r="Q1344" s="1">
        <v>344.36436144835631</v>
      </c>
      <c r="R1344" s="1">
        <v>11.772030768899954</v>
      </c>
      <c r="S1344" s="1">
        <v>2.4185940798228716</v>
      </c>
      <c r="T1344" s="1">
        <v>11067.737800273182</v>
      </c>
      <c r="U1344" s="1">
        <v>82.28271324946374</v>
      </c>
      <c r="V1344" s="1">
        <v>11.061624212644457</v>
      </c>
    </row>
    <row r="1345" spans="1:22" x14ac:dyDescent="0.3">
      <c r="A1345" s="6" t="str">
        <f t="shared" si="20"/>
        <v>May 1 2017</v>
      </c>
      <c r="B1345" s="1" t="s">
        <v>54</v>
      </c>
      <c r="C1345" s="1" t="s">
        <v>53</v>
      </c>
      <c r="D1345" s="1" t="s">
        <v>55</v>
      </c>
      <c r="E1345" s="1">
        <v>2017</v>
      </c>
      <c r="F1345" s="1" t="s">
        <v>654</v>
      </c>
      <c r="G1345" s="1">
        <v>128</v>
      </c>
      <c r="H1345" s="1">
        <v>146.02000000000001</v>
      </c>
      <c r="I1345" s="1">
        <v>3</v>
      </c>
      <c r="J1345" s="1">
        <v>4.7</v>
      </c>
      <c r="K1345" s="1">
        <v>686.2940000000001</v>
      </c>
      <c r="L1345" s="1">
        <v>4.1100000000000003</v>
      </c>
      <c r="M1345" s="1" t="s">
        <v>222</v>
      </c>
      <c r="N1345" s="1" t="s">
        <v>891</v>
      </c>
      <c r="O1345" s="1">
        <v>132.16666666666666</v>
      </c>
      <c r="P1345" s="1">
        <v>70</v>
      </c>
      <c r="Q1345" s="1">
        <v>413.6538717203656</v>
      </c>
      <c r="R1345" s="1">
        <v>14.493156389475446</v>
      </c>
      <c r="S1345" s="1">
        <v>2.5728127502598483</v>
      </c>
      <c r="T1345" s="1">
        <v>15162.739907279911</v>
      </c>
      <c r="U1345" s="1">
        <v>82.059514778577991</v>
      </c>
      <c r="V1345" s="1">
        <v>9.9861949199633333</v>
      </c>
    </row>
    <row r="1346" spans="1:22" x14ac:dyDescent="0.3">
      <c r="A1346" s="6" t="str">
        <f t="shared" si="20"/>
        <v>May 1 2017</v>
      </c>
      <c r="B1346" s="1" t="s">
        <v>65</v>
      </c>
      <c r="C1346" s="1" t="s">
        <v>64</v>
      </c>
      <c r="D1346" s="1" t="s">
        <v>66</v>
      </c>
      <c r="E1346" s="1">
        <v>2017</v>
      </c>
      <c r="F1346" s="1" t="s">
        <v>657</v>
      </c>
      <c r="G1346" s="1">
        <v>120</v>
      </c>
      <c r="H1346" s="1">
        <v>146.30000000000001</v>
      </c>
      <c r="I1346" s="1">
        <v>5</v>
      </c>
      <c r="J1346" s="1">
        <v>4.8</v>
      </c>
      <c r="K1346" s="1">
        <v>702.24</v>
      </c>
      <c r="L1346" s="1">
        <v>4.12</v>
      </c>
      <c r="M1346" s="1" t="s">
        <v>222</v>
      </c>
      <c r="N1346" s="1" t="s">
        <v>891</v>
      </c>
      <c r="O1346" s="1">
        <v>86.55</v>
      </c>
      <c r="P1346" s="1">
        <v>70</v>
      </c>
      <c r="Q1346" s="1">
        <v>419.1595569812572</v>
      </c>
      <c r="R1346" s="1">
        <v>15.061463198419522</v>
      </c>
      <c r="S1346" s="1">
        <v>2.5886904576665661</v>
      </c>
      <c r="T1346" s="1">
        <v>16325.877567420144</v>
      </c>
      <c r="U1346" s="1">
        <v>83.088584669033892</v>
      </c>
      <c r="V1346" s="1">
        <v>9.1382846276413687</v>
      </c>
    </row>
    <row r="1347" spans="1:22" x14ac:dyDescent="0.3">
      <c r="A1347" s="6" t="str">
        <f t="shared" ref="A1347:A1410" si="21">_xlfn.CONCAT(N1347," 1 ",E1347)</f>
        <v>May 1 2017</v>
      </c>
      <c r="B1347" s="1" t="s">
        <v>65</v>
      </c>
      <c r="C1347" s="1" t="s">
        <v>64</v>
      </c>
      <c r="D1347" s="1" t="s">
        <v>73</v>
      </c>
      <c r="E1347" s="1">
        <v>2017</v>
      </c>
      <c r="F1347" s="1" t="s">
        <v>660</v>
      </c>
      <c r="G1347" s="1">
        <v>166</v>
      </c>
      <c r="H1347" s="1">
        <v>195.3</v>
      </c>
      <c r="I1347" s="1">
        <v>2</v>
      </c>
      <c r="J1347" s="1">
        <v>4.7</v>
      </c>
      <c r="K1347" s="1">
        <v>917.91000000000008</v>
      </c>
      <c r="L1347" s="1">
        <v>4.0199999999999996</v>
      </c>
      <c r="M1347" s="1" t="s">
        <v>222</v>
      </c>
      <c r="N1347" s="1" t="s">
        <v>891</v>
      </c>
      <c r="O1347" s="1">
        <v>78.5</v>
      </c>
      <c r="P1347" s="1">
        <v>70</v>
      </c>
      <c r="Q1347" s="1">
        <v>427.41535568749248</v>
      </c>
      <c r="R1347" s="1">
        <v>13.497011411375457</v>
      </c>
      <c r="S1347" s="1">
        <v>2.5615128752095071</v>
      </c>
      <c r="T1347" s="1">
        <v>14809.966327669998</v>
      </c>
      <c r="U1347" s="1">
        <v>80.928157821877903</v>
      </c>
      <c r="V1347" s="1">
        <v>9.4835054977260267</v>
      </c>
    </row>
    <row r="1348" spans="1:22" x14ac:dyDescent="0.3">
      <c r="A1348" s="6" t="str">
        <f t="shared" si="21"/>
        <v>May 1 2017</v>
      </c>
      <c r="B1348" s="1" t="s">
        <v>61</v>
      </c>
      <c r="C1348" s="1" t="s">
        <v>60</v>
      </c>
      <c r="D1348" s="1" t="s">
        <v>75</v>
      </c>
      <c r="E1348" s="1">
        <v>2017</v>
      </c>
      <c r="F1348" s="1" t="s">
        <v>661</v>
      </c>
      <c r="G1348" s="1">
        <v>303</v>
      </c>
      <c r="H1348" s="1">
        <v>252.84</v>
      </c>
      <c r="I1348" s="1">
        <v>2</v>
      </c>
      <c r="J1348" s="1">
        <v>3.1</v>
      </c>
      <c r="K1348" s="1">
        <v>783.80400000000009</v>
      </c>
      <c r="L1348" s="1">
        <v>2.41</v>
      </c>
      <c r="M1348" s="1" t="s">
        <v>222</v>
      </c>
      <c r="N1348" s="1" t="s">
        <v>891</v>
      </c>
      <c r="O1348" s="1">
        <v>1.3181818181818181</v>
      </c>
      <c r="P1348" s="1">
        <v>45</v>
      </c>
      <c r="Q1348" s="1">
        <v>339.4273396909669</v>
      </c>
      <c r="R1348" s="1">
        <v>14.445078264673439</v>
      </c>
      <c r="S1348" s="1">
        <v>2.2878934154969759</v>
      </c>
      <c r="T1348" s="1">
        <v>11190.914306848243</v>
      </c>
      <c r="U1348" s="1">
        <v>83.389425976229106</v>
      </c>
      <c r="V1348" s="1">
        <v>10.740091660734942</v>
      </c>
    </row>
    <row r="1349" spans="1:22" x14ac:dyDescent="0.3">
      <c r="A1349" s="6" t="str">
        <f t="shared" si="21"/>
        <v>May 1 2017</v>
      </c>
      <c r="B1349" s="1" t="s">
        <v>54</v>
      </c>
      <c r="C1349" s="1" t="s">
        <v>53</v>
      </c>
      <c r="D1349" s="1" t="s">
        <v>77</v>
      </c>
      <c r="E1349" s="1">
        <v>2017</v>
      </c>
      <c r="F1349" s="1" t="s">
        <v>662</v>
      </c>
      <c r="G1349" s="1">
        <v>99.000000000000014</v>
      </c>
      <c r="H1349" s="1">
        <v>111.72</v>
      </c>
      <c r="I1349" s="1">
        <v>2</v>
      </c>
      <c r="J1349" s="1">
        <v>3</v>
      </c>
      <c r="K1349" s="1">
        <v>335.15999999999997</v>
      </c>
      <c r="L1349" s="1">
        <v>2.5099999999999998</v>
      </c>
      <c r="M1349" s="1" t="s">
        <v>222</v>
      </c>
      <c r="N1349" s="1" t="s">
        <v>891</v>
      </c>
      <c r="O1349" s="1">
        <v>40</v>
      </c>
      <c r="P1349" s="1">
        <v>45</v>
      </c>
      <c r="Q1349" s="1">
        <v>188.42568512445894</v>
      </c>
      <c r="R1349" s="1">
        <v>11.968896188791529</v>
      </c>
      <c r="S1349" s="1">
        <v>2.474031597103953</v>
      </c>
      <c r="T1349" s="1">
        <v>5609.9120637462947</v>
      </c>
      <c r="U1349" s="1">
        <v>76.625370142239802</v>
      </c>
      <c r="V1349" s="1">
        <v>10.780240668790521</v>
      </c>
    </row>
    <row r="1350" spans="1:22" x14ac:dyDescent="0.3">
      <c r="A1350" s="6" t="str">
        <f t="shared" si="21"/>
        <v>May 1 2017</v>
      </c>
      <c r="B1350" s="1" t="s">
        <v>79</v>
      </c>
      <c r="C1350" s="1" t="s">
        <v>79</v>
      </c>
      <c r="D1350" s="1" t="s">
        <v>80</v>
      </c>
      <c r="E1350" s="1">
        <v>2017</v>
      </c>
      <c r="F1350" s="1" t="s">
        <v>663</v>
      </c>
      <c r="G1350" s="1">
        <v>280</v>
      </c>
      <c r="H1350" s="1">
        <v>285</v>
      </c>
      <c r="I1350" s="1">
        <v>10</v>
      </c>
      <c r="J1350" s="1">
        <v>4.7</v>
      </c>
      <c r="K1350" s="1">
        <v>1339.5</v>
      </c>
      <c r="L1350" s="1">
        <v>4.3600000000000003</v>
      </c>
      <c r="M1350" s="1" t="s">
        <v>222</v>
      </c>
      <c r="N1350" s="1" t="s">
        <v>891</v>
      </c>
      <c r="O1350" s="1">
        <v>48.8125</v>
      </c>
      <c r="P1350" s="1">
        <v>60</v>
      </c>
      <c r="Q1350" s="1">
        <v>360.01143525204958</v>
      </c>
      <c r="R1350" s="1">
        <v>13.770583167649011</v>
      </c>
      <c r="S1350" s="1">
        <v>2.8430244800577542</v>
      </c>
      <c r="T1350" s="1">
        <v>14185.74464791151</v>
      </c>
      <c r="U1350" s="1">
        <v>81.519638604073862</v>
      </c>
      <c r="V1350" s="1">
        <v>10.570289281640006</v>
      </c>
    </row>
    <row r="1351" spans="1:22" x14ac:dyDescent="0.3">
      <c r="A1351" s="6" t="str">
        <f t="shared" si="21"/>
        <v>May 1 2017</v>
      </c>
      <c r="B1351" s="1" t="s">
        <v>79</v>
      </c>
      <c r="C1351" s="1" t="s">
        <v>79</v>
      </c>
      <c r="D1351" s="1" t="s">
        <v>82</v>
      </c>
      <c r="E1351" s="1">
        <v>2017</v>
      </c>
      <c r="F1351" s="1" t="s">
        <v>664</v>
      </c>
      <c r="G1351" s="1">
        <v>399.5</v>
      </c>
      <c r="H1351" s="1">
        <v>421.8</v>
      </c>
      <c r="I1351" s="1">
        <v>5</v>
      </c>
      <c r="J1351" s="1">
        <v>3.9499999999999997</v>
      </c>
      <c r="K1351" s="1">
        <v>1666.11</v>
      </c>
      <c r="L1351" s="1">
        <v>3.41</v>
      </c>
      <c r="M1351" s="1" t="s">
        <v>222</v>
      </c>
      <c r="N1351" s="1" t="s">
        <v>891</v>
      </c>
      <c r="O1351" s="1">
        <v>46</v>
      </c>
      <c r="P1351" s="1">
        <v>50</v>
      </c>
      <c r="Q1351" s="1">
        <v>301.43989923176196</v>
      </c>
      <c r="R1351" s="1">
        <v>13.568058065906985</v>
      </c>
      <c r="S1351" s="1">
        <v>2.575520726993735</v>
      </c>
      <c r="T1351" s="1">
        <v>10524.690383850468</v>
      </c>
      <c r="U1351" s="1">
        <v>83.060187684972448</v>
      </c>
      <c r="V1351" s="1">
        <v>10.733764440116389</v>
      </c>
    </row>
    <row r="1352" spans="1:22" x14ac:dyDescent="0.3">
      <c r="A1352" s="6" t="str">
        <f t="shared" si="21"/>
        <v>May 1 2017</v>
      </c>
      <c r="B1352" s="1" t="s">
        <v>54</v>
      </c>
      <c r="C1352" s="1" t="s">
        <v>53</v>
      </c>
      <c r="D1352" s="1" t="s">
        <v>84</v>
      </c>
      <c r="E1352" s="1">
        <v>2017</v>
      </c>
      <c r="F1352" s="1" t="s">
        <v>665</v>
      </c>
      <c r="G1352" s="1">
        <v>118</v>
      </c>
      <c r="H1352" s="1">
        <v>110.74</v>
      </c>
      <c r="I1352" s="1">
        <v>10</v>
      </c>
      <c r="J1352" s="1">
        <v>4</v>
      </c>
      <c r="K1352" s="1">
        <v>442.96</v>
      </c>
      <c r="L1352" s="1">
        <v>3.86</v>
      </c>
      <c r="M1352" s="1" t="s">
        <v>222</v>
      </c>
      <c r="N1352" s="1" t="s">
        <v>891</v>
      </c>
      <c r="O1352" s="1">
        <v>137.6</v>
      </c>
      <c r="P1352" s="1">
        <v>70</v>
      </c>
      <c r="Q1352" s="1">
        <v>393.97214901399178</v>
      </c>
      <c r="R1352" s="1">
        <v>15.099494944349948</v>
      </c>
      <c r="S1352" s="1">
        <v>2.3264321533853018</v>
      </c>
      <c r="T1352" s="1">
        <v>13831.03210055968</v>
      </c>
      <c r="U1352" s="1">
        <v>82.808271510482271</v>
      </c>
      <c r="V1352" s="1">
        <v>10.913940827522495</v>
      </c>
    </row>
    <row r="1353" spans="1:22" x14ac:dyDescent="0.3">
      <c r="A1353" s="6" t="str">
        <f t="shared" si="21"/>
        <v>May 1 2017</v>
      </c>
      <c r="B1353" s="1" t="s">
        <v>86</v>
      </c>
      <c r="C1353" s="1" t="s">
        <v>64</v>
      </c>
      <c r="D1353" s="1" t="s">
        <v>87</v>
      </c>
      <c r="E1353" s="1">
        <v>2017</v>
      </c>
      <c r="F1353" s="1" t="s">
        <v>666</v>
      </c>
      <c r="G1353" s="1">
        <v>155</v>
      </c>
      <c r="H1353" s="1">
        <v>175.42</v>
      </c>
      <c r="I1353" s="1">
        <v>2</v>
      </c>
      <c r="J1353" s="1">
        <v>4.5</v>
      </c>
      <c r="K1353" s="1">
        <v>789.39</v>
      </c>
      <c r="L1353" s="1">
        <v>3.44</v>
      </c>
      <c r="M1353" s="1" t="s">
        <v>222</v>
      </c>
      <c r="N1353" s="1" t="s">
        <v>891</v>
      </c>
      <c r="O1353" s="1">
        <v>111.18571428571428</v>
      </c>
      <c r="P1353" s="1">
        <v>50</v>
      </c>
      <c r="Q1353" s="1">
        <v>389.03637514133914</v>
      </c>
      <c r="R1353" s="1">
        <v>14.821018870682002</v>
      </c>
      <c r="S1353" s="1">
        <v>2.7327090429696685</v>
      </c>
      <c r="T1353" s="1">
        <v>15754.973524666364</v>
      </c>
      <c r="U1353" s="1">
        <v>81.170823825396099</v>
      </c>
      <c r="V1353" s="1">
        <v>9.212613255076251</v>
      </c>
    </row>
    <row r="1354" spans="1:22" x14ac:dyDescent="0.3">
      <c r="A1354" s="6" t="str">
        <f t="shared" si="21"/>
        <v>May 1 2017</v>
      </c>
      <c r="B1354" s="1" t="s">
        <v>89</v>
      </c>
      <c r="C1354" s="1" t="s">
        <v>64</v>
      </c>
      <c r="D1354" s="1" t="s">
        <v>90</v>
      </c>
      <c r="E1354" s="1">
        <v>2017</v>
      </c>
      <c r="F1354" s="1" t="s">
        <v>667</v>
      </c>
      <c r="G1354" s="1">
        <v>273</v>
      </c>
      <c r="H1354" s="1">
        <v>277.39999999999998</v>
      </c>
      <c r="I1354" s="1">
        <v>2</v>
      </c>
      <c r="J1354" s="1">
        <v>3.6999999999999997</v>
      </c>
      <c r="K1354" s="1">
        <v>1026.3799999999999</v>
      </c>
      <c r="L1354" s="1">
        <v>3.11</v>
      </c>
      <c r="M1354" s="1" t="s">
        <v>222</v>
      </c>
      <c r="N1354" s="1" t="s">
        <v>891</v>
      </c>
      <c r="O1354" s="1">
        <v>17.095238095238095</v>
      </c>
      <c r="P1354" s="1">
        <v>45</v>
      </c>
      <c r="Q1354" s="1">
        <v>297.74691612703202</v>
      </c>
      <c r="R1354" s="1">
        <v>13.65421480177447</v>
      </c>
      <c r="S1354" s="1">
        <v>2.5446066732663843</v>
      </c>
      <c r="T1354" s="1">
        <v>10123.051007802793</v>
      </c>
      <c r="U1354" s="1">
        <v>79.318519233165816</v>
      </c>
      <c r="V1354" s="1">
        <v>9.5795501336094446</v>
      </c>
    </row>
    <row r="1355" spans="1:22" x14ac:dyDescent="0.3">
      <c r="A1355" s="6" t="str">
        <f t="shared" si="21"/>
        <v>May 1 2017</v>
      </c>
      <c r="B1355" s="1" t="s">
        <v>93</v>
      </c>
      <c r="C1355" s="1" t="s">
        <v>92</v>
      </c>
      <c r="D1355" s="1" t="s">
        <v>94</v>
      </c>
      <c r="E1355" s="1">
        <v>2017</v>
      </c>
      <c r="F1355" s="1" t="s">
        <v>668</v>
      </c>
      <c r="G1355" s="1">
        <v>274</v>
      </c>
      <c r="H1355" s="1">
        <v>309.7</v>
      </c>
      <c r="I1355" s="1">
        <v>2</v>
      </c>
      <c r="J1355" s="1">
        <v>3</v>
      </c>
      <c r="K1355" s="1">
        <v>929.09999999999991</v>
      </c>
      <c r="L1355" s="1">
        <v>2.6</v>
      </c>
      <c r="M1355" s="1" t="s">
        <v>222</v>
      </c>
      <c r="N1355" s="1" t="s">
        <v>891</v>
      </c>
      <c r="O1355" s="1">
        <v>0.52380952380952384</v>
      </c>
      <c r="P1355" s="1">
        <v>55</v>
      </c>
      <c r="Q1355" s="1">
        <v>300.45941653637692</v>
      </c>
      <c r="R1355" s="1">
        <v>13.730908464976345</v>
      </c>
      <c r="S1355" s="1">
        <v>2.4350979248727893</v>
      </c>
      <c r="T1355" s="1">
        <v>10065.508577806861</v>
      </c>
      <c r="U1355" s="1">
        <v>79.709238204457392</v>
      </c>
      <c r="V1355" s="1">
        <v>10.531092085150576</v>
      </c>
    </row>
    <row r="1356" spans="1:22" x14ac:dyDescent="0.3">
      <c r="A1356" s="6" t="str">
        <f t="shared" si="21"/>
        <v>May 1 2017</v>
      </c>
      <c r="B1356" s="1" t="s">
        <v>86</v>
      </c>
      <c r="C1356" s="1" t="s">
        <v>64</v>
      </c>
      <c r="D1356" s="1" t="s">
        <v>98</v>
      </c>
      <c r="E1356" s="1">
        <v>2017</v>
      </c>
      <c r="F1356" s="1" t="s">
        <v>670</v>
      </c>
      <c r="G1356" s="1">
        <v>130</v>
      </c>
      <c r="H1356" s="1">
        <v>142.02500000000001</v>
      </c>
      <c r="I1356" s="1">
        <v>3</v>
      </c>
      <c r="J1356" s="1">
        <v>4.5999999999999996</v>
      </c>
      <c r="K1356" s="1">
        <v>653.31499999999994</v>
      </c>
      <c r="L1356" s="1">
        <v>3.96</v>
      </c>
      <c r="M1356" s="1" t="s">
        <v>222</v>
      </c>
      <c r="N1356" s="1" t="s">
        <v>891</v>
      </c>
      <c r="O1356" s="1">
        <v>101.88</v>
      </c>
      <c r="P1356" s="1">
        <v>50</v>
      </c>
      <c r="Q1356" s="1">
        <v>361.26785714285717</v>
      </c>
      <c r="R1356" s="1">
        <v>12.85</v>
      </c>
      <c r="S1356" s="1">
        <v>2.718</v>
      </c>
      <c r="T1356" s="1">
        <v>12554.19314107143</v>
      </c>
      <c r="U1356" s="1">
        <v>82.7</v>
      </c>
      <c r="V1356" s="1">
        <v>9.76</v>
      </c>
    </row>
    <row r="1357" spans="1:22" x14ac:dyDescent="0.3">
      <c r="A1357" s="6" t="str">
        <f t="shared" si="21"/>
        <v>May 1 2017</v>
      </c>
      <c r="B1357" s="1" t="s">
        <v>101</v>
      </c>
      <c r="C1357" s="1" t="s">
        <v>100</v>
      </c>
      <c r="D1357" s="1" t="s">
        <v>102</v>
      </c>
      <c r="E1357" s="1">
        <v>2017</v>
      </c>
      <c r="F1357" s="1" t="s">
        <v>671</v>
      </c>
      <c r="G1357" s="1">
        <v>100</v>
      </c>
      <c r="H1357" s="1">
        <v>126.35</v>
      </c>
      <c r="I1357" s="1">
        <v>3</v>
      </c>
      <c r="J1357" s="1">
        <v>3.6</v>
      </c>
      <c r="K1357" s="1">
        <v>454.86</v>
      </c>
      <c r="L1357" s="1">
        <v>2.54</v>
      </c>
      <c r="M1357" s="1" t="s">
        <v>222</v>
      </c>
      <c r="N1357" s="1" t="s">
        <v>891</v>
      </c>
      <c r="O1357" s="1">
        <v>13.236363636363636</v>
      </c>
      <c r="P1357" s="1">
        <v>30</v>
      </c>
      <c r="Q1357" s="1">
        <v>333.12990553306338</v>
      </c>
      <c r="R1357" s="1">
        <v>14.952666666666667</v>
      </c>
      <c r="S1357" s="1">
        <v>2.5774733333333333</v>
      </c>
      <c r="T1357" s="1">
        <v>12699.899305306022</v>
      </c>
      <c r="U1357" s="1">
        <v>81.087282742923918</v>
      </c>
      <c r="V1357" s="1">
        <v>10.049179920540123</v>
      </c>
    </row>
    <row r="1358" spans="1:22" x14ac:dyDescent="0.3">
      <c r="A1358" s="6" t="str">
        <f t="shared" si="21"/>
        <v>May 1 2017</v>
      </c>
      <c r="B1358" s="1" t="s">
        <v>104</v>
      </c>
      <c r="C1358" s="1" t="s">
        <v>64</v>
      </c>
      <c r="D1358" s="1" t="s">
        <v>105</v>
      </c>
      <c r="E1358" s="1">
        <v>2017</v>
      </c>
      <c r="F1358" s="1" t="s">
        <v>672</v>
      </c>
      <c r="G1358" s="1">
        <v>330</v>
      </c>
      <c r="H1358" s="1">
        <v>339.5</v>
      </c>
      <c r="I1358" s="1">
        <v>3</v>
      </c>
      <c r="J1358" s="1">
        <v>4.9000000000000004</v>
      </c>
      <c r="K1358" s="1">
        <v>1663.5500000000002</v>
      </c>
      <c r="L1358" s="1">
        <v>3.39</v>
      </c>
      <c r="M1358" s="1" t="s">
        <v>222</v>
      </c>
      <c r="N1358" s="1" t="s">
        <v>891</v>
      </c>
      <c r="O1358" s="1">
        <v>7.3555555555555543</v>
      </c>
      <c r="P1358" s="1">
        <v>40</v>
      </c>
      <c r="Q1358" s="1">
        <v>386.27107556299728</v>
      </c>
      <c r="R1358" s="1">
        <v>15.788106060606061</v>
      </c>
      <c r="S1358" s="1">
        <v>2.9022045454545453</v>
      </c>
      <c r="T1358" s="1">
        <v>17654.127327705275</v>
      </c>
      <c r="U1358" s="1">
        <v>80.623243429242336</v>
      </c>
      <c r="V1358" s="1">
        <v>9.5150859218136308</v>
      </c>
    </row>
    <row r="1359" spans="1:22" x14ac:dyDescent="0.3">
      <c r="A1359" s="6" t="str">
        <f t="shared" si="21"/>
        <v>May 1 2017</v>
      </c>
      <c r="B1359" s="1" t="s">
        <v>101</v>
      </c>
      <c r="C1359" s="1" t="s">
        <v>100</v>
      </c>
      <c r="D1359" s="1" t="s">
        <v>107</v>
      </c>
      <c r="E1359" s="1">
        <v>2017</v>
      </c>
      <c r="F1359" s="1" t="s">
        <v>673</v>
      </c>
      <c r="G1359" s="1">
        <v>169</v>
      </c>
      <c r="H1359" s="1">
        <v>156.75</v>
      </c>
      <c r="I1359" s="1">
        <v>2</v>
      </c>
      <c r="J1359" s="1">
        <v>3.3</v>
      </c>
      <c r="K1359" s="1">
        <v>517.27499999999998</v>
      </c>
      <c r="L1359" s="1">
        <v>2.23</v>
      </c>
      <c r="M1359" s="1" t="s">
        <v>222</v>
      </c>
      <c r="N1359" s="1" t="s">
        <v>891</v>
      </c>
      <c r="O1359" s="1">
        <v>0</v>
      </c>
      <c r="P1359" s="1">
        <v>30</v>
      </c>
      <c r="Q1359" s="1">
        <v>308.1962016102413</v>
      </c>
      <c r="R1359" s="1">
        <v>15.219579364517095</v>
      </c>
      <c r="S1359" s="1">
        <v>2.7529373881415049</v>
      </c>
      <c r="T1359" s="1">
        <v>13231.696681714577</v>
      </c>
      <c r="U1359" s="1">
        <v>81.263255989064675</v>
      </c>
      <c r="V1359" s="1">
        <v>11.399554813029532</v>
      </c>
    </row>
    <row r="1360" spans="1:22" x14ac:dyDescent="0.3">
      <c r="A1360" s="6" t="str">
        <f t="shared" si="21"/>
        <v>May 1 2017</v>
      </c>
      <c r="B1360" s="1" t="s">
        <v>109</v>
      </c>
      <c r="C1360" s="1" t="s">
        <v>92</v>
      </c>
      <c r="D1360" s="1" t="s">
        <v>110</v>
      </c>
      <c r="E1360" s="1">
        <v>2017</v>
      </c>
      <c r="F1360" s="1" t="s">
        <v>674</v>
      </c>
      <c r="G1360" s="1">
        <v>430</v>
      </c>
      <c r="H1360" s="1">
        <v>362.6</v>
      </c>
      <c r="I1360" s="1">
        <v>2</v>
      </c>
      <c r="J1360" s="1">
        <v>2.7</v>
      </c>
      <c r="K1360" s="1">
        <v>979.0200000000001</v>
      </c>
      <c r="L1360" s="1">
        <v>2.15</v>
      </c>
      <c r="M1360" s="1" t="s">
        <v>222</v>
      </c>
      <c r="N1360" s="1" t="s">
        <v>891</v>
      </c>
      <c r="O1360" s="1">
        <v>5.9571428571428564</v>
      </c>
      <c r="P1360" s="1">
        <v>30</v>
      </c>
      <c r="Q1360" s="1">
        <v>261.63918254282322</v>
      </c>
      <c r="R1360" s="1">
        <v>14.774233082706768</v>
      </c>
      <c r="S1360" s="1">
        <v>2.576616541353383</v>
      </c>
      <c r="T1360" s="1">
        <v>9918.9171854353954</v>
      </c>
      <c r="U1360" s="1">
        <v>79.549240578616335</v>
      </c>
      <c r="V1360" s="1">
        <v>10.741788317514178</v>
      </c>
    </row>
    <row r="1361" spans="1:22" x14ac:dyDescent="0.3">
      <c r="A1361" s="6" t="str">
        <f t="shared" si="21"/>
        <v>May 1 2017</v>
      </c>
      <c r="B1361" s="1" t="s">
        <v>112</v>
      </c>
      <c r="C1361" s="1" t="s">
        <v>92</v>
      </c>
      <c r="D1361" s="1" t="s">
        <v>113</v>
      </c>
      <c r="E1361" s="1">
        <v>2017</v>
      </c>
      <c r="F1361" s="1" t="s">
        <v>675</v>
      </c>
      <c r="G1361" s="1">
        <v>270</v>
      </c>
      <c r="H1361" s="1">
        <v>227.36</v>
      </c>
      <c r="I1361" s="1">
        <v>2</v>
      </c>
      <c r="J1361" s="1">
        <v>3</v>
      </c>
      <c r="K1361" s="1">
        <v>682.08</v>
      </c>
      <c r="L1361" s="1">
        <v>2.2000000000000002</v>
      </c>
      <c r="M1361" s="1" t="s">
        <v>222</v>
      </c>
      <c r="N1361" s="1" t="s">
        <v>891</v>
      </c>
      <c r="O1361" s="1">
        <v>3.1666666666666665</v>
      </c>
      <c r="P1361" s="1">
        <v>30</v>
      </c>
      <c r="Q1361" s="1">
        <v>277.75393825685592</v>
      </c>
      <c r="R1361" s="1">
        <v>14.547133420660192</v>
      </c>
      <c r="S1361" s="1">
        <v>2.5649803641618765</v>
      </c>
      <c r="T1361" s="1">
        <v>10318.975799894204</v>
      </c>
      <c r="U1361" s="1">
        <v>80.6346346704524</v>
      </c>
      <c r="V1361" s="1">
        <v>9.9663871162893152</v>
      </c>
    </row>
    <row r="1362" spans="1:22" x14ac:dyDescent="0.3">
      <c r="A1362" s="6" t="str">
        <f t="shared" si="21"/>
        <v>May 1 2017</v>
      </c>
      <c r="B1362" s="1" t="s">
        <v>115</v>
      </c>
      <c r="C1362" s="1" t="s">
        <v>115</v>
      </c>
      <c r="D1362" s="1" t="s">
        <v>116</v>
      </c>
      <c r="E1362" s="1">
        <v>2017</v>
      </c>
      <c r="F1362" s="1" t="s">
        <v>676</v>
      </c>
      <c r="G1362" s="1">
        <v>119</v>
      </c>
      <c r="H1362" s="1">
        <v>155.19999999999999</v>
      </c>
      <c r="I1362" s="1">
        <v>5</v>
      </c>
      <c r="J1362" s="1">
        <v>2.5</v>
      </c>
      <c r="K1362" s="1">
        <v>388</v>
      </c>
      <c r="L1362" s="1">
        <v>2.83</v>
      </c>
      <c r="M1362" s="1" t="s">
        <v>222</v>
      </c>
      <c r="N1362" s="1" t="s">
        <v>891</v>
      </c>
      <c r="O1362" s="1">
        <v>54.874999999999993</v>
      </c>
      <c r="P1362" s="1">
        <v>85</v>
      </c>
      <c r="Q1362" s="1">
        <v>270.19751685051762</v>
      </c>
      <c r="R1362" s="1">
        <v>15.078950568963622</v>
      </c>
      <c r="S1362" s="1">
        <v>2.2972564017909223</v>
      </c>
      <c r="T1362" s="1">
        <v>9220.1834591521783</v>
      </c>
      <c r="U1362" s="1">
        <v>80.667935126491827</v>
      </c>
      <c r="V1362" s="1">
        <v>10.437716508055878</v>
      </c>
    </row>
    <row r="1363" spans="1:22" x14ac:dyDescent="0.3">
      <c r="A1363" s="6" t="str">
        <f t="shared" si="21"/>
        <v>May 1 2017</v>
      </c>
      <c r="B1363" s="1" t="s">
        <v>115</v>
      </c>
      <c r="C1363" s="1" t="s">
        <v>115</v>
      </c>
      <c r="D1363" s="1" t="s">
        <v>118</v>
      </c>
      <c r="E1363" s="1">
        <v>2017</v>
      </c>
      <c r="F1363" s="1" t="s">
        <v>677</v>
      </c>
      <c r="G1363" s="1">
        <v>179</v>
      </c>
      <c r="H1363" s="1">
        <v>244.53</v>
      </c>
      <c r="I1363" s="1">
        <v>5</v>
      </c>
      <c r="J1363" s="1">
        <v>2.6999999999999997</v>
      </c>
      <c r="K1363" s="1">
        <v>660.23099999999999</v>
      </c>
      <c r="L1363" s="1">
        <v>2.95</v>
      </c>
      <c r="M1363" s="1" t="s">
        <v>222</v>
      </c>
      <c r="N1363" s="1" t="s">
        <v>891</v>
      </c>
      <c r="O1363" s="1">
        <v>53.466666666666669</v>
      </c>
      <c r="P1363" s="1">
        <v>75</v>
      </c>
      <c r="Q1363" s="1">
        <v>284.42280144226015</v>
      </c>
      <c r="R1363" s="1">
        <v>15.727321042654552</v>
      </c>
      <c r="S1363" s="1">
        <v>2.3747594710525739</v>
      </c>
      <c r="T1363" s="1">
        <v>10547.970424438879</v>
      </c>
      <c r="U1363" s="1">
        <v>79.60395635372997</v>
      </c>
      <c r="V1363" s="1">
        <v>10.407147375445078</v>
      </c>
    </row>
    <row r="1364" spans="1:22" x14ac:dyDescent="0.3">
      <c r="A1364" s="6" t="str">
        <f t="shared" si="21"/>
        <v>May 1 2017</v>
      </c>
      <c r="B1364" s="1" t="s">
        <v>123</v>
      </c>
      <c r="C1364" s="1" t="s">
        <v>100</v>
      </c>
      <c r="D1364" s="1" t="s">
        <v>124</v>
      </c>
      <c r="E1364" s="1">
        <v>2017</v>
      </c>
      <c r="F1364" s="1" t="s">
        <v>679</v>
      </c>
      <c r="G1364" s="1">
        <v>80</v>
      </c>
      <c r="H1364" s="1">
        <v>149.15</v>
      </c>
      <c r="I1364" s="1">
        <v>5</v>
      </c>
      <c r="J1364" s="1">
        <v>3.5</v>
      </c>
      <c r="K1364" s="1">
        <v>522.02499999999998</v>
      </c>
      <c r="L1364" s="1">
        <v>2.5</v>
      </c>
      <c r="M1364" s="1" t="s">
        <v>222</v>
      </c>
      <c r="N1364" s="1" t="s">
        <v>891</v>
      </c>
      <c r="O1364" s="1">
        <v>14.823529411764707</v>
      </c>
      <c r="P1364" s="1">
        <v>30</v>
      </c>
      <c r="Q1364" s="1">
        <v>344.36436144835631</v>
      </c>
      <c r="R1364" s="1">
        <v>11.772030768899954</v>
      </c>
      <c r="S1364" s="1">
        <v>2.4185940798228716</v>
      </c>
      <c r="T1364" s="1">
        <v>11067.737800273182</v>
      </c>
      <c r="U1364" s="1">
        <v>82.28271324946374</v>
      </c>
      <c r="V1364" s="1">
        <v>11.061624212644457</v>
      </c>
    </row>
    <row r="1365" spans="1:22" x14ac:dyDescent="0.3">
      <c r="A1365" s="6" t="str">
        <f t="shared" si="21"/>
        <v>June 1 2017</v>
      </c>
      <c r="B1365" s="1" t="s">
        <v>54</v>
      </c>
      <c r="C1365" s="1" t="s">
        <v>53</v>
      </c>
      <c r="D1365" s="1" t="s">
        <v>55</v>
      </c>
      <c r="E1365" s="1">
        <v>2017</v>
      </c>
      <c r="F1365" s="1" t="s">
        <v>654</v>
      </c>
      <c r="G1365" s="1">
        <v>128</v>
      </c>
      <c r="H1365" s="1">
        <v>146.02000000000001</v>
      </c>
      <c r="I1365" s="1">
        <v>3</v>
      </c>
      <c r="J1365" s="1">
        <v>4.7</v>
      </c>
      <c r="K1365" s="1">
        <v>686.2940000000001</v>
      </c>
      <c r="L1365" s="1">
        <v>4.1100000000000003</v>
      </c>
      <c r="M1365" s="1" t="s">
        <v>222</v>
      </c>
      <c r="N1365" s="1" t="s">
        <v>892</v>
      </c>
      <c r="O1365" s="1">
        <v>71</v>
      </c>
      <c r="P1365" s="1">
        <v>40</v>
      </c>
      <c r="Q1365" s="1">
        <v>413.6538717203656</v>
      </c>
      <c r="R1365" s="1">
        <v>14.493156389475446</v>
      </c>
      <c r="S1365" s="1">
        <v>2.5728127502598483</v>
      </c>
      <c r="T1365" s="1">
        <v>15162.739907279911</v>
      </c>
      <c r="U1365" s="1">
        <v>82.059514778577991</v>
      </c>
      <c r="V1365" s="1">
        <v>9.9861949199633333</v>
      </c>
    </row>
    <row r="1366" spans="1:22" x14ac:dyDescent="0.3">
      <c r="A1366" s="6" t="str">
        <f t="shared" si="21"/>
        <v>June 1 2017</v>
      </c>
      <c r="B1366" s="1" t="s">
        <v>65</v>
      </c>
      <c r="C1366" s="1" t="s">
        <v>64</v>
      </c>
      <c r="D1366" s="1" t="s">
        <v>66</v>
      </c>
      <c r="E1366" s="1">
        <v>2017</v>
      </c>
      <c r="F1366" s="1" t="s">
        <v>657</v>
      </c>
      <c r="G1366" s="1">
        <v>120</v>
      </c>
      <c r="H1366" s="1">
        <v>146.30000000000001</v>
      </c>
      <c r="I1366" s="1">
        <v>5</v>
      </c>
      <c r="J1366" s="1">
        <v>4.8</v>
      </c>
      <c r="K1366" s="1">
        <v>702.24</v>
      </c>
      <c r="L1366" s="1">
        <v>4.12</v>
      </c>
      <c r="M1366" s="1" t="s">
        <v>222</v>
      </c>
      <c r="N1366" s="1" t="s">
        <v>892</v>
      </c>
      <c r="O1366" s="1">
        <v>36</v>
      </c>
      <c r="P1366" s="1">
        <v>35</v>
      </c>
      <c r="Q1366" s="1">
        <v>419.1595569812572</v>
      </c>
      <c r="R1366" s="1">
        <v>15.061463198419522</v>
      </c>
      <c r="S1366" s="1">
        <v>2.5886904576665661</v>
      </c>
      <c r="T1366" s="1">
        <v>16325.877567420144</v>
      </c>
      <c r="U1366" s="1">
        <v>83.088584669033892</v>
      </c>
      <c r="V1366" s="1">
        <v>9.1382846276413687</v>
      </c>
    </row>
    <row r="1367" spans="1:22" x14ac:dyDescent="0.3">
      <c r="A1367" s="6" t="str">
        <f t="shared" si="21"/>
        <v>June 1 2017</v>
      </c>
      <c r="B1367" s="1" t="s">
        <v>65</v>
      </c>
      <c r="C1367" s="1" t="s">
        <v>64</v>
      </c>
      <c r="D1367" s="1" t="s">
        <v>73</v>
      </c>
      <c r="E1367" s="1">
        <v>2017</v>
      </c>
      <c r="F1367" s="1" t="s">
        <v>660</v>
      </c>
      <c r="G1367" s="1">
        <v>166</v>
      </c>
      <c r="H1367" s="1">
        <v>195.3</v>
      </c>
      <c r="I1367" s="1">
        <v>2</v>
      </c>
      <c r="J1367" s="1">
        <v>4.7</v>
      </c>
      <c r="K1367" s="1">
        <v>917.91000000000008</v>
      </c>
      <c r="L1367" s="1">
        <v>4.0199999999999996</v>
      </c>
      <c r="M1367" s="1" t="s">
        <v>222</v>
      </c>
      <c r="N1367" s="1" t="s">
        <v>892</v>
      </c>
      <c r="O1367" s="1">
        <v>39.616666666666667</v>
      </c>
      <c r="P1367" s="1">
        <v>40</v>
      </c>
      <c r="Q1367" s="1">
        <v>427.41535568749248</v>
      </c>
      <c r="R1367" s="1">
        <v>13.497011411375457</v>
      </c>
      <c r="S1367" s="1">
        <v>2.5615128752095071</v>
      </c>
      <c r="T1367" s="1">
        <v>14809.966327669998</v>
      </c>
      <c r="U1367" s="1">
        <v>80.928157821877903</v>
      </c>
      <c r="V1367" s="1">
        <v>9.4835054977260267</v>
      </c>
    </row>
    <row r="1368" spans="1:22" x14ac:dyDescent="0.3">
      <c r="A1368" s="6" t="str">
        <f t="shared" si="21"/>
        <v>June 1 2017</v>
      </c>
      <c r="B1368" s="1" t="s">
        <v>61</v>
      </c>
      <c r="C1368" s="1" t="s">
        <v>60</v>
      </c>
      <c r="D1368" s="1" t="s">
        <v>75</v>
      </c>
      <c r="E1368" s="1">
        <v>2017</v>
      </c>
      <c r="F1368" s="1" t="s">
        <v>661</v>
      </c>
      <c r="G1368" s="1">
        <v>303</v>
      </c>
      <c r="H1368" s="1">
        <v>252.84</v>
      </c>
      <c r="I1368" s="1">
        <v>2</v>
      </c>
      <c r="J1368" s="1">
        <v>3.1</v>
      </c>
      <c r="K1368" s="1">
        <v>783.80400000000009</v>
      </c>
      <c r="L1368" s="1">
        <v>2.41</v>
      </c>
      <c r="M1368" s="1" t="s">
        <v>222</v>
      </c>
      <c r="N1368" s="1" t="s">
        <v>892</v>
      </c>
      <c r="O1368" s="1">
        <v>0</v>
      </c>
      <c r="P1368" s="1">
        <v>20</v>
      </c>
      <c r="Q1368" s="1">
        <v>339.4273396909669</v>
      </c>
      <c r="R1368" s="1">
        <v>14.445078264673439</v>
      </c>
      <c r="S1368" s="1">
        <v>2.2878934154969759</v>
      </c>
      <c r="T1368" s="1">
        <v>11190.914306848243</v>
      </c>
      <c r="U1368" s="1">
        <v>83.389425976229106</v>
      </c>
      <c r="V1368" s="1">
        <v>10.740091660734942</v>
      </c>
    </row>
    <row r="1369" spans="1:22" x14ac:dyDescent="0.3">
      <c r="A1369" s="6" t="str">
        <f t="shared" si="21"/>
        <v>June 1 2017</v>
      </c>
      <c r="B1369" s="1" t="s">
        <v>54</v>
      </c>
      <c r="C1369" s="1" t="s">
        <v>53</v>
      </c>
      <c r="D1369" s="1" t="s">
        <v>77</v>
      </c>
      <c r="E1369" s="1">
        <v>2017</v>
      </c>
      <c r="F1369" s="1" t="s">
        <v>662</v>
      </c>
      <c r="G1369" s="1">
        <v>99.000000000000014</v>
      </c>
      <c r="H1369" s="1">
        <v>111.72</v>
      </c>
      <c r="I1369" s="1">
        <v>2</v>
      </c>
      <c r="J1369" s="1">
        <v>3</v>
      </c>
      <c r="K1369" s="1">
        <v>335.15999999999997</v>
      </c>
      <c r="L1369" s="1">
        <v>2.5099999999999998</v>
      </c>
      <c r="M1369" s="1" t="s">
        <v>222</v>
      </c>
      <c r="N1369" s="1" t="s">
        <v>892</v>
      </c>
      <c r="O1369" s="1">
        <v>0</v>
      </c>
      <c r="P1369" s="1">
        <v>20</v>
      </c>
      <c r="Q1369" s="1">
        <v>188.42568512445894</v>
      </c>
      <c r="R1369" s="1">
        <v>11.968896188791529</v>
      </c>
      <c r="S1369" s="1">
        <v>2.474031597103953</v>
      </c>
      <c r="T1369" s="1">
        <v>5609.9120637462947</v>
      </c>
      <c r="U1369" s="1">
        <v>76.625370142239802</v>
      </c>
      <c r="V1369" s="1">
        <v>10.780240668790521</v>
      </c>
    </row>
    <row r="1370" spans="1:22" x14ac:dyDescent="0.3">
      <c r="A1370" s="6" t="str">
        <f t="shared" si="21"/>
        <v>June 1 2017</v>
      </c>
      <c r="B1370" s="1" t="s">
        <v>79</v>
      </c>
      <c r="C1370" s="1" t="s">
        <v>79</v>
      </c>
      <c r="D1370" s="1" t="s">
        <v>80</v>
      </c>
      <c r="E1370" s="1">
        <v>2017</v>
      </c>
      <c r="F1370" s="1" t="s">
        <v>663</v>
      </c>
      <c r="G1370" s="1">
        <v>280</v>
      </c>
      <c r="H1370" s="1">
        <v>285</v>
      </c>
      <c r="I1370" s="1">
        <v>10</v>
      </c>
      <c r="J1370" s="1">
        <v>4.7</v>
      </c>
      <c r="K1370" s="1">
        <v>1339.5</v>
      </c>
      <c r="L1370" s="1">
        <v>4.3600000000000003</v>
      </c>
      <c r="M1370" s="1" t="s">
        <v>222</v>
      </c>
      <c r="N1370" s="1" t="s">
        <v>892</v>
      </c>
      <c r="O1370" s="1">
        <v>40.997500000000002</v>
      </c>
      <c r="P1370" s="1">
        <v>50</v>
      </c>
      <c r="Q1370" s="1">
        <v>360.01143525204958</v>
      </c>
      <c r="R1370" s="1">
        <v>13.770583167649011</v>
      </c>
      <c r="S1370" s="1">
        <v>2.8430244800577542</v>
      </c>
      <c r="T1370" s="1">
        <v>14185.74464791151</v>
      </c>
      <c r="U1370" s="1">
        <v>81.519638604073862</v>
      </c>
      <c r="V1370" s="1">
        <v>10.570289281640006</v>
      </c>
    </row>
    <row r="1371" spans="1:22" x14ac:dyDescent="0.3">
      <c r="A1371" s="6" t="str">
        <f t="shared" si="21"/>
        <v>June 1 2017</v>
      </c>
      <c r="B1371" s="1" t="s">
        <v>79</v>
      </c>
      <c r="C1371" s="1" t="s">
        <v>79</v>
      </c>
      <c r="D1371" s="1" t="s">
        <v>82</v>
      </c>
      <c r="E1371" s="1">
        <v>2017</v>
      </c>
      <c r="F1371" s="1" t="s">
        <v>664</v>
      </c>
      <c r="G1371" s="1">
        <v>399.5</v>
      </c>
      <c r="H1371" s="1">
        <v>421.8</v>
      </c>
      <c r="I1371" s="1">
        <v>5</v>
      </c>
      <c r="J1371" s="1">
        <v>3.9499999999999997</v>
      </c>
      <c r="K1371" s="1">
        <v>1666.11</v>
      </c>
      <c r="L1371" s="1">
        <v>3.41</v>
      </c>
      <c r="M1371" s="1" t="s">
        <v>222</v>
      </c>
      <c r="N1371" s="1" t="s">
        <v>892</v>
      </c>
      <c r="O1371" s="1">
        <v>25.714285714285715</v>
      </c>
      <c r="P1371" s="1">
        <v>35</v>
      </c>
      <c r="Q1371" s="1">
        <v>301.43989923176196</v>
      </c>
      <c r="R1371" s="1">
        <v>13.568058065906985</v>
      </c>
      <c r="S1371" s="1">
        <v>2.575520726993735</v>
      </c>
      <c r="T1371" s="1">
        <v>10524.690383850468</v>
      </c>
      <c r="U1371" s="1">
        <v>83.060187684972448</v>
      </c>
      <c r="V1371" s="1">
        <v>10.733764440116389</v>
      </c>
    </row>
    <row r="1372" spans="1:22" x14ac:dyDescent="0.3">
      <c r="A1372" s="6" t="str">
        <f t="shared" si="21"/>
        <v>June 1 2017</v>
      </c>
      <c r="B1372" s="1" t="s">
        <v>54</v>
      </c>
      <c r="C1372" s="1" t="s">
        <v>53</v>
      </c>
      <c r="D1372" s="1" t="s">
        <v>84</v>
      </c>
      <c r="E1372" s="1">
        <v>2017</v>
      </c>
      <c r="F1372" s="1" t="s">
        <v>665</v>
      </c>
      <c r="G1372" s="1">
        <v>118</v>
      </c>
      <c r="H1372" s="1">
        <v>110.74</v>
      </c>
      <c r="I1372" s="1">
        <v>10</v>
      </c>
      <c r="J1372" s="1">
        <v>4</v>
      </c>
      <c r="K1372" s="1">
        <v>442.96</v>
      </c>
      <c r="L1372" s="1">
        <v>3.86</v>
      </c>
      <c r="M1372" s="1" t="s">
        <v>222</v>
      </c>
      <c r="N1372" s="1" t="s">
        <v>892</v>
      </c>
      <c r="O1372" s="1">
        <v>47.7</v>
      </c>
      <c r="P1372" s="1">
        <v>45</v>
      </c>
      <c r="Q1372" s="1">
        <v>393.97214901399178</v>
      </c>
      <c r="R1372" s="1">
        <v>15.099494944349948</v>
      </c>
      <c r="S1372" s="1">
        <v>2.3264321533853018</v>
      </c>
      <c r="T1372" s="1">
        <v>13831.03210055968</v>
      </c>
      <c r="U1372" s="1">
        <v>82.808271510482271</v>
      </c>
      <c r="V1372" s="1">
        <v>10.913940827522495</v>
      </c>
    </row>
    <row r="1373" spans="1:22" x14ac:dyDescent="0.3">
      <c r="A1373" s="6" t="str">
        <f t="shared" si="21"/>
        <v>June 1 2017</v>
      </c>
      <c r="B1373" s="1" t="s">
        <v>86</v>
      </c>
      <c r="C1373" s="1" t="s">
        <v>64</v>
      </c>
      <c r="D1373" s="1" t="s">
        <v>87</v>
      </c>
      <c r="E1373" s="1">
        <v>2017</v>
      </c>
      <c r="F1373" s="1" t="s">
        <v>666</v>
      </c>
      <c r="G1373" s="1">
        <v>155</v>
      </c>
      <c r="H1373" s="1">
        <v>175.42</v>
      </c>
      <c r="I1373" s="1">
        <v>2</v>
      </c>
      <c r="J1373" s="1">
        <v>4.5</v>
      </c>
      <c r="K1373" s="1">
        <v>789.39</v>
      </c>
      <c r="L1373" s="1">
        <v>3.44</v>
      </c>
      <c r="M1373" s="1" t="s">
        <v>222</v>
      </c>
      <c r="N1373" s="1" t="s">
        <v>892</v>
      </c>
      <c r="O1373" s="1">
        <v>26.214285714285715</v>
      </c>
      <c r="P1373" s="1">
        <v>30</v>
      </c>
      <c r="Q1373" s="1">
        <v>389.03637514133914</v>
      </c>
      <c r="R1373" s="1">
        <v>14.821018870682002</v>
      </c>
      <c r="S1373" s="1">
        <v>2.7327090429696685</v>
      </c>
      <c r="T1373" s="1">
        <v>15754.973524666364</v>
      </c>
      <c r="U1373" s="1">
        <v>81.170823825396099</v>
      </c>
      <c r="V1373" s="1">
        <v>9.212613255076251</v>
      </c>
    </row>
    <row r="1374" spans="1:22" x14ac:dyDescent="0.3">
      <c r="A1374" s="6" t="str">
        <f t="shared" si="21"/>
        <v>June 1 2017</v>
      </c>
      <c r="B1374" s="1" t="s">
        <v>89</v>
      </c>
      <c r="C1374" s="1" t="s">
        <v>64</v>
      </c>
      <c r="D1374" s="1" t="s">
        <v>90</v>
      </c>
      <c r="E1374" s="1">
        <v>2017</v>
      </c>
      <c r="F1374" s="1" t="s">
        <v>667</v>
      </c>
      <c r="G1374" s="1">
        <v>273</v>
      </c>
      <c r="H1374" s="1">
        <v>277.39999999999998</v>
      </c>
      <c r="I1374" s="1">
        <v>2</v>
      </c>
      <c r="J1374" s="1">
        <v>3.6999999999999997</v>
      </c>
      <c r="K1374" s="1">
        <v>1026.3799999999999</v>
      </c>
      <c r="L1374" s="1">
        <v>3.11</v>
      </c>
      <c r="M1374" s="1" t="s">
        <v>222</v>
      </c>
      <c r="N1374" s="1" t="s">
        <v>892</v>
      </c>
      <c r="O1374" s="1">
        <v>47.428571428571431</v>
      </c>
      <c r="P1374" s="1">
        <v>30</v>
      </c>
      <c r="Q1374" s="1">
        <v>297.74691612703202</v>
      </c>
      <c r="R1374" s="1">
        <v>13.65421480177447</v>
      </c>
      <c r="S1374" s="1">
        <v>2.5446066732663843</v>
      </c>
      <c r="T1374" s="1">
        <v>10123.051007802793</v>
      </c>
      <c r="U1374" s="1">
        <v>79.318519233165816</v>
      </c>
      <c r="V1374" s="1">
        <v>9.5795501336094446</v>
      </c>
    </row>
    <row r="1375" spans="1:22" x14ac:dyDescent="0.3">
      <c r="A1375" s="6" t="str">
        <f t="shared" si="21"/>
        <v>June 1 2017</v>
      </c>
      <c r="B1375" s="1" t="s">
        <v>93</v>
      </c>
      <c r="C1375" s="1" t="s">
        <v>92</v>
      </c>
      <c r="D1375" s="1" t="s">
        <v>94</v>
      </c>
      <c r="E1375" s="1">
        <v>2017</v>
      </c>
      <c r="F1375" s="1" t="s">
        <v>668</v>
      </c>
      <c r="G1375" s="1">
        <v>274</v>
      </c>
      <c r="H1375" s="1">
        <v>309.7</v>
      </c>
      <c r="I1375" s="1">
        <v>2</v>
      </c>
      <c r="J1375" s="1">
        <v>3</v>
      </c>
      <c r="K1375" s="1">
        <v>929.09999999999991</v>
      </c>
      <c r="L1375" s="1">
        <v>2.6</v>
      </c>
      <c r="M1375" s="1" t="s">
        <v>222</v>
      </c>
      <c r="N1375" s="1" t="s">
        <v>892</v>
      </c>
      <c r="O1375" s="1">
        <v>1.2857142857142858</v>
      </c>
      <c r="P1375" s="1">
        <v>35</v>
      </c>
      <c r="Q1375" s="1">
        <v>300.45941653637692</v>
      </c>
      <c r="R1375" s="1">
        <v>13.730908464976345</v>
      </c>
      <c r="S1375" s="1">
        <v>2.4350979248727893</v>
      </c>
      <c r="T1375" s="1">
        <v>10065.508577806861</v>
      </c>
      <c r="U1375" s="1">
        <v>79.709238204457392</v>
      </c>
      <c r="V1375" s="1">
        <v>10.531092085150576</v>
      </c>
    </row>
    <row r="1376" spans="1:22" x14ac:dyDescent="0.3">
      <c r="A1376" s="6" t="str">
        <f t="shared" si="21"/>
        <v>June 1 2017</v>
      </c>
      <c r="B1376" s="1" t="s">
        <v>86</v>
      </c>
      <c r="C1376" s="1" t="s">
        <v>64</v>
      </c>
      <c r="D1376" s="1" t="s">
        <v>98</v>
      </c>
      <c r="E1376" s="1">
        <v>2017</v>
      </c>
      <c r="F1376" s="1" t="s">
        <v>670</v>
      </c>
      <c r="G1376" s="1">
        <v>130</v>
      </c>
      <c r="H1376" s="1">
        <v>142.02500000000001</v>
      </c>
      <c r="I1376" s="1">
        <v>3</v>
      </c>
      <c r="J1376" s="1">
        <v>4.5999999999999996</v>
      </c>
      <c r="K1376" s="1">
        <v>653.31499999999994</v>
      </c>
      <c r="L1376" s="1">
        <v>3.96</v>
      </c>
      <c r="M1376" s="1" t="s">
        <v>222</v>
      </c>
      <c r="N1376" s="1" t="s">
        <v>892</v>
      </c>
      <c r="O1376" s="1">
        <v>0.4</v>
      </c>
      <c r="P1376" s="1">
        <v>25</v>
      </c>
      <c r="Q1376" s="1">
        <v>361.26785714285717</v>
      </c>
      <c r="R1376" s="1">
        <v>12.85</v>
      </c>
      <c r="S1376" s="1">
        <v>2.718</v>
      </c>
      <c r="T1376" s="1">
        <v>12554.19314107143</v>
      </c>
      <c r="U1376" s="1">
        <v>82.7</v>
      </c>
      <c r="V1376" s="1">
        <v>9.76</v>
      </c>
    </row>
    <row r="1377" spans="1:22" x14ac:dyDescent="0.3">
      <c r="A1377" s="6" t="str">
        <f t="shared" si="21"/>
        <v>June 1 2017</v>
      </c>
      <c r="B1377" s="1" t="s">
        <v>101</v>
      </c>
      <c r="C1377" s="1" t="s">
        <v>100</v>
      </c>
      <c r="D1377" s="1" t="s">
        <v>102</v>
      </c>
      <c r="E1377" s="1">
        <v>2017</v>
      </c>
      <c r="F1377" s="1" t="s">
        <v>671</v>
      </c>
      <c r="G1377" s="1">
        <v>100</v>
      </c>
      <c r="H1377" s="1">
        <v>126.35</v>
      </c>
      <c r="I1377" s="1">
        <v>3</v>
      </c>
      <c r="J1377" s="1">
        <v>3.6</v>
      </c>
      <c r="K1377" s="1">
        <v>454.86</v>
      </c>
      <c r="L1377" s="1">
        <v>2.54</v>
      </c>
      <c r="M1377" s="1" t="s">
        <v>222</v>
      </c>
      <c r="N1377" s="1" t="s">
        <v>892</v>
      </c>
      <c r="O1377" s="1">
        <v>3.1454545454545455</v>
      </c>
      <c r="P1377" s="1">
        <v>15</v>
      </c>
      <c r="Q1377" s="1">
        <v>333.12990553306338</v>
      </c>
      <c r="R1377" s="1">
        <v>14.952666666666667</v>
      </c>
      <c r="S1377" s="1">
        <v>2.5774733333333333</v>
      </c>
      <c r="T1377" s="1">
        <v>12699.899305306022</v>
      </c>
      <c r="U1377" s="1">
        <v>81.087282742923918</v>
      </c>
      <c r="V1377" s="1">
        <v>10.049179920540123</v>
      </c>
    </row>
    <row r="1378" spans="1:22" x14ac:dyDescent="0.3">
      <c r="A1378" s="6" t="str">
        <f t="shared" si="21"/>
        <v>June 1 2017</v>
      </c>
      <c r="B1378" s="1" t="s">
        <v>104</v>
      </c>
      <c r="C1378" s="1" t="s">
        <v>64</v>
      </c>
      <c r="D1378" s="1" t="s">
        <v>105</v>
      </c>
      <c r="E1378" s="1">
        <v>2017</v>
      </c>
      <c r="F1378" s="1" t="s">
        <v>672</v>
      </c>
      <c r="G1378" s="1">
        <v>330</v>
      </c>
      <c r="H1378" s="1">
        <v>339.5</v>
      </c>
      <c r="I1378" s="1">
        <v>3</v>
      </c>
      <c r="J1378" s="1">
        <v>4.9000000000000004</v>
      </c>
      <c r="K1378" s="1">
        <v>1663.5500000000002</v>
      </c>
      <c r="L1378" s="1">
        <v>3.39</v>
      </c>
      <c r="M1378" s="1" t="s">
        <v>222</v>
      </c>
      <c r="N1378" s="1" t="s">
        <v>892</v>
      </c>
      <c r="O1378" s="1">
        <v>0.5277777777777779</v>
      </c>
      <c r="P1378" s="1">
        <v>20</v>
      </c>
      <c r="Q1378" s="1">
        <v>386.27107556299728</v>
      </c>
      <c r="R1378" s="1">
        <v>15.788106060606061</v>
      </c>
      <c r="S1378" s="1">
        <v>2.9022045454545453</v>
      </c>
      <c r="T1378" s="1">
        <v>17654.127327705275</v>
      </c>
      <c r="U1378" s="1">
        <v>80.623243429242336</v>
      </c>
      <c r="V1378" s="1">
        <v>9.5150859218136308</v>
      </c>
    </row>
    <row r="1379" spans="1:22" x14ac:dyDescent="0.3">
      <c r="A1379" s="6" t="str">
        <f t="shared" si="21"/>
        <v>June 1 2017</v>
      </c>
      <c r="B1379" s="1" t="s">
        <v>101</v>
      </c>
      <c r="C1379" s="1" t="s">
        <v>100</v>
      </c>
      <c r="D1379" s="1" t="s">
        <v>107</v>
      </c>
      <c r="E1379" s="1">
        <v>2017</v>
      </c>
      <c r="F1379" s="1" t="s">
        <v>673</v>
      </c>
      <c r="G1379" s="1">
        <v>169</v>
      </c>
      <c r="H1379" s="1">
        <v>156.75</v>
      </c>
      <c r="I1379" s="1">
        <v>2</v>
      </c>
      <c r="J1379" s="1">
        <v>3.3</v>
      </c>
      <c r="K1379" s="1">
        <v>517.27499999999998</v>
      </c>
      <c r="L1379" s="1">
        <v>2.23</v>
      </c>
      <c r="M1379" s="1" t="s">
        <v>222</v>
      </c>
      <c r="N1379" s="1" t="s">
        <v>892</v>
      </c>
      <c r="O1379" s="1">
        <v>0.14285714285714285</v>
      </c>
      <c r="P1379" s="1">
        <v>10</v>
      </c>
      <c r="Q1379" s="1">
        <v>308.1962016102413</v>
      </c>
      <c r="R1379" s="1">
        <v>15.219579364517095</v>
      </c>
      <c r="S1379" s="1">
        <v>2.7529373881415049</v>
      </c>
      <c r="T1379" s="1">
        <v>13231.696681714577</v>
      </c>
      <c r="U1379" s="1">
        <v>81.263255989064675</v>
      </c>
      <c r="V1379" s="1">
        <v>11.399554813029532</v>
      </c>
    </row>
    <row r="1380" spans="1:22" x14ac:dyDescent="0.3">
      <c r="A1380" s="6" t="str">
        <f t="shared" si="21"/>
        <v>June 1 2017</v>
      </c>
      <c r="B1380" s="1" t="s">
        <v>109</v>
      </c>
      <c r="C1380" s="1" t="s">
        <v>92</v>
      </c>
      <c r="D1380" s="1" t="s">
        <v>110</v>
      </c>
      <c r="E1380" s="1">
        <v>2017</v>
      </c>
      <c r="F1380" s="1" t="s">
        <v>674</v>
      </c>
      <c r="G1380" s="1">
        <v>430</v>
      </c>
      <c r="H1380" s="1">
        <v>362.6</v>
      </c>
      <c r="I1380" s="1">
        <v>2</v>
      </c>
      <c r="J1380" s="1">
        <v>2.7</v>
      </c>
      <c r="K1380" s="1">
        <v>979.0200000000001</v>
      </c>
      <c r="L1380" s="1">
        <v>2.15</v>
      </c>
      <c r="M1380" s="1" t="s">
        <v>222</v>
      </c>
      <c r="N1380" s="1" t="s">
        <v>892</v>
      </c>
      <c r="O1380" s="1">
        <v>0.58571428571428563</v>
      </c>
      <c r="P1380" s="1">
        <v>15</v>
      </c>
      <c r="Q1380" s="1">
        <v>261.63918254282322</v>
      </c>
      <c r="R1380" s="1">
        <v>14.774233082706768</v>
      </c>
      <c r="S1380" s="1">
        <v>2.576616541353383</v>
      </c>
      <c r="T1380" s="1">
        <v>9918.9171854353954</v>
      </c>
      <c r="U1380" s="1">
        <v>79.549240578616335</v>
      </c>
      <c r="V1380" s="1">
        <v>10.741788317514178</v>
      </c>
    </row>
    <row r="1381" spans="1:22" x14ac:dyDescent="0.3">
      <c r="A1381" s="6" t="str">
        <f t="shared" si="21"/>
        <v>June 1 2017</v>
      </c>
      <c r="B1381" s="1" t="s">
        <v>112</v>
      </c>
      <c r="C1381" s="1" t="s">
        <v>92</v>
      </c>
      <c r="D1381" s="1" t="s">
        <v>113</v>
      </c>
      <c r="E1381" s="1">
        <v>2017</v>
      </c>
      <c r="F1381" s="1" t="s">
        <v>675</v>
      </c>
      <c r="G1381" s="1">
        <v>270</v>
      </c>
      <c r="H1381" s="1">
        <v>227.36</v>
      </c>
      <c r="I1381" s="1">
        <v>2</v>
      </c>
      <c r="J1381" s="1">
        <v>3</v>
      </c>
      <c r="K1381" s="1">
        <v>682.08</v>
      </c>
      <c r="L1381" s="1">
        <v>2.2000000000000002</v>
      </c>
      <c r="M1381" s="1" t="s">
        <v>222</v>
      </c>
      <c r="N1381" s="1" t="s">
        <v>892</v>
      </c>
      <c r="O1381" s="1">
        <v>1.5</v>
      </c>
      <c r="P1381" s="1">
        <v>10</v>
      </c>
      <c r="Q1381" s="1">
        <v>277.75393825685592</v>
      </c>
      <c r="R1381" s="1">
        <v>14.547133420660192</v>
      </c>
      <c r="S1381" s="1">
        <v>2.5649803641618765</v>
      </c>
      <c r="T1381" s="1">
        <v>10318.975799894204</v>
      </c>
      <c r="U1381" s="1">
        <v>80.6346346704524</v>
      </c>
      <c r="V1381" s="1">
        <v>9.9663871162893152</v>
      </c>
    </row>
    <row r="1382" spans="1:22" x14ac:dyDescent="0.3">
      <c r="A1382" s="6" t="str">
        <f t="shared" si="21"/>
        <v>June 1 2017</v>
      </c>
      <c r="B1382" s="1" t="s">
        <v>115</v>
      </c>
      <c r="C1382" s="1" t="s">
        <v>115</v>
      </c>
      <c r="D1382" s="1" t="s">
        <v>116</v>
      </c>
      <c r="E1382" s="1">
        <v>2017</v>
      </c>
      <c r="F1382" s="1" t="s">
        <v>676</v>
      </c>
      <c r="G1382" s="1">
        <v>119</v>
      </c>
      <c r="H1382" s="1">
        <v>155.19999999999999</v>
      </c>
      <c r="I1382" s="1">
        <v>5</v>
      </c>
      <c r="J1382" s="1">
        <v>2.5</v>
      </c>
      <c r="K1382" s="1">
        <v>388</v>
      </c>
      <c r="L1382" s="1">
        <v>2.83</v>
      </c>
      <c r="M1382" s="1" t="s">
        <v>222</v>
      </c>
      <c r="N1382" s="1" t="s">
        <v>892</v>
      </c>
      <c r="O1382" s="1">
        <v>23.608333333333334</v>
      </c>
      <c r="P1382" s="1">
        <v>55</v>
      </c>
      <c r="Q1382" s="1">
        <v>270.19751685051762</v>
      </c>
      <c r="R1382" s="1">
        <v>15.078950568963622</v>
      </c>
      <c r="S1382" s="1">
        <v>2.2972564017909223</v>
      </c>
      <c r="T1382" s="1">
        <v>9220.1834591521783</v>
      </c>
      <c r="U1382" s="1">
        <v>80.667935126491827</v>
      </c>
      <c r="V1382" s="1">
        <v>10.437716508055878</v>
      </c>
    </row>
    <row r="1383" spans="1:22" x14ac:dyDescent="0.3">
      <c r="A1383" s="6" t="str">
        <f t="shared" si="21"/>
        <v>June 1 2017</v>
      </c>
      <c r="B1383" s="1" t="s">
        <v>115</v>
      </c>
      <c r="C1383" s="1" t="s">
        <v>115</v>
      </c>
      <c r="D1383" s="1" t="s">
        <v>118</v>
      </c>
      <c r="E1383" s="1">
        <v>2017</v>
      </c>
      <c r="F1383" s="1" t="s">
        <v>677</v>
      </c>
      <c r="G1383" s="1">
        <v>179</v>
      </c>
      <c r="H1383" s="1">
        <v>244.53</v>
      </c>
      <c r="I1383" s="1">
        <v>5</v>
      </c>
      <c r="J1383" s="1">
        <v>2.6999999999999997</v>
      </c>
      <c r="K1383" s="1">
        <v>660.23099999999999</v>
      </c>
      <c r="L1383" s="1">
        <v>2.95</v>
      </c>
      <c r="M1383" s="1" t="s">
        <v>222</v>
      </c>
      <c r="N1383" s="1" t="s">
        <v>892</v>
      </c>
      <c r="O1383" s="1">
        <v>31.266666666666669</v>
      </c>
      <c r="P1383" s="1">
        <v>50</v>
      </c>
      <c r="Q1383" s="1">
        <v>284.42280144226015</v>
      </c>
      <c r="R1383" s="1">
        <v>15.727321042654552</v>
      </c>
      <c r="S1383" s="1">
        <v>2.3747594710525739</v>
      </c>
      <c r="T1383" s="1">
        <v>10547.970424438879</v>
      </c>
      <c r="U1383" s="1">
        <v>79.60395635372997</v>
      </c>
      <c r="V1383" s="1">
        <v>10.407147375445078</v>
      </c>
    </row>
    <row r="1384" spans="1:22" x14ac:dyDescent="0.3">
      <c r="A1384" s="6" t="str">
        <f t="shared" si="21"/>
        <v>June 1 2017</v>
      </c>
      <c r="B1384" s="1" t="s">
        <v>123</v>
      </c>
      <c r="C1384" s="1" t="s">
        <v>100</v>
      </c>
      <c r="D1384" s="1" t="s">
        <v>124</v>
      </c>
      <c r="E1384" s="1">
        <v>2017</v>
      </c>
      <c r="F1384" s="1" t="s">
        <v>679</v>
      </c>
      <c r="G1384" s="1">
        <v>80</v>
      </c>
      <c r="H1384" s="1">
        <v>149.15</v>
      </c>
      <c r="I1384" s="1">
        <v>5</v>
      </c>
      <c r="J1384" s="1">
        <v>3.5</v>
      </c>
      <c r="K1384" s="1">
        <v>522.02499999999998</v>
      </c>
      <c r="L1384" s="1">
        <v>2.5</v>
      </c>
      <c r="M1384" s="1" t="s">
        <v>222</v>
      </c>
      <c r="N1384" s="1" t="s">
        <v>892</v>
      </c>
      <c r="O1384" s="1">
        <v>0</v>
      </c>
      <c r="P1384" s="1">
        <v>15</v>
      </c>
      <c r="Q1384" s="1">
        <v>344.36436144835631</v>
      </c>
      <c r="R1384" s="1">
        <v>11.772030768899954</v>
      </c>
      <c r="S1384" s="1">
        <v>2.4185940798228716</v>
      </c>
      <c r="T1384" s="1">
        <v>11067.737800273182</v>
      </c>
      <c r="U1384" s="1">
        <v>82.28271324946374</v>
      </c>
      <c r="V1384" s="1">
        <v>11.061624212644457</v>
      </c>
    </row>
    <row r="1385" spans="1:22" x14ac:dyDescent="0.3">
      <c r="A1385" s="6" t="str">
        <f t="shared" si="21"/>
        <v>Jul 1 2017</v>
      </c>
      <c r="B1385" s="1" t="s">
        <v>54</v>
      </c>
      <c r="C1385" s="1" t="s">
        <v>53</v>
      </c>
      <c r="D1385" s="1" t="s">
        <v>55</v>
      </c>
      <c r="E1385" s="1">
        <v>2017</v>
      </c>
      <c r="F1385" s="1" t="s">
        <v>654</v>
      </c>
      <c r="G1385" s="1">
        <v>128</v>
      </c>
      <c r="H1385" s="1">
        <v>146.02000000000001</v>
      </c>
      <c r="I1385" s="1">
        <v>3</v>
      </c>
      <c r="J1385" s="1">
        <v>4.7</v>
      </c>
      <c r="K1385" s="1">
        <v>686.2940000000001</v>
      </c>
      <c r="L1385" s="1">
        <v>4.1100000000000003</v>
      </c>
      <c r="M1385" s="1" t="s">
        <v>222</v>
      </c>
      <c r="N1385" s="1" t="s">
        <v>893</v>
      </c>
      <c r="O1385" s="1">
        <v>50.333333333333336</v>
      </c>
      <c r="P1385" s="1">
        <v>40</v>
      </c>
      <c r="Q1385" s="1">
        <v>413.6538717203656</v>
      </c>
      <c r="R1385" s="1">
        <v>14.493156389475446</v>
      </c>
      <c r="S1385" s="1">
        <v>2.5728127502598483</v>
      </c>
      <c r="T1385" s="1">
        <v>15162.739907279911</v>
      </c>
      <c r="U1385" s="1">
        <v>82.059514778577991</v>
      </c>
      <c r="V1385" s="1">
        <v>9.9861949199633333</v>
      </c>
    </row>
    <row r="1386" spans="1:22" x14ac:dyDescent="0.3">
      <c r="A1386" s="6" t="str">
        <f t="shared" si="21"/>
        <v>Jul 1 2017</v>
      </c>
      <c r="B1386" s="1" t="s">
        <v>65</v>
      </c>
      <c r="C1386" s="1" t="s">
        <v>64</v>
      </c>
      <c r="D1386" s="1" t="s">
        <v>66</v>
      </c>
      <c r="E1386" s="1">
        <v>2017</v>
      </c>
      <c r="F1386" s="1" t="s">
        <v>657</v>
      </c>
      <c r="G1386" s="1">
        <v>120</v>
      </c>
      <c r="H1386" s="1">
        <v>146.30000000000001</v>
      </c>
      <c r="I1386" s="1">
        <v>5</v>
      </c>
      <c r="J1386" s="1">
        <v>4.8</v>
      </c>
      <c r="K1386" s="1">
        <v>702.24</v>
      </c>
      <c r="L1386" s="1">
        <v>4.12</v>
      </c>
      <c r="M1386" s="1" t="s">
        <v>222</v>
      </c>
      <c r="N1386" s="1" t="s">
        <v>893</v>
      </c>
      <c r="O1386" s="1">
        <v>65</v>
      </c>
      <c r="P1386" s="1">
        <v>45</v>
      </c>
      <c r="Q1386" s="1">
        <v>419.1595569812572</v>
      </c>
      <c r="R1386" s="1">
        <v>15.061463198419522</v>
      </c>
      <c r="S1386" s="1">
        <v>2.5886904576665661</v>
      </c>
      <c r="T1386" s="1">
        <v>16325.877567420144</v>
      </c>
      <c r="U1386" s="1">
        <v>83.088584669033892</v>
      </c>
      <c r="V1386" s="1">
        <v>9.1382846276413687</v>
      </c>
    </row>
    <row r="1387" spans="1:22" x14ac:dyDescent="0.3">
      <c r="A1387" s="6" t="str">
        <f t="shared" si="21"/>
        <v>Jul 1 2017</v>
      </c>
      <c r="B1387" s="1" t="s">
        <v>65</v>
      </c>
      <c r="C1387" s="1" t="s">
        <v>64</v>
      </c>
      <c r="D1387" s="1" t="s">
        <v>73</v>
      </c>
      <c r="E1387" s="1">
        <v>2017</v>
      </c>
      <c r="F1387" s="1" t="s">
        <v>660</v>
      </c>
      <c r="G1387" s="1">
        <v>166</v>
      </c>
      <c r="H1387" s="1">
        <v>195.3</v>
      </c>
      <c r="I1387" s="1">
        <v>2</v>
      </c>
      <c r="J1387" s="1">
        <v>4.7</v>
      </c>
      <c r="K1387" s="1">
        <v>917.91000000000008</v>
      </c>
      <c r="L1387" s="1">
        <v>4.0199999999999996</v>
      </c>
      <c r="M1387" s="1" t="s">
        <v>222</v>
      </c>
      <c r="N1387" s="1" t="s">
        <v>893</v>
      </c>
      <c r="O1387" s="1">
        <v>51.083333333333336</v>
      </c>
      <c r="P1387" s="1">
        <v>45</v>
      </c>
      <c r="Q1387" s="1">
        <v>427.41535568749248</v>
      </c>
      <c r="R1387" s="1">
        <v>13.497011411375457</v>
      </c>
      <c r="S1387" s="1">
        <v>2.5615128752095071</v>
      </c>
      <c r="T1387" s="1">
        <v>14809.966327669998</v>
      </c>
      <c r="U1387" s="1">
        <v>80.928157821877903</v>
      </c>
      <c r="V1387" s="1">
        <v>9.4835054977260267</v>
      </c>
    </row>
    <row r="1388" spans="1:22" x14ac:dyDescent="0.3">
      <c r="A1388" s="6" t="str">
        <f t="shared" si="21"/>
        <v>Jul 1 2017</v>
      </c>
      <c r="B1388" s="1" t="s">
        <v>61</v>
      </c>
      <c r="C1388" s="1" t="s">
        <v>60</v>
      </c>
      <c r="D1388" s="1" t="s">
        <v>75</v>
      </c>
      <c r="E1388" s="1">
        <v>2017</v>
      </c>
      <c r="F1388" s="1" t="s">
        <v>661</v>
      </c>
      <c r="G1388" s="1">
        <v>303</v>
      </c>
      <c r="H1388" s="1">
        <v>252.84</v>
      </c>
      <c r="I1388" s="1">
        <v>2</v>
      </c>
      <c r="J1388" s="1">
        <v>3.1</v>
      </c>
      <c r="K1388" s="1">
        <v>783.80400000000009</v>
      </c>
      <c r="L1388" s="1">
        <v>2.41</v>
      </c>
      <c r="M1388" s="1" t="s">
        <v>222</v>
      </c>
      <c r="N1388" s="1" t="s">
        <v>893</v>
      </c>
      <c r="O1388" s="1">
        <v>36.954545454545453</v>
      </c>
      <c r="P1388" s="1">
        <v>30</v>
      </c>
      <c r="Q1388" s="1">
        <v>339.4273396909669</v>
      </c>
      <c r="R1388" s="1">
        <v>14.445078264673439</v>
      </c>
      <c r="S1388" s="1">
        <v>2.2878934154969759</v>
      </c>
      <c r="T1388" s="1">
        <v>11190.914306848243</v>
      </c>
      <c r="U1388" s="1">
        <v>83.389425976229106</v>
      </c>
      <c r="V1388" s="1">
        <v>10.740091660734942</v>
      </c>
    </row>
    <row r="1389" spans="1:22" x14ac:dyDescent="0.3">
      <c r="A1389" s="6" t="str">
        <f t="shared" si="21"/>
        <v>Jul 1 2017</v>
      </c>
      <c r="B1389" s="1" t="s">
        <v>54</v>
      </c>
      <c r="C1389" s="1" t="s">
        <v>53</v>
      </c>
      <c r="D1389" s="1" t="s">
        <v>77</v>
      </c>
      <c r="E1389" s="1">
        <v>2017</v>
      </c>
      <c r="F1389" s="1" t="s">
        <v>662</v>
      </c>
      <c r="G1389" s="1">
        <v>99.000000000000014</v>
      </c>
      <c r="H1389" s="1">
        <v>111.72</v>
      </c>
      <c r="I1389" s="1">
        <v>2</v>
      </c>
      <c r="J1389" s="1">
        <v>3</v>
      </c>
      <c r="K1389" s="1">
        <v>335.15999999999997</v>
      </c>
      <c r="L1389" s="1">
        <v>2.5099999999999998</v>
      </c>
      <c r="M1389" s="1" t="s">
        <v>222</v>
      </c>
      <c r="N1389" s="1" t="s">
        <v>893</v>
      </c>
      <c r="O1389" s="1">
        <v>21.5</v>
      </c>
      <c r="P1389" s="1">
        <v>25</v>
      </c>
      <c r="Q1389" s="1">
        <v>188.42568512445894</v>
      </c>
      <c r="R1389" s="1">
        <v>11.968896188791529</v>
      </c>
      <c r="S1389" s="1">
        <v>2.474031597103953</v>
      </c>
      <c r="T1389" s="1">
        <v>5609.9120637462947</v>
      </c>
      <c r="U1389" s="1">
        <v>76.625370142239802</v>
      </c>
      <c r="V1389" s="1">
        <v>10.780240668790521</v>
      </c>
    </row>
    <row r="1390" spans="1:22" x14ac:dyDescent="0.3">
      <c r="A1390" s="6" t="str">
        <f t="shared" si="21"/>
        <v>Jul 1 2017</v>
      </c>
      <c r="B1390" s="1" t="s">
        <v>79</v>
      </c>
      <c r="C1390" s="1" t="s">
        <v>79</v>
      </c>
      <c r="D1390" s="1" t="s">
        <v>80</v>
      </c>
      <c r="E1390" s="1">
        <v>2017</v>
      </c>
      <c r="F1390" s="1" t="s">
        <v>663</v>
      </c>
      <c r="G1390" s="1">
        <v>280</v>
      </c>
      <c r="H1390" s="1">
        <v>285</v>
      </c>
      <c r="I1390" s="1">
        <v>10</v>
      </c>
      <c r="J1390" s="1">
        <v>4.7</v>
      </c>
      <c r="K1390" s="1">
        <v>1339.5</v>
      </c>
      <c r="L1390" s="1">
        <v>4.3600000000000003</v>
      </c>
      <c r="M1390" s="1" t="s">
        <v>222</v>
      </c>
      <c r="N1390" s="1" t="s">
        <v>893</v>
      </c>
      <c r="O1390" s="1">
        <v>45</v>
      </c>
      <c r="P1390" s="1">
        <v>55</v>
      </c>
      <c r="Q1390" s="1">
        <v>360.01143525204958</v>
      </c>
      <c r="R1390" s="1">
        <v>13.770583167649011</v>
      </c>
      <c r="S1390" s="1">
        <v>2.8430244800577542</v>
      </c>
      <c r="T1390" s="1">
        <v>14185.74464791151</v>
      </c>
      <c r="U1390" s="1">
        <v>81.519638604073862</v>
      </c>
      <c r="V1390" s="1">
        <v>10.570289281640006</v>
      </c>
    </row>
    <row r="1391" spans="1:22" x14ac:dyDescent="0.3">
      <c r="A1391" s="6" t="str">
        <f t="shared" si="21"/>
        <v>Jul 1 2017</v>
      </c>
      <c r="B1391" s="1" t="s">
        <v>79</v>
      </c>
      <c r="C1391" s="1" t="s">
        <v>79</v>
      </c>
      <c r="D1391" s="1" t="s">
        <v>82</v>
      </c>
      <c r="E1391" s="1">
        <v>2017</v>
      </c>
      <c r="F1391" s="1" t="s">
        <v>664</v>
      </c>
      <c r="G1391" s="1">
        <v>399.5</v>
      </c>
      <c r="H1391" s="1">
        <v>421.8</v>
      </c>
      <c r="I1391" s="1">
        <v>5</v>
      </c>
      <c r="J1391" s="1">
        <v>3.9499999999999997</v>
      </c>
      <c r="K1391" s="1">
        <v>1666.11</v>
      </c>
      <c r="L1391" s="1">
        <v>3.41</v>
      </c>
      <c r="M1391" s="1" t="s">
        <v>222</v>
      </c>
      <c r="N1391" s="1" t="s">
        <v>893</v>
      </c>
      <c r="O1391" s="1">
        <v>56.857142857142854</v>
      </c>
      <c r="P1391" s="1">
        <v>40</v>
      </c>
      <c r="Q1391" s="1">
        <v>301.43989923176196</v>
      </c>
      <c r="R1391" s="1">
        <v>13.568058065906985</v>
      </c>
      <c r="S1391" s="1">
        <v>2.575520726993735</v>
      </c>
      <c r="T1391" s="1">
        <v>10524.690383850468</v>
      </c>
      <c r="U1391" s="1">
        <v>83.060187684972448</v>
      </c>
      <c r="V1391" s="1">
        <v>10.733764440116389</v>
      </c>
    </row>
    <row r="1392" spans="1:22" x14ac:dyDescent="0.3">
      <c r="A1392" s="6" t="str">
        <f t="shared" si="21"/>
        <v>Jul 1 2017</v>
      </c>
      <c r="B1392" s="1" t="s">
        <v>54</v>
      </c>
      <c r="C1392" s="1" t="s">
        <v>53</v>
      </c>
      <c r="D1392" s="1" t="s">
        <v>84</v>
      </c>
      <c r="E1392" s="1">
        <v>2017</v>
      </c>
      <c r="F1392" s="1" t="s">
        <v>665</v>
      </c>
      <c r="G1392" s="1">
        <v>118</v>
      </c>
      <c r="H1392" s="1">
        <v>110.74</v>
      </c>
      <c r="I1392" s="1">
        <v>10</v>
      </c>
      <c r="J1392" s="1">
        <v>4</v>
      </c>
      <c r="K1392" s="1">
        <v>442.96</v>
      </c>
      <c r="L1392" s="1">
        <v>3.86</v>
      </c>
      <c r="M1392" s="1" t="s">
        <v>222</v>
      </c>
      <c r="N1392" s="1" t="s">
        <v>893</v>
      </c>
      <c r="O1392" s="1">
        <v>83.1</v>
      </c>
      <c r="P1392" s="1">
        <v>60</v>
      </c>
      <c r="Q1392" s="1">
        <v>393.97214901399178</v>
      </c>
      <c r="R1392" s="1">
        <v>15.099494944349948</v>
      </c>
      <c r="S1392" s="1">
        <v>2.3264321533853018</v>
      </c>
      <c r="T1392" s="1">
        <v>13831.03210055968</v>
      </c>
      <c r="U1392" s="1">
        <v>82.808271510482271</v>
      </c>
      <c r="V1392" s="1">
        <v>10.913940827522495</v>
      </c>
    </row>
    <row r="1393" spans="1:22" x14ac:dyDescent="0.3">
      <c r="A1393" s="6" t="str">
        <f t="shared" si="21"/>
        <v>Jul 1 2017</v>
      </c>
      <c r="B1393" s="1" t="s">
        <v>86</v>
      </c>
      <c r="C1393" s="1" t="s">
        <v>64</v>
      </c>
      <c r="D1393" s="1" t="s">
        <v>87</v>
      </c>
      <c r="E1393" s="1">
        <v>2017</v>
      </c>
      <c r="F1393" s="1" t="s">
        <v>666</v>
      </c>
      <c r="G1393" s="1">
        <v>155</v>
      </c>
      <c r="H1393" s="1">
        <v>175.42</v>
      </c>
      <c r="I1393" s="1">
        <v>2</v>
      </c>
      <c r="J1393" s="1">
        <v>4.5</v>
      </c>
      <c r="K1393" s="1">
        <v>789.39</v>
      </c>
      <c r="L1393" s="1">
        <v>3.44</v>
      </c>
      <c r="M1393" s="1" t="s">
        <v>222</v>
      </c>
      <c r="N1393" s="1" t="s">
        <v>893</v>
      </c>
      <c r="O1393" s="1">
        <v>49.857142857142854</v>
      </c>
      <c r="P1393" s="1">
        <v>30</v>
      </c>
      <c r="Q1393" s="1">
        <v>389.03637514133914</v>
      </c>
      <c r="R1393" s="1">
        <v>14.821018870682002</v>
      </c>
      <c r="S1393" s="1">
        <v>2.7327090429696685</v>
      </c>
      <c r="T1393" s="1">
        <v>15754.973524666364</v>
      </c>
      <c r="U1393" s="1">
        <v>81.170823825396099</v>
      </c>
      <c r="V1393" s="1">
        <v>9.212613255076251</v>
      </c>
    </row>
    <row r="1394" spans="1:22" x14ac:dyDescent="0.3">
      <c r="A1394" s="6" t="str">
        <f t="shared" si="21"/>
        <v>Jul 1 2017</v>
      </c>
      <c r="B1394" s="1" t="s">
        <v>89</v>
      </c>
      <c r="C1394" s="1" t="s">
        <v>64</v>
      </c>
      <c r="D1394" s="1" t="s">
        <v>90</v>
      </c>
      <c r="E1394" s="1">
        <v>2017</v>
      </c>
      <c r="F1394" s="1" t="s">
        <v>667</v>
      </c>
      <c r="G1394" s="1">
        <v>273</v>
      </c>
      <c r="H1394" s="1">
        <v>277.39999999999998</v>
      </c>
      <c r="I1394" s="1">
        <v>2</v>
      </c>
      <c r="J1394" s="1">
        <v>3.6999999999999997</v>
      </c>
      <c r="K1394" s="1">
        <v>1026.3799999999999</v>
      </c>
      <c r="L1394" s="1">
        <v>3.11</v>
      </c>
      <c r="M1394" s="1" t="s">
        <v>222</v>
      </c>
      <c r="N1394" s="1" t="s">
        <v>893</v>
      </c>
      <c r="O1394" s="1">
        <v>36.571428571428569</v>
      </c>
      <c r="P1394" s="1">
        <v>20</v>
      </c>
      <c r="Q1394" s="1">
        <v>297.74691612703202</v>
      </c>
      <c r="R1394" s="1">
        <v>13.65421480177447</v>
      </c>
      <c r="S1394" s="1">
        <v>2.5446066732663843</v>
      </c>
      <c r="T1394" s="1">
        <v>10123.051007802793</v>
      </c>
      <c r="U1394" s="1">
        <v>79.318519233165816</v>
      </c>
      <c r="V1394" s="1">
        <v>9.5795501336094446</v>
      </c>
    </row>
    <row r="1395" spans="1:22" x14ac:dyDescent="0.3">
      <c r="A1395" s="6" t="str">
        <f t="shared" si="21"/>
        <v>Jul 1 2017</v>
      </c>
      <c r="B1395" s="1" t="s">
        <v>93</v>
      </c>
      <c r="C1395" s="1" t="s">
        <v>92</v>
      </c>
      <c r="D1395" s="1" t="s">
        <v>94</v>
      </c>
      <c r="E1395" s="1">
        <v>2017</v>
      </c>
      <c r="F1395" s="1" t="s">
        <v>668</v>
      </c>
      <c r="G1395" s="1">
        <v>274</v>
      </c>
      <c r="H1395" s="1">
        <v>309.7</v>
      </c>
      <c r="I1395" s="1">
        <v>2</v>
      </c>
      <c r="J1395" s="1">
        <v>3</v>
      </c>
      <c r="K1395" s="1">
        <v>929.09999999999991</v>
      </c>
      <c r="L1395" s="1">
        <v>2.6</v>
      </c>
      <c r="M1395" s="1" t="s">
        <v>222</v>
      </c>
      <c r="N1395" s="1" t="s">
        <v>893</v>
      </c>
      <c r="O1395" s="1">
        <v>4.333333333333333</v>
      </c>
      <c r="P1395" s="1">
        <v>20</v>
      </c>
      <c r="Q1395" s="1">
        <v>300.45941653637692</v>
      </c>
      <c r="R1395" s="1">
        <v>13.730908464976345</v>
      </c>
      <c r="S1395" s="1">
        <v>2.4350979248727893</v>
      </c>
      <c r="T1395" s="1">
        <v>10065.508577806861</v>
      </c>
      <c r="U1395" s="1">
        <v>79.709238204457392</v>
      </c>
      <c r="V1395" s="1">
        <v>10.531092085150576</v>
      </c>
    </row>
    <row r="1396" spans="1:22" x14ac:dyDescent="0.3">
      <c r="A1396" s="6" t="str">
        <f t="shared" si="21"/>
        <v>Jul 1 2017</v>
      </c>
      <c r="B1396" s="1" t="s">
        <v>86</v>
      </c>
      <c r="C1396" s="1" t="s">
        <v>64</v>
      </c>
      <c r="D1396" s="1" t="s">
        <v>98</v>
      </c>
      <c r="E1396" s="1">
        <v>2017</v>
      </c>
      <c r="F1396" s="1" t="s">
        <v>670</v>
      </c>
      <c r="G1396" s="1">
        <v>130</v>
      </c>
      <c r="H1396" s="1">
        <v>142.02500000000001</v>
      </c>
      <c r="I1396" s="1">
        <v>3</v>
      </c>
      <c r="J1396" s="1">
        <v>4.5999999999999996</v>
      </c>
      <c r="K1396" s="1">
        <v>653.31499999999994</v>
      </c>
      <c r="L1396" s="1">
        <v>3.96</v>
      </c>
      <c r="M1396" s="1" t="s">
        <v>222</v>
      </c>
      <c r="N1396" s="1" t="s">
        <v>893</v>
      </c>
      <c r="O1396" s="1">
        <v>49.21</v>
      </c>
      <c r="P1396" s="1">
        <v>25</v>
      </c>
      <c r="Q1396" s="1">
        <v>361.26785714285717</v>
      </c>
      <c r="R1396" s="1">
        <v>12.85</v>
      </c>
      <c r="S1396" s="1">
        <v>2.718</v>
      </c>
      <c r="T1396" s="1">
        <v>12554.19314107143</v>
      </c>
      <c r="U1396" s="1">
        <v>82.7</v>
      </c>
      <c r="V1396" s="1">
        <v>9.76</v>
      </c>
    </row>
    <row r="1397" spans="1:22" x14ac:dyDescent="0.3">
      <c r="A1397" s="6" t="str">
        <f t="shared" si="21"/>
        <v>Jul 1 2017</v>
      </c>
      <c r="B1397" s="1" t="s">
        <v>101</v>
      </c>
      <c r="C1397" s="1" t="s">
        <v>100</v>
      </c>
      <c r="D1397" s="1" t="s">
        <v>102</v>
      </c>
      <c r="E1397" s="1">
        <v>2017</v>
      </c>
      <c r="F1397" s="1" t="s">
        <v>671</v>
      </c>
      <c r="G1397" s="1">
        <v>100</v>
      </c>
      <c r="H1397" s="1">
        <v>126.35</v>
      </c>
      <c r="I1397" s="1">
        <v>3</v>
      </c>
      <c r="J1397" s="1">
        <v>3.6</v>
      </c>
      <c r="K1397" s="1">
        <v>454.86</v>
      </c>
      <c r="L1397" s="1">
        <v>2.54</v>
      </c>
      <c r="M1397" s="1" t="s">
        <v>222</v>
      </c>
      <c r="N1397" s="1" t="s">
        <v>893</v>
      </c>
      <c r="O1397" s="1">
        <v>0</v>
      </c>
      <c r="P1397" s="1">
        <v>15</v>
      </c>
      <c r="Q1397" s="1">
        <v>333.12990553306338</v>
      </c>
      <c r="R1397" s="1">
        <v>14.952666666666667</v>
      </c>
      <c r="S1397" s="1">
        <v>2.5774733333333333</v>
      </c>
      <c r="T1397" s="1">
        <v>12699.899305306022</v>
      </c>
      <c r="U1397" s="1">
        <v>81.087282742923918</v>
      </c>
      <c r="V1397" s="1">
        <v>10.049179920540123</v>
      </c>
    </row>
    <row r="1398" spans="1:22" x14ac:dyDescent="0.3">
      <c r="A1398" s="6" t="str">
        <f t="shared" si="21"/>
        <v>Jul 1 2017</v>
      </c>
      <c r="B1398" s="1" t="s">
        <v>104</v>
      </c>
      <c r="C1398" s="1" t="s">
        <v>64</v>
      </c>
      <c r="D1398" s="1" t="s">
        <v>105</v>
      </c>
      <c r="E1398" s="1">
        <v>2017</v>
      </c>
      <c r="F1398" s="1" t="s">
        <v>672</v>
      </c>
      <c r="G1398" s="1">
        <v>330</v>
      </c>
      <c r="H1398" s="1">
        <v>339.5</v>
      </c>
      <c r="I1398" s="1">
        <v>3</v>
      </c>
      <c r="J1398" s="1">
        <v>4.9000000000000004</v>
      </c>
      <c r="K1398" s="1">
        <v>1663.5500000000002</v>
      </c>
      <c r="L1398" s="1">
        <v>3.39</v>
      </c>
      <c r="M1398" s="1" t="s">
        <v>222</v>
      </c>
      <c r="N1398" s="1" t="s">
        <v>893</v>
      </c>
      <c r="O1398" s="1">
        <v>37.944444444444443</v>
      </c>
      <c r="P1398" s="1">
        <v>15</v>
      </c>
      <c r="Q1398" s="1">
        <v>386.27107556299728</v>
      </c>
      <c r="R1398" s="1">
        <v>15.788106060606061</v>
      </c>
      <c r="S1398" s="1">
        <v>2.9022045454545453</v>
      </c>
      <c r="T1398" s="1">
        <v>17654.127327705275</v>
      </c>
      <c r="U1398" s="1">
        <v>80.623243429242336</v>
      </c>
      <c r="V1398" s="1">
        <v>9.5150859218136308</v>
      </c>
    </row>
    <row r="1399" spans="1:22" x14ac:dyDescent="0.3">
      <c r="A1399" s="6" t="str">
        <f t="shared" si="21"/>
        <v>Jul 1 2017</v>
      </c>
      <c r="B1399" s="1" t="s">
        <v>101</v>
      </c>
      <c r="C1399" s="1" t="s">
        <v>100</v>
      </c>
      <c r="D1399" s="1" t="s">
        <v>107</v>
      </c>
      <c r="E1399" s="1">
        <v>2017</v>
      </c>
      <c r="F1399" s="1" t="s">
        <v>673</v>
      </c>
      <c r="G1399" s="1">
        <v>169</v>
      </c>
      <c r="H1399" s="1">
        <v>156.75</v>
      </c>
      <c r="I1399" s="1">
        <v>2</v>
      </c>
      <c r="J1399" s="1">
        <v>3.3</v>
      </c>
      <c r="K1399" s="1">
        <v>517.27499999999998</v>
      </c>
      <c r="L1399" s="1">
        <v>2.23</v>
      </c>
      <c r="M1399" s="1" t="s">
        <v>222</v>
      </c>
      <c r="N1399" s="1" t="s">
        <v>893</v>
      </c>
      <c r="O1399" s="1">
        <v>0</v>
      </c>
      <c r="P1399" s="1">
        <v>15</v>
      </c>
      <c r="Q1399" s="1">
        <v>308.1962016102413</v>
      </c>
      <c r="R1399" s="1">
        <v>15.219579364517095</v>
      </c>
      <c r="S1399" s="1">
        <v>2.7529373881415049</v>
      </c>
      <c r="T1399" s="1">
        <v>13231.696681714577</v>
      </c>
      <c r="U1399" s="1">
        <v>81.263255989064675</v>
      </c>
      <c r="V1399" s="1">
        <v>11.399554813029532</v>
      </c>
    </row>
    <row r="1400" spans="1:22" x14ac:dyDescent="0.3">
      <c r="A1400" s="6" t="str">
        <f t="shared" si="21"/>
        <v>Jul 1 2017</v>
      </c>
      <c r="B1400" s="1" t="s">
        <v>109</v>
      </c>
      <c r="C1400" s="1" t="s">
        <v>92</v>
      </c>
      <c r="D1400" s="1" t="s">
        <v>110</v>
      </c>
      <c r="E1400" s="1">
        <v>2017</v>
      </c>
      <c r="F1400" s="1" t="s">
        <v>674</v>
      </c>
      <c r="G1400" s="1">
        <v>430</v>
      </c>
      <c r="H1400" s="1">
        <v>362.6</v>
      </c>
      <c r="I1400" s="1">
        <v>2</v>
      </c>
      <c r="J1400" s="1">
        <v>2.7</v>
      </c>
      <c r="K1400" s="1">
        <v>979.0200000000001</v>
      </c>
      <c r="L1400" s="1">
        <v>2.15</v>
      </c>
      <c r="M1400" s="1" t="s">
        <v>222</v>
      </c>
      <c r="N1400" s="1" t="s">
        <v>893</v>
      </c>
      <c r="O1400" s="1">
        <v>9.1428571428571423</v>
      </c>
      <c r="P1400" s="1">
        <v>15</v>
      </c>
      <c r="Q1400" s="1">
        <v>261.63918254282322</v>
      </c>
      <c r="R1400" s="1">
        <v>14.774233082706768</v>
      </c>
      <c r="S1400" s="1">
        <v>2.576616541353383</v>
      </c>
      <c r="T1400" s="1">
        <v>9918.9171854353954</v>
      </c>
      <c r="U1400" s="1">
        <v>79.549240578616335</v>
      </c>
      <c r="V1400" s="1">
        <v>10.741788317514178</v>
      </c>
    </row>
    <row r="1401" spans="1:22" x14ac:dyDescent="0.3">
      <c r="A1401" s="6" t="str">
        <f t="shared" si="21"/>
        <v>Jul 1 2017</v>
      </c>
      <c r="B1401" s="1" t="s">
        <v>112</v>
      </c>
      <c r="C1401" s="1" t="s">
        <v>92</v>
      </c>
      <c r="D1401" s="1" t="s">
        <v>113</v>
      </c>
      <c r="E1401" s="1">
        <v>2017</v>
      </c>
      <c r="F1401" s="1" t="s">
        <v>675</v>
      </c>
      <c r="G1401" s="1">
        <v>270</v>
      </c>
      <c r="H1401" s="1">
        <v>227.36</v>
      </c>
      <c r="I1401" s="1">
        <v>2</v>
      </c>
      <c r="J1401" s="1">
        <v>3</v>
      </c>
      <c r="K1401" s="1">
        <v>682.08</v>
      </c>
      <c r="L1401" s="1">
        <v>2.2000000000000002</v>
      </c>
      <c r="M1401" s="1" t="s">
        <v>222</v>
      </c>
      <c r="N1401" s="1" t="s">
        <v>893</v>
      </c>
      <c r="O1401" s="1">
        <v>17.899999999999999</v>
      </c>
      <c r="P1401" s="1">
        <v>15</v>
      </c>
      <c r="Q1401" s="1">
        <v>277.75393825685592</v>
      </c>
      <c r="R1401" s="1">
        <v>14.547133420660192</v>
      </c>
      <c r="S1401" s="1">
        <v>2.5649803641618765</v>
      </c>
      <c r="T1401" s="1">
        <v>10318.975799894204</v>
      </c>
      <c r="U1401" s="1">
        <v>80.6346346704524</v>
      </c>
      <c r="V1401" s="1">
        <v>9.9663871162893152</v>
      </c>
    </row>
    <row r="1402" spans="1:22" x14ac:dyDescent="0.3">
      <c r="A1402" s="6" t="str">
        <f t="shared" si="21"/>
        <v>Jul 1 2017</v>
      </c>
      <c r="B1402" s="1" t="s">
        <v>115</v>
      </c>
      <c r="C1402" s="1" t="s">
        <v>115</v>
      </c>
      <c r="D1402" s="1" t="s">
        <v>116</v>
      </c>
      <c r="E1402" s="1">
        <v>2017</v>
      </c>
      <c r="F1402" s="1" t="s">
        <v>676</v>
      </c>
      <c r="G1402" s="1">
        <v>119</v>
      </c>
      <c r="H1402" s="1">
        <v>155.19999999999999</v>
      </c>
      <c r="I1402" s="1">
        <v>5</v>
      </c>
      <c r="J1402" s="1">
        <v>2.5</v>
      </c>
      <c r="K1402" s="1">
        <v>388</v>
      </c>
      <c r="L1402" s="1">
        <v>2.83</v>
      </c>
      <c r="M1402" s="1" t="s">
        <v>222</v>
      </c>
      <c r="N1402" s="1" t="s">
        <v>893</v>
      </c>
      <c r="O1402" s="1">
        <v>12.5</v>
      </c>
      <c r="P1402" s="1">
        <v>45</v>
      </c>
      <c r="Q1402" s="1">
        <v>270.19751685051762</v>
      </c>
      <c r="R1402" s="1">
        <v>15.078950568963622</v>
      </c>
      <c r="S1402" s="1">
        <v>2.2972564017909223</v>
      </c>
      <c r="T1402" s="1">
        <v>9220.1834591521783</v>
      </c>
      <c r="U1402" s="1">
        <v>80.667935126491827</v>
      </c>
      <c r="V1402" s="1">
        <v>10.437716508055878</v>
      </c>
    </row>
    <row r="1403" spans="1:22" x14ac:dyDescent="0.3">
      <c r="A1403" s="6" t="str">
        <f t="shared" si="21"/>
        <v>Jul 1 2017</v>
      </c>
      <c r="B1403" s="1" t="s">
        <v>115</v>
      </c>
      <c r="C1403" s="1" t="s">
        <v>115</v>
      </c>
      <c r="D1403" s="1" t="s">
        <v>118</v>
      </c>
      <c r="E1403" s="1">
        <v>2017</v>
      </c>
      <c r="F1403" s="1" t="s">
        <v>677</v>
      </c>
      <c r="G1403" s="1">
        <v>179</v>
      </c>
      <c r="H1403" s="1">
        <v>244.53</v>
      </c>
      <c r="I1403" s="1">
        <v>5</v>
      </c>
      <c r="J1403" s="1">
        <v>2.6999999999999997</v>
      </c>
      <c r="K1403" s="1">
        <v>660.23099999999999</v>
      </c>
      <c r="L1403" s="1">
        <v>2.95</v>
      </c>
      <c r="M1403" s="1" t="s">
        <v>222</v>
      </c>
      <c r="N1403" s="1" t="s">
        <v>893</v>
      </c>
      <c r="O1403" s="1">
        <v>28.816666666666663</v>
      </c>
      <c r="P1403" s="1">
        <v>45</v>
      </c>
      <c r="Q1403" s="1">
        <v>284.42280144226015</v>
      </c>
      <c r="R1403" s="1">
        <v>15.727321042654552</v>
      </c>
      <c r="S1403" s="1">
        <v>2.3747594710525739</v>
      </c>
      <c r="T1403" s="1">
        <v>10547.970424438879</v>
      </c>
      <c r="U1403" s="1">
        <v>79.60395635372997</v>
      </c>
      <c r="V1403" s="1">
        <v>10.407147375445078</v>
      </c>
    </row>
    <row r="1404" spans="1:22" x14ac:dyDescent="0.3">
      <c r="A1404" s="6" t="str">
        <f t="shared" si="21"/>
        <v>Jul 1 2017</v>
      </c>
      <c r="B1404" s="1" t="s">
        <v>123</v>
      </c>
      <c r="C1404" s="1" t="s">
        <v>100</v>
      </c>
      <c r="D1404" s="1" t="s">
        <v>124</v>
      </c>
      <c r="E1404" s="1">
        <v>2017</v>
      </c>
      <c r="F1404" s="1" t="s">
        <v>679</v>
      </c>
      <c r="G1404" s="1">
        <v>80</v>
      </c>
      <c r="H1404" s="1">
        <v>149.15</v>
      </c>
      <c r="I1404" s="1">
        <v>5</v>
      </c>
      <c r="J1404" s="1">
        <v>3.5</v>
      </c>
      <c r="K1404" s="1">
        <v>522.02499999999998</v>
      </c>
      <c r="L1404" s="1">
        <v>2.5</v>
      </c>
      <c r="M1404" s="1" t="s">
        <v>222</v>
      </c>
      <c r="N1404" s="1" t="s">
        <v>893</v>
      </c>
      <c r="O1404" s="1">
        <v>0.23529411764705882</v>
      </c>
      <c r="P1404" s="1">
        <v>20</v>
      </c>
      <c r="Q1404" s="1">
        <v>344.36436144835631</v>
      </c>
      <c r="R1404" s="1">
        <v>11.772030768899954</v>
      </c>
      <c r="S1404" s="1">
        <v>2.4185940798228716</v>
      </c>
      <c r="T1404" s="1">
        <v>11067.737800273182</v>
      </c>
      <c r="U1404" s="1">
        <v>82.28271324946374</v>
      </c>
      <c r="V1404" s="1">
        <v>11.061624212644457</v>
      </c>
    </row>
    <row r="1405" spans="1:22" x14ac:dyDescent="0.3">
      <c r="A1405" s="6" t="str">
        <f t="shared" si="21"/>
        <v>Aug 1 2017</v>
      </c>
      <c r="B1405" s="1" t="s">
        <v>54</v>
      </c>
      <c r="C1405" s="1" t="s">
        <v>53</v>
      </c>
      <c r="D1405" s="1" t="s">
        <v>55</v>
      </c>
      <c r="E1405" s="1">
        <v>2017</v>
      </c>
      <c r="F1405" s="1" t="s">
        <v>654</v>
      </c>
      <c r="G1405" s="1">
        <v>128</v>
      </c>
      <c r="H1405" s="1">
        <v>146.02000000000001</v>
      </c>
      <c r="I1405" s="1">
        <v>3</v>
      </c>
      <c r="J1405" s="1">
        <v>4.7</v>
      </c>
      <c r="K1405" s="1">
        <v>686.2940000000001</v>
      </c>
      <c r="L1405" s="1">
        <v>4.1100000000000003</v>
      </c>
      <c r="M1405" s="1" t="s">
        <v>222</v>
      </c>
      <c r="N1405" s="1" t="s">
        <v>894</v>
      </c>
      <c r="O1405" s="1">
        <v>165.83333333333334</v>
      </c>
      <c r="P1405" s="1">
        <v>40</v>
      </c>
      <c r="Q1405" s="1">
        <v>413.6538717203656</v>
      </c>
      <c r="R1405" s="1">
        <v>14.493156389475446</v>
      </c>
      <c r="S1405" s="1">
        <v>2.5728127502598483</v>
      </c>
      <c r="T1405" s="1">
        <v>15162.739907279911</v>
      </c>
      <c r="U1405" s="1">
        <v>82.059514778577991</v>
      </c>
      <c r="V1405" s="1">
        <v>9.9861949199633333</v>
      </c>
    </row>
    <row r="1406" spans="1:22" x14ac:dyDescent="0.3">
      <c r="A1406" s="6" t="str">
        <f t="shared" si="21"/>
        <v>Aug 1 2017</v>
      </c>
      <c r="B1406" s="1" t="s">
        <v>65</v>
      </c>
      <c r="C1406" s="1" t="s">
        <v>64</v>
      </c>
      <c r="D1406" s="1" t="s">
        <v>66</v>
      </c>
      <c r="E1406" s="1">
        <v>2017</v>
      </c>
      <c r="F1406" s="1" t="s">
        <v>657</v>
      </c>
      <c r="G1406" s="1">
        <v>120</v>
      </c>
      <c r="H1406" s="1">
        <v>146.30000000000001</v>
      </c>
      <c r="I1406" s="1">
        <v>5</v>
      </c>
      <c r="J1406" s="1">
        <v>4.8</v>
      </c>
      <c r="K1406" s="1">
        <v>702.24</v>
      </c>
      <c r="L1406" s="1">
        <v>4.12</v>
      </c>
      <c r="M1406" s="1" t="s">
        <v>222</v>
      </c>
      <c r="N1406" s="1" t="s">
        <v>894</v>
      </c>
      <c r="O1406" s="1">
        <v>186.25</v>
      </c>
      <c r="P1406" s="1">
        <v>45</v>
      </c>
      <c r="Q1406" s="1">
        <v>419.1595569812572</v>
      </c>
      <c r="R1406" s="1">
        <v>15.061463198419522</v>
      </c>
      <c r="S1406" s="1">
        <v>2.5886904576665661</v>
      </c>
      <c r="T1406" s="1">
        <v>16325.877567420144</v>
      </c>
      <c r="U1406" s="1">
        <v>83.088584669033892</v>
      </c>
      <c r="V1406" s="1">
        <v>9.1382846276413687</v>
      </c>
    </row>
    <row r="1407" spans="1:22" x14ac:dyDescent="0.3">
      <c r="A1407" s="6" t="str">
        <f t="shared" si="21"/>
        <v>Aug 1 2017</v>
      </c>
      <c r="B1407" s="1" t="s">
        <v>65</v>
      </c>
      <c r="C1407" s="1" t="s">
        <v>64</v>
      </c>
      <c r="D1407" s="1" t="s">
        <v>73</v>
      </c>
      <c r="E1407" s="1">
        <v>2017</v>
      </c>
      <c r="F1407" s="1" t="s">
        <v>660</v>
      </c>
      <c r="G1407" s="1">
        <v>166</v>
      </c>
      <c r="H1407" s="1">
        <v>195.3</v>
      </c>
      <c r="I1407" s="1">
        <v>2</v>
      </c>
      <c r="J1407" s="1">
        <v>4.7</v>
      </c>
      <c r="K1407" s="1">
        <v>917.91000000000008</v>
      </c>
      <c r="L1407" s="1">
        <v>4.0199999999999996</v>
      </c>
      <c r="M1407" s="1" t="s">
        <v>222</v>
      </c>
      <c r="N1407" s="1" t="s">
        <v>894</v>
      </c>
      <c r="O1407" s="1">
        <v>220.88333333333333</v>
      </c>
      <c r="P1407" s="1">
        <v>45</v>
      </c>
      <c r="Q1407" s="1">
        <v>427.41535568749248</v>
      </c>
      <c r="R1407" s="1">
        <v>13.497011411375457</v>
      </c>
      <c r="S1407" s="1">
        <v>2.5615128752095071</v>
      </c>
      <c r="T1407" s="1">
        <v>14809.966327669998</v>
      </c>
      <c r="U1407" s="1">
        <v>80.928157821877903</v>
      </c>
      <c r="V1407" s="1">
        <v>9.4835054977260267</v>
      </c>
    </row>
    <row r="1408" spans="1:22" x14ac:dyDescent="0.3">
      <c r="A1408" s="6" t="str">
        <f t="shared" si="21"/>
        <v>Aug 1 2017</v>
      </c>
      <c r="B1408" s="1" t="s">
        <v>61</v>
      </c>
      <c r="C1408" s="1" t="s">
        <v>60</v>
      </c>
      <c r="D1408" s="1" t="s">
        <v>75</v>
      </c>
      <c r="E1408" s="1">
        <v>2017</v>
      </c>
      <c r="F1408" s="1" t="s">
        <v>661</v>
      </c>
      <c r="G1408" s="1">
        <v>303</v>
      </c>
      <c r="H1408" s="1">
        <v>252.84</v>
      </c>
      <c r="I1408" s="1">
        <v>2</v>
      </c>
      <c r="J1408" s="1">
        <v>3.1</v>
      </c>
      <c r="K1408" s="1">
        <v>783.80400000000009</v>
      </c>
      <c r="L1408" s="1">
        <v>2.41</v>
      </c>
      <c r="M1408" s="1" t="s">
        <v>222</v>
      </c>
      <c r="N1408" s="1" t="s">
        <v>894</v>
      </c>
      <c r="O1408" s="1">
        <v>9.833636363636364</v>
      </c>
      <c r="P1408" s="1">
        <v>30</v>
      </c>
      <c r="Q1408" s="1">
        <v>339.4273396909669</v>
      </c>
      <c r="R1408" s="1">
        <v>14.445078264673439</v>
      </c>
      <c r="S1408" s="1">
        <v>2.2878934154969759</v>
      </c>
      <c r="T1408" s="1">
        <v>11190.914306848243</v>
      </c>
      <c r="U1408" s="1">
        <v>83.389425976229106</v>
      </c>
      <c r="V1408" s="1">
        <v>10.740091660734942</v>
      </c>
    </row>
    <row r="1409" spans="1:22" x14ac:dyDescent="0.3">
      <c r="A1409" s="6" t="str">
        <f t="shared" si="21"/>
        <v>Aug 1 2017</v>
      </c>
      <c r="B1409" s="1" t="s">
        <v>54</v>
      </c>
      <c r="C1409" s="1" t="s">
        <v>53</v>
      </c>
      <c r="D1409" s="1" t="s">
        <v>77</v>
      </c>
      <c r="E1409" s="1">
        <v>2017</v>
      </c>
      <c r="F1409" s="1" t="s">
        <v>662</v>
      </c>
      <c r="G1409" s="1">
        <v>99.000000000000014</v>
      </c>
      <c r="H1409" s="1">
        <v>111.72</v>
      </c>
      <c r="I1409" s="1">
        <v>2</v>
      </c>
      <c r="J1409" s="1">
        <v>3</v>
      </c>
      <c r="K1409" s="1">
        <v>335.15999999999997</v>
      </c>
      <c r="L1409" s="1">
        <v>2.5099999999999998</v>
      </c>
      <c r="M1409" s="1" t="s">
        <v>222</v>
      </c>
      <c r="N1409" s="1" t="s">
        <v>894</v>
      </c>
      <c r="O1409" s="1">
        <v>10</v>
      </c>
      <c r="P1409" s="1">
        <v>30</v>
      </c>
      <c r="Q1409" s="1">
        <v>188.42568512445894</v>
      </c>
      <c r="R1409" s="1">
        <v>11.968896188791529</v>
      </c>
      <c r="S1409" s="1">
        <v>2.474031597103953</v>
      </c>
      <c r="T1409" s="1">
        <v>5609.9120637462947</v>
      </c>
      <c r="U1409" s="1">
        <v>76.625370142239802</v>
      </c>
      <c r="V1409" s="1">
        <v>10.780240668790521</v>
      </c>
    </row>
    <row r="1410" spans="1:22" x14ac:dyDescent="0.3">
      <c r="A1410" s="6" t="str">
        <f t="shared" si="21"/>
        <v>Aug 1 2017</v>
      </c>
      <c r="B1410" s="1" t="s">
        <v>79</v>
      </c>
      <c r="C1410" s="1" t="s">
        <v>79</v>
      </c>
      <c r="D1410" s="1" t="s">
        <v>80</v>
      </c>
      <c r="E1410" s="1">
        <v>2017</v>
      </c>
      <c r="F1410" s="1" t="s">
        <v>663</v>
      </c>
      <c r="G1410" s="1">
        <v>280</v>
      </c>
      <c r="H1410" s="1">
        <v>285</v>
      </c>
      <c r="I1410" s="1">
        <v>10</v>
      </c>
      <c r="J1410" s="1">
        <v>4.7</v>
      </c>
      <c r="K1410" s="1">
        <v>1339.5</v>
      </c>
      <c r="L1410" s="1">
        <v>4.3600000000000003</v>
      </c>
      <c r="M1410" s="1" t="s">
        <v>222</v>
      </c>
      <c r="N1410" s="1" t="s">
        <v>894</v>
      </c>
      <c r="O1410" s="1">
        <v>138.875</v>
      </c>
      <c r="P1410" s="1">
        <v>55</v>
      </c>
      <c r="Q1410" s="1">
        <v>360.01143525204958</v>
      </c>
      <c r="R1410" s="1">
        <v>13.770583167649011</v>
      </c>
      <c r="S1410" s="1">
        <v>2.8430244800577542</v>
      </c>
      <c r="T1410" s="1">
        <v>14185.74464791151</v>
      </c>
      <c r="U1410" s="1">
        <v>81.519638604073862</v>
      </c>
      <c r="V1410" s="1">
        <v>10.570289281640006</v>
      </c>
    </row>
    <row r="1411" spans="1:22" x14ac:dyDescent="0.3">
      <c r="A1411" s="6" t="str">
        <f t="shared" ref="A1411:A1474" si="22">_xlfn.CONCAT(N1411," 1 ",E1411)</f>
        <v>Aug 1 2017</v>
      </c>
      <c r="B1411" s="1" t="s">
        <v>79</v>
      </c>
      <c r="C1411" s="1" t="s">
        <v>79</v>
      </c>
      <c r="D1411" s="1" t="s">
        <v>82</v>
      </c>
      <c r="E1411" s="1">
        <v>2017</v>
      </c>
      <c r="F1411" s="1" t="s">
        <v>664</v>
      </c>
      <c r="G1411" s="1">
        <v>399.5</v>
      </c>
      <c r="H1411" s="1">
        <v>421.8</v>
      </c>
      <c r="I1411" s="1">
        <v>5</v>
      </c>
      <c r="J1411" s="1">
        <v>3.9499999999999997</v>
      </c>
      <c r="K1411" s="1">
        <v>1666.11</v>
      </c>
      <c r="L1411" s="1">
        <v>3.41</v>
      </c>
      <c r="M1411" s="1" t="s">
        <v>222</v>
      </c>
      <c r="N1411" s="1" t="s">
        <v>894</v>
      </c>
      <c r="O1411" s="1">
        <v>59.712857142857146</v>
      </c>
      <c r="P1411" s="1">
        <v>40</v>
      </c>
      <c r="Q1411" s="1">
        <v>301.43989923176196</v>
      </c>
      <c r="R1411" s="1">
        <v>13.568058065906985</v>
      </c>
      <c r="S1411" s="1">
        <v>2.575520726993735</v>
      </c>
      <c r="T1411" s="1">
        <v>10524.690383850468</v>
      </c>
      <c r="U1411" s="1">
        <v>83.060187684972448</v>
      </c>
      <c r="V1411" s="1">
        <v>10.733764440116389</v>
      </c>
    </row>
    <row r="1412" spans="1:22" x14ac:dyDescent="0.3">
      <c r="A1412" s="6" t="str">
        <f t="shared" si="22"/>
        <v>Aug 1 2017</v>
      </c>
      <c r="B1412" s="1" t="s">
        <v>54</v>
      </c>
      <c r="C1412" s="1" t="s">
        <v>53</v>
      </c>
      <c r="D1412" s="1" t="s">
        <v>84</v>
      </c>
      <c r="E1412" s="1">
        <v>2017</v>
      </c>
      <c r="F1412" s="1" t="s">
        <v>665</v>
      </c>
      <c r="G1412" s="1">
        <v>118</v>
      </c>
      <c r="H1412" s="1">
        <v>110.74</v>
      </c>
      <c r="I1412" s="1">
        <v>10</v>
      </c>
      <c r="J1412" s="1">
        <v>4</v>
      </c>
      <c r="K1412" s="1">
        <v>442.96</v>
      </c>
      <c r="L1412" s="1">
        <v>3.86</v>
      </c>
      <c r="M1412" s="1" t="s">
        <v>222</v>
      </c>
      <c r="N1412" s="1" t="s">
        <v>894</v>
      </c>
      <c r="O1412" s="1">
        <v>197.9</v>
      </c>
      <c r="P1412" s="1">
        <v>55</v>
      </c>
      <c r="Q1412" s="1">
        <v>393.97214901399178</v>
      </c>
      <c r="R1412" s="1">
        <v>15.099494944349948</v>
      </c>
      <c r="S1412" s="1">
        <v>2.3264321533853018</v>
      </c>
      <c r="T1412" s="1">
        <v>13831.03210055968</v>
      </c>
      <c r="U1412" s="1">
        <v>82.808271510482271</v>
      </c>
      <c r="V1412" s="1">
        <v>10.913940827522495</v>
      </c>
    </row>
    <row r="1413" spans="1:22" x14ac:dyDescent="0.3">
      <c r="A1413" s="6" t="str">
        <f t="shared" si="22"/>
        <v>Aug 1 2017</v>
      </c>
      <c r="B1413" s="1" t="s">
        <v>86</v>
      </c>
      <c r="C1413" s="1" t="s">
        <v>64</v>
      </c>
      <c r="D1413" s="1" t="s">
        <v>87</v>
      </c>
      <c r="E1413" s="1">
        <v>2017</v>
      </c>
      <c r="F1413" s="1" t="s">
        <v>666</v>
      </c>
      <c r="G1413" s="1">
        <v>155</v>
      </c>
      <c r="H1413" s="1">
        <v>175.42</v>
      </c>
      <c r="I1413" s="1">
        <v>2</v>
      </c>
      <c r="J1413" s="1">
        <v>4.5</v>
      </c>
      <c r="K1413" s="1">
        <v>789.39</v>
      </c>
      <c r="L1413" s="1">
        <v>3.44</v>
      </c>
      <c r="M1413" s="1" t="s">
        <v>222</v>
      </c>
      <c r="N1413" s="1" t="s">
        <v>894</v>
      </c>
      <c r="O1413" s="1">
        <v>158.71428571428572</v>
      </c>
      <c r="P1413" s="1">
        <v>30</v>
      </c>
      <c r="Q1413" s="1">
        <v>389.03637514133914</v>
      </c>
      <c r="R1413" s="1">
        <v>14.821018870682002</v>
      </c>
      <c r="S1413" s="1">
        <v>2.7327090429696685</v>
      </c>
      <c r="T1413" s="1">
        <v>15754.973524666364</v>
      </c>
      <c r="U1413" s="1">
        <v>81.170823825396099</v>
      </c>
      <c r="V1413" s="1">
        <v>9.212613255076251</v>
      </c>
    </row>
    <row r="1414" spans="1:22" x14ac:dyDescent="0.3">
      <c r="A1414" s="6" t="str">
        <f t="shared" si="22"/>
        <v>Aug 1 2017</v>
      </c>
      <c r="B1414" s="1" t="s">
        <v>89</v>
      </c>
      <c r="C1414" s="1" t="s">
        <v>64</v>
      </c>
      <c r="D1414" s="1" t="s">
        <v>90</v>
      </c>
      <c r="E1414" s="1">
        <v>2017</v>
      </c>
      <c r="F1414" s="1" t="s">
        <v>667</v>
      </c>
      <c r="G1414" s="1">
        <v>273</v>
      </c>
      <c r="H1414" s="1">
        <v>277.39999999999998</v>
      </c>
      <c r="I1414" s="1">
        <v>2</v>
      </c>
      <c r="J1414" s="1">
        <v>3.6999999999999997</v>
      </c>
      <c r="K1414" s="1">
        <v>1026.3799999999999</v>
      </c>
      <c r="L1414" s="1">
        <v>3.11</v>
      </c>
      <c r="M1414" s="1" t="s">
        <v>222</v>
      </c>
      <c r="N1414" s="1" t="s">
        <v>894</v>
      </c>
      <c r="O1414" s="1">
        <v>113</v>
      </c>
      <c r="P1414" s="1">
        <v>30</v>
      </c>
      <c r="Q1414" s="1">
        <v>297.74691612703202</v>
      </c>
      <c r="R1414" s="1">
        <v>13.65421480177447</v>
      </c>
      <c r="S1414" s="1">
        <v>2.5446066732663843</v>
      </c>
      <c r="T1414" s="1">
        <v>10123.051007802793</v>
      </c>
      <c r="U1414" s="1">
        <v>79.318519233165816</v>
      </c>
      <c r="V1414" s="1">
        <v>9.5795501336094446</v>
      </c>
    </row>
    <row r="1415" spans="1:22" x14ac:dyDescent="0.3">
      <c r="A1415" s="6" t="str">
        <f t="shared" si="22"/>
        <v>Aug 1 2017</v>
      </c>
      <c r="B1415" s="1" t="s">
        <v>93</v>
      </c>
      <c r="C1415" s="1" t="s">
        <v>92</v>
      </c>
      <c r="D1415" s="1" t="s">
        <v>94</v>
      </c>
      <c r="E1415" s="1">
        <v>2017</v>
      </c>
      <c r="F1415" s="1" t="s">
        <v>668</v>
      </c>
      <c r="G1415" s="1">
        <v>274</v>
      </c>
      <c r="H1415" s="1">
        <v>309.7</v>
      </c>
      <c r="I1415" s="1">
        <v>2</v>
      </c>
      <c r="J1415" s="1">
        <v>3</v>
      </c>
      <c r="K1415" s="1">
        <v>929.09999999999991</v>
      </c>
      <c r="L1415" s="1">
        <v>2.6</v>
      </c>
      <c r="M1415" s="1" t="s">
        <v>222</v>
      </c>
      <c r="N1415" s="1" t="s">
        <v>894</v>
      </c>
      <c r="O1415" s="1">
        <v>117.33333333333333</v>
      </c>
      <c r="P1415" s="1">
        <v>25</v>
      </c>
      <c r="Q1415" s="1">
        <v>300.45941653637692</v>
      </c>
      <c r="R1415" s="1">
        <v>13.730908464976345</v>
      </c>
      <c r="S1415" s="1">
        <v>2.4350979248727893</v>
      </c>
      <c r="T1415" s="1">
        <v>10065.508577806861</v>
      </c>
      <c r="U1415" s="1">
        <v>79.709238204457392</v>
      </c>
      <c r="V1415" s="1">
        <v>10.531092085150576</v>
      </c>
    </row>
    <row r="1416" spans="1:22" x14ac:dyDescent="0.3">
      <c r="A1416" s="6" t="str">
        <f t="shared" si="22"/>
        <v>Aug 1 2017</v>
      </c>
      <c r="B1416" s="1" t="s">
        <v>86</v>
      </c>
      <c r="C1416" s="1" t="s">
        <v>64</v>
      </c>
      <c r="D1416" s="1" t="s">
        <v>98</v>
      </c>
      <c r="E1416" s="1">
        <v>2017</v>
      </c>
      <c r="F1416" s="1" t="s">
        <v>670</v>
      </c>
      <c r="G1416" s="1">
        <v>130</v>
      </c>
      <c r="H1416" s="1">
        <v>142.02500000000001</v>
      </c>
      <c r="I1416" s="1">
        <v>3</v>
      </c>
      <c r="J1416" s="1">
        <v>4.5999999999999996</v>
      </c>
      <c r="K1416" s="1">
        <v>653.31499999999994</v>
      </c>
      <c r="L1416" s="1">
        <v>3.96</v>
      </c>
      <c r="M1416" s="1" t="s">
        <v>222</v>
      </c>
      <c r="N1416" s="1" t="s">
        <v>894</v>
      </c>
      <c r="O1416" s="1">
        <v>135.17000000000002</v>
      </c>
      <c r="P1416" s="1">
        <v>30</v>
      </c>
      <c r="Q1416" s="1">
        <v>361.26785714285717</v>
      </c>
      <c r="R1416" s="1">
        <v>12.85</v>
      </c>
      <c r="S1416" s="1">
        <v>2.718</v>
      </c>
      <c r="T1416" s="1">
        <v>12554.19314107143</v>
      </c>
      <c r="U1416" s="1">
        <v>82.7</v>
      </c>
      <c r="V1416" s="1">
        <v>9.76</v>
      </c>
    </row>
    <row r="1417" spans="1:22" x14ac:dyDescent="0.3">
      <c r="A1417" s="6" t="str">
        <f t="shared" si="22"/>
        <v>Aug 1 2017</v>
      </c>
      <c r="B1417" s="1" t="s">
        <v>101</v>
      </c>
      <c r="C1417" s="1" t="s">
        <v>100</v>
      </c>
      <c r="D1417" s="1" t="s">
        <v>102</v>
      </c>
      <c r="E1417" s="1">
        <v>2017</v>
      </c>
      <c r="F1417" s="1" t="s">
        <v>671</v>
      </c>
      <c r="G1417" s="1">
        <v>100</v>
      </c>
      <c r="H1417" s="1">
        <v>126.35</v>
      </c>
      <c r="I1417" s="1">
        <v>3</v>
      </c>
      <c r="J1417" s="1">
        <v>3.6</v>
      </c>
      <c r="K1417" s="1">
        <v>454.86</v>
      </c>
      <c r="L1417" s="1">
        <v>2.54</v>
      </c>
      <c r="M1417" s="1" t="s">
        <v>222</v>
      </c>
      <c r="N1417" s="1" t="s">
        <v>894</v>
      </c>
      <c r="O1417" s="1">
        <v>19.227272727272727</v>
      </c>
      <c r="P1417" s="1">
        <v>15</v>
      </c>
      <c r="Q1417" s="1">
        <v>333.12990553306338</v>
      </c>
      <c r="R1417" s="1">
        <v>14.952666666666667</v>
      </c>
      <c r="S1417" s="1">
        <v>2.5774733333333333</v>
      </c>
      <c r="T1417" s="1">
        <v>12699.899305306022</v>
      </c>
      <c r="U1417" s="1">
        <v>81.087282742923918</v>
      </c>
      <c r="V1417" s="1">
        <v>10.049179920540123</v>
      </c>
    </row>
    <row r="1418" spans="1:22" x14ac:dyDescent="0.3">
      <c r="A1418" s="6" t="str">
        <f t="shared" si="22"/>
        <v>Aug 1 2017</v>
      </c>
      <c r="B1418" s="1" t="s">
        <v>104</v>
      </c>
      <c r="C1418" s="1" t="s">
        <v>64</v>
      </c>
      <c r="D1418" s="1" t="s">
        <v>105</v>
      </c>
      <c r="E1418" s="1">
        <v>2017</v>
      </c>
      <c r="F1418" s="1" t="s">
        <v>672</v>
      </c>
      <c r="G1418" s="1">
        <v>330</v>
      </c>
      <c r="H1418" s="1">
        <v>339.5</v>
      </c>
      <c r="I1418" s="1">
        <v>3</v>
      </c>
      <c r="J1418" s="1">
        <v>4.9000000000000004</v>
      </c>
      <c r="K1418" s="1">
        <v>1663.5500000000002</v>
      </c>
      <c r="L1418" s="1">
        <v>3.39</v>
      </c>
      <c r="M1418" s="1" t="s">
        <v>222</v>
      </c>
      <c r="N1418" s="1" t="s">
        <v>894</v>
      </c>
      <c r="O1418" s="1">
        <v>63.677777777777777</v>
      </c>
      <c r="P1418" s="1">
        <v>20</v>
      </c>
      <c r="Q1418" s="1">
        <v>386.27107556299728</v>
      </c>
      <c r="R1418" s="1">
        <v>15.788106060606061</v>
      </c>
      <c r="S1418" s="1">
        <v>2.9022045454545453</v>
      </c>
      <c r="T1418" s="1">
        <v>17654.127327705275</v>
      </c>
      <c r="U1418" s="1">
        <v>80.623243429242336</v>
      </c>
      <c r="V1418" s="1">
        <v>9.5150859218136308</v>
      </c>
    </row>
    <row r="1419" spans="1:22" x14ac:dyDescent="0.3">
      <c r="A1419" s="6" t="str">
        <f t="shared" si="22"/>
        <v>Aug 1 2017</v>
      </c>
      <c r="B1419" s="1" t="s">
        <v>101</v>
      </c>
      <c r="C1419" s="1" t="s">
        <v>100</v>
      </c>
      <c r="D1419" s="1" t="s">
        <v>107</v>
      </c>
      <c r="E1419" s="1">
        <v>2017</v>
      </c>
      <c r="F1419" s="1" t="s">
        <v>673</v>
      </c>
      <c r="G1419" s="1">
        <v>169</v>
      </c>
      <c r="H1419" s="1">
        <v>156.75</v>
      </c>
      <c r="I1419" s="1">
        <v>2</v>
      </c>
      <c r="J1419" s="1">
        <v>3.3</v>
      </c>
      <c r="K1419" s="1">
        <v>517.27499999999998</v>
      </c>
      <c r="L1419" s="1">
        <v>2.23</v>
      </c>
      <c r="M1419" s="1" t="s">
        <v>222</v>
      </c>
      <c r="N1419" s="1" t="s">
        <v>894</v>
      </c>
      <c r="O1419" s="1">
        <v>21.028571428571428</v>
      </c>
      <c r="P1419" s="1">
        <v>15</v>
      </c>
      <c r="Q1419" s="1">
        <v>308.1962016102413</v>
      </c>
      <c r="R1419" s="1">
        <v>15.219579364517095</v>
      </c>
      <c r="S1419" s="1">
        <v>2.7529373881415049</v>
      </c>
      <c r="T1419" s="1">
        <v>13231.696681714577</v>
      </c>
      <c r="U1419" s="1">
        <v>81.263255989064675</v>
      </c>
      <c r="V1419" s="1">
        <v>11.399554813029532</v>
      </c>
    </row>
    <row r="1420" spans="1:22" x14ac:dyDescent="0.3">
      <c r="A1420" s="6" t="str">
        <f t="shared" si="22"/>
        <v>Aug 1 2017</v>
      </c>
      <c r="B1420" s="1" t="s">
        <v>109</v>
      </c>
      <c r="C1420" s="1" t="s">
        <v>92</v>
      </c>
      <c r="D1420" s="1" t="s">
        <v>110</v>
      </c>
      <c r="E1420" s="1">
        <v>2017</v>
      </c>
      <c r="F1420" s="1" t="s">
        <v>674</v>
      </c>
      <c r="G1420" s="1">
        <v>430</v>
      </c>
      <c r="H1420" s="1">
        <v>362.6</v>
      </c>
      <c r="I1420" s="1">
        <v>2</v>
      </c>
      <c r="J1420" s="1">
        <v>2.7</v>
      </c>
      <c r="K1420" s="1">
        <v>979.0200000000001</v>
      </c>
      <c r="L1420" s="1">
        <v>2.15</v>
      </c>
      <c r="M1420" s="1" t="s">
        <v>222</v>
      </c>
      <c r="N1420" s="1" t="s">
        <v>894</v>
      </c>
      <c r="O1420" s="1">
        <v>60.300000000000004</v>
      </c>
      <c r="P1420" s="1">
        <v>10</v>
      </c>
      <c r="Q1420" s="1">
        <v>261.63918254282322</v>
      </c>
      <c r="R1420" s="1">
        <v>14.774233082706768</v>
      </c>
      <c r="S1420" s="1">
        <v>2.576616541353383</v>
      </c>
      <c r="T1420" s="1">
        <v>9918.9171854353954</v>
      </c>
      <c r="U1420" s="1">
        <v>79.549240578616335</v>
      </c>
      <c r="V1420" s="1">
        <v>10.741788317514178</v>
      </c>
    </row>
    <row r="1421" spans="1:22" x14ac:dyDescent="0.3">
      <c r="A1421" s="6" t="str">
        <f t="shared" si="22"/>
        <v>Aug 1 2017</v>
      </c>
      <c r="B1421" s="1" t="s">
        <v>112</v>
      </c>
      <c r="C1421" s="1" t="s">
        <v>92</v>
      </c>
      <c r="D1421" s="1" t="s">
        <v>113</v>
      </c>
      <c r="E1421" s="1">
        <v>2017</v>
      </c>
      <c r="F1421" s="1" t="s">
        <v>675</v>
      </c>
      <c r="G1421" s="1">
        <v>270</v>
      </c>
      <c r="H1421" s="1">
        <v>227.36</v>
      </c>
      <c r="I1421" s="1">
        <v>2</v>
      </c>
      <c r="J1421" s="1">
        <v>3</v>
      </c>
      <c r="K1421" s="1">
        <v>682.08</v>
      </c>
      <c r="L1421" s="1">
        <v>2.2000000000000002</v>
      </c>
      <c r="M1421" s="1" t="s">
        <v>222</v>
      </c>
      <c r="N1421" s="1" t="s">
        <v>894</v>
      </c>
      <c r="O1421" s="1">
        <v>22.666666666666668</v>
      </c>
      <c r="P1421" s="1">
        <v>10</v>
      </c>
      <c r="Q1421" s="1">
        <v>277.75393825685592</v>
      </c>
      <c r="R1421" s="1">
        <v>14.547133420660192</v>
      </c>
      <c r="S1421" s="1">
        <v>2.5649803641618765</v>
      </c>
      <c r="T1421" s="1">
        <v>10318.975799894204</v>
      </c>
      <c r="U1421" s="1">
        <v>80.6346346704524</v>
      </c>
      <c r="V1421" s="1">
        <v>9.9663871162893152</v>
      </c>
    </row>
    <row r="1422" spans="1:22" x14ac:dyDescent="0.3">
      <c r="A1422" s="6" t="str">
        <f t="shared" si="22"/>
        <v>Aug 1 2017</v>
      </c>
      <c r="B1422" s="1" t="s">
        <v>115</v>
      </c>
      <c r="C1422" s="1" t="s">
        <v>115</v>
      </c>
      <c r="D1422" s="1" t="s">
        <v>116</v>
      </c>
      <c r="E1422" s="1">
        <v>2017</v>
      </c>
      <c r="F1422" s="1" t="s">
        <v>676</v>
      </c>
      <c r="G1422" s="1">
        <v>119</v>
      </c>
      <c r="H1422" s="1">
        <v>155.19999999999999</v>
      </c>
      <c r="I1422" s="1">
        <v>5</v>
      </c>
      <c r="J1422" s="1">
        <v>2.5</v>
      </c>
      <c r="K1422" s="1">
        <v>388</v>
      </c>
      <c r="L1422" s="1">
        <v>2.83</v>
      </c>
      <c r="M1422" s="1" t="s">
        <v>222</v>
      </c>
      <c r="N1422" s="1" t="s">
        <v>894</v>
      </c>
      <c r="O1422" s="1">
        <v>146.49166666666665</v>
      </c>
      <c r="P1422" s="1">
        <v>50</v>
      </c>
      <c r="Q1422" s="1">
        <v>270.19751685051762</v>
      </c>
      <c r="R1422" s="1">
        <v>15.078950568963622</v>
      </c>
      <c r="S1422" s="1">
        <v>2.2972564017909223</v>
      </c>
      <c r="T1422" s="1">
        <v>9220.1834591521783</v>
      </c>
      <c r="U1422" s="1">
        <v>80.667935126491827</v>
      </c>
      <c r="V1422" s="1">
        <v>10.437716508055878</v>
      </c>
    </row>
    <row r="1423" spans="1:22" x14ac:dyDescent="0.3">
      <c r="A1423" s="6" t="str">
        <f t="shared" si="22"/>
        <v>Aug 1 2017</v>
      </c>
      <c r="B1423" s="1" t="s">
        <v>115</v>
      </c>
      <c r="C1423" s="1" t="s">
        <v>115</v>
      </c>
      <c r="D1423" s="1" t="s">
        <v>118</v>
      </c>
      <c r="E1423" s="1">
        <v>2017</v>
      </c>
      <c r="F1423" s="1" t="s">
        <v>677</v>
      </c>
      <c r="G1423" s="1">
        <v>179</v>
      </c>
      <c r="H1423" s="1">
        <v>244.53</v>
      </c>
      <c r="I1423" s="1">
        <v>5</v>
      </c>
      <c r="J1423" s="1">
        <v>2.6999999999999997</v>
      </c>
      <c r="K1423" s="1">
        <v>660.23099999999999</v>
      </c>
      <c r="L1423" s="1">
        <v>2.95</v>
      </c>
      <c r="M1423" s="1" t="s">
        <v>222</v>
      </c>
      <c r="N1423" s="1" t="s">
        <v>894</v>
      </c>
      <c r="O1423" s="1">
        <v>123.46666666666667</v>
      </c>
      <c r="P1423" s="1">
        <v>50</v>
      </c>
      <c r="Q1423" s="1">
        <v>284.42280144226015</v>
      </c>
      <c r="R1423" s="1">
        <v>15.727321042654552</v>
      </c>
      <c r="S1423" s="1">
        <v>2.3747594710525739</v>
      </c>
      <c r="T1423" s="1">
        <v>10547.970424438879</v>
      </c>
      <c r="U1423" s="1">
        <v>79.60395635372997</v>
      </c>
      <c r="V1423" s="1">
        <v>10.407147375445078</v>
      </c>
    </row>
    <row r="1424" spans="1:22" x14ac:dyDescent="0.3">
      <c r="A1424" s="6" t="str">
        <f t="shared" si="22"/>
        <v>Aug 1 2017</v>
      </c>
      <c r="B1424" s="1" t="s">
        <v>123</v>
      </c>
      <c r="C1424" s="1" t="s">
        <v>100</v>
      </c>
      <c r="D1424" s="1" t="s">
        <v>124</v>
      </c>
      <c r="E1424" s="1">
        <v>2017</v>
      </c>
      <c r="F1424" s="1" t="s">
        <v>679</v>
      </c>
      <c r="G1424" s="1">
        <v>80</v>
      </c>
      <c r="H1424" s="1">
        <v>149.15</v>
      </c>
      <c r="I1424" s="1">
        <v>5</v>
      </c>
      <c r="J1424" s="1">
        <v>3.5</v>
      </c>
      <c r="K1424" s="1">
        <v>522.02499999999998</v>
      </c>
      <c r="L1424" s="1">
        <v>2.5</v>
      </c>
      <c r="M1424" s="1" t="s">
        <v>222</v>
      </c>
      <c r="N1424" s="1" t="s">
        <v>894</v>
      </c>
      <c r="O1424" s="1">
        <v>5.6470588235294121</v>
      </c>
      <c r="P1424" s="1">
        <v>25</v>
      </c>
      <c r="Q1424" s="1">
        <v>344.36436144835631</v>
      </c>
      <c r="R1424" s="1">
        <v>11.772030768899954</v>
      </c>
      <c r="S1424" s="1">
        <v>2.4185940798228716</v>
      </c>
      <c r="T1424" s="1">
        <v>11067.737800273182</v>
      </c>
      <c r="U1424" s="1">
        <v>82.28271324946374</v>
      </c>
      <c r="V1424" s="1">
        <v>11.061624212644457</v>
      </c>
    </row>
    <row r="1425" spans="1:22" x14ac:dyDescent="0.3">
      <c r="A1425" s="6" t="str">
        <f t="shared" si="22"/>
        <v>Sep 1 2017</v>
      </c>
      <c r="B1425" s="1" t="s">
        <v>54</v>
      </c>
      <c r="C1425" s="1" t="s">
        <v>53</v>
      </c>
      <c r="D1425" s="1" t="s">
        <v>55</v>
      </c>
      <c r="E1425" s="1">
        <v>2017</v>
      </c>
      <c r="F1425" s="1" t="s">
        <v>654</v>
      </c>
      <c r="G1425" s="1">
        <v>128</v>
      </c>
      <c r="H1425" s="1">
        <v>146.02000000000001</v>
      </c>
      <c r="I1425" s="1">
        <v>3</v>
      </c>
      <c r="J1425" s="1">
        <v>4.7</v>
      </c>
      <c r="K1425" s="1">
        <v>686.2940000000001</v>
      </c>
      <c r="L1425" s="1">
        <v>4.1100000000000003</v>
      </c>
      <c r="M1425" s="1" t="s">
        <v>222</v>
      </c>
      <c r="N1425" s="1" t="s">
        <v>895</v>
      </c>
      <c r="O1425" s="1">
        <v>93.533333333333346</v>
      </c>
      <c r="P1425" s="1">
        <v>65</v>
      </c>
      <c r="Q1425" s="1">
        <v>413.6538717203656</v>
      </c>
      <c r="R1425" s="1">
        <v>14.493156389475446</v>
      </c>
      <c r="S1425" s="1">
        <v>2.5728127502598483</v>
      </c>
      <c r="T1425" s="1">
        <v>15162.739907279911</v>
      </c>
      <c r="U1425" s="1">
        <v>82.059514778577991</v>
      </c>
      <c r="V1425" s="1">
        <v>9.9861949199633333</v>
      </c>
    </row>
    <row r="1426" spans="1:22" x14ac:dyDescent="0.3">
      <c r="A1426" s="6" t="str">
        <f t="shared" si="22"/>
        <v>Sep 1 2017</v>
      </c>
      <c r="B1426" s="1" t="s">
        <v>65</v>
      </c>
      <c r="C1426" s="1" t="s">
        <v>64</v>
      </c>
      <c r="D1426" s="1" t="s">
        <v>66</v>
      </c>
      <c r="E1426" s="1">
        <v>2017</v>
      </c>
      <c r="F1426" s="1" t="s">
        <v>657</v>
      </c>
      <c r="G1426" s="1">
        <v>120</v>
      </c>
      <c r="H1426" s="1">
        <v>146.30000000000001</v>
      </c>
      <c r="I1426" s="1">
        <v>5</v>
      </c>
      <c r="J1426" s="1">
        <v>4.8</v>
      </c>
      <c r="K1426" s="1">
        <v>702.24</v>
      </c>
      <c r="L1426" s="1">
        <v>4.12</v>
      </c>
      <c r="M1426" s="1" t="s">
        <v>222</v>
      </c>
      <c r="N1426" s="1" t="s">
        <v>895</v>
      </c>
      <c r="O1426" s="1">
        <v>127.95</v>
      </c>
      <c r="P1426" s="1">
        <v>70</v>
      </c>
      <c r="Q1426" s="1">
        <v>419.1595569812572</v>
      </c>
      <c r="R1426" s="1">
        <v>15.061463198419522</v>
      </c>
      <c r="S1426" s="1">
        <v>2.5886904576665661</v>
      </c>
      <c r="T1426" s="1">
        <v>16325.877567420144</v>
      </c>
      <c r="U1426" s="1">
        <v>83.088584669033892</v>
      </c>
      <c r="V1426" s="1">
        <v>9.1382846276413687</v>
      </c>
    </row>
    <row r="1427" spans="1:22" x14ac:dyDescent="0.3">
      <c r="A1427" s="6" t="str">
        <f t="shared" si="22"/>
        <v>Sep 1 2017</v>
      </c>
      <c r="B1427" s="1" t="s">
        <v>65</v>
      </c>
      <c r="C1427" s="1" t="s">
        <v>64</v>
      </c>
      <c r="D1427" s="1" t="s">
        <v>73</v>
      </c>
      <c r="E1427" s="1">
        <v>2017</v>
      </c>
      <c r="F1427" s="1" t="s">
        <v>660</v>
      </c>
      <c r="G1427" s="1">
        <v>166</v>
      </c>
      <c r="H1427" s="1">
        <v>195.3</v>
      </c>
      <c r="I1427" s="1">
        <v>2</v>
      </c>
      <c r="J1427" s="1">
        <v>4.7</v>
      </c>
      <c r="K1427" s="1">
        <v>917.91000000000008</v>
      </c>
      <c r="L1427" s="1">
        <v>4.0199999999999996</v>
      </c>
      <c r="M1427" s="1" t="s">
        <v>222</v>
      </c>
      <c r="N1427" s="1" t="s">
        <v>895</v>
      </c>
      <c r="O1427" s="1">
        <v>120.28333333333335</v>
      </c>
      <c r="P1427" s="1">
        <v>70</v>
      </c>
      <c r="Q1427" s="1">
        <v>427.41535568749248</v>
      </c>
      <c r="R1427" s="1">
        <v>13.497011411375457</v>
      </c>
      <c r="S1427" s="1">
        <v>2.5615128752095071</v>
      </c>
      <c r="T1427" s="1">
        <v>14809.966327669998</v>
      </c>
      <c r="U1427" s="1">
        <v>80.928157821877903</v>
      </c>
      <c r="V1427" s="1">
        <v>9.4835054977260267</v>
      </c>
    </row>
    <row r="1428" spans="1:22" x14ac:dyDescent="0.3">
      <c r="A1428" s="6" t="str">
        <f t="shared" si="22"/>
        <v>Sep 1 2017</v>
      </c>
      <c r="B1428" s="1" t="s">
        <v>61</v>
      </c>
      <c r="C1428" s="1" t="s">
        <v>60</v>
      </c>
      <c r="D1428" s="1" t="s">
        <v>75</v>
      </c>
      <c r="E1428" s="1">
        <v>2017</v>
      </c>
      <c r="F1428" s="1" t="s">
        <v>661</v>
      </c>
      <c r="G1428" s="1">
        <v>303</v>
      </c>
      <c r="H1428" s="1">
        <v>252.84</v>
      </c>
      <c r="I1428" s="1">
        <v>2</v>
      </c>
      <c r="J1428" s="1">
        <v>3.1</v>
      </c>
      <c r="K1428" s="1">
        <v>783.80400000000009</v>
      </c>
      <c r="L1428" s="1">
        <v>2.41</v>
      </c>
      <c r="M1428" s="1" t="s">
        <v>222</v>
      </c>
      <c r="N1428" s="1" t="s">
        <v>895</v>
      </c>
      <c r="O1428" s="1">
        <v>78.154545454545456</v>
      </c>
      <c r="P1428" s="1">
        <v>50</v>
      </c>
      <c r="Q1428" s="1">
        <v>339.4273396909669</v>
      </c>
      <c r="R1428" s="1">
        <v>14.445078264673439</v>
      </c>
      <c r="S1428" s="1">
        <v>2.2878934154969759</v>
      </c>
      <c r="T1428" s="1">
        <v>11190.914306848243</v>
      </c>
      <c r="U1428" s="1">
        <v>83.389425976229106</v>
      </c>
      <c r="V1428" s="1">
        <v>10.740091660734942</v>
      </c>
    </row>
    <row r="1429" spans="1:22" x14ac:dyDescent="0.3">
      <c r="A1429" s="6" t="str">
        <f t="shared" si="22"/>
        <v>Sep 1 2017</v>
      </c>
      <c r="B1429" s="1" t="s">
        <v>54</v>
      </c>
      <c r="C1429" s="1" t="s">
        <v>53</v>
      </c>
      <c r="D1429" s="1" t="s">
        <v>77</v>
      </c>
      <c r="E1429" s="1">
        <v>2017</v>
      </c>
      <c r="F1429" s="1" t="s">
        <v>662</v>
      </c>
      <c r="G1429" s="1">
        <v>99.000000000000014</v>
      </c>
      <c r="H1429" s="1">
        <v>111.72</v>
      </c>
      <c r="I1429" s="1">
        <v>2</v>
      </c>
      <c r="J1429" s="1">
        <v>3</v>
      </c>
      <c r="K1429" s="1">
        <v>335.15999999999997</v>
      </c>
      <c r="L1429" s="1">
        <v>2.5099999999999998</v>
      </c>
      <c r="M1429" s="1" t="s">
        <v>222</v>
      </c>
      <c r="N1429" s="1" t="s">
        <v>895</v>
      </c>
      <c r="O1429" s="1">
        <v>74.099999999999994</v>
      </c>
      <c r="P1429" s="1">
        <v>55</v>
      </c>
      <c r="Q1429" s="1">
        <v>188.42568512445894</v>
      </c>
      <c r="R1429" s="1">
        <v>11.968896188791529</v>
      </c>
      <c r="S1429" s="1">
        <v>2.474031597103953</v>
      </c>
      <c r="T1429" s="1">
        <v>5609.9120637462947</v>
      </c>
      <c r="U1429" s="1">
        <v>76.625370142239802</v>
      </c>
      <c r="V1429" s="1">
        <v>10.780240668790521</v>
      </c>
    </row>
    <row r="1430" spans="1:22" x14ac:dyDescent="0.3">
      <c r="A1430" s="6" t="str">
        <f t="shared" si="22"/>
        <v>Sep 1 2017</v>
      </c>
      <c r="B1430" s="1" t="s">
        <v>79</v>
      </c>
      <c r="C1430" s="1" t="s">
        <v>79</v>
      </c>
      <c r="D1430" s="1" t="s">
        <v>80</v>
      </c>
      <c r="E1430" s="1">
        <v>2017</v>
      </c>
      <c r="F1430" s="1" t="s">
        <v>663</v>
      </c>
      <c r="G1430" s="1">
        <v>280</v>
      </c>
      <c r="H1430" s="1">
        <v>285</v>
      </c>
      <c r="I1430" s="1">
        <v>10</v>
      </c>
      <c r="J1430" s="1">
        <v>4.7</v>
      </c>
      <c r="K1430" s="1">
        <v>1339.5</v>
      </c>
      <c r="L1430" s="1">
        <v>4.3600000000000003</v>
      </c>
      <c r="M1430" s="1" t="s">
        <v>222</v>
      </c>
      <c r="N1430" s="1" t="s">
        <v>895</v>
      </c>
      <c r="O1430" s="1">
        <v>84.1875</v>
      </c>
      <c r="P1430" s="1">
        <v>60</v>
      </c>
      <c r="Q1430" s="1">
        <v>360.01143525204958</v>
      </c>
      <c r="R1430" s="1">
        <v>13.770583167649011</v>
      </c>
      <c r="S1430" s="1">
        <v>2.8430244800577542</v>
      </c>
      <c r="T1430" s="1">
        <v>14185.74464791151</v>
      </c>
      <c r="U1430" s="1">
        <v>81.519638604073862</v>
      </c>
      <c r="V1430" s="1">
        <v>10.570289281640006</v>
      </c>
    </row>
    <row r="1431" spans="1:22" x14ac:dyDescent="0.3">
      <c r="A1431" s="6" t="str">
        <f t="shared" si="22"/>
        <v>Sep 1 2017</v>
      </c>
      <c r="B1431" s="1" t="s">
        <v>79</v>
      </c>
      <c r="C1431" s="1" t="s">
        <v>79</v>
      </c>
      <c r="D1431" s="1" t="s">
        <v>82</v>
      </c>
      <c r="E1431" s="1">
        <v>2017</v>
      </c>
      <c r="F1431" s="1" t="s">
        <v>664</v>
      </c>
      <c r="G1431" s="1">
        <v>399.5</v>
      </c>
      <c r="H1431" s="1">
        <v>421.8</v>
      </c>
      <c r="I1431" s="1">
        <v>5</v>
      </c>
      <c r="J1431" s="1">
        <v>3.9499999999999997</v>
      </c>
      <c r="K1431" s="1">
        <v>1666.11</v>
      </c>
      <c r="L1431" s="1">
        <v>3.41</v>
      </c>
      <c r="M1431" s="1" t="s">
        <v>222</v>
      </c>
      <c r="N1431" s="1" t="s">
        <v>895</v>
      </c>
      <c r="O1431" s="1">
        <v>59.51428571428572</v>
      </c>
      <c r="P1431" s="1">
        <v>50</v>
      </c>
      <c r="Q1431" s="1">
        <v>301.43989923176196</v>
      </c>
      <c r="R1431" s="1">
        <v>13.568058065906985</v>
      </c>
      <c r="S1431" s="1">
        <v>2.575520726993735</v>
      </c>
      <c r="T1431" s="1">
        <v>10524.690383850468</v>
      </c>
      <c r="U1431" s="1">
        <v>83.060187684972448</v>
      </c>
      <c r="V1431" s="1">
        <v>10.733764440116389</v>
      </c>
    </row>
    <row r="1432" spans="1:22" x14ac:dyDescent="0.3">
      <c r="A1432" s="6" t="str">
        <f t="shared" si="22"/>
        <v>Sep 1 2017</v>
      </c>
      <c r="B1432" s="1" t="s">
        <v>54</v>
      </c>
      <c r="C1432" s="1" t="s">
        <v>53</v>
      </c>
      <c r="D1432" s="1" t="s">
        <v>84</v>
      </c>
      <c r="E1432" s="1">
        <v>2017</v>
      </c>
      <c r="F1432" s="1" t="s">
        <v>665</v>
      </c>
      <c r="G1432" s="1">
        <v>118</v>
      </c>
      <c r="H1432" s="1">
        <v>110.74</v>
      </c>
      <c r="I1432" s="1">
        <v>10</v>
      </c>
      <c r="J1432" s="1">
        <v>4</v>
      </c>
      <c r="K1432" s="1">
        <v>442.96</v>
      </c>
      <c r="L1432" s="1">
        <v>3.86</v>
      </c>
      <c r="M1432" s="1" t="s">
        <v>222</v>
      </c>
      <c r="N1432" s="1" t="s">
        <v>895</v>
      </c>
      <c r="O1432" s="1">
        <v>89</v>
      </c>
      <c r="P1432" s="1">
        <v>65</v>
      </c>
      <c r="Q1432" s="1">
        <v>393.97214901399178</v>
      </c>
      <c r="R1432" s="1">
        <v>15.099494944349948</v>
      </c>
      <c r="S1432" s="1">
        <v>2.3264321533853018</v>
      </c>
      <c r="T1432" s="1">
        <v>13831.03210055968</v>
      </c>
      <c r="U1432" s="1">
        <v>82.808271510482271</v>
      </c>
      <c r="V1432" s="1">
        <v>10.913940827522495</v>
      </c>
    </row>
    <row r="1433" spans="1:22" x14ac:dyDescent="0.3">
      <c r="A1433" s="6" t="str">
        <f t="shared" si="22"/>
        <v>Sep 1 2017</v>
      </c>
      <c r="B1433" s="1" t="s">
        <v>86</v>
      </c>
      <c r="C1433" s="1" t="s">
        <v>64</v>
      </c>
      <c r="D1433" s="1" t="s">
        <v>87</v>
      </c>
      <c r="E1433" s="1">
        <v>2017</v>
      </c>
      <c r="F1433" s="1" t="s">
        <v>666</v>
      </c>
      <c r="G1433" s="1">
        <v>155</v>
      </c>
      <c r="H1433" s="1">
        <v>175.42</v>
      </c>
      <c r="I1433" s="1">
        <v>2</v>
      </c>
      <c r="J1433" s="1">
        <v>4.5</v>
      </c>
      <c r="K1433" s="1">
        <v>789.39</v>
      </c>
      <c r="L1433" s="1">
        <v>3.44</v>
      </c>
      <c r="M1433" s="1" t="s">
        <v>222</v>
      </c>
      <c r="N1433" s="1" t="s">
        <v>895</v>
      </c>
      <c r="O1433" s="1">
        <v>95.857142857142861</v>
      </c>
      <c r="P1433" s="1">
        <v>50</v>
      </c>
      <c r="Q1433" s="1">
        <v>389.03637514133914</v>
      </c>
      <c r="R1433" s="1">
        <v>14.821018870682002</v>
      </c>
      <c r="S1433" s="1">
        <v>2.7327090429696685</v>
      </c>
      <c r="T1433" s="1">
        <v>15754.973524666364</v>
      </c>
      <c r="U1433" s="1">
        <v>81.170823825396099</v>
      </c>
      <c r="V1433" s="1">
        <v>9.212613255076251</v>
      </c>
    </row>
    <row r="1434" spans="1:22" x14ac:dyDescent="0.3">
      <c r="A1434" s="6" t="str">
        <f t="shared" si="22"/>
        <v>Sep 1 2017</v>
      </c>
      <c r="B1434" s="1" t="s">
        <v>89</v>
      </c>
      <c r="C1434" s="1" t="s">
        <v>64</v>
      </c>
      <c r="D1434" s="1" t="s">
        <v>90</v>
      </c>
      <c r="E1434" s="1">
        <v>2017</v>
      </c>
      <c r="F1434" s="1" t="s">
        <v>667</v>
      </c>
      <c r="G1434" s="1">
        <v>273</v>
      </c>
      <c r="H1434" s="1">
        <v>277.39999999999998</v>
      </c>
      <c r="I1434" s="1">
        <v>2</v>
      </c>
      <c r="J1434" s="1">
        <v>3.6999999999999997</v>
      </c>
      <c r="K1434" s="1">
        <v>1026.3799999999999</v>
      </c>
      <c r="L1434" s="1">
        <v>3.11</v>
      </c>
      <c r="M1434" s="1" t="s">
        <v>222</v>
      </c>
      <c r="N1434" s="1" t="s">
        <v>895</v>
      </c>
      <c r="O1434" s="1">
        <v>95.476190476190482</v>
      </c>
      <c r="P1434" s="1">
        <v>50</v>
      </c>
      <c r="Q1434" s="1">
        <v>297.74691612703202</v>
      </c>
      <c r="R1434" s="1">
        <v>13.65421480177447</v>
      </c>
      <c r="S1434" s="1">
        <v>2.5446066732663843</v>
      </c>
      <c r="T1434" s="1">
        <v>10123.051007802793</v>
      </c>
      <c r="U1434" s="1">
        <v>79.318519233165816</v>
      </c>
      <c r="V1434" s="1">
        <v>9.5795501336094446</v>
      </c>
    </row>
    <row r="1435" spans="1:22" x14ac:dyDescent="0.3">
      <c r="A1435" s="6" t="str">
        <f t="shared" si="22"/>
        <v>Sep 1 2017</v>
      </c>
      <c r="B1435" s="1" t="s">
        <v>93</v>
      </c>
      <c r="C1435" s="1" t="s">
        <v>92</v>
      </c>
      <c r="D1435" s="1" t="s">
        <v>94</v>
      </c>
      <c r="E1435" s="1">
        <v>2017</v>
      </c>
      <c r="F1435" s="1" t="s">
        <v>668</v>
      </c>
      <c r="G1435" s="1">
        <v>274</v>
      </c>
      <c r="H1435" s="1">
        <v>309.7</v>
      </c>
      <c r="I1435" s="1">
        <v>2</v>
      </c>
      <c r="J1435" s="1">
        <v>3</v>
      </c>
      <c r="K1435" s="1">
        <v>929.09999999999991</v>
      </c>
      <c r="L1435" s="1">
        <v>2.6</v>
      </c>
      <c r="M1435" s="1" t="s">
        <v>222</v>
      </c>
      <c r="N1435" s="1" t="s">
        <v>895</v>
      </c>
      <c r="O1435" s="1">
        <v>94.285714285714292</v>
      </c>
      <c r="P1435" s="1">
        <v>55</v>
      </c>
      <c r="Q1435" s="1">
        <v>300.45941653637692</v>
      </c>
      <c r="R1435" s="1">
        <v>13.730908464976345</v>
      </c>
      <c r="S1435" s="1">
        <v>2.4350979248727893</v>
      </c>
      <c r="T1435" s="1">
        <v>10065.508577806861</v>
      </c>
      <c r="U1435" s="1">
        <v>79.709238204457392</v>
      </c>
      <c r="V1435" s="1">
        <v>10.531092085150576</v>
      </c>
    </row>
    <row r="1436" spans="1:22" x14ac:dyDescent="0.3">
      <c r="A1436" s="6" t="str">
        <f t="shared" si="22"/>
        <v>Sep 1 2017</v>
      </c>
      <c r="B1436" s="1" t="s">
        <v>86</v>
      </c>
      <c r="C1436" s="1" t="s">
        <v>64</v>
      </c>
      <c r="D1436" s="1" t="s">
        <v>98</v>
      </c>
      <c r="E1436" s="1">
        <v>2017</v>
      </c>
      <c r="F1436" s="1" t="s">
        <v>670</v>
      </c>
      <c r="G1436" s="1">
        <v>130</v>
      </c>
      <c r="H1436" s="1">
        <v>142.02500000000001</v>
      </c>
      <c r="I1436" s="1">
        <v>3</v>
      </c>
      <c r="J1436" s="1">
        <v>4.5999999999999996</v>
      </c>
      <c r="K1436" s="1">
        <v>653.31499999999994</v>
      </c>
      <c r="L1436" s="1">
        <v>3.96</v>
      </c>
      <c r="M1436" s="1" t="s">
        <v>222</v>
      </c>
      <c r="N1436" s="1" t="s">
        <v>895</v>
      </c>
      <c r="O1436" s="1">
        <v>123.25</v>
      </c>
      <c r="P1436" s="1">
        <v>45</v>
      </c>
      <c r="Q1436" s="1">
        <v>361.26785714285717</v>
      </c>
      <c r="R1436" s="1">
        <v>12.85</v>
      </c>
      <c r="S1436" s="1">
        <v>2.718</v>
      </c>
      <c r="T1436" s="1">
        <v>12554.19314107143</v>
      </c>
      <c r="U1436" s="1">
        <v>82.7</v>
      </c>
      <c r="V1436" s="1">
        <v>9.76</v>
      </c>
    </row>
    <row r="1437" spans="1:22" x14ac:dyDescent="0.3">
      <c r="A1437" s="6" t="str">
        <f t="shared" si="22"/>
        <v>Sep 1 2017</v>
      </c>
      <c r="B1437" s="1" t="s">
        <v>101</v>
      </c>
      <c r="C1437" s="1" t="s">
        <v>100</v>
      </c>
      <c r="D1437" s="1" t="s">
        <v>102</v>
      </c>
      <c r="E1437" s="1">
        <v>2017</v>
      </c>
      <c r="F1437" s="1" t="s">
        <v>671</v>
      </c>
      <c r="G1437" s="1">
        <v>100</v>
      </c>
      <c r="H1437" s="1">
        <v>126.35</v>
      </c>
      <c r="I1437" s="1">
        <v>3</v>
      </c>
      <c r="J1437" s="1">
        <v>3.6</v>
      </c>
      <c r="K1437" s="1">
        <v>454.86</v>
      </c>
      <c r="L1437" s="1">
        <v>2.54</v>
      </c>
      <c r="M1437" s="1" t="s">
        <v>222</v>
      </c>
      <c r="N1437" s="1" t="s">
        <v>895</v>
      </c>
      <c r="O1437" s="1">
        <v>55.581818181818178</v>
      </c>
      <c r="P1437" s="1">
        <v>40</v>
      </c>
      <c r="Q1437" s="1">
        <v>333.12990553306338</v>
      </c>
      <c r="R1437" s="1">
        <v>14.952666666666667</v>
      </c>
      <c r="S1437" s="1">
        <v>2.5774733333333333</v>
      </c>
      <c r="T1437" s="1">
        <v>12699.899305306022</v>
      </c>
      <c r="U1437" s="1">
        <v>81.087282742923918</v>
      </c>
      <c r="V1437" s="1">
        <v>10.049179920540123</v>
      </c>
    </row>
    <row r="1438" spans="1:22" x14ac:dyDescent="0.3">
      <c r="A1438" s="6" t="str">
        <f t="shared" si="22"/>
        <v>Sep 1 2017</v>
      </c>
      <c r="B1438" s="1" t="s">
        <v>104</v>
      </c>
      <c r="C1438" s="1" t="s">
        <v>64</v>
      </c>
      <c r="D1438" s="1" t="s">
        <v>105</v>
      </c>
      <c r="E1438" s="1">
        <v>2017</v>
      </c>
      <c r="F1438" s="1" t="s">
        <v>672</v>
      </c>
      <c r="G1438" s="1">
        <v>330</v>
      </c>
      <c r="H1438" s="1">
        <v>339.5</v>
      </c>
      <c r="I1438" s="1">
        <v>3</v>
      </c>
      <c r="J1438" s="1">
        <v>4.9000000000000004</v>
      </c>
      <c r="K1438" s="1">
        <v>1663.5500000000002</v>
      </c>
      <c r="L1438" s="1">
        <v>3.39</v>
      </c>
      <c r="M1438" s="1" t="s">
        <v>222</v>
      </c>
      <c r="N1438" s="1" t="s">
        <v>895</v>
      </c>
      <c r="O1438" s="1">
        <v>89.777777777777771</v>
      </c>
      <c r="P1438" s="1">
        <v>45</v>
      </c>
      <c r="Q1438" s="1">
        <v>386.27107556299728</v>
      </c>
      <c r="R1438" s="1">
        <v>15.788106060606061</v>
      </c>
      <c r="S1438" s="1">
        <v>2.9022045454545453</v>
      </c>
      <c r="T1438" s="1">
        <v>17654.127327705275</v>
      </c>
      <c r="U1438" s="1">
        <v>80.623243429242336</v>
      </c>
      <c r="V1438" s="1">
        <v>9.5150859218136308</v>
      </c>
    </row>
    <row r="1439" spans="1:22" x14ac:dyDescent="0.3">
      <c r="A1439" s="6" t="str">
        <f t="shared" si="22"/>
        <v>Sep 1 2017</v>
      </c>
      <c r="B1439" s="1" t="s">
        <v>101</v>
      </c>
      <c r="C1439" s="1" t="s">
        <v>100</v>
      </c>
      <c r="D1439" s="1" t="s">
        <v>107</v>
      </c>
      <c r="E1439" s="1">
        <v>2017</v>
      </c>
      <c r="F1439" s="1" t="s">
        <v>673</v>
      </c>
      <c r="G1439" s="1">
        <v>169</v>
      </c>
      <c r="H1439" s="1">
        <v>156.75</v>
      </c>
      <c r="I1439" s="1">
        <v>2</v>
      </c>
      <c r="J1439" s="1">
        <v>3.3</v>
      </c>
      <c r="K1439" s="1">
        <v>517.27499999999998</v>
      </c>
      <c r="L1439" s="1">
        <v>2.23</v>
      </c>
      <c r="M1439" s="1" t="s">
        <v>222</v>
      </c>
      <c r="N1439" s="1" t="s">
        <v>895</v>
      </c>
      <c r="O1439" s="1">
        <v>22.057142857142853</v>
      </c>
      <c r="P1439" s="1">
        <v>35</v>
      </c>
      <c r="Q1439" s="1">
        <v>308.1962016102413</v>
      </c>
      <c r="R1439" s="1">
        <v>15.219579364517095</v>
      </c>
      <c r="S1439" s="1">
        <v>2.7529373881415049</v>
      </c>
      <c r="T1439" s="1">
        <v>13231.696681714577</v>
      </c>
      <c r="U1439" s="1">
        <v>81.263255989064675</v>
      </c>
      <c r="V1439" s="1">
        <v>11.399554813029532</v>
      </c>
    </row>
    <row r="1440" spans="1:22" x14ac:dyDescent="0.3">
      <c r="A1440" s="6" t="str">
        <f t="shared" si="22"/>
        <v>Sep 1 2017</v>
      </c>
      <c r="B1440" s="1" t="s">
        <v>109</v>
      </c>
      <c r="C1440" s="1" t="s">
        <v>92</v>
      </c>
      <c r="D1440" s="1" t="s">
        <v>110</v>
      </c>
      <c r="E1440" s="1">
        <v>2017</v>
      </c>
      <c r="F1440" s="1" t="s">
        <v>674</v>
      </c>
      <c r="G1440" s="1">
        <v>430</v>
      </c>
      <c r="H1440" s="1">
        <v>362.6</v>
      </c>
      <c r="I1440" s="1">
        <v>2</v>
      </c>
      <c r="J1440" s="1">
        <v>2.7</v>
      </c>
      <c r="K1440" s="1">
        <v>979.0200000000001</v>
      </c>
      <c r="L1440" s="1">
        <v>2.15</v>
      </c>
      <c r="M1440" s="1" t="s">
        <v>222</v>
      </c>
      <c r="N1440" s="1" t="s">
        <v>895</v>
      </c>
      <c r="O1440" s="1">
        <v>77.54285714285713</v>
      </c>
      <c r="P1440" s="1">
        <v>35</v>
      </c>
      <c r="Q1440" s="1">
        <v>261.63918254282322</v>
      </c>
      <c r="R1440" s="1">
        <v>14.774233082706768</v>
      </c>
      <c r="S1440" s="1">
        <v>2.576616541353383</v>
      </c>
      <c r="T1440" s="1">
        <v>9918.9171854353954</v>
      </c>
      <c r="U1440" s="1">
        <v>79.549240578616335</v>
      </c>
      <c r="V1440" s="1">
        <v>10.741788317514178</v>
      </c>
    </row>
    <row r="1441" spans="1:22" x14ac:dyDescent="0.3">
      <c r="A1441" s="6" t="str">
        <f t="shared" si="22"/>
        <v>Sep 1 2017</v>
      </c>
      <c r="B1441" s="1" t="s">
        <v>112</v>
      </c>
      <c r="C1441" s="1" t="s">
        <v>92</v>
      </c>
      <c r="D1441" s="1" t="s">
        <v>113</v>
      </c>
      <c r="E1441" s="1">
        <v>2017</v>
      </c>
      <c r="F1441" s="1" t="s">
        <v>675</v>
      </c>
      <c r="G1441" s="1">
        <v>270</v>
      </c>
      <c r="H1441" s="1">
        <v>227.36</v>
      </c>
      <c r="I1441" s="1">
        <v>2</v>
      </c>
      <c r="J1441" s="1">
        <v>3</v>
      </c>
      <c r="K1441" s="1">
        <v>682.08</v>
      </c>
      <c r="L1441" s="1">
        <v>2.2000000000000002</v>
      </c>
      <c r="M1441" s="1" t="s">
        <v>222</v>
      </c>
      <c r="N1441" s="1" t="s">
        <v>895</v>
      </c>
      <c r="O1441" s="1">
        <v>70.533333333333331</v>
      </c>
      <c r="P1441" s="1">
        <v>35</v>
      </c>
      <c r="Q1441" s="1">
        <v>277.75393825685592</v>
      </c>
      <c r="R1441" s="1">
        <v>14.547133420660192</v>
      </c>
      <c r="S1441" s="1">
        <v>2.5649803641618765</v>
      </c>
      <c r="T1441" s="1">
        <v>10318.975799894204</v>
      </c>
      <c r="U1441" s="1">
        <v>80.6346346704524</v>
      </c>
      <c r="V1441" s="1">
        <v>9.9663871162893152</v>
      </c>
    </row>
    <row r="1442" spans="1:22" x14ac:dyDescent="0.3">
      <c r="A1442" s="6" t="str">
        <f t="shared" si="22"/>
        <v>Sep 1 2017</v>
      </c>
      <c r="B1442" s="1" t="s">
        <v>115</v>
      </c>
      <c r="C1442" s="1" t="s">
        <v>115</v>
      </c>
      <c r="D1442" s="1" t="s">
        <v>116</v>
      </c>
      <c r="E1442" s="1">
        <v>2017</v>
      </c>
      <c r="F1442" s="1" t="s">
        <v>676</v>
      </c>
      <c r="G1442" s="1">
        <v>119</v>
      </c>
      <c r="H1442" s="1">
        <v>155.19999999999999</v>
      </c>
      <c r="I1442" s="1">
        <v>5</v>
      </c>
      <c r="J1442" s="1">
        <v>2.5</v>
      </c>
      <c r="K1442" s="1">
        <v>388</v>
      </c>
      <c r="L1442" s="1">
        <v>2.83</v>
      </c>
      <c r="M1442" s="1" t="s">
        <v>222</v>
      </c>
      <c r="N1442" s="1" t="s">
        <v>895</v>
      </c>
      <c r="O1442" s="1">
        <v>78.025000000000006</v>
      </c>
      <c r="P1442" s="1">
        <v>70</v>
      </c>
      <c r="Q1442" s="1">
        <v>270.19751685051762</v>
      </c>
      <c r="R1442" s="1">
        <v>15.078950568963622</v>
      </c>
      <c r="S1442" s="1">
        <v>2.2972564017909223</v>
      </c>
      <c r="T1442" s="1">
        <v>9220.1834591521783</v>
      </c>
      <c r="U1442" s="1">
        <v>80.667935126491827</v>
      </c>
      <c r="V1442" s="1">
        <v>10.437716508055878</v>
      </c>
    </row>
    <row r="1443" spans="1:22" x14ac:dyDescent="0.3">
      <c r="A1443" s="6" t="str">
        <f t="shared" si="22"/>
        <v>Sep 1 2017</v>
      </c>
      <c r="B1443" s="1" t="s">
        <v>115</v>
      </c>
      <c r="C1443" s="1" t="s">
        <v>115</v>
      </c>
      <c r="D1443" s="1" t="s">
        <v>118</v>
      </c>
      <c r="E1443" s="1">
        <v>2017</v>
      </c>
      <c r="F1443" s="1" t="s">
        <v>677</v>
      </c>
      <c r="G1443" s="1">
        <v>179</v>
      </c>
      <c r="H1443" s="1">
        <v>244.53</v>
      </c>
      <c r="I1443" s="1">
        <v>5</v>
      </c>
      <c r="J1443" s="1">
        <v>2.6999999999999997</v>
      </c>
      <c r="K1443" s="1">
        <v>660.23099999999999</v>
      </c>
      <c r="L1443" s="1">
        <v>2.95</v>
      </c>
      <c r="M1443" s="1" t="s">
        <v>222</v>
      </c>
      <c r="N1443" s="1" t="s">
        <v>895</v>
      </c>
      <c r="O1443" s="1">
        <v>121.88333333333333</v>
      </c>
      <c r="P1443" s="1">
        <v>65</v>
      </c>
      <c r="Q1443" s="1">
        <v>284.42280144226015</v>
      </c>
      <c r="R1443" s="1">
        <v>15.727321042654552</v>
      </c>
      <c r="S1443" s="1">
        <v>2.3747594710525739</v>
      </c>
      <c r="T1443" s="1">
        <v>10547.970424438879</v>
      </c>
      <c r="U1443" s="1">
        <v>79.60395635372997</v>
      </c>
      <c r="V1443" s="1">
        <v>10.407147375445078</v>
      </c>
    </row>
    <row r="1444" spans="1:22" x14ac:dyDescent="0.3">
      <c r="A1444" s="6" t="str">
        <f t="shared" si="22"/>
        <v>Sep 1 2017</v>
      </c>
      <c r="B1444" s="1" t="s">
        <v>123</v>
      </c>
      <c r="C1444" s="1" t="s">
        <v>100</v>
      </c>
      <c r="D1444" s="1" t="s">
        <v>124</v>
      </c>
      <c r="E1444" s="1">
        <v>2017</v>
      </c>
      <c r="F1444" s="1" t="s">
        <v>679</v>
      </c>
      <c r="G1444" s="1">
        <v>80</v>
      </c>
      <c r="H1444" s="1">
        <v>149.15</v>
      </c>
      <c r="I1444" s="1">
        <v>5</v>
      </c>
      <c r="J1444" s="1">
        <v>3.5</v>
      </c>
      <c r="K1444" s="1">
        <v>522.02499999999998</v>
      </c>
      <c r="L1444" s="1">
        <v>2.5</v>
      </c>
      <c r="M1444" s="1" t="s">
        <v>222</v>
      </c>
      <c r="N1444" s="1" t="s">
        <v>895</v>
      </c>
      <c r="O1444" s="1">
        <v>60.529411764705884</v>
      </c>
      <c r="P1444" s="1">
        <v>45</v>
      </c>
      <c r="Q1444" s="1">
        <v>344.36436144835631</v>
      </c>
      <c r="R1444" s="1">
        <v>11.772030768899954</v>
      </c>
      <c r="S1444" s="1">
        <v>2.4185940798228716</v>
      </c>
      <c r="T1444" s="1">
        <v>11067.737800273182</v>
      </c>
      <c r="U1444" s="1">
        <v>82.28271324946374</v>
      </c>
      <c r="V1444" s="1">
        <v>11.061624212644457</v>
      </c>
    </row>
    <row r="1445" spans="1:22" x14ac:dyDescent="0.3">
      <c r="A1445" s="6" t="str">
        <f t="shared" si="22"/>
        <v>Oct 1 2017</v>
      </c>
      <c r="B1445" s="1" t="s">
        <v>54</v>
      </c>
      <c r="C1445" s="1" t="s">
        <v>53</v>
      </c>
      <c r="D1445" s="1" t="s">
        <v>55</v>
      </c>
      <c r="E1445" s="1">
        <v>2017</v>
      </c>
      <c r="F1445" s="1" t="s">
        <v>654</v>
      </c>
      <c r="G1445" s="1">
        <v>128</v>
      </c>
      <c r="H1445" s="1">
        <v>146.02000000000001</v>
      </c>
      <c r="I1445" s="1">
        <v>3</v>
      </c>
      <c r="J1445" s="1">
        <v>4.7</v>
      </c>
      <c r="K1445" s="1">
        <v>686.2940000000001</v>
      </c>
      <c r="L1445" s="1">
        <v>4.1100000000000003</v>
      </c>
      <c r="M1445" s="1" t="s">
        <v>222</v>
      </c>
      <c r="N1445" s="1" t="s">
        <v>896</v>
      </c>
      <c r="O1445" s="1">
        <v>107.36666666666667</v>
      </c>
      <c r="P1445" s="1">
        <v>115</v>
      </c>
      <c r="Q1445" s="1">
        <v>413.6538717203656</v>
      </c>
      <c r="R1445" s="1">
        <v>14.493156389475446</v>
      </c>
      <c r="S1445" s="1">
        <v>2.5728127502598483</v>
      </c>
      <c r="T1445" s="1">
        <v>15162.739907279911</v>
      </c>
      <c r="U1445" s="1">
        <v>82.059514778577991</v>
      </c>
      <c r="V1445" s="1">
        <v>9.9861949199633333</v>
      </c>
    </row>
    <row r="1446" spans="1:22" x14ac:dyDescent="0.3">
      <c r="A1446" s="6" t="str">
        <f t="shared" si="22"/>
        <v>Oct 1 2017</v>
      </c>
      <c r="B1446" s="1" t="s">
        <v>65</v>
      </c>
      <c r="C1446" s="1" t="s">
        <v>64</v>
      </c>
      <c r="D1446" s="1" t="s">
        <v>66</v>
      </c>
      <c r="E1446" s="1">
        <v>2017</v>
      </c>
      <c r="F1446" s="1" t="s">
        <v>657</v>
      </c>
      <c r="G1446" s="1">
        <v>120</v>
      </c>
      <c r="H1446" s="1">
        <v>146.30000000000001</v>
      </c>
      <c r="I1446" s="1">
        <v>5</v>
      </c>
      <c r="J1446" s="1">
        <v>4.8</v>
      </c>
      <c r="K1446" s="1">
        <v>702.24</v>
      </c>
      <c r="L1446" s="1">
        <v>4.12</v>
      </c>
      <c r="M1446" s="1" t="s">
        <v>222</v>
      </c>
      <c r="N1446" s="1" t="s">
        <v>896</v>
      </c>
      <c r="O1446" s="1">
        <v>83.6</v>
      </c>
      <c r="P1446" s="1">
        <v>120</v>
      </c>
      <c r="Q1446" s="1">
        <v>419.1595569812572</v>
      </c>
      <c r="R1446" s="1">
        <v>15.061463198419522</v>
      </c>
      <c r="S1446" s="1">
        <v>2.5886904576665661</v>
      </c>
      <c r="T1446" s="1">
        <v>16325.877567420144</v>
      </c>
      <c r="U1446" s="1">
        <v>83.088584669033892</v>
      </c>
      <c r="V1446" s="1">
        <v>9.1382846276413687</v>
      </c>
    </row>
    <row r="1447" spans="1:22" x14ac:dyDescent="0.3">
      <c r="A1447" s="6" t="str">
        <f t="shared" si="22"/>
        <v>Oct 1 2017</v>
      </c>
      <c r="B1447" s="1" t="s">
        <v>65</v>
      </c>
      <c r="C1447" s="1" t="s">
        <v>64</v>
      </c>
      <c r="D1447" s="1" t="s">
        <v>73</v>
      </c>
      <c r="E1447" s="1">
        <v>2017</v>
      </c>
      <c r="F1447" s="1" t="s">
        <v>660</v>
      </c>
      <c r="G1447" s="1">
        <v>166</v>
      </c>
      <c r="H1447" s="1">
        <v>195.3</v>
      </c>
      <c r="I1447" s="1">
        <v>2</v>
      </c>
      <c r="J1447" s="1">
        <v>4.7</v>
      </c>
      <c r="K1447" s="1">
        <v>917.91000000000008</v>
      </c>
      <c r="L1447" s="1">
        <v>4.0199999999999996</v>
      </c>
      <c r="M1447" s="1" t="s">
        <v>222</v>
      </c>
      <c r="N1447" s="1" t="s">
        <v>896</v>
      </c>
      <c r="O1447" s="1">
        <v>77.116666666666674</v>
      </c>
      <c r="P1447" s="1">
        <v>120</v>
      </c>
      <c r="Q1447" s="1">
        <v>427.41535568749248</v>
      </c>
      <c r="R1447" s="1">
        <v>13.497011411375457</v>
      </c>
      <c r="S1447" s="1">
        <v>2.5615128752095071</v>
      </c>
      <c r="T1447" s="1">
        <v>14809.966327669998</v>
      </c>
      <c r="U1447" s="1">
        <v>80.928157821877903</v>
      </c>
      <c r="V1447" s="1">
        <v>9.4835054977260267</v>
      </c>
    </row>
    <row r="1448" spans="1:22" x14ac:dyDescent="0.3">
      <c r="A1448" s="6" t="str">
        <f t="shared" si="22"/>
        <v>Oct 1 2017</v>
      </c>
      <c r="B1448" s="1" t="s">
        <v>61</v>
      </c>
      <c r="C1448" s="1" t="s">
        <v>60</v>
      </c>
      <c r="D1448" s="1" t="s">
        <v>75</v>
      </c>
      <c r="E1448" s="1">
        <v>2017</v>
      </c>
      <c r="F1448" s="1" t="s">
        <v>661</v>
      </c>
      <c r="G1448" s="1">
        <v>303</v>
      </c>
      <c r="H1448" s="1">
        <v>252.84</v>
      </c>
      <c r="I1448" s="1">
        <v>2</v>
      </c>
      <c r="J1448" s="1">
        <v>3.1</v>
      </c>
      <c r="K1448" s="1">
        <v>783.80400000000009</v>
      </c>
      <c r="L1448" s="1">
        <v>2.41</v>
      </c>
      <c r="M1448" s="1" t="s">
        <v>222</v>
      </c>
      <c r="N1448" s="1" t="s">
        <v>896</v>
      </c>
      <c r="O1448" s="1">
        <v>45.590909090909093</v>
      </c>
      <c r="P1448" s="1">
        <v>90</v>
      </c>
      <c r="Q1448" s="1">
        <v>339.4273396909669</v>
      </c>
      <c r="R1448" s="1">
        <v>14.445078264673439</v>
      </c>
      <c r="S1448" s="1">
        <v>2.2878934154969759</v>
      </c>
      <c r="T1448" s="1">
        <v>11190.914306848243</v>
      </c>
      <c r="U1448" s="1">
        <v>83.389425976229106</v>
      </c>
      <c r="V1448" s="1">
        <v>10.740091660734942</v>
      </c>
    </row>
    <row r="1449" spans="1:22" x14ac:dyDescent="0.3">
      <c r="A1449" s="6" t="str">
        <f t="shared" si="22"/>
        <v>Oct 1 2017</v>
      </c>
      <c r="B1449" s="1" t="s">
        <v>54</v>
      </c>
      <c r="C1449" s="1" t="s">
        <v>53</v>
      </c>
      <c r="D1449" s="1" t="s">
        <v>77</v>
      </c>
      <c r="E1449" s="1">
        <v>2017</v>
      </c>
      <c r="F1449" s="1" t="s">
        <v>662</v>
      </c>
      <c r="G1449" s="1">
        <v>99.000000000000014</v>
      </c>
      <c r="H1449" s="1">
        <v>111.72</v>
      </c>
      <c r="I1449" s="1">
        <v>2</v>
      </c>
      <c r="J1449" s="1">
        <v>3</v>
      </c>
      <c r="K1449" s="1">
        <v>335.15999999999997</v>
      </c>
      <c r="L1449" s="1">
        <v>2.5099999999999998</v>
      </c>
      <c r="M1449" s="1" t="s">
        <v>222</v>
      </c>
      <c r="N1449" s="1" t="s">
        <v>896</v>
      </c>
      <c r="O1449" s="1">
        <v>46.8</v>
      </c>
      <c r="P1449" s="1">
        <v>95</v>
      </c>
      <c r="Q1449" s="1">
        <v>188.42568512445894</v>
      </c>
      <c r="R1449" s="1">
        <v>11.968896188791529</v>
      </c>
      <c r="S1449" s="1">
        <v>2.474031597103953</v>
      </c>
      <c r="T1449" s="1">
        <v>5609.9120637462947</v>
      </c>
      <c r="U1449" s="1">
        <v>76.625370142239802</v>
      </c>
      <c r="V1449" s="1">
        <v>10.780240668790521</v>
      </c>
    </row>
    <row r="1450" spans="1:22" x14ac:dyDescent="0.3">
      <c r="A1450" s="6" t="str">
        <f t="shared" si="22"/>
        <v>Oct 1 2017</v>
      </c>
      <c r="B1450" s="1" t="s">
        <v>79</v>
      </c>
      <c r="C1450" s="1" t="s">
        <v>79</v>
      </c>
      <c r="D1450" s="1" t="s">
        <v>80</v>
      </c>
      <c r="E1450" s="1">
        <v>2017</v>
      </c>
      <c r="F1450" s="1" t="s">
        <v>663</v>
      </c>
      <c r="G1450" s="1">
        <v>280</v>
      </c>
      <c r="H1450" s="1">
        <v>285</v>
      </c>
      <c r="I1450" s="1">
        <v>10</v>
      </c>
      <c r="J1450" s="1">
        <v>4.7</v>
      </c>
      <c r="K1450" s="1">
        <v>1339.5</v>
      </c>
      <c r="L1450" s="1">
        <v>4.3600000000000003</v>
      </c>
      <c r="M1450" s="1" t="s">
        <v>222</v>
      </c>
      <c r="N1450" s="1" t="s">
        <v>896</v>
      </c>
      <c r="O1450" s="1">
        <v>74.5</v>
      </c>
      <c r="P1450" s="1">
        <v>90</v>
      </c>
      <c r="Q1450" s="1">
        <v>360.01143525204958</v>
      </c>
      <c r="R1450" s="1">
        <v>13.770583167649011</v>
      </c>
      <c r="S1450" s="1">
        <v>2.8430244800577542</v>
      </c>
      <c r="T1450" s="1">
        <v>14185.74464791151</v>
      </c>
      <c r="U1450" s="1">
        <v>81.519638604073862</v>
      </c>
      <c r="V1450" s="1">
        <v>10.570289281640006</v>
      </c>
    </row>
    <row r="1451" spans="1:22" x14ac:dyDescent="0.3">
      <c r="A1451" s="6" t="str">
        <f t="shared" si="22"/>
        <v>Oct 1 2017</v>
      </c>
      <c r="B1451" s="1" t="s">
        <v>79</v>
      </c>
      <c r="C1451" s="1" t="s">
        <v>79</v>
      </c>
      <c r="D1451" s="1" t="s">
        <v>82</v>
      </c>
      <c r="E1451" s="1">
        <v>2017</v>
      </c>
      <c r="F1451" s="1" t="s">
        <v>664</v>
      </c>
      <c r="G1451" s="1">
        <v>399.5</v>
      </c>
      <c r="H1451" s="1">
        <v>421.8</v>
      </c>
      <c r="I1451" s="1">
        <v>5</v>
      </c>
      <c r="J1451" s="1">
        <v>3.9499999999999997</v>
      </c>
      <c r="K1451" s="1">
        <v>1666.11</v>
      </c>
      <c r="L1451" s="1">
        <v>3.41</v>
      </c>
      <c r="M1451" s="1" t="s">
        <v>222</v>
      </c>
      <c r="N1451" s="1" t="s">
        <v>896</v>
      </c>
      <c r="O1451" s="1">
        <v>51.928571428571431</v>
      </c>
      <c r="P1451" s="1">
        <v>85</v>
      </c>
      <c r="Q1451" s="1">
        <v>301.43989923176196</v>
      </c>
      <c r="R1451" s="1">
        <v>13.568058065906985</v>
      </c>
      <c r="S1451" s="1">
        <v>2.575520726993735</v>
      </c>
      <c r="T1451" s="1">
        <v>10524.690383850468</v>
      </c>
      <c r="U1451" s="1">
        <v>83.060187684972448</v>
      </c>
      <c r="V1451" s="1">
        <v>10.733764440116389</v>
      </c>
    </row>
    <row r="1452" spans="1:22" x14ac:dyDescent="0.3">
      <c r="A1452" s="6" t="str">
        <f t="shared" si="22"/>
        <v>Oct 1 2017</v>
      </c>
      <c r="B1452" s="1" t="s">
        <v>54</v>
      </c>
      <c r="C1452" s="1" t="s">
        <v>53</v>
      </c>
      <c r="D1452" s="1" t="s">
        <v>84</v>
      </c>
      <c r="E1452" s="1">
        <v>2017</v>
      </c>
      <c r="F1452" s="1" t="s">
        <v>665</v>
      </c>
      <c r="G1452" s="1">
        <v>118</v>
      </c>
      <c r="H1452" s="1">
        <v>110.74</v>
      </c>
      <c r="I1452" s="1">
        <v>10</v>
      </c>
      <c r="J1452" s="1">
        <v>4</v>
      </c>
      <c r="K1452" s="1">
        <v>442.96</v>
      </c>
      <c r="L1452" s="1">
        <v>3.86</v>
      </c>
      <c r="M1452" s="1" t="s">
        <v>222</v>
      </c>
      <c r="N1452" s="1" t="s">
        <v>896</v>
      </c>
      <c r="O1452" s="1">
        <v>108.2</v>
      </c>
      <c r="P1452" s="1">
        <v>100</v>
      </c>
      <c r="Q1452" s="1">
        <v>393.97214901399178</v>
      </c>
      <c r="R1452" s="1">
        <v>15.099494944349948</v>
      </c>
      <c r="S1452" s="1">
        <v>2.3264321533853018</v>
      </c>
      <c r="T1452" s="1">
        <v>13831.03210055968</v>
      </c>
      <c r="U1452" s="1">
        <v>82.808271510482271</v>
      </c>
      <c r="V1452" s="1">
        <v>10.913940827522495</v>
      </c>
    </row>
    <row r="1453" spans="1:22" x14ac:dyDescent="0.3">
      <c r="A1453" s="6" t="str">
        <f t="shared" si="22"/>
        <v>Oct 1 2017</v>
      </c>
      <c r="B1453" s="1" t="s">
        <v>86</v>
      </c>
      <c r="C1453" s="1" t="s">
        <v>64</v>
      </c>
      <c r="D1453" s="1" t="s">
        <v>87</v>
      </c>
      <c r="E1453" s="1">
        <v>2017</v>
      </c>
      <c r="F1453" s="1" t="s">
        <v>666</v>
      </c>
      <c r="G1453" s="1">
        <v>155</v>
      </c>
      <c r="H1453" s="1">
        <v>175.42</v>
      </c>
      <c r="I1453" s="1">
        <v>2</v>
      </c>
      <c r="J1453" s="1">
        <v>4.5</v>
      </c>
      <c r="K1453" s="1">
        <v>789.39</v>
      </c>
      <c r="L1453" s="1">
        <v>3.44</v>
      </c>
      <c r="M1453" s="1" t="s">
        <v>222</v>
      </c>
      <c r="N1453" s="1" t="s">
        <v>896</v>
      </c>
      <c r="O1453" s="1">
        <v>66.54285714285713</v>
      </c>
      <c r="P1453" s="1">
        <v>120</v>
      </c>
      <c r="Q1453" s="1">
        <v>389.03637514133914</v>
      </c>
      <c r="R1453" s="1">
        <v>14.821018870682002</v>
      </c>
      <c r="S1453" s="1">
        <v>2.7327090429696685</v>
      </c>
      <c r="T1453" s="1">
        <v>15754.973524666364</v>
      </c>
      <c r="U1453" s="1">
        <v>81.170823825396099</v>
      </c>
      <c r="V1453" s="1">
        <v>9.212613255076251</v>
      </c>
    </row>
    <row r="1454" spans="1:22" x14ac:dyDescent="0.3">
      <c r="A1454" s="6" t="str">
        <f t="shared" si="22"/>
        <v>Oct 1 2017</v>
      </c>
      <c r="B1454" s="1" t="s">
        <v>89</v>
      </c>
      <c r="C1454" s="1" t="s">
        <v>64</v>
      </c>
      <c r="D1454" s="1" t="s">
        <v>90</v>
      </c>
      <c r="E1454" s="1">
        <v>2017</v>
      </c>
      <c r="F1454" s="1" t="s">
        <v>667</v>
      </c>
      <c r="G1454" s="1">
        <v>273</v>
      </c>
      <c r="H1454" s="1">
        <v>277.39999999999998</v>
      </c>
      <c r="I1454" s="1">
        <v>2</v>
      </c>
      <c r="J1454" s="1">
        <v>3.6999999999999997</v>
      </c>
      <c r="K1454" s="1">
        <v>1026.3799999999999</v>
      </c>
      <c r="L1454" s="1">
        <v>3.11</v>
      </c>
      <c r="M1454" s="1" t="s">
        <v>222</v>
      </c>
      <c r="N1454" s="1" t="s">
        <v>896</v>
      </c>
      <c r="O1454" s="1">
        <v>80</v>
      </c>
      <c r="P1454" s="1">
        <v>105</v>
      </c>
      <c r="Q1454" s="1">
        <v>297.74691612703202</v>
      </c>
      <c r="R1454" s="1">
        <v>13.65421480177447</v>
      </c>
      <c r="S1454" s="1">
        <v>2.5446066732663843</v>
      </c>
      <c r="T1454" s="1">
        <v>10123.051007802793</v>
      </c>
      <c r="U1454" s="1">
        <v>79.318519233165816</v>
      </c>
      <c r="V1454" s="1">
        <v>9.5795501336094446</v>
      </c>
    </row>
    <row r="1455" spans="1:22" x14ac:dyDescent="0.3">
      <c r="A1455" s="6" t="str">
        <f t="shared" si="22"/>
        <v>Oct 1 2017</v>
      </c>
      <c r="B1455" s="1" t="s">
        <v>93</v>
      </c>
      <c r="C1455" s="1" t="s">
        <v>92</v>
      </c>
      <c r="D1455" s="1" t="s">
        <v>94</v>
      </c>
      <c r="E1455" s="1">
        <v>2017</v>
      </c>
      <c r="F1455" s="1" t="s">
        <v>668</v>
      </c>
      <c r="G1455" s="1">
        <v>274</v>
      </c>
      <c r="H1455" s="1">
        <v>309.7</v>
      </c>
      <c r="I1455" s="1">
        <v>2</v>
      </c>
      <c r="J1455" s="1">
        <v>3</v>
      </c>
      <c r="K1455" s="1">
        <v>929.09999999999991</v>
      </c>
      <c r="L1455" s="1">
        <v>2.6</v>
      </c>
      <c r="M1455" s="1" t="s">
        <v>222</v>
      </c>
      <c r="N1455" s="1" t="s">
        <v>896</v>
      </c>
      <c r="O1455" s="1">
        <v>96.952380952380949</v>
      </c>
      <c r="P1455" s="1">
        <v>105</v>
      </c>
      <c r="Q1455" s="1">
        <v>300.45941653637692</v>
      </c>
      <c r="R1455" s="1">
        <v>13.730908464976345</v>
      </c>
      <c r="S1455" s="1">
        <v>2.4350979248727893</v>
      </c>
      <c r="T1455" s="1">
        <v>10065.508577806861</v>
      </c>
      <c r="U1455" s="1">
        <v>79.709238204457392</v>
      </c>
      <c r="V1455" s="1">
        <v>10.531092085150576</v>
      </c>
    </row>
    <row r="1456" spans="1:22" x14ac:dyDescent="0.3">
      <c r="A1456" s="6" t="str">
        <f t="shared" si="22"/>
        <v>Oct 1 2017</v>
      </c>
      <c r="B1456" s="1" t="s">
        <v>86</v>
      </c>
      <c r="C1456" s="1" t="s">
        <v>64</v>
      </c>
      <c r="D1456" s="1" t="s">
        <v>98</v>
      </c>
      <c r="E1456" s="1">
        <v>2017</v>
      </c>
      <c r="F1456" s="1" t="s">
        <v>670</v>
      </c>
      <c r="G1456" s="1">
        <v>130</v>
      </c>
      <c r="H1456" s="1">
        <v>142.02500000000001</v>
      </c>
      <c r="I1456" s="1">
        <v>3</v>
      </c>
      <c r="J1456" s="1">
        <v>4.5999999999999996</v>
      </c>
      <c r="K1456" s="1">
        <v>653.31499999999994</v>
      </c>
      <c r="L1456" s="1">
        <v>3.96</v>
      </c>
      <c r="M1456" s="1" t="s">
        <v>222</v>
      </c>
      <c r="N1456" s="1" t="s">
        <v>896</v>
      </c>
      <c r="O1456" s="1">
        <v>80.58</v>
      </c>
      <c r="P1456" s="1">
        <v>120</v>
      </c>
      <c r="Q1456" s="1">
        <v>361.26785714285717</v>
      </c>
      <c r="R1456" s="1">
        <v>12.85</v>
      </c>
      <c r="S1456" s="1">
        <v>2.718</v>
      </c>
      <c r="T1456" s="1">
        <v>12554.19314107143</v>
      </c>
      <c r="U1456" s="1">
        <v>82.7</v>
      </c>
      <c r="V1456" s="1">
        <v>9.76</v>
      </c>
    </row>
    <row r="1457" spans="1:22" x14ac:dyDescent="0.3">
      <c r="A1457" s="6" t="str">
        <f t="shared" si="22"/>
        <v>Oct 1 2017</v>
      </c>
      <c r="B1457" s="1" t="s">
        <v>101</v>
      </c>
      <c r="C1457" s="1" t="s">
        <v>100</v>
      </c>
      <c r="D1457" s="1" t="s">
        <v>102</v>
      </c>
      <c r="E1457" s="1">
        <v>2017</v>
      </c>
      <c r="F1457" s="1" t="s">
        <v>671</v>
      </c>
      <c r="G1457" s="1">
        <v>100</v>
      </c>
      <c r="H1457" s="1">
        <v>126.35</v>
      </c>
      <c r="I1457" s="1">
        <v>3</v>
      </c>
      <c r="J1457" s="1">
        <v>3.6</v>
      </c>
      <c r="K1457" s="1">
        <v>454.86</v>
      </c>
      <c r="L1457" s="1">
        <v>2.54</v>
      </c>
      <c r="M1457" s="1" t="s">
        <v>222</v>
      </c>
      <c r="N1457" s="1" t="s">
        <v>896</v>
      </c>
      <c r="O1457" s="1">
        <v>39.18181818181818</v>
      </c>
      <c r="P1457" s="1">
        <v>85</v>
      </c>
      <c r="Q1457" s="1">
        <v>333.12990553306338</v>
      </c>
      <c r="R1457" s="1">
        <v>14.952666666666667</v>
      </c>
      <c r="S1457" s="1">
        <v>2.5774733333333333</v>
      </c>
      <c r="T1457" s="1">
        <v>12699.899305306022</v>
      </c>
      <c r="U1457" s="1">
        <v>81.087282742923918</v>
      </c>
      <c r="V1457" s="1">
        <v>10.049179920540123</v>
      </c>
    </row>
    <row r="1458" spans="1:22" x14ac:dyDescent="0.3">
      <c r="A1458" s="6" t="str">
        <f t="shared" si="22"/>
        <v>Oct 1 2017</v>
      </c>
      <c r="B1458" s="1" t="s">
        <v>104</v>
      </c>
      <c r="C1458" s="1" t="s">
        <v>64</v>
      </c>
      <c r="D1458" s="1" t="s">
        <v>105</v>
      </c>
      <c r="E1458" s="1">
        <v>2017</v>
      </c>
      <c r="F1458" s="1" t="s">
        <v>672</v>
      </c>
      <c r="G1458" s="1">
        <v>330</v>
      </c>
      <c r="H1458" s="1">
        <v>339.5</v>
      </c>
      <c r="I1458" s="1">
        <v>3</v>
      </c>
      <c r="J1458" s="1">
        <v>4.9000000000000004</v>
      </c>
      <c r="K1458" s="1">
        <v>1663.5500000000002</v>
      </c>
      <c r="L1458" s="1">
        <v>3.39</v>
      </c>
      <c r="M1458" s="1" t="s">
        <v>222</v>
      </c>
      <c r="N1458" s="1" t="s">
        <v>896</v>
      </c>
      <c r="O1458" s="1">
        <v>53.249999999999993</v>
      </c>
      <c r="P1458" s="1">
        <v>95</v>
      </c>
      <c r="Q1458" s="1">
        <v>386.27107556299728</v>
      </c>
      <c r="R1458" s="1">
        <v>15.788106060606061</v>
      </c>
      <c r="S1458" s="1">
        <v>2.9022045454545453</v>
      </c>
      <c r="T1458" s="1">
        <v>17654.127327705275</v>
      </c>
      <c r="U1458" s="1">
        <v>80.623243429242336</v>
      </c>
      <c r="V1458" s="1">
        <v>9.5150859218136308</v>
      </c>
    </row>
    <row r="1459" spans="1:22" x14ac:dyDescent="0.3">
      <c r="A1459" s="6" t="str">
        <f t="shared" si="22"/>
        <v>Oct 1 2017</v>
      </c>
      <c r="B1459" s="1" t="s">
        <v>101</v>
      </c>
      <c r="C1459" s="1" t="s">
        <v>100</v>
      </c>
      <c r="D1459" s="1" t="s">
        <v>107</v>
      </c>
      <c r="E1459" s="1">
        <v>2017</v>
      </c>
      <c r="F1459" s="1" t="s">
        <v>673</v>
      </c>
      <c r="G1459" s="1">
        <v>169</v>
      </c>
      <c r="H1459" s="1">
        <v>156.75</v>
      </c>
      <c r="I1459" s="1">
        <v>2</v>
      </c>
      <c r="J1459" s="1">
        <v>3.3</v>
      </c>
      <c r="K1459" s="1">
        <v>517.27499999999998</v>
      </c>
      <c r="L1459" s="1">
        <v>2.23</v>
      </c>
      <c r="M1459" s="1" t="s">
        <v>222</v>
      </c>
      <c r="N1459" s="1" t="s">
        <v>896</v>
      </c>
      <c r="O1459" s="1">
        <v>38.285714285714285</v>
      </c>
      <c r="P1459" s="1">
        <v>75</v>
      </c>
      <c r="Q1459" s="1">
        <v>308.1962016102413</v>
      </c>
      <c r="R1459" s="1">
        <v>15.219579364517095</v>
      </c>
      <c r="S1459" s="1">
        <v>2.7529373881415049</v>
      </c>
      <c r="T1459" s="1">
        <v>13231.696681714577</v>
      </c>
      <c r="U1459" s="1">
        <v>81.263255989064675</v>
      </c>
      <c r="V1459" s="1">
        <v>11.399554813029532</v>
      </c>
    </row>
    <row r="1460" spans="1:22" x14ac:dyDescent="0.3">
      <c r="A1460" s="6" t="str">
        <f t="shared" si="22"/>
        <v>Oct 1 2017</v>
      </c>
      <c r="B1460" s="1" t="s">
        <v>109</v>
      </c>
      <c r="C1460" s="1" t="s">
        <v>92</v>
      </c>
      <c r="D1460" s="1" t="s">
        <v>110</v>
      </c>
      <c r="E1460" s="1">
        <v>2017</v>
      </c>
      <c r="F1460" s="1" t="s">
        <v>674</v>
      </c>
      <c r="G1460" s="1">
        <v>430</v>
      </c>
      <c r="H1460" s="1">
        <v>362.6</v>
      </c>
      <c r="I1460" s="1">
        <v>2</v>
      </c>
      <c r="J1460" s="1">
        <v>2.7</v>
      </c>
      <c r="K1460" s="1">
        <v>979.0200000000001</v>
      </c>
      <c r="L1460" s="1">
        <v>2.15</v>
      </c>
      <c r="M1460" s="1" t="s">
        <v>222</v>
      </c>
      <c r="N1460" s="1" t="s">
        <v>896</v>
      </c>
      <c r="O1460" s="1">
        <v>58.81428571428571</v>
      </c>
      <c r="P1460" s="1">
        <v>75</v>
      </c>
      <c r="Q1460" s="1">
        <v>261.63918254282322</v>
      </c>
      <c r="R1460" s="1">
        <v>14.774233082706768</v>
      </c>
      <c r="S1460" s="1">
        <v>2.576616541353383</v>
      </c>
      <c r="T1460" s="1">
        <v>9918.9171854353954</v>
      </c>
      <c r="U1460" s="1">
        <v>79.549240578616335</v>
      </c>
      <c r="V1460" s="1">
        <v>10.741788317514178</v>
      </c>
    </row>
    <row r="1461" spans="1:22" x14ac:dyDescent="0.3">
      <c r="A1461" s="6" t="str">
        <f t="shared" si="22"/>
        <v>Oct 1 2017</v>
      </c>
      <c r="B1461" s="1" t="s">
        <v>112</v>
      </c>
      <c r="C1461" s="1" t="s">
        <v>92</v>
      </c>
      <c r="D1461" s="1" t="s">
        <v>113</v>
      </c>
      <c r="E1461" s="1">
        <v>2017</v>
      </c>
      <c r="F1461" s="1" t="s">
        <v>675</v>
      </c>
      <c r="G1461" s="1">
        <v>270</v>
      </c>
      <c r="H1461" s="1">
        <v>227.36</v>
      </c>
      <c r="I1461" s="1">
        <v>2</v>
      </c>
      <c r="J1461" s="1">
        <v>3</v>
      </c>
      <c r="K1461" s="1">
        <v>682.08</v>
      </c>
      <c r="L1461" s="1">
        <v>2.2000000000000002</v>
      </c>
      <c r="M1461" s="1" t="s">
        <v>222</v>
      </c>
      <c r="N1461" s="1" t="s">
        <v>896</v>
      </c>
      <c r="O1461" s="1">
        <v>41.366666666666667</v>
      </c>
      <c r="P1461" s="1">
        <v>75</v>
      </c>
      <c r="Q1461" s="1">
        <v>277.75393825685592</v>
      </c>
      <c r="R1461" s="1">
        <v>14.547133420660192</v>
      </c>
      <c r="S1461" s="1">
        <v>2.5649803641618765</v>
      </c>
      <c r="T1461" s="1">
        <v>10318.975799894204</v>
      </c>
      <c r="U1461" s="1">
        <v>80.6346346704524</v>
      </c>
      <c r="V1461" s="1">
        <v>9.9663871162893152</v>
      </c>
    </row>
    <row r="1462" spans="1:22" x14ac:dyDescent="0.3">
      <c r="A1462" s="6" t="str">
        <f t="shared" si="22"/>
        <v>Oct 1 2017</v>
      </c>
      <c r="B1462" s="1" t="s">
        <v>115</v>
      </c>
      <c r="C1462" s="1" t="s">
        <v>115</v>
      </c>
      <c r="D1462" s="1" t="s">
        <v>116</v>
      </c>
      <c r="E1462" s="1">
        <v>2017</v>
      </c>
      <c r="F1462" s="1" t="s">
        <v>676</v>
      </c>
      <c r="G1462" s="1">
        <v>119</v>
      </c>
      <c r="H1462" s="1">
        <v>155.19999999999999</v>
      </c>
      <c r="I1462" s="1">
        <v>5</v>
      </c>
      <c r="J1462" s="1">
        <v>2.5</v>
      </c>
      <c r="K1462" s="1">
        <v>388</v>
      </c>
      <c r="L1462" s="1">
        <v>2.83</v>
      </c>
      <c r="M1462" s="1" t="s">
        <v>222</v>
      </c>
      <c r="N1462" s="1" t="s">
        <v>896</v>
      </c>
      <c r="O1462" s="1">
        <v>119.14999999999999</v>
      </c>
      <c r="P1462" s="1">
        <v>130</v>
      </c>
      <c r="Q1462" s="1">
        <v>270.19751685051762</v>
      </c>
      <c r="R1462" s="1">
        <v>15.078950568963622</v>
      </c>
      <c r="S1462" s="1">
        <v>2.2972564017909223</v>
      </c>
      <c r="T1462" s="1">
        <v>9220.1834591521783</v>
      </c>
      <c r="U1462" s="1">
        <v>80.667935126491827</v>
      </c>
      <c r="V1462" s="1">
        <v>10.437716508055878</v>
      </c>
    </row>
    <row r="1463" spans="1:22" x14ac:dyDescent="0.3">
      <c r="A1463" s="6" t="str">
        <f t="shared" si="22"/>
        <v>Oct 1 2017</v>
      </c>
      <c r="B1463" s="1" t="s">
        <v>115</v>
      </c>
      <c r="C1463" s="1" t="s">
        <v>115</v>
      </c>
      <c r="D1463" s="1" t="s">
        <v>118</v>
      </c>
      <c r="E1463" s="1">
        <v>2017</v>
      </c>
      <c r="F1463" s="1" t="s">
        <v>677</v>
      </c>
      <c r="G1463" s="1">
        <v>179</v>
      </c>
      <c r="H1463" s="1">
        <v>244.53</v>
      </c>
      <c r="I1463" s="1">
        <v>5</v>
      </c>
      <c r="J1463" s="1">
        <v>2.6999999999999997</v>
      </c>
      <c r="K1463" s="1">
        <v>660.23099999999999</v>
      </c>
      <c r="L1463" s="1">
        <v>2.95</v>
      </c>
      <c r="M1463" s="1" t="s">
        <v>222</v>
      </c>
      <c r="N1463" s="1" t="s">
        <v>896</v>
      </c>
      <c r="O1463" s="1">
        <v>115.06666666666666</v>
      </c>
      <c r="P1463" s="1">
        <v>120</v>
      </c>
      <c r="Q1463" s="1">
        <v>284.42280144226015</v>
      </c>
      <c r="R1463" s="1">
        <v>15.727321042654552</v>
      </c>
      <c r="S1463" s="1">
        <v>2.3747594710525739</v>
      </c>
      <c r="T1463" s="1">
        <v>10547.970424438879</v>
      </c>
      <c r="U1463" s="1">
        <v>79.60395635372997</v>
      </c>
      <c r="V1463" s="1">
        <v>10.407147375445078</v>
      </c>
    </row>
    <row r="1464" spans="1:22" x14ac:dyDescent="0.3">
      <c r="A1464" s="6" t="str">
        <f t="shared" si="22"/>
        <v>Oct 1 2017</v>
      </c>
      <c r="B1464" s="1" t="s">
        <v>123</v>
      </c>
      <c r="C1464" s="1" t="s">
        <v>100</v>
      </c>
      <c r="D1464" s="1" t="s">
        <v>124</v>
      </c>
      <c r="E1464" s="1">
        <v>2017</v>
      </c>
      <c r="F1464" s="1" t="s">
        <v>679</v>
      </c>
      <c r="G1464" s="1">
        <v>80</v>
      </c>
      <c r="H1464" s="1">
        <v>149.15</v>
      </c>
      <c r="I1464" s="1">
        <v>5</v>
      </c>
      <c r="J1464" s="1">
        <v>3.5</v>
      </c>
      <c r="K1464" s="1">
        <v>522.02499999999998</v>
      </c>
      <c r="L1464" s="1">
        <v>2.5</v>
      </c>
      <c r="M1464" s="1" t="s">
        <v>222</v>
      </c>
      <c r="N1464" s="1" t="s">
        <v>896</v>
      </c>
      <c r="O1464" s="1">
        <v>37.705882352941174</v>
      </c>
      <c r="P1464" s="1">
        <v>90</v>
      </c>
      <c r="Q1464" s="1">
        <v>344.36436144835631</v>
      </c>
      <c r="R1464" s="1">
        <v>11.772030768899954</v>
      </c>
      <c r="S1464" s="1">
        <v>2.4185940798228716</v>
      </c>
      <c r="T1464" s="1">
        <v>11067.737800273182</v>
      </c>
      <c r="U1464" s="1">
        <v>82.28271324946374</v>
      </c>
      <c r="V1464" s="1">
        <v>11.061624212644457</v>
      </c>
    </row>
    <row r="1465" spans="1:22" x14ac:dyDescent="0.3">
      <c r="A1465" s="6" t="str">
        <f t="shared" si="22"/>
        <v>Nov 1 2017</v>
      </c>
      <c r="B1465" s="1" t="s">
        <v>54</v>
      </c>
      <c r="C1465" s="1" t="s">
        <v>53</v>
      </c>
      <c r="D1465" s="1" t="s">
        <v>55</v>
      </c>
      <c r="E1465" s="1">
        <v>2017</v>
      </c>
      <c r="F1465" s="1" t="s">
        <v>654</v>
      </c>
      <c r="G1465" s="1">
        <v>128</v>
      </c>
      <c r="H1465" s="1">
        <v>146.02000000000001</v>
      </c>
      <c r="I1465" s="1">
        <v>3</v>
      </c>
      <c r="J1465" s="1">
        <v>4.7</v>
      </c>
      <c r="K1465" s="1">
        <v>686.2940000000001</v>
      </c>
      <c r="L1465" s="1">
        <v>4.1100000000000003</v>
      </c>
      <c r="M1465" s="1" t="s">
        <v>222</v>
      </c>
      <c r="N1465" s="1" t="s">
        <v>897</v>
      </c>
      <c r="O1465" s="1">
        <v>23.666666666666668</v>
      </c>
      <c r="P1465" s="1">
        <v>105</v>
      </c>
      <c r="Q1465" s="1">
        <v>413.6538717203656</v>
      </c>
      <c r="R1465" s="1">
        <v>14.493156389475446</v>
      </c>
      <c r="S1465" s="1">
        <v>2.5728127502598483</v>
      </c>
      <c r="T1465" s="1">
        <v>15162.739907279911</v>
      </c>
      <c r="U1465" s="1">
        <v>82.059514778577991</v>
      </c>
      <c r="V1465" s="1">
        <v>9.9861949199633333</v>
      </c>
    </row>
    <row r="1466" spans="1:22" x14ac:dyDescent="0.3">
      <c r="A1466" s="6" t="str">
        <f t="shared" si="22"/>
        <v>Nov 1 2017</v>
      </c>
      <c r="B1466" s="1" t="s">
        <v>65</v>
      </c>
      <c r="C1466" s="1" t="s">
        <v>64</v>
      </c>
      <c r="D1466" s="1" t="s">
        <v>66</v>
      </c>
      <c r="E1466" s="1">
        <v>2017</v>
      </c>
      <c r="F1466" s="1" t="s">
        <v>657</v>
      </c>
      <c r="G1466" s="1">
        <v>120</v>
      </c>
      <c r="H1466" s="1">
        <v>146.30000000000001</v>
      </c>
      <c r="I1466" s="1">
        <v>5</v>
      </c>
      <c r="J1466" s="1">
        <v>4.8</v>
      </c>
      <c r="K1466" s="1">
        <v>702.24</v>
      </c>
      <c r="L1466" s="1">
        <v>4.12</v>
      </c>
      <c r="M1466" s="1" t="s">
        <v>222</v>
      </c>
      <c r="N1466" s="1" t="s">
        <v>897</v>
      </c>
      <c r="O1466" s="1">
        <v>28.1</v>
      </c>
      <c r="P1466" s="1">
        <v>105</v>
      </c>
      <c r="Q1466" s="1">
        <v>419.1595569812572</v>
      </c>
      <c r="R1466" s="1">
        <v>15.061463198419522</v>
      </c>
      <c r="S1466" s="1">
        <v>2.5886904576665661</v>
      </c>
      <c r="T1466" s="1">
        <v>16325.877567420144</v>
      </c>
      <c r="U1466" s="1">
        <v>83.088584669033892</v>
      </c>
      <c r="V1466" s="1">
        <v>9.1382846276413687</v>
      </c>
    </row>
    <row r="1467" spans="1:22" x14ac:dyDescent="0.3">
      <c r="A1467" s="6" t="str">
        <f t="shared" si="22"/>
        <v>Nov 1 2017</v>
      </c>
      <c r="B1467" s="1" t="s">
        <v>65</v>
      </c>
      <c r="C1467" s="1" t="s">
        <v>64</v>
      </c>
      <c r="D1467" s="1" t="s">
        <v>73</v>
      </c>
      <c r="E1467" s="1">
        <v>2017</v>
      </c>
      <c r="F1467" s="1" t="s">
        <v>660</v>
      </c>
      <c r="G1467" s="1">
        <v>166</v>
      </c>
      <c r="H1467" s="1">
        <v>195.3</v>
      </c>
      <c r="I1467" s="1">
        <v>2</v>
      </c>
      <c r="J1467" s="1">
        <v>4.7</v>
      </c>
      <c r="K1467" s="1">
        <v>917.91000000000008</v>
      </c>
      <c r="L1467" s="1">
        <v>4.0199999999999996</v>
      </c>
      <c r="M1467" s="1" t="s">
        <v>222</v>
      </c>
      <c r="N1467" s="1" t="s">
        <v>897</v>
      </c>
      <c r="O1467" s="1">
        <v>25.683333333333334</v>
      </c>
      <c r="P1467" s="1">
        <v>110</v>
      </c>
      <c r="Q1467" s="1">
        <v>427.41535568749248</v>
      </c>
      <c r="R1467" s="1">
        <v>13.497011411375457</v>
      </c>
      <c r="S1467" s="1">
        <v>2.5615128752095071</v>
      </c>
      <c r="T1467" s="1">
        <v>14809.966327669998</v>
      </c>
      <c r="U1467" s="1">
        <v>80.928157821877903</v>
      </c>
      <c r="V1467" s="1">
        <v>9.4835054977260267</v>
      </c>
    </row>
    <row r="1468" spans="1:22" x14ac:dyDescent="0.3">
      <c r="A1468" s="6" t="str">
        <f t="shared" si="22"/>
        <v>Nov 1 2017</v>
      </c>
      <c r="B1468" s="1" t="s">
        <v>61</v>
      </c>
      <c r="C1468" s="1" t="s">
        <v>60</v>
      </c>
      <c r="D1468" s="1" t="s">
        <v>75</v>
      </c>
      <c r="E1468" s="1">
        <v>2017</v>
      </c>
      <c r="F1468" s="1" t="s">
        <v>661</v>
      </c>
      <c r="G1468" s="1">
        <v>303</v>
      </c>
      <c r="H1468" s="1">
        <v>252.84</v>
      </c>
      <c r="I1468" s="1">
        <v>2</v>
      </c>
      <c r="J1468" s="1">
        <v>3.1</v>
      </c>
      <c r="K1468" s="1">
        <v>783.80400000000009</v>
      </c>
      <c r="L1468" s="1">
        <v>2.41</v>
      </c>
      <c r="M1468" s="1" t="s">
        <v>222</v>
      </c>
      <c r="N1468" s="1" t="s">
        <v>897</v>
      </c>
      <c r="O1468" s="1">
        <v>57.045454545454547</v>
      </c>
      <c r="P1468" s="1">
        <v>75</v>
      </c>
      <c r="Q1468" s="1">
        <v>339.4273396909669</v>
      </c>
      <c r="R1468" s="1">
        <v>14.445078264673439</v>
      </c>
      <c r="S1468" s="1">
        <v>2.2878934154969759</v>
      </c>
      <c r="T1468" s="1">
        <v>11190.914306848243</v>
      </c>
      <c r="U1468" s="1">
        <v>83.389425976229106</v>
      </c>
      <c r="V1468" s="1">
        <v>10.740091660734942</v>
      </c>
    </row>
    <row r="1469" spans="1:22" x14ac:dyDescent="0.3">
      <c r="A1469" s="6" t="str">
        <f t="shared" si="22"/>
        <v>Nov 1 2017</v>
      </c>
      <c r="B1469" s="1" t="s">
        <v>54</v>
      </c>
      <c r="C1469" s="1" t="s">
        <v>53</v>
      </c>
      <c r="D1469" s="1" t="s">
        <v>77</v>
      </c>
      <c r="E1469" s="1">
        <v>2017</v>
      </c>
      <c r="F1469" s="1" t="s">
        <v>662</v>
      </c>
      <c r="G1469" s="1">
        <v>99.000000000000014</v>
      </c>
      <c r="H1469" s="1">
        <v>111.72</v>
      </c>
      <c r="I1469" s="1">
        <v>2</v>
      </c>
      <c r="J1469" s="1">
        <v>3</v>
      </c>
      <c r="K1469" s="1">
        <v>335.15999999999997</v>
      </c>
      <c r="L1469" s="1">
        <v>2.5099999999999998</v>
      </c>
      <c r="M1469" s="1" t="s">
        <v>222</v>
      </c>
      <c r="N1469" s="1" t="s">
        <v>897</v>
      </c>
      <c r="O1469" s="1">
        <v>58</v>
      </c>
      <c r="P1469" s="1">
        <v>85</v>
      </c>
      <c r="Q1469" s="1">
        <v>188.42568512445894</v>
      </c>
      <c r="R1469" s="1">
        <v>11.968896188791529</v>
      </c>
      <c r="S1469" s="1">
        <v>2.474031597103953</v>
      </c>
      <c r="T1469" s="1">
        <v>5609.9120637462947</v>
      </c>
      <c r="U1469" s="1">
        <v>76.625370142239802</v>
      </c>
      <c r="V1469" s="1">
        <v>10.780240668790521</v>
      </c>
    </row>
    <row r="1470" spans="1:22" x14ac:dyDescent="0.3">
      <c r="A1470" s="6" t="str">
        <f t="shared" si="22"/>
        <v>Nov 1 2017</v>
      </c>
      <c r="B1470" s="1" t="s">
        <v>79</v>
      </c>
      <c r="C1470" s="1" t="s">
        <v>79</v>
      </c>
      <c r="D1470" s="1" t="s">
        <v>80</v>
      </c>
      <c r="E1470" s="1">
        <v>2017</v>
      </c>
      <c r="F1470" s="1" t="s">
        <v>663</v>
      </c>
      <c r="G1470" s="1">
        <v>280</v>
      </c>
      <c r="H1470" s="1">
        <v>285</v>
      </c>
      <c r="I1470" s="1">
        <v>10</v>
      </c>
      <c r="J1470" s="1">
        <v>4.7</v>
      </c>
      <c r="K1470" s="1">
        <v>1339.5</v>
      </c>
      <c r="L1470" s="1">
        <v>4.3600000000000003</v>
      </c>
      <c r="M1470" s="1" t="s">
        <v>222</v>
      </c>
      <c r="N1470" s="1" t="s">
        <v>897</v>
      </c>
      <c r="O1470" s="1">
        <v>97.25</v>
      </c>
      <c r="P1470" s="1">
        <v>90</v>
      </c>
      <c r="Q1470" s="1">
        <v>360.01143525204958</v>
      </c>
      <c r="R1470" s="1">
        <v>13.770583167649011</v>
      </c>
      <c r="S1470" s="1">
        <v>2.8430244800577542</v>
      </c>
      <c r="T1470" s="1">
        <v>14185.74464791151</v>
      </c>
      <c r="U1470" s="1">
        <v>81.519638604073862</v>
      </c>
      <c r="V1470" s="1">
        <v>10.570289281640006</v>
      </c>
    </row>
    <row r="1471" spans="1:22" x14ac:dyDescent="0.3">
      <c r="A1471" s="6" t="str">
        <f t="shared" si="22"/>
        <v>Nov 1 2017</v>
      </c>
      <c r="B1471" s="1" t="s">
        <v>79</v>
      </c>
      <c r="C1471" s="1" t="s">
        <v>79</v>
      </c>
      <c r="D1471" s="1" t="s">
        <v>82</v>
      </c>
      <c r="E1471" s="1">
        <v>2017</v>
      </c>
      <c r="F1471" s="1" t="s">
        <v>664</v>
      </c>
      <c r="G1471" s="1">
        <v>399.5</v>
      </c>
      <c r="H1471" s="1">
        <v>421.8</v>
      </c>
      <c r="I1471" s="1">
        <v>5</v>
      </c>
      <c r="J1471" s="1">
        <v>3.9499999999999997</v>
      </c>
      <c r="K1471" s="1">
        <v>1666.11</v>
      </c>
      <c r="L1471" s="1">
        <v>3.41</v>
      </c>
      <c r="M1471" s="1" t="s">
        <v>222</v>
      </c>
      <c r="N1471" s="1" t="s">
        <v>897</v>
      </c>
      <c r="O1471" s="1">
        <v>74.085714285714289</v>
      </c>
      <c r="P1471" s="1">
        <v>85</v>
      </c>
      <c r="Q1471" s="1">
        <v>301.43989923176196</v>
      </c>
      <c r="R1471" s="1">
        <v>13.568058065906985</v>
      </c>
      <c r="S1471" s="1">
        <v>2.575520726993735</v>
      </c>
      <c r="T1471" s="1">
        <v>10524.690383850468</v>
      </c>
      <c r="U1471" s="1">
        <v>83.060187684972448</v>
      </c>
      <c r="V1471" s="1">
        <v>10.733764440116389</v>
      </c>
    </row>
    <row r="1472" spans="1:22" x14ac:dyDescent="0.3">
      <c r="A1472" s="6" t="str">
        <f t="shared" si="22"/>
        <v>Nov 1 2017</v>
      </c>
      <c r="B1472" s="1" t="s">
        <v>54</v>
      </c>
      <c r="C1472" s="1" t="s">
        <v>53</v>
      </c>
      <c r="D1472" s="1" t="s">
        <v>84</v>
      </c>
      <c r="E1472" s="1">
        <v>2017</v>
      </c>
      <c r="F1472" s="1" t="s">
        <v>665</v>
      </c>
      <c r="G1472" s="1">
        <v>118</v>
      </c>
      <c r="H1472" s="1">
        <v>110.74</v>
      </c>
      <c r="I1472" s="1">
        <v>10</v>
      </c>
      <c r="J1472" s="1">
        <v>4</v>
      </c>
      <c r="K1472" s="1">
        <v>442.96</v>
      </c>
      <c r="L1472" s="1">
        <v>3.86</v>
      </c>
      <c r="M1472" s="1" t="s">
        <v>222</v>
      </c>
      <c r="N1472" s="1" t="s">
        <v>897</v>
      </c>
      <c r="O1472" s="1">
        <v>10</v>
      </c>
      <c r="P1472" s="1">
        <v>100</v>
      </c>
      <c r="Q1472" s="1">
        <v>393.97214901399178</v>
      </c>
      <c r="R1472" s="1">
        <v>15.099494944349948</v>
      </c>
      <c r="S1472" s="1">
        <v>2.3264321533853018</v>
      </c>
      <c r="T1472" s="1">
        <v>13831.03210055968</v>
      </c>
      <c r="U1472" s="1">
        <v>82.808271510482271</v>
      </c>
      <c r="V1472" s="1">
        <v>10.913940827522495</v>
      </c>
    </row>
    <row r="1473" spans="1:22" x14ac:dyDescent="0.3">
      <c r="A1473" s="6" t="str">
        <f t="shared" si="22"/>
        <v>Nov 1 2017</v>
      </c>
      <c r="B1473" s="1" t="s">
        <v>86</v>
      </c>
      <c r="C1473" s="1" t="s">
        <v>64</v>
      </c>
      <c r="D1473" s="1" t="s">
        <v>87</v>
      </c>
      <c r="E1473" s="1">
        <v>2017</v>
      </c>
      <c r="F1473" s="1" t="s">
        <v>666</v>
      </c>
      <c r="G1473" s="1">
        <v>155</v>
      </c>
      <c r="H1473" s="1">
        <v>175.42</v>
      </c>
      <c r="I1473" s="1">
        <v>2</v>
      </c>
      <c r="J1473" s="1">
        <v>4.5</v>
      </c>
      <c r="K1473" s="1">
        <v>789.39</v>
      </c>
      <c r="L1473" s="1">
        <v>3.44</v>
      </c>
      <c r="M1473" s="1" t="s">
        <v>222</v>
      </c>
      <c r="N1473" s="1" t="s">
        <v>897</v>
      </c>
      <c r="O1473" s="1">
        <v>48.185714285714276</v>
      </c>
      <c r="P1473" s="1">
        <v>105</v>
      </c>
      <c r="Q1473" s="1">
        <v>389.03637514133914</v>
      </c>
      <c r="R1473" s="1">
        <v>14.821018870682002</v>
      </c>
      <c r="S1473" s="1">
        <v>2.7327090429696685</v>
      </c>
      <c r="T1473" s="1">
        <v>15754.973524666364</v>
      </c>
      <c r="U1473" s="1">
        <v>81.170823825396099</v>
      </c>
      <c r="V1473" s="1">
        <v>9.212613255076251</v>
      </c>
    </row>
    <row r="1474" spans="1:22" x14ac:dyDescent="0.3">
      <c r="A1474" s="6" t="str">
        <f t="shared" si="22"/>
        <v>Nov 1 2017</v>
      </c>
      <c r="B1474" s="1" t="s">
        <v>89</v>
      </c>
      <c r="C1474" s="1" t="s">
        <v>64</v>
      </c>
      <c r="D1474" s="1" t="s">
        <v>90</v>
      </c>
      <c r="E1474" s="1">
        <v>2017</v>
      </c>
      <c r="F1474" s="1" t="s">
        <v>667</v>
      </c>
      <c r="G1474" s="1">
        <v>273</v>
      </c>
      <c r="H1474" s="1">
        <v>277.39999999999998</v>
      </c>
      <c r="I1474" s="1">
        <v>2</v>
      </c>
      <c r="J1474" s="1">
        <v>3.6999999999999997</v>
      </c>
      <c r="K1474" s="1">
        <v>1026.3799999999999</v>
      </c>
      <c r="L1474" s="1">
        <v>3.11</v>
      </c>
      <c r="M1474" s="1" t="s">
        <v>222</v>
      </c>
      <c r="N1474" s="1" t="s">
        <v>897</v>
      </c>
      <c r="O1474" s="1">
        <v>55.285714285714285</v>
      </c>
      <c r="P1474" s="1">
        <v>115</v>
      </c>
      <c r="Q1474" s="1">
        <v>297.74691612703202</v>
      </c>
      <c r="R1474" s="1">
        <v>13.65421480177447</v>
      </c>
      <c r="S1474" s="1">
        <v>2.5446066732663843</v>
      </c>
      <c r="T1474" s="1">
        <v>10123.051007802793</v>
      </c>
      <c r="U1474" s="1">
        <v>79.318519233165816</v>
      </c>
      <c r="V1474" s="1">
        <v>9.5795501336094446</v>
      </c>
    </row>
    <row r="1475" spans="1:22" x14ac:dyDescent="0.3">
      <c r="A1475" s="6" t="str">
        <f t="shared" ref="A1475:A1538" si="23">_xlfn.CONCAT(N1475," 1 ",E1475)</f>
        <v>Nov 1 2017</v>
      </c>
      <c r="B1475" s="1" t="s">
        <v>93</v>
      </c>
      <c r="C1475" s="1" t="s">
        <v>92</v>
      </c>
      <c r="D1475" s="1" t="s">
        <v>94</v>
      </c>
      <c r="E1475" s="1">
        <v>2017</v>
      </c>
      <c r="F1475" s="1" t="s">
        <v>668</v>
      </c>
      <c r="G1475" s="1">
        <v>274</v>
      </c>
      <c r="H1475" s="1">
        <v>309.7</v>
      </c>
      <c r="I1475" s="1">
        <v>2</v>
      </c>
      <c r="J1475" s="1">
        <v>3</v>
      </c>
      <c r="K1475" s="1">
        <v>929.09999999999991</v>
      </c>
      <c r="L1475" s="1">
        <v>2.6</v>
      </c>
      <c r="M1475" s="1" t="s">
        <v>222</v>
      </c>
      <c r="N1475" s="1" t="s">
        <v>897</v>
      </c>
      <c r="O1475" s="1">
        <v>59.12380952380952</v>
      </c>
      <c r="P1475" s="1">
        <v>125</v>
      </c>
      <c r="Q1475" s="1">
        <v>300.45941653637692</v>
      </c>
      <c r="R1475" s="1">
        <v>13.730908464976345</v>
      </c>
      <c r="S1475" s="1">
        <v>2.4350979248727893</v>
      </c>
      <c r="T1475" s="1">
        <v>10065.508577806861</v>
      </c>
      <c r="U1475" s="1">
        <v>79.709238204457392</v>
      </c>
      <c r="V1475" s="1">
        <v>10.531092085150576</v>
      </c>
    </row>
    <row r="1476" spans="1:22" x14ac:dyDescent="0.3">
      <c r="A1476" s="6" t="str">
        <f t="shared" si="23"/>
        <v>Nov 1 2017</v>
      </c>
      <c r="B1476" s="1" t="s">
        <v>86</v>
      </c>
      <c r="C1476" s="1" t="s">
        <v>64</v>
      </c>
      <c r="D1476" s="1" t="s">
        <v>98</v>
      </c>
      <c r="E1476" s="1">
        <v>2017</v>
      </c>
      <c r="F1476" s="1" t="s">
        <v>670</v>
      </c>
      <c r="G1476" s="1">
        <v>130</v>
      </c>
      <c r="H1476" s="1">
        <v>142.02500000000001</v>
      </c>
      <c r="I1476" s="1">
        <v>3</v>
      </c>
      <c r="J1476" s="1">
        <v>4.5999999999999996</v>
      </c>
      <c r="K1476" s="1">
        <v>653.31499999999994</v>
      </c>
      <c r="L1476" s="1">
        <v>3.96</v>
      </c>
      <c r="M1476" s="1" t="s">
        <v>222</v>
      </c>
      <c r="N1476" s="1" t="s">
        <v>897</v>
      </c>
      <c r="O1476" s="1">
        <v>42.85</v>
      </c>
      <c r="P1476" s="1">
        <v>105</v>
      </c>
      <c r="Q1476" s="1">
        <v>361.26785714285717</v>
      </c>
      <c r="R1476" s="1">
        <v>12.85</v>
      </c>
      <c r="S1476" s="1">
        <v>2.718</v>
      </c>
      <c r="T1476" s="1">
        <v>12554.19314107143</v>
      </c>
      <c r="U1476" s="1">
        <v>82.7</v>
      </c>
      <c r="V1476" s="1">
        <v>9.76</v>
      </c>
    </row>
    <row r="1477" spans="1:22" x14ac:dyDescent="0.3">
      <c r="A1477" s="6" t="str">
        <f t="shared" si="23"/>
        <v>Nov 1 2017</v>
      </c>
      <c r="B1477" s="1" t="s">
        <v>101</v>
      </c>
      <c r="C1477" s="1" t="s">
        <v>100</v>
      </c>
      <c r="D1477" s="1" t="s">
        <v>102</v>
      </c>
      <c r="E1477" s="1">
        <v>2017</v>
      </c>
      <c r="F1477" s="1" t="s">
        <v>671</v>
      </c>
      <c r="G1477" s="1">
        <v>100</v>
      </c>
      <c r="H1477" s="1">
        <v>126.35</v>
      </c>
      <c r="I1477" s="1">
        <v>3</v>
      </c>
      <c r="J1477" s="1">
        <v>3.6</v>
      </c>
      <c r="K1477" s="1">
        <v>454.86</v>
      </c>
      <c r="L1477" s="1">
        <v>2.54</v>
      </c>
      <c r="M1477" s="1" t="s">
        <v>222</v>
      </c>
      <c r="N1477" s="1" t="s">
        <v>897</v>
      </c>
      <c r="O1477" s="1">
        <v>71.763636363636351</v>
      </c>
      <c r="P1477" s="1">
        <v>95</v>
      </c>
      <c r="Q1477" s="1">
        <v>333.12990553306338</v>
      </c>
      <c r="R1477" s="1">
        <v>14.952666666666667</v>
      </c>
      <c r="S1477" s="1">
        <v>2.5774733333333333</v>
      </c>
      <c r="T1477" s="1">
        <v>12699.899305306022</v>
      </c>
      <c r="U1477" s="1">
        <v>81.087282742923918</v>
      </c>
      <c r="V1477" s="1">
        <v>10.049179920540123</v>
      </c>
    </row>
    <row r="1478" spans="1:22" x14ac:dyDescent="0.3">
      <c r="A1478" s="6" t="str">
        <f t="shared" si="23"/>
        <v>Nov 1 2017</v>
      </c>
      <c r="B1478" s="1" t="s">
        <v>104</v>
      </c>
      <c r="C1478" s="1" t="s">
        <v>64</v>
      </c>
      <c r="D1478" s="1" t="s">
        <v>105</v>
      </c>
      <c r="E1478" s="1">
        <v>2017</v>
      </c>
      <c r="F1478" s="1" t="s">
        <v>672</v>
      </c>
      <c r="G1478" s="1">
        <v>330</v>
      </c>
      <c r="H1478" s="1">
        <v>339.5</v>
      </c>
      <c r="I1478" s="1">
        <v>3</v>
      </c>
      <c r="J1478" s="1">
        <v>4.9000000000000004</v>
      </c>
      <c r="K1478" s="1">
        <v>1663.5500000000002</v>
      </c>
      <c r="L1478" s="1">
        <v>3.39</v>
      </c>
      <c r="M1478" s="1" t="s">
        <v>222</v>
      </c>
      <c r="N1478" s="1" t="s">
        <v>897</v>
      </c>
      <c r="O1478" s="1">
        <v>75.855555555555554</v>
      </c>
      <c r="P1478" s="1">
        <v>110</v>
      </c>
      <c r="Q1478" s="1">
        <v>386.27107556299728</v>
      </c>
      <c r="R1478" s="1">
        <v>15.788106060606061</v>
      </c>
      <c r="S1478" s="1">
        <v>2.9022045454545453</v>
      </c>
      <c r="T1478" s="1">
        <v>17654.127327705275</v>
      </c>
      <c r="U1478" s="1">
        <v>80.623243429242336</v>
      </c>
      <c r="V1478" s="1">
        <v>9.5150859218136308</v>
      </c>
    </row>
    <row r="1479" spans="1:22" x14ac:dyDescent="0.3">
      <c r="A1479" s="6" t="str">
        <f t="shared" si="23"/>
        <v>Nov 1 2017</v>
      </c>
      <c r="B1479" s="1" t="s">
        <v>101</v>
      </c>
      <c r="C1479" s="1" t="s">
        <v>100</v>
      </c>
      <c r="D1479" s="1" t="s">
        <v>107</v>
      </c>
      <c r="E1479" s="1">
        <v>2017</v>
      </c>
      <c r="F1479" s="1" t="s">
        <v>673</v>
      </c>
      <c r="G1479" s="1">
        <v>169</v>
      </c>
      <c r="H1479" s="1">
        <v>156.75</v>
      </c>
      <c r="I1479" s="1">
        <v>2</v>
      </c>
      <c r="J1479" s="1">
        <v>3.3</v>
      </c>
      <c r="K1479" s="1">
        <v>517.27499999999998</v>
      </c>
      <c r="L1479" s="1">
        <v>2.23</v>
      </c>
      <c r="M1479" s="1" t="s">
        <v>222</v>
      </c>
      <c r="N1479" s="1" t="s">
        <v>897</v>
      </c>
      <c r="O1479" s="1">
        <v>102.20000000000002</v>
      </c>
      <c r="P1479" s="1">
        <v>105</v>
      </c>
      <c r="Q1479" s="1">
        <v>308.1962016102413</v>
      </c>
      <c r="R1479" s="1">
        <v>15.219579364517095</v>
      </c>
      <c r="S1479" s="1">
        <v>2.7529373881415049</v>
      </c>
      <c r="T1479" s="1">
        <v>13231.696681714577</v>
      </c>
      <c r="U1479" s="1">
        <v>81.263255989064675</v>
      </c>
      <c r="V1479" s="1">
        <v>11.399554813029532</v>
      </c>
    </row>
    <row r="1480" spans="1:22" x14ac:dyDescent="0.3">
      <c r="A1480" s="6" t="str">
        <f t="shared" si="23"/>
        <v>Nov 1 2017</v>
      </c>
      <c r="B1480" s="1" t="s">
        <v>109</v>
      </c>
      <c r="C1480" s="1" t="s">
        <v>92</v>
      </c>
      <c r="D1480" s="1" t="s">
        <v>110</v>
      </c>
      <c r="E1480" s="1">
        <v>2017</v>
      </c>
      <c r="F1480" s="1" t="s">
        <v>674</v>
      </c>
      <c r="G1480" s="1">
        <v>430</v>
      </c>
      <c r="H1480" s="1">
        <v>362.6</v>
      </c>
      <c r="I1480" s="1">
        <v>2</v>
      </c>
      <c r="J1480" s="1">
        <v>2.7</v>
      </c>
      <c r="K1480" s="1">
        <v>979.0200000000001</v>
      </c>
      <c r="L1480" s="1">
        <v>2.15</v>
      </c>
      <c r="M1480" s="1" t="s">
        <v>222</v>
      </c>
      <c r="N1480" s="1" t="s">
        <v>897</v>
      </c>
      <c r="O1480" s="1">
        <v>52.735714285714288</v>
      </c>
      <c r="P1480" s="1">
        <v>100</v>
      </c>
      <c r="Q1480" s="1">
        <v>261.63918254282322</v>
      </c>
      <c r="R1480" s="1">
        <v>14.774233082706768</v>
      </c>
      <c r="S1480" s="1">
        <v>2.576616541353383</v>
      </c>
      <c r="T1480" s="1">
        <v>9918.9171854353954</v>
      </c>
      <c r="U1480" s="1">
        <v>79.549240578616335</v>
      </c>
      <c r="V1480" s="1">
        <v>10.741788317514178</v>
      </c>
    </row>
    <row r="1481" spans="1:22" x14ac:dyDescent="0.3">
      <c r="A1481" s="6" t="str">
        <f t="shared" si="23"/>
        <v>Nov 1 2017</v>
      </c>
      <c r="B1481" s="1" t="s">
        <v>112</v>
      </c>
      <c r="C1481" s="1" t="s">
        <v>92</v>
      </c>
      <c r="D1481" s="1" t="s">
        <v>113</v>
      </c>
      <c r="E1481" s="1">
        <v>2017</v>
      </c>
      <c r="F1481" s="1" t="s">
        <v>675</v>
      </c>
      <c r="G1481" s="1">
        <v>270</v>
      </c>
      <c r="H1481" s="1">
        <v>227.36</v>
      </c>
      <c r="I1481" s="1">
        <v>2</v>
      </c>
      <c r="J1481" s="1">
        <v>3</v>
      </c>
      <c r="K1481" s="1">
        <v>682.08</v>
      </c>
      <c r="L1481" s="1">
        <v>2.2000000000000002</v>
      </c>
      <c r="M1481" s="1" t="s">
        <v>222</v>
      </c>
      <c r="N1481" s="1" t="s">
        <v>897</v>
      </c>
      <c r="O1481" s="1">
        <v>70.733333333333334</v>
      </c>
      <c r="P1481" s="1">
        <v>100</v>
      </c>
      <c r="Q1481" s="1">
        <v>277.75393825685592</v>
      </c>
      <c r="R1481" s="1">
        <v>14.547133420660192</v>
      </c>
      <c r="S1481" s="1">
        <v>2.5649803641618765</v>
      </c>
      <c r="T1481" s="1">
        <v>10318.975799894204</v>
      </c>
      <c r="U1481" s="1">
        <v>80.6346346704524</v>
      </c>
      <c r="V1481" s="1">
        <v>9.9663871162893152</v>
      </c>
    </row>
    <row r="1482" spans="1:22" x14ac:dyDescent="0.3">
      <c r="A1482" s="6" t="str">
        <f t="shared" si="23"/>
        <v>Nov 1 2017</v>
      </c>
      <c r="B1482" s="1" t="s">
        <v>115</v>
      </c>
      <c r="C1482" s="1" t="s">
        <v>115</v>
      </c>
      <c r="D1482" s="1" t="s">
        <v>116</v>
      </c>
      <c r="E1482" s="1">
        <v>2017</v>
      </c>
      <c r="F1482" s="1" t="s">
        <v>676</v>
      </c>
      <c r="G1482" s="1">
        <v>119</v>
      </c>
      <c r="H1482" s="1">
        <v>155.19999999999999</v>
      </c>
      <c r="I1482" s="1">
        <v>5</v>
      </c>
      <c r="J1482" s="1">
        <v>2.5</v>
      </c>
      <c r="K1482" s="1">
        <v>388</v>
      </c>
      <c r="L1482" s="1">
        <v>2.83</v>
      </c>
      <c r="M1482" s="1" t="s">
        <v>222</v>
      </c>
      <c r="N1482" s="1" t="s">
        <v>897</v>
      </c>
      <c r="O1482" s="1">
        <v>78.708333333333329</v>
      </c>
      <c r="P1482" s="1">
        <v>140</v>
      </c>
      <c r="Q1482" s="1">
        <v>270.19751685051762</v>
      </c>
      <c r="R1482" s="1">
        <v>15.078950568963622</v>
      </c>
      <c r="S1482" s="1">
        <v>2.2972564017909223</v>
      </c>
      <c r="T1482" s="1">
        <v>9220.1834591521783</v>
      </c>
      <c r="U1482" s="1">
        <v>80.667935126491827</v>
      </c>
      <c r="V1482" s="1">
        <v>10.437716508055878</v>
      </c>
    </row>
    <row r="1483" spans="1:22" x14ac:dyDescent="0.3">
      <c r="A1483" s="6" t="str">
        <f t="shared" si="23"/>
        <v>Nov 1 2017</v>
      </c>
      <c r="B1483" s="1" t="s">
        <v>115</v>
      </c>
      <c r="C1483" s="1" t="s">
        <v>115</v>
      </c>
      <c r="D1483" s="1" t="s">
        <v>118</v>
      </c>
      <c r="E1483" s="1">
        <v>2017</v>
      </c>
      <c r="F1483" s="1" t="s">
        <v>677</v>
      </c>
      <c r="G1483" s="1">
        <v>179</v>
      </c>
      <c r="H1483" s="1">
        <v>244.53</v>
      </c>
      <c r="I1483" s="1">
        <v>5</v>
      </c>
      <c r="J1483" s="1">
        <v>2.6999999999999997</v>
      </c>
      <c r="K1483" s="1">
        <v>660.23099999999999</v>
      </c>
      <c r="L1483" s="1">
        <v>2.95</v>
      </c>
      <c r="M1483" s="1" t="s">
        <v>222</v>
      </c>
      <c r="N1483" s="1" t="s">
        <v>897</v>
      </c>
      <c r="O1483" s="1">
        <v>63.033333333333331</v>
      </c>
      <c r="P1483" s="1">
        <v>125</v>
      </c>
      <c r="Q1483" s="1">
        <v>284.42280144226015</v>
      </c>
      <c r="R1483" s="1">
        <v>15.727321042654552</v>
      </c>
      <c r="S1483" s="1">
        <v>2.3747594710525739</v>
      </c>
      <c r="T1483" s="1">
        <v>10547.970424438879</v>
      </c>
      <c r="U1483" s="1">
        <v>79.60395635372997</v>
      </c>
      <c r="V1483" s="1">
        <v>10.407147375445078</v>
      </c>
    </row>
    <row r="1484" spans="1:22" x14ac:dyDescent="0.3">
      <c r="A1484" s="6" t="str">
        <f t="shared" si="23"/>
        <v>Nov 1 2017</v>
      </c>
      <c r="B1484" s="1" t="s">
        <v>123</v>
      </c>
      <c r="C1484" s="1" t="s">
        <v>100</v>
      </c>
      <c r="D1484" s="1" t="s">
        <v>124</v>
      </c>
      <c r="E1484" s="1">
        <v>2017</v>
      </c>
      <c r="F1484" s="1" t="s">
        <v>679</v>
      </c>
      <c r="G1484" s="1">
        <v>80</v>
      </c>
      <c r="H1484" s="1">
        <v>149.15</v>
      </c>
      <c r="I1484" s="1">
        <v>5</v>
      </c>
      <c r="J1484" s="1">
        <v>3.5</v>
      </c>
      <c r="K1484" s="1">
        <v>522.02499999999998</v>
      </c>
      <c r="L1484" s="1">
        <v>2.5</v>
      </c>
      <c r="M1484" s="1" t="s">
        <v>222</v>
      </c>
      <c r="N1484" s="1" t="s">
        <v>897</v>
      </c>
      <c r="O1484" s="1">
        <v>100.5</v>
      </c>
      <c r="P1484" s="1">
        <v>90</v>
      </c>
      <c r="Q1484" s="1">
        <v>344.36436144835631</v>
      </c>
      <c r="R1484" s="1">
        <v>11.772030768899954</v>
      </c>
      <c r="S1484" s="1">
        <v>2.4185940798228716</v>
      </c>
      <c r="T1484" s="1">
        <v>11067.737800273182</v>
      </c>
      <c r="U1484" s="1">
        <v>82.28271324946374</v>
      </c>
      <c r="V1484" s="1">
        <v>11.061624212644457</v>
      </c>
    </row>
    <row r="1485" spans="1:22" x14ac:dyDescent="0.3">
      <c r="A1485" s="6" t="str">
        <f t="shared" si="23"/>
        <v>Dec 1 2017</v>
      </c>
      <c r="B1485" s="1" t="s">
        <v>54</v>
      </c>
      <c r="C1485" s="1" t="s">
        <v>53</v>
      </c>
      <c r="D1485" s="1" t="s">
        <v>55</v>
      </c>
      <c r="E1485" s="1">
        <v>2017</v>
      </c>
      <c r="F1485" s="1" t="s">
        <v>654</v>
      </c>
      <c r="G1485" s="1">
        <v>128</v>
      </c>
      <c r="H1485" s="1">
        <v>146.02000000000001</v>
      </c>
      <c r="I1485" s="1">
        <v>3</v>
      </c>
      <c r="J1485" s="1">
        <v>4.7</v>
      </c>
      <c r="K1485" s="1">
        <v>686.2940000000001</v>
      </c>
      <c r="L1485" s="1">
        <v>4.1100000000000003</v>
      </c>
      <c r="M1485" s="1" t="s">
        <v>222</v>
      </c>
      <c r="N1485" s="1" t="s">
        <v>898</v>
      </c>
      <c r="O1485" s="1">
        <v>32.266666666666673</v>
      </c>
      <c r="P1485" s="1">
        <v>105</v>
      </c>
      <c r="Q1485" s="1">
        <v>413.6538717203656</v>
      </c>
      <c r="R1485" s="1">
        <v>14.493156389475446</v>
      </c>
      <c r="S1485" s="1">
        <v>2.5728127502598483</v>
      </c>
      <c r="T1485" s="1">
        <v>15162.739907279911</v>
      </c>
      <c r="U1485" s="1">
        <v>82.059514778577991</v>
      </c>
      <c r="V1485" s="1">
        <v>9.9861949199633333</v>
      </c>
    </row>
    <row r="1486" spans="1:22" x14ac:dyDescent="0.3">
      <c r="A1486" s="6" t="str">
        <f t="shared" si="23"/>
        <v>Dec 1 2017</v>
      </c>
      <c r="B1486" s="1" t="s">
        <v>65</v>
      </c>
      <c r="C1486" s="1" t="s">
        <v>64</v>
      </c>
      <c r="D1486" s="1" t="s">
        <v>66</v>
      </c>
      <c r="E1486" s="1">
        <v>2017</v>
      </c>
      <c r="F1486" s="1" t="s">
        <v>657</v>
      </c>
      <c r="G1486" s="1">
        <v>120</v>
      </c>
      <c r="H1486" s="1">
        <v>146.30000000000001</v>
      </c>
      <c r="I1486" s="1">
        <v>5</v>
      </c>
      <c r="J1486" s="1">
        <v>4.8</v>
      </c>
      <c r="K1486" s="1">
        <v>702.24</v>
      </c>
      <c r="L1486" s="1">
        <v>4.12</v>
      </c>
      <c r="M1486" s="1" t="s">
        <v>222</v>
      </c>
      <c r="N1486" s="1" t="s">
        <v>898</v>
      </c>
      <c r="O1486" s="1">
        <v>87.474999999999994</v>
      </c>
      <c r="P1486" s="1">
        <v>110</v>
      </c>
      <c r="Q1486" s="1">
        <v>419.1595569812572</v>
      </c>
      <c r="R1486" s="1">
        <v>15.061463198419522</v>
      </c>
      <c r="S1486" s="1">
        <v>2.5886904576665661</v>
      </c>
      <c r="T1486" s="1">
        <v>16325.877567420144</v>
      </c>
      <c r="U1486" s="1">
        <v>83.088584669033892</v>
      </c>
      <c r="V1486" s="1">
        <v>9.1382846276413687</v>
      </c>
    </row>
    <row r="1487" spans="1:22" x14ac:dyDescent="0.3">
      <c r="A1487" s="6" t="str">
        <f t="shared" si="23"/>
        <v>Dec 1 2017</v>
      </c>
      <c r="B1487" s="1" t="s">
        <v>65</v>
      </c>
      <c r="C1487" s="1" t="s">
        <v>64</v>
      </c>
      <c r="D1487" s="1" t="s">
        <v>73</v>
      </c>
      <c r="E1487" s="1">
        <v>2017</v>
      </c>
      <c r="F1487" s="1" t="s">
        <v>660</v>
      </c>
      <c r="G1487" s="1">
        <v>166</v>
      </c>
      <c r="H1487" s="1">
        <v>195.3</v>
      </c>
      <c r="I1487" s="1">
        <v>2</v>
      </c>
      <c r="J1487" s="1">
        <v>4.7</v>
      </c>
      <c r="K1487" s="1">
        <v>917.91000000000008</v>
      </c>
      <c r="L1487" s="1">
        <v>4.0199999999999996</v>
      </c>
      <c r="M1487" s="1" t="s">
        <v>222</v>
      </c>
      <c r="N1487" s="1" t="s">
        <v>898</v>
      </c>
      <c r="O1487" s="1">
        <v>107.06666666666666</v>
      </c>
      <c r="P1487" s="1">
        <v>110</v>
      </c>
      <c r="Q1487" s="1">
        <v>427.41535568749248</v>
      </c>
      <c r="R1487" s="1">
        <v>13.497011411375457</v>
      </c>
      <c r="S1487" s="1">
        <v>2.5615128752095071</v>
      </c>
      <c r="T1487" s="1">
        <v>14809.966327669998</v>
      </c>
      <c r="U1487" s="1">
        <v>80.928157821877903</v>
      </c>
      <c r="V1487" s="1">
        <v>9.4835054977260267</v>
      </c>
    </row>
    <row r="1488" spans="1:22" x14ac:dyDescent="0.3">
      <c r="A1488" s="6" t="str">
        <f t="shared" si="23"/>
        <v>Dec 1 2017</v>
      </c>
      <c r="B1488" s="1" t="s">
        <v>61</v>
      </c>
      <c r="C1488" s="1" t="s">
        <v>60</v>
      </c>
      <c r="D1488" s="1" t="s">
        <v>75</v>
      </c>
      <c r="E1488" s="1">
        <v>2017</v>
      </c>
      <c r="F1488" s="1" t="s">
        <v>661</v>
      </c>
      <c r="G1488" s="1">
        <v>303</v>
      </c>
      <c r="H1488" s="1">
        <v>252.84</v>
      </c>
      <c r="I1488" s="1">
        <v>2</v>
      </c>
      <c r="J1488" s="1">
        <v>3.1</v>
      </c>
      <c r="K1488" s="1">
        <v>783.80400000000009</v>
      </c>
      <c r="L1488" s="1">
        <v>2.41</v>
      </c>
      <c r="M1488" s="1" t="s">
        <v>222</v>
      </c>
      <c r="N1488" s="1" t="s">
        <v>898</v>
      </c>
      <c r="O1488" s="1">
        <v>33.872727272727268</v>
      </c>
      <c r="P1488" s="1">
        <v>75</v>
      </c>
      <c r="Q1488" s="1">
        <v>339.4273396909669</v>
      </c>
      <c r="R1488" s="1">
        <v>14.445078264673439</v>
      </c>
      <c r="S1488" s="1">
        <v>2.2878934154969759</v>
      </c>
      <c r="T1488" s="1">
        <v>11190.914306848243</v>
      </c>
      <c r="U1488" s="1">
        <v>83.389425976229106</v>
      </c>
      <c r="V1488" s="1">
        <v>10.740091660734942</v>
      </c>
    </row>
    <row r="1489" spans="1:22" x14ac:dyDescent="0.3">
      <c r="A1489" s="6" t="str">
        <f t="shared" si="23"/>
        <v>Dec 1 2017</v>
      </c>
      <c r="B1489" s="1" t="s">
        <v>54</v>
      </c>
      <c r="C1489" s="1" t="s">
        <v>53</v>
      </c>
      <c r="D1489" s="1" t="s">
        <v>77</v>
      </c>
      <c r="E1489" s="1">
        <v>2017</v>
      </c>
      <c r="F1489" s="1" t="s">
        <v>662</v>
      </c>
      <c r="G1489" s="1">
        <v>99.000000000000014</v>
      </c>
      <c r="H1489" s="1">
        <v>111.72</v>
      </c>
      <c r="I1489" s="1">
        <v>2</v>
      </c>
      <c r="J1489" s="1">
        <v>3</v>
      </c>
      <c r="K1489" s="1">
        <v>335.15999999999997</v>
      </c>
      <c r="L1489" s="1">
        <v>2.5099999999999998</v>
      </c>
      <c r="M1489" s="1" t="s">
        <v>222</v>
      </c>
      <c r="N1489" s="1" t="s">
        <v>898</v>
      </c>
      <c r="O1489" s="1">
        <v>33.049999999999997</v>
      </c>
      <c r="P1489" s="1">
        <v>95</v>
      </c>
      <c r="Q1489" s="1">
        <v>188.42568512445894</v>
      </c>
      <c r="R1489" s="1">
        <v>11.968896188791529</v>
      </c>
      <c r="S1489" s="1">
        <v>2.474031597103953</v>
      </c>
      <c r="T1489" s="1">
        <v>5609.9120637462947</v>
      </c>
      <c r="U1489" s="1">
        <v>76.625370142239802</v>
      </c>
      <c r="V1489" s="1">
        <v>10.780240668790521</v>
      </c>
    </row>
    <row r="1490" spans="1:22" x14ac:dyDescent="0.3">
      <c r="A1490" s="6" t="str">
        <f t="shared" si="23"/>
        <v>Dec 1 2017</v>
      </c>
      <c r="B1490" s="1" t="s">
        <v>79</v>
      </c>
      <c r="C1490" s="1" t="s">
        <v>79</v>
      </c>
      <c r="D1490" s="1" t="s">
        <v>80</v>
      </c>
      <c r="E1490" s="1">
        <v>2017</v>
      </c>
      <c r="F1490" s="1" t="s">
        <v>663</v>
      </c>
      <c r="G1490" s="1">
        <v>280</v>
      </c>
      <c r="H1490" s="1">
        <v>285</v>
      </c>
      <c r="I1490" s="1">
        <v>10</v>
      </c>
      <c r="J1490" s="1">
        <v>4.7</v>
      </c>
      <c r="K1490" s="1">
        <v>1339.5</v>
      </c>
      <c r="L1490" s="1">
        <v>4.3600000000000003</v>
      </c>
      <c r="M1490" s="1" t="s">
        <v>222</v>
      </c>
      <c r="N1490" s="1" t="s">
        <v>898</v>
      </c>
      <c r="O1490" s="1">
        <v>96</v>
      </c>
      <c r="P1490" s="1">
        <v>90</v>
      </c>
      <c r="Q1490" s="1">
        <v>360.01143525204958</v>
      </c>
      <c r="R1490" s="1">
        <v>13.770583167649011</v>
      </c>
      <c r="S1490" s="1">
        <v>2.8430244800577542</v>
      </c>
      <c r="T1490" s="1">
        <v>14185.74464791151</v>
      </c>
      <c r="U1490" s="1">
        <v>81.519638604073862</v>
      </c>
      <c r="V1490" s="1">
        <v>10.570289281640006</v>
      </c>
    </row>
    <row r="1491" spans="1:22" x14ac:dyDescent="0.3">
      <c r="A1491" s="6" t="str">
        <f t="shared" si="23"/>
        <v>Dec 1 2017</v>
      </c>
      <c r="B1491" s="1" t="s">
        <v>79</v>
      </c>
      <c r="C1491" s="1" t="s">
        <v>79</v>
      </c>
      <c r="D1491" s="1" t="s">
        <v>82</v>
      </c>
      <c r="E1491" s="1">
        <v>2017</v>
      </c>
      <c r="F1491" s="1" t="s">
        <v>664</v>
      </c>
      <c r="G1491" s="1">
        <v>399.5</v>
      </c>
      <c r="H1491" s="1">
        <v>421.8</v>
      </c>
      <c r="I1491" s="1">
        <v>5</v>
      </c>
      <c r="J1491" s="1">
        <v>3.9499999999999997</v>
      </c>
      <c r="K1491" s="1">
        <v>1666.11</v>
      </c>
      <c r="L1491" s="1">
        <v>3.41</v>
      </c>
      <c r="M1491" s="1" t="s">
        <v>222</v>
      </c>
      <c r="N1491" s="1" t="s">
        <v>898</v>
      </c>
      <c r="O1491" s="1">
        <v>60.942857142857136</v>
      </c>
      <c r="P1491" s="1">
        <v>75</v>
      </c>
      <c r="Q1491" s="1">
        <v>301.43989923176196</v>
      </c>
      <c r="R1491" s="1">
        <v>13.568058065906985</v>
      </c>
      <c r="S1491" s="1">
        <v>2.575520726993735</v>
      </c>
      <c r="T1491" s="1">
        <v>10524.690383850468</v>
      </c>
      <c r="U1491" s="1">
        <v>83.060187684972448</v>
      </c>
      <c r="V1491" s="1">
        <v>10.733764440116389</v>
      </c>
    </row>
    <row r="1492" spans="1:22" x14ac:dyDescent="0.3">
      <c r="A1492" s="6" t="str">
        <f t="shared" si="23"/>
        <v>Dec 1 2017</v>
      </c>
      <c r="B1492" s="1" t="s">
        <v>54</v>
      </c>
      <c r="C1492" s="1" t="s">
        <v>53</v>
      </c>
      <c r="D1492" s="1" t="s">
        <v>84</v>
      </c>
      <c r="E1492" s="1">
        <v>2017</v>
      </c>
      <c r="F1492" s="1" t="s">
        <v>665</v>
      </c>
      <c r="G1492" s="1">
        <v>118</v>
      </c>
      <c r="H1492" s="1">
        <v>110.74</v>
      </c>
      <c r="I1492" s="1">
        <v>10</v>
      </c>
      <c r="J1492" s="1">
        <v>4</v>
      </c>
      <c r="K1492" s="1">
        <v>442.96</v>
      </c>
      <c r="L1492" s="1">
        <v>3.86</v>
      </c>
      <c r="M1492" s="1" t="s">
        <v>222</v>
      </c>
      <c r="N1492" s="1" t="s">
        <v>898</v>
      </c>
      <c r="O1492" s="1">
        <v>20.6</v>
      </c>
      <c r="P1492" s="1">
        <v>90</v>
      </c>
      <c r="Q1492" s="1">
        <v>393.97214901399178</v>
      </c>
      <c r="R1492" s="1">
        <v>15.099494944349948</v>
      </c>
      <c r="S1492" s="1">
        <v>2.3264321533853018</v>
      </c>
      <c r="T1492" s="1">
        <v>13831.03210055968</v>
      </c>
      <c r="U1492" s="1">
        <v>82.808271510482271</v>
      </c>
      <c r="V1492" s="1">
        <v>10.913940827522495</v>
      </c>
    </row>
    <row r="1493" spans="1:22" x14ac:dyDescent="0.3">
      <c r="A1493" s="6" t="str">
        <f t="shared" si="23"/>
        <v>Dec 1 2017</v>
      </c>
      <c r="B1493" s="1" t="s">
        <v>86</v>
      </c>
      <c r="C1493" s="1" t="s">
        <v>64</v>
      </c>
      <c r="D1493" s="1" t="s">
        <v>87</v>
      </c>
      <c r="E1493" s="1">
        <v>2017</v>
      </c>
      <c r="F1493" s="1" t="s">
        <v>666</v>
      </c>
      <c r="G1493" s="1">
        <v>155</v>
      </c>
      <c r="H1493" s="1">
        <v>175.42</v>
      </c>
      <c r="I1493" s="1">
        <v>2</v>
      </c>
      <c r="J1493" s="1">
        <v>4.5</v>
      </c>
      <c r="K1493" s="1">
        <v>789.39</v>
      </c>
      <c r="L1493" s="1">
        <v>3.44</v>
      </c>
      <c r="M1493" s="1" t="s">
        <v>222</v>
      </c>
      <c r="N1493" s="1" t="s">
        <v>898</v>
      </c>
      <c r="O1493" s="1">
        <v>132.74285714285713</v>
      </c>
      <c r="P1493" s="1">
        <v>120</v>
      </c>
      <c r="Q1493" s="1">
        <v>389.03637514133914</v>
      </c>
      <c r="R1493" s="1">
        <v>14.821018870682002</v>
      </c>
      <c r="S1493" s="1">
        <v>2.7327090429696685</v>
      </c>
      <c r="T1493" s="1">
        <v>15754.973524666364</v>
      </c>
      <c r="U1493" s="1">
        <v>81.170823825396099</v>
      </c>
      <c r="V1493" s="1">
        <v>9.212613255076251</v>
      </c>
    </row>
    <row r="1494" spans="1:22" x14ac:dyDescent="0.3">
      <c r="A1494" s="6" t="str">
        <f t="shared" si="23"/>
        <v>Dec 1 2017</v>
      </c>
      <c r="B1494" s="1" t="s">
        <v>89</v>
      </c>
      <c r="C1494" s="1" t="s">
        <v>64</v>
      </c>
      <c r="D1494" s="1" t="s">
        <v>90</v>
      </c>
      <c r="E1494" s="1">
        <v>2017</v>
      </c>
      <c r="F1494" s="1" t="s">
        <v>667</v>
      </c>
      <c r="G1494" s="1">
        <v>273</v>
      </c>
      <c r="H1494" s="1">
        <v>277.39999999999998</v>
      </c>
      <c r="I1494" s="1">
        <v>2</v>
      </c>
      <c r="J1494" s="1">
        <v>3.6999999999999997</v>
      </c>
      <c r="K1494" s="1">
        <v>1026.3799999999999</v>
      </c>
      <c r="L1494" s="1">
        <v>3.11</v>
      </c>
      <c r="M1494" s="1" t="s">
        <v>222</v>
      </c>
      <c r="N1494" s="1" t="s">
        <v>898</v>
      </c>
      <c r="O1494" s="1">
        <v>111.15238095238094</v>
      </c>
      <c r="P1494" s="1">
        <v>140</v>
      </c>
      <c r="Q1494" s="1">
        <v>297.74691612703202</v>
      </c>
      <c r="R1494" s="1">
        <v>13.65421480177447</v>
      </c>
      <c r="S1494" s="1">
        <v>2.5446066732663843</v>
      </c>
      <c r="T1494" s="1">
        <v>10123.051007802793</v>
      </c>
      <c r="U1494" s="1">
        <v>79.318519233165816</v>
      </c>
      <c r="V1494" s="1">
        <v>9.5795501336094446</v>
      </c>
    </row>
    <row r="1495" spans="1:22" x14ac:dyDescent="0.3">
      <c r="A1495" s="6" t="str">
        <f t="shared" si="23"/>
        <v>Dec 1 2017</v>
      </c>
      <c r="B1495" s="1" t="s">
        <v>93</v>
      </c>
      <c r="C1495" s="1" t="s">
        <v>92</v>
      </c>
      <c r="D1495" s="1" t="s">
        <v>94</v>
      </c>
      <c r="E1495" s="1">
        <v>2017</v>
      </c>
      <c r="F1495" s="1" t="s">
        <v>668</v>
      </c>
      <c r="G1495" s="1">
        <v>274</v>
      </c>
      <c r="H1495" s="1">
        <v>309.7</v>
      </c>
      <c r="I1495" s="1">
        <v>2</v>
      </c>
      <c r="J1495" s="1">
        <v>3</v>
      </c>
      <c r="K1495" s="1">
        <v>929.09999999999991</v>
      </c>
      <c r="L1495" s="1">
        <v>2.6</v>
      </c>
      <c r="M1495" s="1" t="s">
        <v>222</v>
      </c>
      <c r="N1495" s="1" t="s">
        <v>898</v>
      </c>
      <c r="O1495" s="1">
        <v>69.342857142857184</v>
      </c>
      <c r="P1495" s="1">
        <v>140</v>
      </c>
      <c r="Q1495" s="1">
        <v>300.45941653637692</v>
      </c>
      <c r="R1495" s="1">
        <v>13.730908464976345</v>
      </c>
      <c r="S1495" s="1">
        <v>2.4350979248727893</v>
      </c>
      <c r="T1495" s="1">
        <v>10065.508577806861</v>
      </c>
      <c r="U1495" s="1">
        <v>79.709238204457392</v>
      </c>
      <c r="V1495" s="1">
        <v>10.531092085150576</v>
      </c>
    </row>
    <row r="1496" spans="1:22" x14ac:dyDescent="0.3">
      <c r="A1496" s="6" t="str">
        <f t="shared" si="23"/>
        <v>Dec 1 2017</v>
      </c>
      <c r="B1496" s="1" t="s">
        <v>86</v>
      </c>
      <c r="C1496" s="1" t="s">
        <v>64</v>
      </c>
      <c r="D1496" s="1" t="s">
        <v>98</v>
      </c>
      <c r="E1496" s="1">
        <v>2017</v>
      </c>
      <c r="F1496" s="1" t="s">
        <v>670</v>
      </c>
      <c r="G1496" s="1">
        <v>130</v>
      </c>
      <c r="H1496" s="1">
        <v>142.02500000000001</v>
      </c>
      <c r="I1496" s="1">
        <v>3</v>
      </c>
      <c r="J1496" s="1">
        <v>4.5999999999999996</v>
      </c>
      <c r="K1496" s="1">
        <v>653.31499999999994</v>
      </c>
      <c r="L1496" s="1">
        <v>3.96</v>
      </c>
      <c r="M1496" s="1" t="s">
        <v>222</v>
      </c>
      <c r="N1496" s="1" t="s">
        <v>898</v>
      </c>
      <c r="O1496" s="1">
        <v>113.22</v>
      </c>
      <c r="P1496" s="1">
        <v>115</v>
      </c>
      <c r="Q1496" s="1">
        <v>361.26785714285717</v>
      </c>
      <c r="R1496" s="1">
        <v>12.85</v>
      </c>
      <c r="S1496" s="1">
        <v>2.718</v>
      </c>
      <c r="T1496" s="1">
        <v>12554.19314107143</v>
      </c>
      <c r="U1496" s="1">
        <v>82.7</v>
      </c>
      <c r="V1496" s="1">
        <v>9.76</v>
      </c>
    </row>
    <row r="1497" spans="1:22" x14ac:dyDescent="0.3">
      <c r="A1497" s="6" t="str">
        <f t="shared" si="23"/>
        <v>Dec 1 2017</v>
      </c>
      <c r="B1497" s="1" t="s">
        <v>101</v>
      </c>
      <c r="C1497" s="1" t="s">
        <v>100</v>
      </c>
      <c r="D1497" s="1" t="s">
        <v>102</v>
      </c>
      <c r="E1497" s="1">
        <v>2017</v>
      </c>
      <c r="F1497" s="1" t="s">
        <v>671</v>
      </c>
      <c r="G1497" s="1">
        <v>100</v>
      </c>
      <c r="H1497" s="1">
        <v>126.35</v>
      </c>
      <c r="I1497" s="1">
        <v>3</v>
      </c>
      <c r="J1497" s="1">
        <v>3.6</v>
      </c>
      <c r="K1497" s="1">
        <v>454.86</v>
      </c>
      <c r="L1497" s="1">
        <v>2.54</v>
      </c>
      <c r="M1497" s="1" t="s">
        <v>222</v>
      </c>
      <c r="N1497" s="1" t="s">
        <v>898</v>
      </c>
      <c r="O1497" s="1">
        <v>98.109090909090909</v>
      </c>
      <c r="P1497" s="1">
        <v>115</v>
      </c>
      <c r="Q1497" s="1">
        <v>333.12990553306338</v>
      </c>
      <c r="R1497" s="1">
        <v>14.952666666666667</v>
      </c>
      <c r="S1497" s="1">
        <v>2.5774733333333333</v>
      </c>
      <c r="T1497" s="1">
        <v>12699.899305306022</v>
      </c>
      <c r="U1497" s="1">
        <v>81.087282742923918</v>
      </c>
      <c r="V1497" s="1">
        <v>10.049179920540123</v>
      </c>
    </row>
    <row r="1498" spans="1:22" x14ac:dyDescent="0.3">
      <c r="A1498" s="6" t="str">
        <f t="shared" si="23"/>
        <v>Dec 1 2017</v>
      </c>
      <c r="B1498" s="1" t="s">
        <v>104</v>
      </c>
      <c r="C1498" s="1" t="s">
        <v>64</v>
      </c>
      <c r="D1498" s="1" t="s">
        <v>105</v>
      </c>
      <c r="E1498" s="1">
        <v>2017</v>
      </c>
      <c r="F1498" s="1" t="s">
        <v>672</v>
      </c>
      <c r="G1498" s="1">
        <v>330</v>
      </c>
      <c r="H1498" s="1">
        <v>339.5</v>
      </c>
      <c r="I1498" s="1">
        <v>3</v>
      </c>
      <c r="J1498" s="1">
        <v>4.9000000000000004</v>
      </c>
      <c r="K1498" s="1">
        <v>1663.5500000000002</v>
      </c>
      <c r="L1498" s="1">
        <v>3.39</v>
      </c>
      <c r="M1498" s="1" t="s">
        <v>222</v>
      </c>
      <c r="N1498" s="1" t="s">
        <v>898</v>
      </c>
      <c r="O1498" s="1">
        <v>167.55555555555554</v>
      </c>
      <c r="P1498" s="1">
        <v>135</v>
      </c>
      <c r="Q1498" s="1">
        <v>386.27107556299728</v>
      </c>
      <c r="R1498" s="1">
        <v>15.788106060606061</v>
      </c>
      <c r="S1498" s="1">
        <v>2.9022045454545453</v>
      </c>
      <c r="T1498" s="1">
        <v>17654.127327705275</v>
      </c>
      <c r="U1498" s="1">
        <v>80.623243429242336</v>
      </c>
      <c r="V1498" s="1">
        <v>9.5150859218136308</v>
      </c>
    </row>
    <row r="1499" spans="1:22" x14ac:dyDescent="0.3">
      <c r="A1499" s="6" t="str">
        <f t="shared" si="23"/>
        <v>Dec 1 2017</v>
      </c>
      <c r="B1499" s="1" t="s">
        <v>101</v>
      </c>
      <c r="C1499" s="1" t="s">
        <v>100</v>
      </c>
      <c r="D1499" s="1" t="s">
        <v>107</v>
      </c>
      <c r="E1499" s="1">
        <v>2017</v>
      </c>
      <c r="F1499" s="1" t="s">
        <v>673</v>
      </c>
      <c r="G1499" s="1">
        <v>169</v>
      </c>
      <c r="H1499" s="1">
        <v>156.75</v>
      </c>
      <c r="I1499" s="1">
        <v>2</v>
      </c>
      <c r="J1499" s="1">
        <v>3.3</v>
      </c>
      <c r="K1499" s="1">
        <v>517.27499999999998</v>
      </c>
      <c r="L1499" s="1">
        <v>2.23</v>
      </c>
      <c r="M1499" s="1" t="s">
        <v>222</v>
      </c>
      <c r="N1499" s="1" t="s">
        <v>898</v>
      </c>
      <c r="O1499" s="1">
        <v>92.742857142857133</v>
      </c>
      <c r="P1499" s="1">
        <v>125</v>
      </c>
      <c r="Q1499" s="1">
        <v>308.1962016102413</v>
      </c>
      <c r="R1499" s="1">
        <v>15.219579364517095</v>
      </c>
      <c r="S1499" s="1">
        <v>2.7529373881415049</v>
      </c>
      <c r="T1499" s="1">
        <v>13231.696681714577</v>
      </c>
      <c r="U1499" s="1">
        <v>81.263255989064675</v>
      </c>
      <c r="V1499" s="1">
        <v>11.399554813029532</v>
      </c>
    </row>
    <row r="1500" spans="1:22" x14ac:dyDescent="0.3">
      <c r="A1500" s="6" t="str">
        <f t="shared" si="23"/>
        <v>Dec 1 2017</v>
      </c>
      <c r="B1500" s="1" t="s">
        <v>109</v>
      </c>
      <c r="C1500" s="1" t="s">
        <v>92</v>
      </c>
      <c r="D1500" s="1" t="s">
        <v>110</v>
      </c>
      <c r="E1500" s="1">
        <v>2017</v>
      </c>
      <c r="F1500" s="1" t="s">
        <v>674</v>
      </c>
      <c r="G1500" s="1">
        <v>430</v>
      </c>
      <c r="H1500" s="1">
        <v>362.6</v>
      </c>
      <c r="I1500" s="1">
        <v>2</v>
      </c>
      <c r="J1500" s="1">
        <v>2.7</v>
      </c>
      <c r="K1500" s="1">
        <v>979.0200000000001</v>
      </c>
      <c r="L1500" s="1">
        <v>2.15</v>
      </c>
      <c r="M1500" s="1" t="s">
        <v>222</v>
      </c>
      <c r="N1500" s="1" t="s">
        <v>898</v>
      </c>
      <c r="O1500" s="1">
        <v>109.42857142857142</v>
      </c>
      <c r="P1500" s="1">
        <v>135</v>
      </c>
      <c r="Q1500" s="1">
        <v>261.63918254282322</v>
      </c>
      <c r="R1500" s="1">
        <v>14.774233082706768</v>
      </c>
      <c r="S1500" s="1">
        <v>2.576616541353383</v>
      </c>
      <c r="T1500" s="1">
        <v>9918.9171854353954</v>
      </c>
      <c r="U1500" s="1">
        <v>79.549240578616335</v>
      </c>
      <c r="V1500" s="1">
        <v>10.741788317514178</v>
      </c>
    </row>
    <row r="1501" spans="1:22" x14ac:dyDescent="0.3">
      <c r="A1501" s="6" t="str">
        <f t="shared" si="23"/>
        <v>Dec 1 2017</v>
      </c>
      <c r="B1501" s="1" t="s">
        <v>112</v>
      </c>
      <c r="C1501" s="1" t="s">
        <v>92</v>
      </c>
      <c r="D1501" s="1" t="s">
        <v>113</v>
      </c>
      <c r="E1501" s="1">
        <v>2017</v>
      </c>
      <c r="F1501" s="1" t="s">
        <v>675</v>
      </c>
      <c r="G1501" s="1">
        <v>270</v>
      </c>
      <c r="H1501" s="1">
        <v>227.36</v>
      </c>
      <c r="I1501" s="1">
        <v>2</v>
      </c>
      <c r="J1501" s="1">
        <v>3</v>
      </c>
      <c r="K1501" s="1">
        <v>682.08</v>
      </c>
      <c r="L1501" s="1">
        <v>2.2000000000000002</v>
      </c>
      <c r="M1501" s="1" t="s">
        <v>222</v>
      </c>
      <c r="N1501" s="1" t="s">
        <v>898</v>
      </c>
      <c r="O1501" s="1">
        <v>142.53333333333333</v>
      </c>
      <c r="P1501" s="1">
        <v>125</v>
      </c>
      <c r="Q1501" s="1">
        <v>277.75393825685592</v>
      </c>
      <c r="R1501" s="1">
        <v>14.547133420660192</v>
      </c>
      <c r="S1501" s="1">
        <v>2.5649803641618765</v>
      </c>
      <c r="T1501" s="1">
        <v>10318.975799894204</v>
      </c>
      <c r="U1501" s="1">
        <v>80.6346346704524</v>
      </c>
      <c r="V1501" s="1">
        <v>9.9663871162893152</v>
      </c>
    </row>
    <row r="1502" spans="1:22" x14ac:dyDescent="0.3">
      <c r="A1502" s="6" t="str">
        <f t="shared" si="23"/>
        <v>Dec 1 2017</v>
      </c>
      <c r="B1502" s="1" t="s">
        <v>115</v>
      </c>
      <c r="C1502" s="1" t="s">
        <v>115</v>
      </c>
      <c r="D1502" s="1" t="s">
        <v>116</v>
      </c>
      <c r="E1502" s="1">
        <v>2017</v>
      </c>
      <c r="F1502" s="1" t="s">
        <v>676</v>
      </c>
      <c r="G1502" s="1">
        <v>119</v>
      </c>
      <c r="H1502" s="1">
        <v>155.19999999999999</v>
      </c>
      <c r="I1502" s="1">
        <v>5</v>
      </c>
      <c r="J1502" s="1">
        <v>2.5</v>
      </c>
      <c r="K1502" s="1">
        <v>388</v>
      </c>
      <c r="L1502" s="1">
        <v>2.83</v>
      </c>
      <c r="M1502" s="1" t="s">
        <v>222</v>
      </c>
      <c r="N1502" s="1" t="s">
        <v>898</v>
      </c>
      <c r="O1502" s="1">
        <v>90.50833333333334</v>
      </c>
      <c r="P1502" s="1">
        <v>150</v>
      </c>
      <c r="Q1502" s="1">
        <v>270.19751685051762</v>
      </c>
      <c r="R1502" s="1">
        <v>15.078950568963622</v>
      </c>
      <c r="S1502" s="1">
        <v>2.2972564017909223</v>
      </c>
      <c r="T1502" s="1">
        <v>9220.1834591521783</v>
      </c>
      <c r="U1502" s="1">
        <v>80.667935126491827</v>
      </c>
      <c r="V1502" s="1">
        <v>10.437716508055878</v>
      </c>
    </row>
    <row r="1503" spans="1:22" x14ac:dyDescent="0.3">
      <c r="A1503" s="6" t="str">
        <f t="shared" si="23"/>
        <v>Dec 1 2017</v>
      </c>
      <c r="B1503" s="1" t="s">
        <v>115</v>
      </c>
      <c r="C1503" s="1" t="s">
        <v>115</v>
      </c>
      <c r="D1503" s="1" t="s">
        <v>118</v>
      </c>
      <c r="E1503" s="1">
        <v>2017</v>
      </c>
      <c r="F1503" s="1" t="s">
        <v>677</v>
      </c>
      <c r="G1503" s="1">
        <v>179</v>
      </c>
      <c r="H1503" s="1">
        <v>244.53</v>
      </c>
      <c r="I1503" s="1">
        <v>5</v>
      </c>
      <c r="J1503" s="1">
        <v>2.6999999999999997</v>
      </c>
      <c r="K1503" s="1">
        <v>660.23099999999999</v>
      </c>
      <c r="L1503" s="1">
        <v>2.95</v>
      </c>
      <c r="M1503" s="1" t="s">
        <v>222</v>
      </c>
      <c r="N1503" s="1" t="s">
        <v>898</v>
      </c>
      <c r="O1503" s="1">
        <v>98.533333333333331</v>
      </c>
      <c r="P1503" s="1">
        <v>125</v>
      </c>
      <c r="Q1503" s="1">
        <v>284.42280144226015</v>
      </c>
      <c r="R1503" s="1">
        <v>15.727321042654552</v>
      </c>
      <c r="S1503" s="1">
        <v>2.3747594710525739</v>
      </c>
      <c r="T1503" s="1">
        <v>10547.970424438879</v>
      </c>
      <c r="U1503" s="1">
        <v>79.60395635372997</v>
      </c>
      <c r="V1503" s="1">
        <v>10.407147375445078</v>
      </c>
    </row>
    <row r="1504" spans="1:22" x14ac:dyDescent="0.3">
      <c r="A1504" s="6" t="str">
        <f t="shared" si="23"/>
        <v>Dec 1 2017</v>
      </c>
      <c r="B1504" s="1" t="s">
        <v>123</v>
      </c>
      <c r="C1504" s="1" t="s">
        <v>100</v>
      </c>
      <c r="D1504" s="1" t="s">
        <v>124</v>
      </c>
      <c r="E1504" s="1">
        <v>2017</v>
      </c>
      <c r="F1504" s="1" t="s">
        <v>679</v>
      </c>
      <c r="G1504" s="1">
        <v>80</v>
      </c>
      <c r="H1504" s="1">
        <v>149.15</v>
      </c>
      <c r="I1504" s="1">
        <v>5</v>
      </c>
      <c r="J1504" s="1">
        <v>3.5</v>
      </c>
      <c r="K1504" s="1">
        <v>522.02499999999998</v>
      </c>
      <c r="L1504" s="1">
        <v>2.5</v>
      </c>
      <c r="M1504" s="1" t="s">
        <v>222</v>
      </c>
      <c r="N1504" s="1" t="s">
        <v>898</v>
      </c>
      <c r="O1504" s="1">
        <v>58.188235294117646</v>
      </c>
      <c r="P1504" s="1">
        <v>110</v>
      </c>
      <c r="Q1504" s="1">
        <v>344.36436144835631</v>
      </c>
      <c r="R1504" s="1">
        <v>11.772030768899954</v>
      </c>
      <c r="S1504" s="1">
        <v>2.4185940798228716</v>
      </c>
      <c r="T1504" s="1">
        <v>11067.737800273182</v>
      </c>
      <c r="U1504" s="1">
        <v>82.28271324946374</v>
      </c>
      <c r="V1504" s="1">
        <v>11.061624212644457</v>
      </c>
    </row>
    <row r="1505" spans="1:22" x14ac:dyDescent="0.3">
      <c r="A1505" s="6" t="str">
        <f t="shared" si="23"/>
        <v>April 1 2018</v>
      </c>
      <c r="B1505" s="1" t="s">
        <v>54</v>
      </c>
      <c r="C1505" s="1" t="s">
        <v>53</v>
      </c>
      <c r="D1505" s="1" t="s">
        <v>55</v>
      </c>
      <c r="E1505" s="1">
        <v>2018</v>
      </c>
      <c r="F1505" s="1" t="s">
        <v>690</v>
      </c>
      <c r="G1505" s="1">
        <v>149</v>
      </c>
      <c r="H1505" s="1">
        <v>146.02000000000001</v>
      </c>
      <c r="I1505" s="1">
        <v>2</v>
      </c>
      <c r="J1505" s="1">
        <v>4</v>
      </c>
      <c r="K1505" s="1">
        <v>584.08000000000004</v>
      </c>
      <c r="L1505" s="1">
        <v>4.1100000000000003</v>
      </c>
      <c r="M1505" s="1" t="s">
        <v>57</v>
      </c>
      <c r="N1505" s="1" t="s">
        <v>890</v>
      </c>
      <c r="O1505" s="1">
        <v>182.93333333333331</v>
      </c>
      <c r="P1505" s="1">
        <v>110</v>
      </c>
      <c r="Q1505" s="1">
        <v>459.05368369106208</v>
      </c>
      <c r="R1505" s="1">
        <v>14.530437125673238</v>
      </c>
      <c r="S1505" s="1">
        <v>2.4871650358117718</v>
      </c>
      <c r="T1505" s="1">
        <v>16356.431508768022</v>
      </c>
      <c r="U1505" s="1">
        <v>77.611469155440673</v>
      </c>
      <c r="V1505" s="1">
        <v>12.882567371141443</v>
      </c>
    </row>
    <row r="1506" spans="1:22" x14ac:dyDescent="0.3">
      <c r="A1506" s="6" t="str">
        <f t="shared" si="23"/>
        <v>April 1 2018</v>
      </c>
      <c r="B1506" s="1" t="s">
        <v>54</v>
      </c>
      <c r="C1506" s="1" t="s">
        <v>53</v>
      </c>
      <c r="D1506" s="1" t="s">
        <v>58</v>
      </c>
      <c r="E1506" s="1">
        <v>2018</v>
      </c>
      <c r="F1506" s="1" t="s">
        <v>691</v>
      </c>
      <c r="G1506" s="1">
        <v>100</v>
      </c>
      <c r="H1506" s="1">
        <v>98</v>
      </c>
      <c r="I1506" s="1">
        <v>2</v>
      </c>
      <c r="J1506" s="1">
        <v>4.0999999999999996</v>
      </c>
      <c r="K1506" s="1">
        <v>401.79999999999995</v>
      </c>
      <c r="L1506" s="1">
        <v>3.71</v>
      </c>
      <c r="M1506" s="1" t="s">
        <v>57</v>
      </c>
      <c r="N1506" s="1" t="s">
        <v>890</v>
      </c>
      <c r="O1506" s="1">
        <v>66</v>
      </c>
      <c r="P1506" s="1">
        <v>100</v>
      </c>
      <c r="Q1506" s="1">
        <v>402.9733333333333</v>
      </c>
      <c r="R1506" s="1">
        <v>14.225222222222223</v>
      </c>
      <c r="S1506" s="1">
        <v>2.5292444444444446</v>
      </c>
      <c r="T1506" s="1">
        <v>14383.637320211639</v>
      </c>
      <c r="U1506" s="1">
        <v>74.5</v>
      </c>
      <c r="V1506" s="1">
        <v>11.6</v>
      </c>
    </row>
    <row r="1507" spans="1:22" x14ac:dyDescent="0.3">
      <c r="A1507" s="6" t="str">
        <f t="shared" si="23"/>
        <v>April 1 2018</v>
      </c>
      <c r="B1507" s="1" t="s">
        <v>65</v>
      </c>
      <c r="C1507" s="1" t="s">
        <v>64</v>
      </c>
      <c r="D1507" s="1" t="s">
        <v>66</v>
      </c>
      <c r="E1507" s="1">
        <v>2018</v>
      </c>
      <c r="F1507" s="1" t="s">
        <v>693</v>
      </c>
      <c r="G1507" s="1">
        <v>154</v>
      </c>
      <c r="H1507" s="1">
        <v>146.30000000000001</v>
      </c>
      <c r="I1507" s="1">
        <v>5</v>
      </c>
      <c r="J1507" s="1">
        <v>4.7</v>
      </c>
      <c r="K1507" s="1">
        <v>687.61000000000013</v>
      </c>
      <c r="L1507" s="1">
        <v>4.12</v>
      </c>
      <c r="M1507" s="1" t="s">
        <v>57</v>
      </c>
      <c r="N1507" s="1" t="s">
        <v>890</v>
      </c>
      <c r="O1507" s="1">
        <v>173.4</v>
      </c>
      <c r="P1507" s="1">
        <v>115</v>
      </c>
      <c r="Q1507" s="1">
        <v>439.08888614568991</v>
      </c>
      <c r="R1507" s="1">
        <v>13.9994769874477</v>
      </c>
      <c r="S1507" s="1">
        <v>2.6917698744769871</v>
      </c>
      <c r="T1507" s="1">
        <v>16525.063155955195</v>
      </c>
      <c r="U1507" s="1">
        <v>82.1</v>
      </c>
      <c r="V1507" s="1">
        <v>13.6</v>
      </c>
    </row>
    <row r="1508" spans="1:22" x14ac:dyDescent="0.3">
      <c r="A1508" s="6" t="str">
        <f t="shared" si="23"/>
        <v>April 1 2018</v>
      </c>
      <c r="B1508" s="1" t="s">
        <v>68</v>
      </c>
      <c r="C1508" s="1" t="s">
        <v>53</v>
      </c>
      <c r="D1508" s="1" t="s">
        <v>69</v>
      </c>
      <c r="E1508" s="1">
        <v>2018</v>
      </c>
      <c r="F1508" s="1" t="s">
        <v>694</v>
      </c>
      <c r="G1508" s="1">
        <v>215</v>
      </c>
      <c r="H1508" s="1">
        <v>195.65</v>
      </c>
      <c r="I1508" s="1">
        <v>9</v>
      </c>
      <c r="J1508" s="1">
        <v>4.3999999999999995</v>
      </c>
      <c r="K1508" s="1">
        <v>860.8599999999999</v>
      </c>
      <c r="L1508" s="1">
        <v>3.74</v>
      </c>
      <c r="M1508" s="1" t="s">
        <v>57</v>
      </c>
      <c r="N1508" s="1" t="s">
        <v>890</v>
      </c>
      <c r="O1508" s="1">
        <v>166.47499999999999</v>
      </c>
      <c r="P1508" s="1">
        <v>95</v>
      </c>
      <c r="Q1508" s="1">
        <v>419.0267402075923</v>
      </c>
      <c r="R1508" s="1">
        <v>13.710216829631936</v>
      </c>
      <c r="S1508" s="1">
        <v>2.5125746566552296</v>
      </c>
      <c r="T1508" s="1">
        <v>15065.999814382427</v>
      </c>
      <c r="U1508" s="1">
        <v>77.689343548006818</v>
      </c>
      <c r="V1508" s="1">
        <v>12.542358349226365</v>
      </c>
    </row>
    <row r="1509" spans="1:22" x14ac:dyDescent="0.3">
      <c r="A1509" s="6" t="str">
        <f t="shared" si="23"/>
        <v>April 1 2018</v>
      </c>
      <c r="B1509" s="1" t="s">
        <v>65</v>
      </c>
      <c r="C1509" s="1" t="s">
        <v>64</v>
      </c>
      <c r="D1509" s="1" t="s">
        <v>73</v>
      </c>
      <c r="E1509" s="1">
        <v>2018</v>
      </c>
      <c r="F1509" s="1" t="s">
        <v>696</v>
      </c>
      <c r="G1509" s="1">
        <v>210</v>
      </c>
      <c r="H1509" s="1">
        <v>195.3</v>
      </c>
      <c r="I1509" s="1">
        <v>7</v>
      </c>
      <c r="J1509" s="1">
        <v>4.5999999999999996</v>
      </c>
      <c r="K1509" s="1">
        <v>898.38</v>
      </c>
      <c r="L1509" s="1">
        <v>4.0199999999999996</v>
      </c>
      <c r="M1509" s="1" t="s">
        <v>57</v>
      </c>
      <c r="N1509" s="1" t="s">
        <v>890</v>
      </c>
      <c r="O1509" s="1">
        <v>192.31666666666669</v>
      </c>
      <c r="P1509" s="1">
        <v>105</v>
      </c>
      <c r="Q1509" s="1">
        <v>407.86072862235511</v>
      </c>
      <c r="R1509" s="1">
        <v>12.760957073324555</v>
      </c>
      <c r="S1509" s="1">
        <v>2.527702634595888</v>
      </c>
      <c r="T1509" s="1">
        <v>13102.009942493742</v>
      </c>
      <c r="U1509" s="1">
        <v>79.731013532845097</v>
      </c>
      <c r="V1509" s="1">
        <v>12.127562697105871</v>
      </c>
    </row>
    <row r="1510" spans="1:22" x14ac:dyDescent="0.3">
      <c r="A1510" s="6" t="str">
        <f t="shared" si="23"/>
        <v>April 1 2018</v>
      </c>
      <c r="B1510" s="1" t="s">
        <v>61</v>
      </c>
      <c r="C1510" s="1" t="s">
        <v>60</v>
      </c>
      <c r="D1510" s="1" t="s">
        <v>75</v>
      </c>
      <c r="E1510" s="1">
        <v>2018</v>
      </c>
      <c r="F1510" s="1" t="s">
        <v>697</v>
      </c>
      <c r="G1510" s="1">
        <v>258</v>
      </c>
      <c r="H1510" s="1">
        <v>252.84</v>
      </c>
      <c r="I1510" s="1">
        <v>2</v>
      </c>
      <c r="J1510" s="1">
        <v>3.3</v>
      </c>
      <c r="K1510" s="1">
        <v>834.37199999999996</v>
      </c>
      <c r="L1510" s="1">
        <v>2.41</v>
      </c>
      <c r="M1510" s="1" t="s">
        <v>57</v>
      </c>
      <c r="N1510" s="1" t="s">
        <v>890</v>
      </c>
      <c r="O1510" s="1">
        <v>69.290909090909096</v>
      </c>
      <c r="P1510" s="1">
        <v>70</v>
      </c>
      <c r="Q1510" s="1">
        <v>234.3904690251901</v>
      </c>
      <c r="R1510" s="1">
        <v>12.038560619668218</v>
      </c>
      <c r="S1510" s="1">
        <v>2.4780612256129615</v>
      </c>
      <c r="T1510" s="1">
        <v>7066.6373358381388</v>
      </c>
      <c r="U1510" s="1">
        <v>80.93573701673138</v>
      </c>
      <c r="V1510" s="1">
        <v>12.939204180026266</v>
      </c>
    </row>
    <row r="1511" spans="1:22" x14ac:dyDescent="0.3">
      <c r="A1511" s="6" t="str">
        <f t="shared" si="23"/>
        <v>April 1 2018</v>
      </c>
      <c r="B1511" s="1" t="s">
        <v>54</v>
      </c>
      <c r="C1511" s="1" t="s">
        <v>53</v>
      </c>
      <c r="D1511" s="1" t="s">
        <v>77</v>
      </c>
      <c r="E1511" s="1">
        <v>2018</v>
      </c>
      <c r="F1511" s="1" t="s">
        <v>698</v>
      </c>
      <c r="G1511" s="1">
        <v>114</v>
      </c>
      <c r="H1511" s="1">
        <v>111.72</v>
      </c>
      <c r="I1511" s="1">
        <v>2</v>
      </c>
      <c r="J1511" s="1">
        <v>3.0999999999999996</v>
      </c>
      <c r="K1511" s="1">
        <v>346.33199999999994</v>
      </c>
      <c r="L1511" s="1">
        <v>2.5099999999999998</v>
      </c>
      <c r="M1511" s="1" t="s">
        <v>57</v>
      </c>
      <c r="N1511" s="1" t="s">
        <v>890</v>
      </c>
      <c r="O1511" s="1">
        <v>115.5</v>
      </c>
      <c r="P1511" s="1">
        <v>75</v>
      </c>
      <c r="Q1511" s="1">
        <v>365.81453634085216</v>
      </c>
      <c r="R1511" s="1">
        <v>15.199999999999998</v>
      </c>
      <c r="S1511" s="1">
        <v>2.6833333333333336</v>
      </c>
      <c r="T1511" s="1">
        <v>15045.376842105261</v>
      </c>
      <c r="U1511" s="1">
        <v>74.489317936420903</v>
      </c>
      <c r="V1511" s="1">
        <v>12.54052819303473</v>
      </c>
    </row>
    <row r="1512" spans="1:22" x14ac:dyDescent="0.3">
      <c r="A1512" s="6" t="str">
        <f t="shared" si="23"/>
        <v>April 1 2018</v>
      </c>
      <c r="B1512" s="1" t="s">
        <v>79</v>
      </c>
      <c r="C1512" s="1" t="s">
        <v>79</v>
      </c>
      <c r="D1512" s="1" t="s">
        <v>80</v>
      </c>
      <c r="E1512" s="1">
        <v>2018</v>
      </c>
      <c r="F1512" s="1" t="s">
        <v>699</v>
      </c>
      <c r="G1512" s="1">
        <v>300</v>
      </c>
      <c r="H1512" s="1">
        <v>285</v>
      </c>
      <c r="I1512" s="1">
        <v>5</v>
      </c>
      <c r="J1512" s="1">
        <v>4.3999999999999995</v>
      </c>
      <c r="K1512" s="1">
        <v>1253.9999999999998</v>
      </c>
      <c r="L1512" s="1">
        <v>4.3600000000000003</v>
      </c>
      <c r="M1512" s="1" t="s">
        <v>57</v>
      </c>
      <c r="N1512" s="1" t="s">
        <v>890</v>
      </c>
      <c r="O1512" s="1">
        <v>80.625</v>
      </c>
      <c r="P1512" s="1">
        <v>90</v>
      </c>
      <c r="Q1512" s="1">
        <v>544.3336119872605</v>
      </c>
      <c r="R1512" s="1">
        <v>14.442299573714561</v>
      </c>
      <c r="S1512" s="1">
        <v>2.6040397725236257</v>
      </c>
      <c r="T1512" s="1">
        <v>20384.621088641252</v>
      </c>
      <c r="U1512" s="1">
        <v>77.121503208453049</v>
      </c>
      <c r="V1512" s="1">
        <v>12.764894453189305</v>
      </c>
    </row>
    <row r="1513" spans="1:22" x14ac:dyDescent="0.3">
      <c r="A1513" s="6" t="str">
        <f t="shared" si="23"/>
        <v>April 1 2018</v>
      </c>
      <c r="B1513" s="1" t="s">
        <v>79</v>
      </c>
      <c r="C1513" s="1" t="s">
        <v>79</v>
      </c>
      <c r="D1513" s="1" t="s">
        <v>82</v>
      </c>
      <c r="E1513" s="1">
        <v>2018</v>
      </c>
      <c r="F1513" s="1" t="s">
        <v>700</v>
      </c>
      <c r="G1513" s="1">
        <v>444</v>
      </c>
      <c r="H1513" s="1">
        <v>421.8</v>
      </c>
      <c r="I1513" s="1">
        <v>5</v>
      </c>
      <c r="J1513" s="1">
        <v>4</v>
      </c>
      <c r="K1513" s="1">
        <v>1687.2</v>
      </c>
      <c r="L1513" s="1">
        <v>3.41</v>
      </c>
      <c r="M1513" s="1" t="s">
        <v>57</v>
      </c>
      <c r="N1513" s="1" t="s">
        <v>890</v>
      </c>
      <c r="O1513" s="1">
        <v>65</v>
      </c>
      <c r="P1513" s="1">
        <v>75</v>
      </c>
      <c r="Q1513" s="1">
        <v>356.54006158498515</v>
      </c>
      <c r="R1513" s="1">
        <v>12.97019495712814</v>
      </c>
      <c r="S1513" s="1">
        <v>2.2599498741709505</v>
      </c>
      <c r="T1513" s="1">
        <v>10688.208715979958</v>
      </c>
      <c r="U1513" s="1">
        <v>79.868899526929724</v>
      </c>
      <c r="V1513" s="1">
        <v>12.95629910167113</v>
      </c>
    </row>
    <row r="1514" spans="1:22" x14ac:dyDescent="0.3">
      <c r="A1514" s="6" t="str">
        <f t="shared" si="23"/>
        <v>April 1 2018</v>
      </c>
      <c r="B1514" s="1" t="s">
        <v>54</v>
      </c>
      <c r="C1514" s="1" t="s">
        <v>53</v>
      </c>
      <c r="D1514" s="1" t="s">
        <v>84</v>
      </c>
      <c r="E1514" s="1">
        <v>2018</v>
      </c>
      <c r="F1514" s="1" t="s">
        <v>701</v>
      </c>
      <c r="G1514" s="1">
        <v>113</v>
      </c>
      <c r="H1514" s="1">
        <v>110.74</v>
      </c>
      <c r="I1514" s="1">
        <v>2</v>
      </c>
      <c r="J1514" s="1">
        <v>3.7</v>
      </c>
      <c r="K1514" s="1">
        <v>409.738</v>
      </c>
      <c r="L1514" s="1">
        <v>3.86</v>
      </c>
      <c r="M1514" s="1" t="s">
        <v>57</v>
      </c>
      <c r="N1514" s="1" t="s">
        <v>890</v>
      </c>
      <c r="O1514" s="1">
        <v>211</v>
      </c>
      <c r="P1514" s="1">
        <v>100</v>
      </c>
      <c r="Q1514" s="1">
        <v>409.7042966790662</v>
      </c>
      <c r="R1514" s="1">
        <v>13.183969832540201</v>
      </c>
      <c r="S1514" s="1">
        <v>2.4403525394428134</v>
      </c>
      <c r="T1514" s="1">
        <v>13149.297858139409</v>
      </c>
      <c r="U1514" s="1">
        <v>78.599999999999994</v>
      </c>
      <c r="V1514" s="1">
        <v>13.6</v>
      </c>
    </row>
    <row r="1515" spans="1:22" x14ac:dyDescent="0.3">
      <c r="A1515" s="6" t="str">
        <f t="shared" si="23"/>
        <v>April 1 2018</v>
      </c>
      <c r="B1515" s="1" t="s">
        <v>101</v>
      </c>
      <c r="C1515" s="1" t="s">
        <v>100</v>
      </c>
      <c r="D1515" s="1" t="s">
        <v>102</v>
      </c>
      <c r="E1515" s="1">
        <v>2018</v>
      </c>
      <c r="F1515" s="1" t="s">
        <v>707</v>
      </c>
      <c r="G1515" s="1">
        <v>133</v>
      </c>
      <c r="H1515" s="1">
        <v>126.35</v>
      </c>
      <c r="I1515" s="1">
        <v>5</v>
      </c>
      <c r="J1515" s="1">
        <v>3</v>
      </c>
      <c r="K1515" s="1">
        <v>379.04999999999995</v>
      </c>
      <c r="L1515" s="1">
        <v>2.54</v>
      </c>
      <c r="M1515" s="1" t="s">
        <v>57</v>
      </c>
      <c r="N1515" s="1" t="s">
        <v>890</v>
      </c>
      <c r="O1515" s="1">
        <v>70.236363636363635</v>
      </c>
      <c r="P1515" s="1">
        <v>75</v>
      </c>
      <c r="Q1515" s="1">
        <v>269.25005971165263</v>
      </c>
      <c r="R1515" s="1">
        <v>13.177795698924731</v>
      </c>
      <c r="S1515" s="1">
        <v>2.7144982078853044</v>
      </c>
      <c r="T1515" s="1">
        <v>9748.4840612523858</v>
      </c>
      <c r="U1515" s="1">
        <v>81.555538549078165</v>
      </c>
      <c r="V1515" s="1">
        <v>13.824999999999999</v>
      </c>
    </row>
    <row r="1516" spans="1:22" x14ac:dyDescent="0.3">
      <c r="A1516" s="6" t="str">
        <f t="shared" si="23"/>
        <v>April 1 2018</v>
      </c>
      <c r="B1516" s="1" t="s">
        <v>104</v>
      </c>
      <c r="C1516" s="1" t="s">
        <v>64</v>
      </c>
      <c r="D1516" s="1" t="s">
        <v>105</v>
      </c>
      <c r="E1516" s="1">
        <v>2018</v>
      </c>
      <c r="F1516" s="1" t="s">
        <v>708</v>
      </c>
      <c r="G1516" s="1">
        <v>350</v>
      </c>
      <c r="H1516" s="1">
        <v>339.5</v>
      </c>
      <c r="I1516" s="1">
        <v>3</v>
      </c>
      <c r="J1516" s="1">
        <v>2.6999999999999997</v>
      </c>
      <c r="K1516" s="1">
        <v>916.64999999999986</v>
      </c>
      <c r="L1516" s="1">
        <v>3.39</v>
      </c>
      <c r="M1516" s="1" t="s">
        <v>57</v>
      </c>
      <c r="N1516" s="1" t="s">
        <v>890</v>
      </c>
      <c r="O1516" s="1">
        <v>126.89999999999999</v>
      </c>
      <c r="P1516" s="1">
        <v>90</v>
      </c>
      <c r="Q1516" s="1">
        <v>319.92363842990477</v>
      </c>
      <c r="R1516" s="1">
        <v>12.299088511145062</v>
      </c>
      <c r="S1516" s="1">
        <v>2.6303588068965507</v>
      </c>
      <c r="T1516" s="1">
        <v>10515.833424298577</v>
      </c>
      <c r="U1516" s="1">
        <v>76.680458086515429</v>
      </c>
      <c r="V1516" s="1">
        <v>14.074622762043397</v>
      </c>
    </row>
    <row r="1517" spans="1:22" x14ac:dyDescent="0.3">
      <c r="A1517" s="6" t="str">
        <f t="shared" si="23"/>
        <v>April 1 2018</v>
      </c>
      <c r="B1517" s="1" t="s">
        <v>101</v>
      </c>
      <c r="C1517" s="1" t="s">
        <v>100</v>
      </c>
      <c r="D1517" s="1" t="s">
        <v>107</v>
      </c>
      <c r="E1517" s="1">
        <v>2018</v>
      </c>
      <c r="F1517" s="1" t="s">
        <v>709</v>
      </c>
      <c r="G1517" s="1">
        <v>165</v>
      </c>
      <c r="H1517" s="1">
        <v>156.75</v>
      </c>
      <c r="I1517" s="1">
        <v>5</v>
      </c>
      <c r="J1517" s="1">
        <v>2.0999999999999996</v>
      </c>
      <c r="K1517" s="1">
        <v>329.17499999999995</v>
      </c>
      <c r="L1517" s="1">
        <v>2.23</v>
      </c>
      <c r="M1517" s="1" t="s">
        <v>57</v>
      </c>
      <c r="N1517" s="1" t="s">
        <v>890</v>
      </c>
      <c r="O1517" s="1">
        <v>66.857142857142861</v>
      </c>
      <c r="P1517" s="1">
        <v>65</v>
      </c>
      <c r="Q1517" s="1">
        <v>245.4116177721088</v>
      </c>
      <c r="R1517" s="1">
        <v>12.91607142857143</v>
      </c>
      <c r="S1517" s="1">
        <v>2.5058928571428565</v>
      </c>
      <c r="T1517" s="1">
        <v>7967.7005603210027</v>
      </c>
      <c r="U1517" s="1">
        <v>79.315039326569476</v>
      </c>
      <c r="V1517" s="1">
        <v>14.29094947380851</v>
      </c>
    </row>
    <row r="1518" spans="1:22" x14ac:dyDescent="0.3">
      <c r="A1518" s="6" t="str">
        <f t="shared" si="23"/>
        <v>April 1 2018</v>
      </c>
      <c r="B1518" s="1" t="s">
        <v>109</v>
      </c>
      <c r="C1518" s="1" t="s">
        <v>92</v>
      </c>
      <c r="D1518" s="1" t="s">
        <v>110</v>
      </c>
      <c r="E1518" s="1">
        <v>2018</v>
      </c>
      <c r="F1518" s="1" t="s">
        <v>710</v>
      </c>
      <c r="G1518" s="1">
        <v>370</v>
      </c>
      <c r="H1518" s="1">
        <v>362.6</v>
      </c>
      <c r="I1518" s="1">
        <v>2</v>
      </c>
      <c r="J1518" s="1">
        <v>2.2000000000000002</v>
      </c>
      <c r="K1518" s="1">
        <v>797.72000000000014</v>
      </c>
      <c r="L1518" s="1">
        <v>2.15</v>
      </c>
      <c r="M1518" s="1" t="s">
        <v>57</v>
      </c>
      <c r="N1518" s="1" t="s">
        <v>890</v>
      </c>
      <c r="O1518" s="1">
        <v>133.79285714285714</v>
      </c>
      <c r="P1518" s="1">
        <v>75</v>
      </c>
      <c r="Q1518" s="1">
        <v>285.62395166435539</v>
      </c>
      <c r="R1518" s="1">
        <v>13.356003478697568</v>
      </c>
      <c r="S1518" s="1">
        <v>2.2233860558122731</v>
      </c>
      <c r="T1518" s="1">
        <v>8470.8022936017405</v>
      </c>
      <c r="U1518" s="1">
        <v>78.035660182024444</v>
      </c>
      <c r="V1518" s="1">
        <v>13.826450337076748</v>
      </c>
    </row>
    <row r="1519" spans="1:22" x14ac:dyDescent="0.3">
      <c r="A1519" s="6" t="str">
        <f t="shared" si="23"/>
        <v>April 1 2018</v>
      </c>
      <c r="B1519" s="1" t="s">
        <v>112</v>
      </c>
      <c r="C1519" s="1" t="s">
        <v>92</v>
      </c>
      <c r="D1519" s="1" t="s">
        <v>113</v>
      </c>
      <c r="E1519" s="1">
        <v>2018</v>
      </c>
      <c r="F1519" s="1" t="s">
        <v>711</v>
      </c>
      <c r="G1519" s="1">
        <v>232</v>
      </c>
      <c r="H1519" s="1">
        <v>227.36</v>
      </c>
      <c r="I1519" s="1">
        <v>2</v>
      </c>
      <c r="J1519" s="1">
        <v>2.6</v>
      </c>
      <c r="K1519" s="1">
        <v>591.13600000000008</v>
      </c>
      <c r="L1519" s="1">
        <v>2.2000000000000002</v>
      </c>
      <c r="M1519" s="1" t="s">
        <v>57</v>
      </c>
      <c r="N1519" s="1" t="s">
        <v>890</v>
      </c>
      <c r="O1519" s="1">
        <v>121.53333333333335</v>
      </c>
      <c r="P1519" s="1">
        <v>65</v>
      </c>
      <c r="Q1519" s="1">
        <v>259.77616493811189</v>
      </c>
      <c r="R1519" s="1">
        <v>13.18203574292588</v>
      </c>
      <c r="S1519" s="1">
        <v>2.5102021995646693</v>
      </c>
      <c r="T1519" s="1">
        <v>8549.7452312904461</v>
      </c>
      <c r="U1519" s="1">
        <v>78.239846232082101</v>
      </c>
      <c r="V1519" s="1">
        <v>14.198681892073443</v>
      </c>
    </row>
    <row r="1520" spans="1:22" x14ac:dyDescent="0.3">
      <c r="A1520" s="6" t="str">
        <f t="shared" si="23"/>
        <v>May 1 2018</v>
      </c>
      <c r="B1520" s="1" t="s">
        <v>54</v>
      </c>
      <c r="C1520" s="1" t="s">
        <v>53</v>
      </c>
      <c r="D1520" s="1" t="s">
        <v>55</v>
      </c>
      <c r="E1520" s="1">
        <v>2018</v>
      </c>
      <c r="F1520" s="1" t="s">
        <v>690</v>
      </c>
      <c r="G1520" s="1">
        <v>149</v>
      </c>
      <c r="H1520" s="1">
        <v>146.02000000000001</v>
      </c>
      <c r="I1520" s="1">
        <v>2</v>
      </c>
      <c r="J1520" s="1">
        <v>4</v>
      </c>
      <c r="K1520" s="1">
        <v>584.08000000000004</v>
      </c>
      <c r="L1520" s="1">
        <v>4.1100000000000003</v>
      </c>
      <c r="M1520" s="1" t="s">
        <v>57</v>
      </c>
      <c r="N1520" s="1" t="s">
        <v>891</v>
      </c>
      <c r="O1520" s="1">
        <v>20.899999999999995</v>
      </c>
      <c r="P1520" s="1">
        <v>70</v>
      </c>
      <c r="Q1520" s="1">
        <v>459.05368369106208</v>
      </c>
      <c r="R1520" s="1">
        <v>14.530437125673238</v>
      </c>
      <c r="S1520" s="1">
        <v>2.4871650358117718</v>
      </c>
      <c r="T1520" s="1">
        <v>16356.431508768022</v>
      </c>
      <c r="U1520" s="1">
        <v>77.611469155440673</v>
      </c>
      <c r="V1520" s="1">
        <v>12.882567371141443</v>
      </c>
    </row>
    <row r="1521" spans="1:22" x14ac:dyDescent="0.3">
      <c r="A1521" s="6" t="str">
        <f t="shared" si="23"/>
        <v>May 1 2018</v>
      </c>
      <c r="B1521" s="1" t="s">
        <v>54</v>
      </c>
      <c r="C1521" s="1" t="s">
        <v>53</v>
      </c>
      <c r="D1521" s="1" t="s">
        <v>58</v>
      </c>
      <c r="E1521" s="1">
        <v>2018</v>
      </c>
      <c r="F1521" s="1" t="s">
        <v>691</v>
      </c>
      <c r="G1521" s="1">
        <v>100</v>
      </c>
      <c r="H1521" s="1">
        <v>98</v>
      </c>
      <c r="I1521" s="1">
        <v>2</v>
      </c>
      <c r="J1521" s="1">
        <v>4.0999999999999996</v>
      </c>
      <c r="K1521" s="1">
        <v>401.79999999999995</v>
      </c>
      <c r="L1521" s="1">
        <v>3.71</v>
      </c>
      <c r="M1521" s="1" t="s">
        <v>57</v>
      </c>
      <c r="N1521" s="1" t="s">
        <v>891</v>
      </c>
      <c r="O1521" s="1">
        <v>21</v>
      </c>
      <c r="P1521" s="1">
        <v>55</v>
      </c>
      <c r="Q1521" s="1">
        <v>402.9733333333333</v>
      </c>
      <c r="R1521" s="1">
        <v>14.225222222222223</v>
      </c>
      <c r="S1521" s="1">
        <v>2.5292444444444446</v>
      </c>
      <c r="T1521" s="1">
        <v>14383.637320211639</v>
      </c>
      <c r="U1521" s="1">
        <v>74.5</v>
      </c>
      <c r="V1521" s="1">
        <v>11.6</v>
      </c>
    </row>
    <row r="1522" spans="1:22" x14ac:dyDescent="0.3">
      <c r="A1522" s="6" t="str">
        <f t="shared" si="23"/>
        <v>May 1 2018</v>
      </c>
      <c r="B1522" s="1" t="s">
        <v>65</v>
      </c>
      <c r="C1522" s="1" t="s">
        <v>64</v>
      </c>
      <c r="D1522" s="1" t="s">
        <v>66</v>
      </c>
      <c r="E1522" s="1">
        <v>2018</v>
      </c>
      <c r="F1522" s="1" t="s">
        <v>693</v>
      </c>
      <c r="G1522" s="1">
        <v>154</v>
      </c>
      <c r="H1522" s="1">
        <v>146.30000000000001</v>
      </c>
      <c r="I1522" s="1">
        <v>5</v>
      </c>
      <c r="J1522" s="1">
        <v>4.7</v>
      </c>
      <c r="K1522" s="1">
        <v>687.61000000000013</v>
      </c>
      <c r="L1522" s="1">
        <v>4.12</v>
      </c>
      <c r="M1522" s="1" t="s">
        <v>57</v>
      </c>
      <c r="N1522" s="1" t="s">
        <v>891</v>
      </c>
      <c r="O1522" s="1">
        <v>6</v>
      </c>
      <c r="P1522" s="1">
        <v>70</v>
      </c>
      <c r="Q1522" s="1">
        <v>439.08888614568991</v>
      </c>
      <c r="R1522" s="1">
        <v>13.9994769874477</v>
      </c>
      <c r="S1522" s="1">
        <v>2.6917698744769871</v>
      </c>
      <c r="T1522" s="1">
        <v>16525.063155955195</v>
      </c>
      <c r="U1522" s="1">
        <v>82.1</v>
      </c>
      <c r="V1522" s="1">
        <v>13.6</v>
      </c>
    </row>
    <row r="1523" spans="1:22" x14ac:dyDescent="0.3">
      <c r="A1523" s="6" t="str">
        <f t="shared" si="23"/>
        <v>May 1 2018</v>
      </c>
      <c r="B1523" s="1" t="s">
        <v>68</v>
      </c>
      <c r="C1523" s="1" t="s">
        <v>53</v>
      </c>
      <c r="D1523" s="1" t="s">
        <v>69</v>
      </c>
      <c r="E1523" s="1">
        <v>2018</v>
      </c>
      <c r="F1523" s="1" t="s">
        <v>694</v>
      </c>
      <c r="G1523" s="1">
        <v>215</v>
      </c>
      <c r="H1523" s="1">
        <v>195.65</v>
      </c>
      <c r="I1523" s="1">
        <v>9</v>
      </c>
      <c r="J1523" s="1">
        <v>4.3999999999999995</v>
      </c>
      <c r="K1523" s="1">
        <v>860.8599999999999</v>
      </c>
      <c r="L1523" s="1">
        <v>3.74</v>
      </c>
      <c r="M1523" s="1" t="s">
        <v>57</v>
      </c>
      <c r="N1523" s="1" t="s">
        <v>891</v>
      </c>
      <c r="O1523" s="1">
        <v>6.9</v>
      </c>
      <c r="P1523" s="1">
        <v>50</v>
      </c>
      <c r="Q1523" s="1">
        <v>419.0267402075923</v>
      </c>
      <c r="R1523" s="1">
        <v>13.710216829631936</v>
      </c>
      <c r="S1523" s="1">
        <v>2.5125746566552296</v>
      </c>
      <c r="T1523" s="1">
        <v>15065.999814382427</v>
      </c>
      <c r="U1523" s="1">
        <v>77.689343548006818</v>
      </c>
      <c r="V1523" s="1">
        <v>12.542358349226365</v>
      </c>
    </row>
    <row r="1524" spans="1:22" x14ac:dyDescent="0.3">
      <c r="A1524" s="6" t="str">
        <f t="shared" si="23"/>
        <v>May 1 2018</v>
      </c>
      <c r="B1524" s="1" t="s">
        <v>65</v>
      </c>
      <c r="C1524" s="1" t="s">
        <v>64</v>
      </c>
      <c r="D1524" s="1" t="s">
        <v>73</v>
      </c>
      <c r="E1524" s="1">
        <v>2018</v>
      </c>
      <c r="F1524" s="1" t="s">
        <v>696</v>
      </c>
      <c r="G1524" s="1">
        <v>210</v>
      </c>
      <c r="H1524" s="1">
        <v>195.3</v>
      </c>
      <c r="I1524" s="1">
        <v>7</v>
      </c>
      <c r="J1524" s="1">
        <v>4.5999999999999996</v>
      </c>
      <c r="K1524" s="1">
        <v>898.38</v>
      </c>
      <c r="L1524" s="1">
        <v>4.0199999999999996</v>
      </c>
      <c r="M1524" s="1" t="s">
        <v>57</v>
      </c>
      <c r="N1524" s="1" t="s">
        <v>891</v>
      </c>
      <c r="O1524" s="1">
        <v>9.9166666666666661</v>
      </c>
      <c r="P1524" s="1">
        <v>70</v>
      </c>
      <c r="Q1524" s="1">
        <v>407.86072862235511</v>
      </c>
      <c r="R1524" s="1">
        <v>12.760957073324555</v>
      </c>
      <c r="S1524" s="1">
        <v>2.527702634595888</v>
      </c>
      <c r="T1524" s="1">
        <v>13102.009942493742</v>
      </c>
      <c r="U1524" s="1">
        <v>79.731013532845097</v>
      </c>
      <c r="V1524" s="1">
        <v>12.127562697105871</v>
      </c>
    </row>
    <row r="1525" spans="1:22" x14ac:dyDescent="0.3">
      <c r="A1525" s="6" t="str">
        <f t="shared" si="23"/>
        <v>May 1 2018</v>
      </c>
      <c r="B1525" s="1" t="s">
        <v>61</v>
      </c>
      <c r="C1525" s="1" t="s">
        <v>60</v>
      </c>
      <c r="D1525" s="1" t="s">
        <v>75</v>
      </c>
      <c r="E1525" s="1">
        <v>2018</v>
      </c>
      <c r="F1525" s="1" t="s">
        <v>697</v>
      </c>
      <c r="G1525" s="1">
        <v>258</v>
      </c>
      <c r="H1525" s="1">
        <v>252.84</v>
      </c>
      <c r="I1525" s="1">
        <v>2</v>
      </c>
      <c r="J1525" s="1">
        <v>3.3</v>
      </c>
      <c r="K1525" s="1">
        <v>834.37199999999996</v>
      </c>
      <c r="L1525" s="1">
        <v>2.41</v>
      </c>
      <c r="M1525" s="1" t="s">
        <v>57</v>
      </c>
      <c r="N1525" s="1" t="s">
        <v>891</v>
      </c>
      <c r="O1525" s="1">
        <v>24.654545454545453</v>
      </c>
      <c r="P1525" s="1">
        <v>45</v>
      </c>
      <c r="Q1525" s="1">
        <v>234.3904690251901</v>
      </c>
      <c r="R1525" s="1">
        <v>12.038560619668218</v>
      </c>
      <c r="S1525" s="1">
        <v>2.4780612256129615</v>
      </c>
      <c r="T1525" s="1">
        <v>7066.6373358381388</v>
      </c>
      <c r="U1525" s="1">
        <v>80.93573701673138</v>
      </c>
      <c r="V1525" s="1">
        <v>12.939204180026266</v>
      </c>
    </row>
    <row r="1526" spans="1:22" x14ac:dyDescent="0.3">
      <c r="A1526" s="6" t="str">
        <f t="shared" si="23"/>
        <v>May 1 2018</v>
      </c>
      <c r="B1526" s="1" t="s">
        <v>54</v>
      </c>
      <c r="C1526" s="1" t="s">
        <v>53</v>
      </c>
      <c r="D1526" s="1" t="s">
        <v>77</v>
      </c>
      <c r="E1526" s="1">
        <v>2018</v>
      </c>
      <c r="F1526" s="1" t="s">
        <v>698</v>
      </c>
      <c r="G1526" s="1">
        <v>114</v>
      </c>
      <c r="H1526" s="1">
        <v>111.72</v>
      </c>
      <c r="I1526" s="1">
        <v>2</v>
      </c>
      <c r="J1526" s="1">
        <v>3.0999999999999996</v>
      </c>
      <c r="K1526" s="1">
        <v>346.33199999999994</v>
      </c>
      <c r="L1526" s="1">
        <v>2.5099999999999998</v>
      </c>
      <c r="M1526" s="1" t="s">
        <v>57</v>
      </c>
      <c r="N1526" s="1" t="s">
        <v>891</v>
      </c>
      <c r="O1526" s="1">
        <v>12.5</v>
      </c>
      <c r="P1526" s="1">
        <v>45</v>
      </c>
      <c r="Q1526" s="1">
        <v>365.81453634085216</v>
      </c>
      <c r="R1526" s="1">
        <v>15.199999999999998</v>
      </c>
      <c r="S1526" s="1">
        <v>2.6833333333333336</v>
      </c>
      <c r="T1526" s="1">
        <v>15045.376842105261</v>
      </c>
      <c r="U1526" s="1">
        <v>74.489317936420903</v>
      </c>
      <c r="V1526" s="1">
        <v>12.54052819303473</v>
      </c>
    </row>
    <row r="1527" spans="1:22" x14ac:dyDescent="0.3">
      <c r="A1527" s="6" t="str">
        <f t="shared" si="23"/>
        <v>May 1 2018</v>
      </c>
      <c r="B1527" s="1" t="s">
        <v>79</v>
      </c>
      <c r="C1527" s="1" t="s">
        <v>79</v>
      </c>
      <c r="D1527" s="1" t="s">
        <v>80</v>
      </c>
      <c r="E1527" s="1">
        <v>2018</v>
      </c>
      <c r="F1527" s="1" t="s">
        <v>699</v>
      </c>
      <c r="G1527" s="1">
        <v>300</v>
      </c>
      <c r="H1527" s="1">
        <v>285</v>
      </c>
      <c r="I1527" s="1">
        <v>5</v>
      </c>
      <c r="J1527" s="1">
        <v>4.3999999999999995</v>
      </c>
      <c r="K1527" s="1">
        <v>1253.9999999999998</v>
      </c>
      <c r="L1527" s="1">
        <v>4.3600000000000003</v>
      </c>
      <c r="M1527" s="1" t="s">
        <v>57</v>
      </c>
      <c r="N1527" s="1" t="s">
        <v>891</v>
      </c>
      <c r="O1527" s="1">
        <v>82.5</v>
      </c>
      <c r="P1527" s="1">
        <v>60</v>
      </c>
      <c r="Q1527" s="1">
        <v>544.3336119872605</v>
      </c>
      <c r="R1527" s="1">
        <v>14.442299573714561</v>
      </c>
      <c r="S1527" s="1">
        <v>2.6040397725236257</v>
      </c>
      <c r="T1527" s="1">
        <v>20384.621088641252</v>
      </c>
      <c r="U1527" s="1">
        <v>77.121503208453049</v>
      </c>
      <c r="V1527" s="1">
        <v>12.764894453189305</v>
      </c>
    </row>
    <row r="1528" spans="1:22" x14ac:dyDescent="0.3">
      <c r="A1528" s="6" t="str">
        <f t="shared" si="23"/>
        <v>May 1 2018</v>
      </c>
      <c r="B1528" s="1" t="s">
        <v>79</v>
      </c>
      <c r="C1528" s="1" t="s">
        <v>79</v>
      </c>
      <c r="D1528" s="1" t="s">
        <v>82</v>
      </c>
      <c r="E1528" s="1">
        <v>2018</v>
      </c>
      <c r="F1528" s="1" t="s">
        <v>700</v>
      </c>
      <c r="G1528" s="1">
        <v>444</v>
      </c>
      <c r="H1528" s="1">
        <v>421.8</v>
      </c>
      <c r="I1528" s="1">
        <v>5</v>
      </c>
      <c r="J1528" s="1">
        <v>4</v>
      </c>
      <c r="K1528" s="1">
        <v>1687.2</v>
      </c>
      <c r="L1528" s="1">
        <v>3.41</v>
      </c>
      <c r="M1528" s="1" t="s">
        <v>57</v>
      </c>
      <c r="N1528" s="1" t="s">
        <v>891</v>
      </c>
      <c r="O1528" s="1">
        <v>78.471428571428561</v>
      </c>
      <c r="P1528" s="1">
        <v>50</v>
      </c>
      <c r="Q1528" s="1">
        <v>356.54006158498515</v>
      </c>
      <c r="R1528" s="1">
        <v>12.97019495712814</v>
      </c>
      <c r="S1528" s="1">
        <v>2.2599498741709505</v>
      </c>
      <c r="T1528" s="1">
        <v>10688.208715979958</v>
      </c>
      <c r="U1528" s="1">
        <v>79.868899526929724</v>
      </c>
      <c r="V1528" s="1">
        <v>12.95629910167113</v>
      </c>
    </row>
    <row r="1529" spans="1:22" x14ac:dyDescent="0.3">
      <c r="A1529" s="6" t="str">
        <f t="shared" si="23"/>
        <v>May 1 2018</v>
      </c>
      <c r="B1529" s="1" t="s">
        <v>54</v>
      </c>
      <c r="C1529" s="1" t="s">
        <v>53</v>
      </c>
      <c r="D1529" s="1" t="s">
        <v>84</v>
      </c>
      <c r="E1529" s="1">
        <v>2018</v>
      </c>
      <c r="F1529" s="1" t="s">
        <v>701</v>
      </c>
      <c r="G1529" s="1">
        <v>113</v>
      </c>
      <c r="H1529" s="1">
        <v>110.74</v>
      </c>
      <c r="I1529" s="1">
        <v>2</v>
      </c>
      <c r="J1529" s="1">
        <v>3.7</v>
      </c>
      <c r="K1529" s="1">
        <v>409.738</v>
      </c>
      <c r="L1529" s="1">
        <v>3.86</v>
      </c>
      <c r="M1529" s="1" t="s">
        <v>57</v>
      </c>
      <c r="N1529" s="1" t="s">
        <v>891</v>
      </c>
      <c r="O1529" s="1">
        <v>31</v>
      </c>
      <c r="P1529" s="1">
        <v>70</v>
      </c>
      <c r="Q1529" s="1">
        <v>409.7042966790662</v>
      </c>
      <c r="R1529" s="1">
        <v>13.183969832540201</v>
      </c>
      <c r="S1529" s="1">
        <v>2.4403525394428134</v>
      </c>
      <c r="T1529" s="1">
        <v>13149.297858139409</v>
      </c>
      <c r="U1529" s="1">
        <v>78.599999999999994</v>
      </c>
      <c r="V1529" s="1">
        <v>13.6</v>
      </c>
    </row>
    <row r="1530" spans="1:22" x14ac:dyDescent="0.3">
      <c r="A1530" s="6" t="str">
        <f t="shared" si="23"/>
        <v>May 1 2018</v>
      </c>
      <c r="B1530" s="1" t="s">
        <v>101</v>
      </c>
      <c r="C1530" s="1" t="s">
        <v>100</v>
      </c>
      <c r="D1530" s="1" t="s">
        <v>102</v>
      </c>
      <c r="E1530" s="1">
        <v>2018</v>
      </c>
      <c r="F1530" s="1" t="s">
        <v>707</v>
      </c>
      <c r="G1530" s="1">
        <v>133</v>
      </c>
      <c r="H1530" s="1">
        <v>126.35</v>
      </c>
      <c r="I1530" s="1">
        <v>5</v>
      </c>
      <c r="J1530" s="1">
        <v>3</v>
      </c>
      <c r="K1530" s="1">
        <v>379.04999999999995</v>
      </c>
      <c r="L1530" s="1">
        <v>2.54</v>
      </c>
      <c r="M1530" s="1" t="s">
        <v>57</v>
      </c>
      <c r="N1530" s="1" t="s">
        <v>891</v>
      </c>
      <c r="O1530" s="1">
        <v>7.5454545454545459</v>
      </c>
      <c r="P1530" s="1">
        <v>30</v>
      </c>
      <c r="Q1530" s="1">
        <v>269.25005971165263</v>
      </c>
      <c r="R1530" s="1">
        <v>13.177795698924731</v>
      </c>
      <c r="S1530" s="1">
        <v>2.7144982078853044</v>
      </c>
      <c r="T1530" s="1">
        <v>9748.4840612523858</v>
      </c>
      <c r="U1530" s="1">
        <v>81.555538549078165</v>
      </c>
      <c r="V1530" s="1">
        <v>13.824999999999999</v>
      </c>
    </row>
    <row r="1531" spans="1:22" x14ac:dyDescent="0.3">
      <c r="A1531" s="6" t="str">
        <f t="shared" si="23"/>
        <v>May 1 2018</v>
      </c>
      <c r="B1531" s="1" t="s">
        <v>104</v>
      </c>
      <c r="C1531" s="1" t="s">
        <v>64</v>
      </c>
      <c r="D1531" s="1" t="s">
        <v>105</v>
      </c>
      <c r="E1531" s="1">
        <v>2018</v>
      </c>
      <c r="F1531" s="1" t="s">
        <v>708</v>
      </c>
      <c r="G1531" s="1">
        <v>350</v>
      </c>
      <c r="H1531" s="1">
        <v>339.5</v>
      </c>
      <c r="I1531" s="1">
        <v>3</v>
      </c>
      <c r="J1531" s="1">
        <v>2.6999999999999997</v>
      </c>
      <c r="K1531" s="1">
        <v>916.64999999999986</v>
      </c>
      <c r="L1531" s="1">
        <v>3.39</v>
      </c>
      <c r="M1531" s="1" t="s">
        <v>57</v>
      </c>
      <c r="N1531" s="1" t="s">
        <v>891</v>
      </c>
      <c r="O1531" s="1">
        <v>2.9444444444444446</v>
      </c>
      <c r="P1531" s="1">
        <v>40</v>
      </c>
      <c r="Q1531" s="1">
        <v>319.92363842990477</v>
      </c>
      <c r="R1531" s="1">
        <v>12.299088511145062</v>
      </c>
      <c r="S1531" s="1">
        <v>2.6303588068965507</v>
      </c>
      <c r="T1531" s="1">
        <v>10515.833424298577</v>
      </c>
      <c r="U1531" s="1">
        <v>76.680458086515429</v>
      </c>
      <c r="V1531" s="1">
        <v>14.074622762043397</v>
      </c>
    </row>
    <row r="1532" spans="1:22" x14ac:dyDescent="0.3">
      <c r="A1532" s="6" t="str">
        <f t="shared" si="23"/>
        <v>May 1 2018</v>
      </c>
      <c r="B1532" s="1" t="s">
        <v>101</v>
      </c>
      <c r="C1532" s="1" t="s">
        <v>100</v>
      </c>
      <c r="D1532" s="1" t="s">
        <v>107</v>
      </c>
      <c r="E1532" s="1">
        <v>2018</v>
      </c>
      <c r="F1532" s="1" t="s">
        <v>709</v>
      </c>
      <c r="G1532" s="1">
        <v>165</v>
      </c>
      <c r="H1532" s="1">
        <v>156.75</v>
      </c>
      <c r="I1532" s="1">
        <v>5</v>
      </c>
      <c r="J1532" s="1">
        <v>2.0999999999999996</v>
      </c>
      <c r="K1532" s="1">
        <v>329.17499999999995</v>
      </c>
      <c r="L1532" s="1">
        <v>2.23</v>
      </c>
      <c r="M1532" s="1" t="s">
        <v>57</v>
      </c>
      <c r="N1532" s="1" t="s">
        <v>891</v>
      </c>
      <c r="O1532" s="1">
        <v>14.714285714285714</v>
      </c>
      <c r="P1532" s="1">
        <v>30</v>
      </c>
      <c r="Q1532" s="1">
        <v>245.4116177721088</v>
      </c>
      <c r="R1532" s="1">
        <v>12.91607142857143</v>
      </c>
      <c r="S1532" s="1">
        <v>2.5058928571428565</v>
      </c>
      <c r="T1532" s="1">
        <v>7967.7005603210027</v>
      </c>
      <c r="U1532" s="1">
        <v>79.315039326569476</v>
      </c>
      <c r="V1532" s="1">
        <v>14.29094947380851</v>
      </c>
    </row>
    <row r="1533" spans="1:22" x14ac:dyDescent="0.3">
      <c r="A1533" s="6" t="str">
        <f t="shared" si="23"/>
        <v>May 1 2018</v>
      </c>
      <c r="B1533" s="1" t="s">
        <v>109</v>
      </c>
      <c r="C1533" s="1" t="s">
        <v>92</v>
      </c>
      <c r="D1533" s="1" t="s">
        <v>110</v>
      </c>
      <c r="E1533" s="1">
        <v>2018</v>
      </c>
      <c r="F1533" s="1" t="s">
        <v>710</v>
      </c>
      <c r="G1533" s="1">
        <v>370</v>
      </c>
      <c r="H1533" s="1">
        <v>362.6</v>
      </c>
      <c r="I1533" s="1">
        <v>2</v>
      </c>
      <c r="J1533" s="1">
        <v>2.2000000000000002</v>
      </c>
      <c r="K1533" s="1">
        <v>797.72000000000014</v>
      </c>
      <c r="L1533" s="1">
        <v>2.15</v>
      </c>
      <c r="M1533" s="1" t="s">
        <v>57</v>
      </c>
      <c r="N1533" s="1" t="s">
        <v>891</v>
      </c>
      <c r="O1533" s="1">
        <v>6.1142857142857139</v>
      </c>
      <c r="P1533" s="1">
        <v>30</v>
      </c>
      <c r="Q1533" s="1">
        <v>285.62395166435539</v>
      </c>
      <c r="R1533" s="1">
        <v>13.356003478697568</v>
      </c>
      <c r="S1533" s="1">
        <v>2.2233860558122731</v>
      </c>
      <c r="T1533" s="1">
        <v>8470.8022936017405</v>
      </c>
      <c r="U1533" s="1">
        <v>78.035660182024444</v>
      </c>
      <c r="V1533" s="1">
        <v>13.826450337076748</v>
      </c>
    </row>
    <row r="1534" spans="1:22" x14ac:dyDescent="0.3">
      <c r="A1534" s="6" t="str">
        <f t="shared" si="23"/>
        <v>May 1 2018</v>
      </c>
      <c r="B1534" s="1" t="s">
        <v>112</v>
      </c>
      <c r="C1534" s="1" t="s">
        <v>92</v>
      </c>
      <c r="D1534" s="1" t="s">
        <v>113</v>
      </c>
      <c r="E1534" s="1">
        <v>2018</v>
      </c>
      <c r="F1534" s="1" t="s">
        <v>711</v>
      </c>
      <c r="G1534" s="1">
        <v>232</v>
      </c>
      <c r="H1534" s="1">
        <v>227.36</v>
      </c>
      <c r="I1534" s="1">
        <v>2</v>
      </c>
      <c r="J1534" s="1">
        <v>2.6</v>
      </c>
      <c r="K1534" s="1">
        <v>591.13600000000008</v>
      </c>
      <c r="L1534" s="1">
        <v>2.2000000000000002</v>
      </c>
      <c r="M1534" s="1" t="s">
        <v>57</v>
      </c>
      <c r="N1534" s="1" t="s">
        <v>891</v>
      </c>
      <c r="O1534" s="1">
        <v>5.1666666666666661</v>
      </c>
      <c r="P1534" s="1">
        <v>30</v>
      </c>
      <c r="Q1534" s="1">
        <v>259.77616493811189</v>
      </c>
      <c r="R1534" s="1">
        <v>13.18203574292588</v>
      </c>
      <c r="S1534" s="1">
        <v>2.5102021995646693</v>
      </c>
      <c r="T1534" s="1">
        <v>8549.7452312904461</v>
      </c>
      <c r="U1534" s="1">
        <v>78.239846232082101</v>
      </c>
      <c r="V1534" s="1">
        <v>14.198681892073443</v>
      </c>
    </row>
    <row r="1535" spans="1:22" x14ac:dyDescent="0.3">
      <c r="A1535" s="6" t="str">
        <f t="shared" si="23"/>
        <v>June 1 2018</v>
      </c>
      <c r="B1535" s="1" t="s">
        <v>54</v>
      </c>
      <c r="C1535" s="1" t="s">
        <v>53</v>
      </c>
      <c r="D1535" s="1" t="s">
        <v>55</v>
      </c>
      <c r="E1535" s="1">
        <v>2018</v>
      </c>
      <c r="F1535" s="1" t="s">
        <v>690</v>
      </c>
      <c r="G1535" s="1">
        <v>149</v>
      </c>
      <c r="H1535" s="1">
        <v>146.02000000000001</v>
      </c>
      <c r="I1535" s="1">
        <v>2</v>
      </c>
      <c r="J1535" s="1">
        <v>4</v>
      </c>
      <c r="K1535" s="1">
        <v>584.08000000000004</v>
      </c>
      <c r="L1535" s="1">
        <v>4.1100000000000003</v>
      </c>
      <c r="M1535" s="1" t="s">
        <v>57</v>
      </c>
      <c r="N1535" s="1" t="s">
        <v>892</v>
      </c>
      <c r="O1535" s="1">
        <v>19.133333333333336</v>
      </c>
      <c r="P1535" s="1">
        <v>40</v>
      </c>
      <c r="Q1535" s="1">
        <v>459.05368369106208</v>
      </c>
      <c r="R1535" s="1">
        <v>14.530437125673238</v>
      </c>
      <c r="S1535" s="1">
        <v>2.4871650358117718</v>
      </c>
      <c r="T1535" s="1">
        <v>16356.431508768022</v>
      </c>
      <c r="U1535" s="1">
        <v>77.611469155440673</v>
      </c>
      <c r="V1535" s="1">
        <v>12.882567371141443</v>
      </c>
    </row>
    <row r="1536" spans="1:22" x14ac:dyDescent="0.3">
      <c r="A1536" s="6" t="str">
        <f t="shared" si="23"/>
        <v>June 1 2018</v>
      </c>
      <c r="B1536" s="1" t="s">
        <v>54</v>
      </c>
      <c r="C1536" s="1" t="s">
        <v>53</v>
      </c>
      <c r="D1536" s="1" t="s">
        <v>58</v>
      </c>
      <c r="E1536" s="1">
        <v>2018</v>
      </c>
      <c r="F1536" s="1" t="s">
        <v>691</v>
      </c>
      <c r="G1536" s="1">
        <v>100</v>
      </c>
      <c r="H1536" s="1">
        <v>98</v>
      </c>
      <c r="I1536" s="1">
        <v>2</v>
      </c>
      <c r="J1536" s="1">
        <v>4.0999999999999996</v>
      </c>
      <c r="K1536" s="1">
        <v>401.79999999999995</v>
      </c>
      <c r="L1536" s="1">
        <v>3.71</v>
      </c>
      <c r="M1536" s="1" t="s">
        <v>57</v>
      </c>
      <c r="N1536" s="1" t="s">
        <v>892</v>
      </c>
      <c r="O1536" s="1">
        <v>21.4</v>
      </c>
      <c r="P1536" s="1">
        <v>35</v>
      </c>
      <c r="Q1536" s="1">
        <v>402.9733333333333</v>
      </c>
      <c r="R1536" s="1">
        <v>14.225222222222223</v>
      </c>
      <c r="S1536" s="1">
        <v>2.5292444444444446</v>
      </c>
      <c r="T1536" s="1">
        <v>14383.637320211639</v>
      </c>
      <c r="U1536" s="1">
        <v>74.5</v>
      </c>
      <c r="V1536" s="1">
        <v>11.6</v>
      </c>
    </row>
    <row r="1537" spans="1:22" x14ac:dyDescent="0.3">
      <c r="A1537" s="6" t="str">
        <f t="shared" si="23"/>
        <v>June 1 2018</v>
      </c>
      <c r="B1537" s="1" t="s">
        <v>65</v>
      </c>
      <c r="C1537" s="1" t="s">
        <v>64</v>
      </c>
      <c r="D1537" s="1" t="s">
        <v>66</v>
      </c>
      <c r="E1537" s="1">
        <v>2018</v>
      </c>
      <c r="F1537" s="1" t="s">
        <v>693</v>
      </c>
      <c r="G1537" s="1">
        <v>154</v>
      </c>
      <c r="H1537" s="1">
        <v>146.30000000000001</v>
      </c>
      <c r="I1537" s="1">
        <v>5</v>
      </c>
      <c r="J1537" s="1">
        <v>4.7</v>
      </c>
      <c r="K1537" s="1">
        <v>687.61000000000013</v>
      </c>
      <c r="L1537" s="1">
        <v>4.12</v>
      </c>
      <c r="M1537" s="1" t="s">
        <v>57</v>
      </c>
      <c r="N1537" s="1" t="s">
        <v>892</v>
      </c>
      <c r="O1537" s="1">
        <v>28.625</v>
      </c>
      <c r="P1537" s="1">
        <v>35</v>
      </c>
      <c r="Q1537" s="1">
        <v>439.08888614568991</v>
      </c>
      <c r="R1537" s="1">
        <v>13.9994769874477</v>
      </c>
      <c r="S1537" s="1">
        <v>2.6917698744769871</v>
      </c>
      <c r="T1537" s="1">
        <v>16525.063155955195</v>
      </c>
      <c r="U1537" s="1">
        <v>82.1</v>
      </c>
      <c r="V1537" s="1">
        <v>13.6</v>
      </c>
    </row>
    <row r="1538" spans="1:22" x14ac:dyDescent="0.3">
      <c r="A1538" s="6" t="str">
        <f t="shared" si="23"/>
        <v>June 1 2018</v>
      </c>
      <c r="B1538" s="1" t="s">
        <v>68</v>
      </c>
      <c r="C1538" s="1" t="s">
        <v>53</v>
      </c>
      <c r="D1538" s="1" t="s">
        <v>69</v>
      </c>
      <c r="E1538" s="1">
        <v>2018</v>
      </c>
      <c r="F1538" s="1" t="s">
        <v>694</v>
      </c>
      <c r="G1538" s="1">
        <v>215</v>
      </c>
      <c r="H1538" s="1">
        <v>195.65</v>
      </c>
      <c r="I1538" s="1">
        <v>9</v>
      </c>
      <c r="J1538" s="1">
        <v>4.3999999999999995</v>
      </c>
      <c r="K1538" s="1">
        <v>860.8599999999999</v>
      </c>
      <c r="L1538" s="1">
        <v>3.74</v>
      </c>
      <c r="M1538" s="1" t="s">
        <v>57</v>
      </c>
      <c r="N1538" s="1" t="s">
        <v>892</v>
      </c>
      <c r="O1538" s="1">
        <v>28.25</v>
      </c>
      <c r="P1538" s="1">
        <v>25</v>
      </c>
      <c r="Q1538" s="1">
        <v>419.0267402075923</v>
      </c>
      <c r="R1538" s="1">
        <v>13.710216829631936</v>
      </c>
      <c r="S1538" s="1">
        <v>2.5125746566552296</v>
      </c>
      <c r="T1538" s="1">
        <v>15065.999814382427</v>
      </c>
      <c r="U1538" s="1">
        <v>77.689343548006818</v>
      </c>
      <c r="V1538" s="1">
        <v>12.542358349226365</v>
      </c>
    </row>
    <row r="1539" spans="1:22" x14ac:dyDescent="0.3">
      <c r="A1539" s="6" t="str">
        <f t="shared" ref="A1539:A1602" si="24">_xlfn.CONCAT(N1539," 1 ",E1539)</f>
        <v>June 1 2018</v>
      </c>
      <c r="B1539" s="1" t="s">
        <v>65</v>
      </c>
      <c r="C1539" s="1" t="s">
        <v>64</v>
      </c>
      <c r="D1539" s="1" t="s">
        <v>73</v>
      </c>
      <c r="E1539" s="1">
        <v>2018</v>
      </c>
      <c r="F1539" s="1" t="s">
        <v>696</v>
      </c>
      <c r="G1539" s="1">
        <v>210</v>
      </c>
      <c r="H1539" s="1">
        <v>195.3</v>
      </c>
      <c r="I1539" s="1">
        <v>7</v>
      </c>
      <c r="J1539" s="1">
        <v>4.5999999999999996</v>
      </c>
      <c r="K1539" s="1">
        <v>898.38</v>
      </c>
      <c r="L1539" s="1">
        <v>4.0199999999999996</v>
      </c>
      <c r="M1539" s="1" t="s">
        <v>57</v>
      </c>
      <c r="N1539" s="1" t="s">
        <v>892</v>
      </c>
      <c r="O1539" s="1">
        <v>26.133333333333336</v>
      </c>
      <c r="P1539" s="1">
        <v>40</v>
      </c>
      <c r="Q1539" s="1">
        <v>407.86072862235511</v>
      </c>
      <c r="R1539" s="1">
        <v>12.760957073324555</v>
      </c>
      <c r="S1539" s="1">
        <v>2.527702634595888</v>
      </c>
      <c r="T1539" s="1">
        <v>13102.009942493742</v>
      </c>
      <c r="U1539" s="1">
        <v>79.731013532845097</v>
      </c>
      <c r="V1539" s="1">
        <v>12.127562697105871</v>
      </c>
    </row>
    <row r="1540" spans="1:22" x14ac:dyDescent="0.3">
      <c r="A1540" s="6" t="str">
        <f t="shared" si="24"/>
        <v>June 1 2018</v>
      </c>
      <c r="B1540" s="1" t="s">
        <v>61</v>
      </c>
      <c r="C1540" s="1" t="s">
        <v>60</v>
      </c>
      <c r="D1540" s="1" t="s">
        <v>75</v>
      </c>
      <c r="E1540" s="1">
        <v>2018</v>
      </c>
      <c r="F1540" s="1" t="s">
        <v>697</v>
      </c>
      <c r="G1540" s="1">
        <v>258</v>
      </c>
      <c r="H1540" s="1">
        <v>252.84</v>
      </c>
      <c r="I1540" s="1">
        <v>2</v>
      </c>
      <c r="J1540" s="1">
        <v>3.3</v>
      </c>
      <c r="K1540" s="1">
        <v>834.37199999999996</v>
      </c>
      <c r="L1540" s="1">
        <v>2.41</v>
      </c>
      <c r="M1540" s="1" t="s">
        <v>57</v>
      </c>
      <c r="N1540" s="1" t="s">
        <v>892</v>
      </c>
      <c r="O1540" s="1">
        <v>23.572727272727267</v>
      </c>
      <c r="P1540" s="1">
        <v>20</v>
      </c>
      <c r="Q1540" s="1">
        <v>234.3904690251901</v>
      </c>
      <c r="R1540" s="1">
        <v>12.038560619668218</v>
      </c>
      <c r="S1540" s="1">
        <v>2.4780612256129615</v>
      </c>
      <c r="T1540" s="1">
        <v>7066.6373358381388</v>
      </c>
      <c r="U1540" s="1">
        <v>80.93573701673138</v>
      </c>
      <c r="V1540" s="1">
        <v>12.939204180026266</v>
      </c>
    </row>
    <row r="1541" spans="1:22" x14ac:dyDescent="0.3">
      <c r="A1541" s="6" t="str">
        <f t="shared" si="24"/>
        <v>June 1 2018</v>
      </c>
      <c r="B1541" s="1" t="s">
        <v>54</v>
      </c>
      <c r="C1541" s="1" t="s">
        <v>53</v>
      </c>
      <c r="D1541" s="1" t="s">
        <v>77</v>
      </c>
      <c r="E1541" s="1">
        <v>2018</v>
      </c>
      <c r="F1541" s="1" t="s">
        <v>698</v>
      </c>
      <c r="G1541" s="1">
        <v>114</v>
      </c>
      <c r="H1541" s="1">
        <v>111.72</v>
      </c>
      <c r="I1541" s="1">
        <v>2</v>
      </c>
      <c r="J1541" s="1">
        <v>3.0999999999999996</v>
      </c>
      <c r="K1541" s="1">
        <v>346.33199999999994</v>
      </c>
      <c r="L1541" s="1">
        <v>2.5099999999999998</v>
      </c>
      <c r="M1541" s="1" t="s">
        <v>57</v>
      </c>
      <c r="N1541" s="1" t="s">
        <v>892</v>
      </c>
      <c r="O1541" s="1">
        <v>12.5</v>
      </c>
      <c r="P1541" s="1">
        <v>20</v>
      </c>
      <c r="Q1541" s="1">
        <v>365.81453634085216</v>
      </c>
      <c r="R1541" s="1">
        <v>15.199999999999998</v>
      </c>
      <c r="S1541" s="1">
        <v>2.6833333333333336</v>
      </c>
      <c r="T1541" s="1">
        <v>15045.376842105261</v>
      </c>
      <c r="U1541" s="1">
        <v>74.489317936420903</v>
      </c>
      <c r="V1541" s="1">
        <v>12.54052819303473</v>
      </c>
    </row>
    <row r="1542" spans="1:22" x14ac:dyDescent="0.3">
      <c r="A1542" s="6" t="str">
        <f t="shared" si="24"/>
        <v>June 1 2018</v>
      </c>
      <c r="B1542" s="1" t="s">
        <v>79</v>
      </c>
      <c r="C1542" s="1" t="s">
        <v>79</v>
      </c>
      <c r="D1542" s="1" t="s">
        <v>80</v>
      </c>
      <c r="E1542" s="1">
        <v>2018</v>
      </c>
      <c r="F1542" s="1" t="s">
        <v>699</v>
      </c>
      <c r="G1542" s="1">
        <v>300</v>
      </c>
      <c r="H1542" s="1">
        <v>285</v>
      </c>
      <c r="I1542" s="1">
        <v>5</v>
      </c>
      <c r="J1542" s="1">
        <v>4.3999999999999995</v>
      </c>
      <c r="K1542" s="1">
        <v>1253.9999999999998</v>
      </c>
      <c r="L1542" s="1">
        <v>4.3600000000000003</v>
      </c>
      <c r="M1542" s="1" t="s">
        <v>57</v>
      </c>
      <c r="N1542" s="1" t="s">
        <v>892</v>
      </c>
      <c r="O1542" s="1">
        <v>69.5</v>
      </c>
      <c r="P1542" s="1">
        <v>50</v>
      </c>
      <c r="Q1542" s="1">
        <v>544.3336119872605</v>
      </c>
      <c r="R1542" s="1">
        <v>14.442299573714561</v>
      </c>
      <c r="S1542" s="1">
        <v>2.6040397725236257</v>
      </c>
      <c r="T1542" s="1">
        <v>20384.621088641252</v>
      </c>
      <c r="U1542" s="1">
        <v>77.121503208453049</v>
      </c>
      <c r="V1542" s="1">
        <v>12.764894453189305</v>
      </c>
    </row>
    <row r="1543" spans="1:22" x14ac:dyDescent="0.3">
      <c r="A1543" s="6" t="str">
        <f t="shared" si="24"/>
        <v>June 1 2018</v>
      </c>
      <c r="B1543" s="1" t="s">
        <v>79</v>
      </c>
      <c r="C1543" s="1" t="s">
        <v>79</v>
      </c>
      <c r="D1543" s="1" t="s">
        <v>82</v>
      </c>
      <c r="E1543" s="1">
        <v>2018</v>
      </c>
      <c r="F1543" s="1" t="s">
        <v>700</v>
      </c>
      <c r="G1543" s="1">
        <v>444</v>
      </c>
      <c r="H1543" s="1">
        <v>421.8</v>
      </c>
      <c r="I1543" s="1">
        <v>5</v>
      </c>
      <c r="J1543" s="1">
        <v>4</v>
      </c>
      <c r="K1543" s="1">
        <v>1687.2</v>
      </c>
      <c r="L1543" s="1">
        <v>3.41</v>
      </c>
      <c r="M1543" s="1" t="s">
        <v>57</v>
      </c>
      <c r="N1543" s="1" t="s">
        <v>892</v>
      </c>
      <c r="O1543" s="1">
        <v>47.18571428571429</v>
      </c>
      <c r="P1543" s="1">
        <v>35</v>
      </c>
      <c r="Q1543" s="1">
        <v>356.54006158498515</v>
      </c>
      <c r="R1543" s="1">
        <v>12.97019495712814</v>
      </c>
      <c r="S1543" s="1">
        <v>2.2599498741709505</v>
      </c>
      <c r="T1543" s="1">
        <v>10688.208715979958</v>
      </c>
      <c r="U1543" s="1">
        <v>79.868899526929724</v>
      </c>
      <c r="V1543" s="1">
        <v>12.95629910167113</v>
      </c>
    </row>
    <row r="1544" spans="1:22" x14ac:dyDescent="0.3">
      <c r="A1544" s="6" t="str">
        <f t="shared" si="24"/>
        <v>June 1 2018</v>
      </c>
      <c r="B1544" s="1" t="s">
        <v>54</v>
      </c>
      <c r="C1544" s="1" t="s">
        <v>53</v>
      </c>
      <c r="D1544" s="1" t="s">
        <v>84</v>
      </c>
      <c r="E1544" s="1">
        <v>2018</v>
      </c>
      <c r="F1544" s="1" t="s">
        <v>701</v>
      </c>
      <c r="G1544" s="1">
        <v>113</v>
      </c>
      <c r="H1544" s="1">
        <v>110.74</v>
      </c>
      <c r="I1544" s="1">
        <v>2</v>
      </c>
      <c r="J1544" s="1">
        <v>3.7</v>
      </c>
      <c r="K1544" s="1">
        <v>409.738</v>
      </c>
      <c r="L1544" s="1">
        <v>3.86</v>
      </c>
      <c r="M1544" s="1" t="s">
        <v>57</v>
      </c>
      <c r="N1544" s="1" t="s">
        <v>892</v>
      </c>
      <c r="O1544" s="1">
        <v>21</v>
      </c>
      <c r="P1544" s="1">
        <v>45</v>
      </c>
      <c r="Q1544" s="1">
        <v>409.7042966790662</v>
      </c>
      <c r="R1544" s="1">
        <v>13.183969832540201</v>
      </c>
      <c r="S1544" s="1">
        <v>2.4403525394428134</v>
      </c>
      <c r="T1544" s="1">
        <v>13149.297858139409</v>
      </c>
      <c r="U1544" s="1">
        <v>78.599999999999994</v>
      </c>
      <c r="V1544" s="1">
        <v>13.6</v>
      </c>
    </row>
    <row r="1545" spans="1:22" x14ac:dyDescent="0.3">
      <c r="A1545" s="6" t="str">
        <f t="shared" si="24"/>
        <v>June 1 2018</v>
      </c>
      <c r="B1545" s="1" t="s">
        <v>101</v>
      </c>
      <c r="C1545" s="1" t="s">
        <v>100</v>
      </c>
      <c r="D1545" s="1" t="s">
        <v>102</v>
      </c>
      <c r="E1545" s="1">
        <v>2018</v>
      </c>
      <c r="F1545" s="1" t="s">
        <v>707</v>
      </c>
      <c r="G1545" s="1">
        <v>133</v>
      </c>
      <c r="H1545" s="1">
        <v>126.35</v>
      </c>
      <c r="I1545" s="1">
        <v>5</v>
      </c>
      <c r="J1545" s="1">
        <v>3</v>
      </c>
      <c r="K1545" s="1">
        <v>379.04999999999995</v>
      </c>
      <c r="L1545" s="1">
        <v>2.54</v>
      </c>
      <c r="M1545" s="1" t="s">
        <v>57</v>
      </c>
      <c r="N1545" s="1" t="s">
        <v>892</v>
      </c>
      <c r="O1545" s="1">
        <v>31.363636363636363</v>
      </c>
      <c r="P1545" s="1">
        <v>15</v>
      </c>
      <c r="Q1545" s="1">
        <v>269.25005971165263</v>
      </c>
      <c r="R1545" s="1">
        <v>13.177795698924731</v>
      </c>
      <c r="S1545" s="1">
        <v>2.7144982078853044</v>
      </c>
      <c r="T1545" s="1">
        <v>9748.4840612523858</v>
      </c>
      <c r="U1545" s="1">
        <v>81.555538549078165</v>
      </c>
      <c r="V1545" s="1">
        <v>13.824999999999999</v>
      </c>
    </row>
    <row r="1546" spans="1:22" x14ac:dyDescent="0.3">
      <c r="A1546" s="6" t="str">
        <f t="shared" si="24"/>
        <v>June 1 2018</v>
      </c>
      <c r="B1546" s="1" t="s">
        <v>104</v>
      </c>
      <c r="C1546" s="1" t="s">
        <v>64</v>
      </c>
      <c r="D1546" s="1" t="s">
        <v>105</v>
      </c>
      <c r="E1546" s="1">
        <v>2018</v>
      </c>
      <c r="F1546" s="1" t="s">
        <v>708</v>
      </c>
      <c r="G1546" s="1">
        <v>350</v>
      </c>
      <c r="H1546" s="1">
        <v>339.5</v>
      </c>
      <c r="I1546" s="1">
        <v>3</v>
      </c>
      <c r="J1546" s="1">
        <v>2.6999999999999997</v>
      </c>
      <c r="K1546" s="1">
        <v>916.64999999999986</v>
      </c>
      <c r="L1546" s="1">
        <v>3.39</v>
      </c>
      <c r="M1546" s="1" t="s">
        <v>57</v>
      </c>
      <c r="N1546" s="1" t="s">
        <v>892</v>
      </c>
      <c r="O1546" s="1">
        <v>55.994444444444447</v>
      </c>
      <c r="P1546" s="1">
        <v>20</v>
      </c>
      <c r="Q1546" s="1">
        <v>319.92363842990477</v>
      </c>
      <c r="R1546" s="1">
        <v>12.299088511145062</v>
      </c>
      <c r="S1546" s="1">
        <v>2.6303588068965507</v>
      </c>
      <c r="T1546" s="1">
        <v>10515.833424298577</v>
      </c>
      <c r="U1546" s="1">
        <v>76.680458086515429</v>
      </c>
      <c r="V1546" s="1">
        <v>14.074622762043397</v>
      </c>
    </row>
    <row r="1547" spans="1:22" x14ac:dyDescent="0.3">
      <c r="A1547" s="6" t="str">
        <f t="shared" si="24"/>
        <v>June 1 2018</v>
      </c>
      <c r="B1547" s="1" t="s">
        <v>101</v>
      </c>
      <c r="C1547" s="1" t="s">
        <v>100</v>
      </c>
      <c r="D1547" s="1" t="s">
        <v>107</v>
      </c>
      <c r="E1547" s="1">
        <v>2018</v>
      </c>
      <c r="F1547" s="1" t="s">
        <v>709</v>
      </c>
      <c r="G1547" s="1">
        <v>165</v>
      </c>
      <c r="H1547" s="1">
        <v>156.75</v>
      </c>
      <c r="I1547" s="1">
        <v>5</v>
      </c>
      <c r="J1547" s="1">
        <v>2.0999999999999996</v>
      </c>
      <c r="K1547" s="1">
        <v>329.17499999999995</v>
      </c>
      <c r="L1547" s="1">
        <v>2.23</v>
      </c>
      <c r="M1547" s="1" t="s">
        <v>57</v>
      </c>
      <c r="N1547" s="1" t="s">
        <v>892</v>
      </c>
      <c r="O1547" s="1">
        <v>31.714285714285715</v>
      </c>
      <c r="P1547" s="1">
        <v>10</v>
      </c>
      <c r="Q1547" s="1">
        <v>245.4116177721088</v>
      </c>
      <c r="R1547" s="1">
        <v>12.91607142857143</v>
      </c>
      <c r="S1547" s="1">
        <v>2.5058928571428565</v>
      </c>
      <c r="T1547" s="1">
        <v>7967.7005603210027</v>
      </c>
      <c r="U1547" s="1">
        <v>79.315039326569476</v>
      </c>
      <c r="V1547" s="1">
        <v>14.29094947380851</v>
      </c>
    </row>
    <row r="1548" spans="1:22" x14ac:dyDescent="0.3">
      <c r="A1548" s="6" t="str">
        <f t="shared" si="24"/>
        <v>June 1 2018</v>
      </c>
      <c r="B1548" s="1" t="s">
        <v>109</v>
      </c>
      <c r="C1548" s="1" t="s">
        <v>92</v>
      </c>
      <c r="D1548" s="1" t="s">
        <v>110</v>
      </c>
      <c r="E1548" s="1">
        <v>2018</v>
      </c>
      <c r="F1548" s="1" t="s">
        <v>710</v>
      </c>
      <c r="G1548" s="1">
        <v>370</v>
      </c>
      <c r="H1548" s="1">
        <v>362.6</v>
      </c>
      <c r="I1548" s="1">
        <v>2</v>
      </c>
      <c r="J1548" s="1">
        <v>2.2000000000000002</v>
      </c>
      <c r="K1548" s="1">
        <v>797.72000000000014</v>
      </c>
      <c r="L1548" s="1">
        <v>2.15</v>
      </c>
      <c r="M1548" s="1" t="s">
        <v>57</v>
      </c>
      <c r="N1548" s="1" t="s">
        <v>892</v>
      </c>
      <c r="O1548" s="1">
        <v>46.24285714285714</v>
      </c>
      <c r="P1548" s="1">
        <v>15</v>
      </c>
      <c r="Q1548" s="1">
        <v>285.62395166435539</v>
      </c>
      <c r="R1548" s="1">
        <v>13.356003478697568</v>
      </c>
      <c r="S1548" s="1">
        <v>2.2233860558122731</v>
      </c>
      <c r="T1548" s="1">
        <v>8470.8022936017405</v>
      </c>
      <c r="U1548" s="1">
        <v>78.035660182024444</v>
      </c>
      <c r="V1548" s="1">
        <v>13.826450337076748</v>
      </c>
    </row>
    <row r="1549" spans="1:22" x14ac:dyDescent="0.3">
      <c r="A1549" s="6" t="str">
        <f t="shared" si="24"/>
        <v>June 1 2018</v>
      </c>
      <c r="B1549" s="1" t="s">
        <v>112</v>
      </c>
      <c r="C1549" s="1" t="s">
        <v>92</v>
      </c>
      <c r="D1549" s="1" t="s">
        <v>113</v>
      </c>
      <c r="E1549" s="1">
        <v>2018</v>
      </c>
      <c r="F1549" s="1" t="s">
        <v>711</v>
      </c>
      <c r="G1549" s="1">
        <v>232</v>
      </c>
      <c r="H1549" s="1">
        <v>227.36</v>
      </c>
      <c r="I1549" s="1">
        <v>2</v>
      </c>
      <c r="J1549" s="1">
        <v>2.6</v>
      </c>
      <c r="K1549" s="1">
        <v>591.13600000000008</v>
      </c>
      <c r="L1549" s="1">
        <v>2.2000000000000002</v>
      </c>
      <c r="M1549" s="1" t="s">
        <v>57</v>
      </c>
      <c r="N1549" s="1" t="s">
        <v>892</v>
      </c>
      <c r="O1549" s="1">
        <v>55.733333333333327</v>
      </c>
      <c r="P1549" s="1">
        <v>10</v>
      </c>
      <c r="Q1549" s="1">
        <v>259.77616493811189</v>
      </c>
      <c r="R1549" s="1">
        <v>13.18203574292588</v>
      </c>
      <c r="S1549" s="1">
        <v>2.5102021995646693</v>
      </c>
      <c r="T1549" s="1">
        <v>8549.7452312904461</v>
      </c>
      <c r="U1549" s="1">
        <v>78.239846232082101</v>
      </c>
      <c r="V1549" s="1">
        <v>14.198681892073443</v>
      </c>
    </row>
    <row r="1550" spans="1:22" x14ac:dyDescent="0.3">
      <c r="A1550" s="6" t="str">
        <f t="shared" si="24"/>
        <v>Jul 1 2018</v>
      </c>
      <c r="B1550" s="1" t="s">
        <v>54</v>
      </c>
      <c r="C1550" s="1" t="s">
        <v>53</v>
      </c>
      <c r="D1550" s="1" t="s">
        <v>55</v>
      </c>
      <c r="E1550" s="1">
        <v>2018</v>
      </c>
      <c r="F1550" s="1" t="s">
        <v>690</v>
      </c>
      <c r="G1550" s="1">
        <v>149</v>
      </c>
      <c r="H1550" s="1">
        <v>146.02000000000001</v>
      </c>
      <c r="I1550" s="1">
        <v>2</v>
      </c>
      <c r="J1550" s="1">
        <v>4</v>
      </c>
      <c r="K1550" s="1">
        <v>584.08000000000004</v>
      </c>
      <c r="L1550" s="1">
        <v>4.1100000000000003</v>
      </c>
      <c r="M1550" s="1" t="s">
        <v>57</v>
      </c>
      <c r="N1550" s="1" t="s">
        <v>893</v>
      </c>
      <c r="O1550" s="1">
        <v>33.5</v>
      </c>
      <c r="P1550" s="1">
        <v>40</v>
      </c>
      <c r="Q1550" s="1">
        <v>459.05368369106208</v>
      </c>
      <c r="R1550" s="1">
        <v>14.530437125673238</v>
      </c>
      <c r="S1550" s="1">
        <v>2.4871650358117718</v>
      </c>
      <c r="T1550" s="1">
        <v>16356.431508768022</v>
      </c>
      <c r="U1550" s="1">
        <v>77.611469155440673</v>
      </c>
      <c r="V1550" s="1">
        <v>12.882567371141443</v>
      </c>
    </row>
    <row r="1551" spans="1:22" x14ac:dyDescent="0.3">
      <c r="A1551" s="6" t="str">
        <f t="shared" si="24"/>
        <v>Jul 1 2018</v>
      </c>
      <c r="B1551" s="1" t="s">
        <v>54</v>
      </c>
      <c r="C1551" s="1" t="s">
        <v>53</v>
      </c>
      <c r="D1551" s="1" t="s">
        <v>58</v>
      </c>
      <c r="E1551" s="1">
        <v>2018</v>
      </c>
      <c r="F1551" s="1" t="s">
        <v>691</v>
      </c>
      <c r="G1551" s="1">
        <v>100</v>
      </c>
      <c r="H1551" s="1">
        <v>98</v>
      </c>
      <c r="I1551" s="1">
        <v>2</v>
      </c>
      <c r="J1551" s="1">
        <v>4.0999999999999996</v>
      </c>
      <c r="K1551" s="1">
        <v>401.79999999999995</v>
      </c>
      <c r="L1551" s="1">
        <v>3.71</v>
      </c>
      <c r="M1551" s="1" t="s">
        <v>57</v>
      </c>
      <c r="N1551" s="1" t="s">
        <v>893</v>
      </c>
      <c r="O1551" s="1">
        <v>36.5</v>
      </c>
      <c r="P1551" s="1">
        <v>35</v>
      </c>
      <c r="Q1551" s="1">
        <v>402.9733333333333</v>
      </c>
      <c r="R1551" s="1">
        <v>14.225222222222223</v>
      </c>
      <c r="S1551" s="1">
        <v>2.5292444444444446</v>
      </c>
      <c r="T1551" s="1">
        <v>14383.637320211639</v>
      </c>
      <c r="U1551" s="1">
        <v>74.5</v>
      </c>
      <c r="V1551" s="1">
        <v>11.6</v>
      </c>
    </row>
    <row r="1552" spans="1:22" x14ac:dyDescent="0.3">
      <c r="A1552" s="6" t="str">
        <f t="shared" si="24"/>
        <v>Jul 1 2018</v>
      </c>
      <c r="B1552" s="1" t="s">
        <v>65</v>
      </c>
      <c r="C1552" s="1" t="s">
        <v>64</v>
      </c>
      <c r="D1552" s="1" t="s">
        <v>66</v>
      </c>
      <c r="E1552" s="1">
        <v>2018</v>
      </c>
      <c r="F1552" s="1" t="s">
        <v>693</v>
      </c>
      <c r="G1552" s="1">
        <v>154</v>
      </c>
      <c r="H1552" s="1">
        <v>146.30000000000001</v>
      </c>
      <c r="I1552" s="1">
        <v>5</v>
      </c>
      <c r="J1552" s="1">
        <v>4.7</v>
      </c>
      <c r="K1552" s="1">
        <v>687.61000000000013</v>
      </c>
      <c r="L1552" s="1">
        <v>4.12</v>
      </c>
      <c r="M1552" s="1" t="s">
        <v>57</v>
      </c>
      <c r="N1552" s="1" t="s">
        <v>893</v>
      </c>
      <c r="O1552" s="1">
        <v>30.65</v>
      </c>
      <c r="P1552" s="1">
        <v>45</v>
      </c>
      <c r="Q1552" s="1">
        <v>439.08888614568991</v>
      </c>
      <c r="R1552" s="1">
        <v>13.9994769874477</v>
      </c>
      <c r="S1552" s="1">
        <v>2.6917698744769871</v>
      </c>
      <c r="T1552" s="1">
        <v>16525.063155955195</v>
      </c>
      <c r="U1552" s="1">
        <v>82.1</v>
      </c>
      <c r="V1552" s="1">
        <v>13.6</v>
      </c>
    </row>
    <row r="1553" spans="1:22" x14ac:dyDescent="0.3">
      <c r="A1553" s="6" t="str">
        <f t="shared" si="24"/>
        <v>Jul 1 2018</v>
      </c>
      <c r="B1553" s="1" t="s">
        <v>68</v>
      </c>
      <c r="C1553" s="1" t="s">
        <v>53</v>
      </c>
      <c r="D1553" s="1" t="s">
        <v>69</v>
      </c>
      <c r="E1553" s="1">
        <v>2018</v>
      </c>
      <c r="F1553" s="1" t="s">
        <v>694</v>
      </c>
      <c r="G1553" s="1">
        <v>215</v>
      </c>
      <c r="H1553" s="1">
        <v>195.65</v>
      </c>
      <c r="I1553" s="1">
        <v>9</v>
      </c>
      <c r="J1553" s="1">
        <v>4.3999999999999995</v>
      </c>
      <c r="K1553" s="1">
        <v>860.8599999999999</v>
      </c>
      <c r="L1553" s="1">
        <v>3.74</v>
      </c>
      <c r="M1553" s="1" t="s">
        <v>57</v>
      </c>
      <c r="N1553" s="1" t="s">
        <v>893</v>
      </c>
      <c r="O1553" s="1">
        <v>34.299999999999997</v>
      </c>
      <c r="P1553" s="1">
        <v>30</v>
      </c>
      <c r="Q1553" s="1">
        <v>419.0267402075923</v>
      </c>
      <c r="R1553" s="1">
        <v>13.710216829631936</v>
      </c>
      <c r="S1553" s="1">
        <v>2.5125746566552296</v>
      </c>
      <c r="T1553" s="1">
        <v>15065.999814382427</v>
      </c>
      <c r="U1553" s="1">
        <v>77.689343548006818</v>
      </c>
      <c r="V1553" s="1">
        <v>12.542358349226365</v>
      </c>
    </row>
    <row r="1554" spans="1:22" x14ac:dyDescent="0.3">
      <c r="A1554" s="6" t="str">
        <f t="shared" si="24"/>
        <v>Jul 1 2018</v>
      </c>
      <c r="B1554" s="1" t="s">
        <v>65</v>
      </c>
      <c r="C1554" s="1" t="s">
        <v>64</v>
      </c>
      <c r="D1554" s="1" t="s">
        <v>73</v>
      </c>
      <c r="E1554" s="1">
        <v>2018</v>
      </c>
      <c r="F1554" s="1" t="s">
        <v>696</v>
      </c>
      <c r="G1554" s="1">
        <v>210</v>
      </c>
      <c r="H1554" s="1">
        <v>195.3</v>
      </c>
      <c r="I1554" s="1">
        <v>7</v>
      </c>
      <c r="J1554" s="1">
        <v>4.5999999999999996</v>
      </c>
      <c r="K1554" s="1">
        <v>898.38</v>
      </c>
      <c r="L1554" s="1">
        <v>4.0199999999999996</v>
      </c>
      <c r="M1554" s="1" t="s">
        <v>57</v>
      </c>
      <c r="N1554" s="1" t="s">
        <v>893</v>
      </c>
      <c r="O1554" s="1">
        <v>29.633333333333336</v>
      </c>
      <c r="P1554" s="1">
        <v>45</v>
      </c>
      <c r="Q1554" s="1">
        <v>407.86072862235511</v>
      </c>
      <c r="R1554" s="1">
        <v>12.760957073324555</v>
      </c>
      <c r="S1554" s="1">
        <v>2.527702634595888</v>
      </c>
      <c r="T1554" s="1">
        <v>13102.009942493742</v>
      </c>
      <c r="U1554" s="1">
        <v>79.731013532845097</v>
      </c>
      <c r="V1554" s="1">
        <v>12.127562697105871</v>
      </c>
    </row>
    <row r="1555" spans="1:22" x14ac:dyDescent="0.3">
      <c r="A1555" s="6" t="str">
        <f t="shared" si="24"/>
        <v>Jul 1 2018</v>
      </c>
      <c r="B1555" s="1" t="s">
        <v>61</v>
      </c>
      <c r="C1555" s="1" t="s">
        <v>60</v>
      </c>
      <c r="D1555" s="1" t="s">
        <v>75</v>
      </c>
      <c r="E1555" s="1">
        <v>2018</v>
      </c>
      <c r="F1555" s="1" t="s">
        <v>697</v>
      </c>
      <c r="G1555" s="1">
        <v>258</v>
      </c>
      <c r="H1555" s="1">
        <v>252.84</v>
      </c>
      <c r="I1555" s="1">
        <v>2</v>
      </c>
      <c r="J1555" s="1">
        <v>3.3</v>
      </c>
      <c r="K1555" s="1">
        <v>834.37199999999996</v>
      </c>
      <c r="L1555" s="1">
        <v>2.41</v>
      </c>
      <c r="M1555" s="1" t="s">
        <v>57</v>
      </c>
      <c r="N1555" s="1" t="s">
        <v>893</v>
      </c>
      <c r="O1555" s="1">
        <v>34.209090909090911</v>
      </c>
      <c r="P1555" s="1">
        <v>30</v>
      </c>
      <c r="Q1555" s="1">
        <v>234.3904690251901</v>
      </c>
      <c r="R1555" s="1">
        <v>12.038560619668218</v>
      </c>
      <c r="S1555" s="1">
        <v>2.4780612256129615</v>
      </c>
      <c r="T1555" s="1">
        <v>7066.6373358381388</v>
      </c>
      <c r="U1555" s="1">
        <v>80.93573701673138</v>
      </c>
      <c r="V1555" s="1">
        <v>12.939204180026266</v>
      </c>
    </row>
    <row r="1556" spans="1:22" x14ac:dyDescent="0.3">
      <c r="A1556" s="6" t="str">
        <f t="shared" si="24"/>
        <v>Jul 1 2018</v>
      </c>
      <c r="B1556" s="1" t="s">
        <v>54</v>
      </c>
      <c r="C1556" s="1" t="s">
        <v>53</v>
      </c>
      <c r="D1556" s="1" t="s">
        <v>77</v>
      </c>
      <c r="E1556" s="1">
        <v>2018</v>
      </c>
      <c r="F1556" s="1" t="s">
        <v>698</v>
      </c>
      <c r="G1556" s="1">
        <v>114</v>
      </c>
      <c r="H1556" s="1">
        <v>111.72</v>
      </c>
      <c r="I1556" s="1">
        <v>2</v>
      </c>
      <c r="J1556" s="1">
        <v>3.0999999999999996</v>
      </c>
      <c r="K1556" s="1">
        <v>346.33199999999994</v>
      </c>
      <c r="L1556" s="1">
        <v>2.5099999999999998</v>
      </c>
      <c r="M1556" s="1" t="s">
        <v>57</v>
      </c>
      <c r="N1556" s="1" t="s">
        <v>893</v>
      </c>
      <c r="O1556" s="1">
        <v>30</v>
      </c>
      <c r="P1556" s="1">
        <v>25</v>
      </c>
      <c r="Q1556" s="1">
        <v>365.81453634085216</v>
      </c>
      <c r="R1556" s="1">
        <v>15.199999999999998</v>
      </c>
      <c r="S1556" s="1">
        <v>2.6833333333333336</v>
      </c>
      <c r="T1556" s="1">
        <v>15045.376842105261</v>
      </c>
      <c r="U1556" s="1">
        <v>74.489317936420903</v>
      </c>
      <c r="V1556" s="1">
        <v>12.54052819303473</v>
      </c>
    </row>
    <row r="1557" spans="1:22" x14ac:dyDescent="0.3">
      <c r="A1557" s="6" t="str">
        <f t="shared" si="24"/>
        <v>Jul 1 2018</v>
      </c>
      <c r="B1557" s="1" t="s">
        <v>79</v>
      </c>
      <c r="C1557" s="1" t="s">
        <v>79</v>
      </c>
      <c r="D1557" s="1" t="s">
        <v>80</v>
      </c>
      <c r="E1557" s="1">
        <v>2018</v>
      </c>
      <c r="F1557" s="1" t="s">
        <v>699</v>
      </c>
      <c r="G1557" s="1">
        <v>300</v>
      </c>
      <c r="H1557" s="1">
        <v>285</v>
      </c>
      <c r="I1557" s="1">
        <v>5</v>
      </c>
      <c r="J1557" s="1">
        <v>4.3999999999999995</v>
      </c>
      <c r="K1557" s="1">
        <v>1253.9999999999998</v>
      </c>
      <c r="L1557" s="1">
        <v>4.3600000000000003</v>
      </c>
      <c r="M1557" s="1" t="s">
        <v>57</v>
      </c>
      <c r="N1557" s="1" t="s">
        <v>893</v>
      </c>
      <c r="O1557" s="1">
        <v>74.5625</v>
      </c>
      <c r="P1557" s="1">
        <v>55</v>
      </c>
      <c r="Q1557" s="1">
        <v>544.3336119872605</v>
      </c>
      <c r="R1557" s="1">
        <v>14.442299573714561</v>
      </c>
      <c r="S1557" s="1">
        <v>2.6040397725236257</v>
      </c>
      <c r="T1557" s="1">
        <v>20384.621088641252</v>
      </c>
      <c r="U1557" s="1">
        <v>77.121503208453049</v>
      </c>
      <c r="V1557" s="1">
        <v>12.764894453189305</v>
      </c>
    </row>
    <row r="1558" spans="1:22" x14ac:dyDescent="0.3">
      <c r="A1558" s="6" t="str">
        <f t="shared" si="24"/>
        <v>Jul 1 2018</v>
      </c>
      <c r="B1558" s="1" t="s">
        <v>79</v>
      </c>
      <c r="C1558" s="1" t="s">
        <v>79</v>
      </c>
      <c r="D1558" s="1" t="s">
        <v>82</v>
      </c>
      <c r="E1558" s="1">
        <v>2018</v>
      </c>
      <c r="F1558" s="1" t="s">
        <v>700</v>
      </c>
      <c r="G1558" s="1">
        <v>444</v>
      </c>
      <c r="H1558" s="1">
        <v>421.8</v>
      </c>
      <c r="I1558" s="1">
        <v>5</v>
      </c>
      <c r="J1558" s="1">
        <v>4</v>
      </c>
      <c r="K1558" s="1">
        <v>1687.2</v>
      </c>
      <c r="L1558" s="1">
        <v>3.41</v>
      </c>
      <c r="M1558" s="1" t="s">
        <v>57</v>
      </c>
      <c r="N1558" s="1" t="s">
        <v>893</v>
      </c>
      <c r="O1558" s="1">
        <v>33.485714285714288</v>
      </c>
      <c r="P1558" s="1">
        <v>40</v>
      </c>
      <c r="Q1558" s="1">
        <v>356.54006158498515</v>
      </c>
      <c r="R1558" s="1">
        <v>12.97019495712814</v>
      </c>
      <c r="S1558" s="1">
        <v>2.2599498741709505</v>
      </c>
      <c r="T1558" s="1">
        <v>10688.208715979958</v>
      </c>
      <c r="U1558" s="1">
        <v>79.868899526929724</v>
      </c>
      <c r="V1558" s="1">
        <v>12.95629910167113</v>
      </c>
    </row>
    <row r="1559" spans="1:22" x14ac:dyDescent="0.3">
      <c r="A1559" s="6" t="str">
        <f t="shared" si="24"/>
        <v>Jul 1 2018</v>
      </c>
      <c r="B1559" s="1" t="s">
        <v>54</v>
      </c>
      <c r="C1559" s="1" t="s">
        <v>53</v>
      </c>
      <c r="D1559" s="1" t="s">
        <v>84</v>
      </c>
      <c r="E1559" s="1">
        <v>2018</v>
      </c>
      <c r="F1559" s="1" t="s">
        <v>701</v>
      </c>
      <c r="G1559" s="1">
        <v>113</v>
      </c>
      <c r="H1559" s="1">
        <v>110.74</v>
      </c>
      <c r="I1559" s="1">
        <v>2</v>
      </c>
      <c r="J1559" s="1">
        <v>3.7</v>
      </c>
      <c r="K1559" s="1">
        <v>409.738</v>
      </c>
      <c r="L1559" s="1">
        <v>3.86</v>
      </c>
      <c r="M1559" s="1" t="s">
        <v>57</v>
      </c>
      <c r="N1559" s="1" t="s">
        <v>893</v>
      </c>
      <c r="O1559" s="1">
        <v>32.4</v>
      </c>
      <c r="P1559" s="1">
        <v>60</v>
      </c>
      <c r="Q1559" s="1">
        <v>409.7042966790662</v>
      </c>
      <c r="R1559" s="1">
        <v>13.183969832540201</v>
      </c>
      <c r="S1559" s="1">
        <v>2.4403525394428134</v>
      </c>
      <c r="T1559" s="1">
        <v>13149.297858139409</v>
      </c>
      <c r="U1559" s="1">
        <v>78.599999999999994</v>
      </c>
      <c r="V1559" s="1">
        <v>13.6</v>
      </c>
    </row>
    <row r="1560" spans="1:22" x14ac:dyDescent="0.3">
      <c r="A1560" s="6" t="str">
        <f t="shared" si="24"/>
        <v>Jul 1 2018</v>
      </c>
      <c r="B1560" s="1" t="s">
        <v>101</v>
      </c>
      <c r="C1560" s="1" t="s">
        <v>100</v>
      </c>
      <c r="D1560" s="1" t="s">
        <v>102</v>
      </c>
      <c r="E1560" s="1">
        <v>2018</v>
      </c>
      <c r="F1560" s="1" t="s">
        <v>707</v>
      </c>
      <c r="G1560" s="1">
        <v>133</v>
      </c>
      <c r="H1560" s="1">
        <v>126.35</v>
      </c>
      <c r="I1560" s="1">
        <v>5</v>
      </c>
      <c r="J1560" s="1">
        <v>3</v>
      </c>
      <c r="K1560" s="1">
        <v>379.04999999999995</v>
      </c>
      <c r="L1560" s="1">
        <v>2.54</v>
      </c>
      <c r="M1560" s="1" t="s">
        <v>57</v>
      </c>
      <c r="N1560" s="1" t="s">
        <v>893</v>
      </c>
      <c r="O1560" s="1">
        <v>24.236363636363638</v>
      </c>
      <c r="P1560" s="1">
        <v>15</v>
      </c>
      <c r="Q1560" s="1">
        <v>269.25005971165263</v>
      </c>
      <c r="R1560" s="1">
        <v>13.177795698924731</v>
      </c>
      <c r="S1560" s="1">
        <v>2.7144982078853044</v>
      </c>
      <c r="T1560" s="1">
        <v>9748.4840612523858</v>
      </c>
      <c r="U1560" s="1">
        <v>81.555538549078165</v>
      </c>
      <c r="V1560" s="1">
        <v>13.824999999999999</v>
      </c>
    </row>
    <row r="1561" spans="1:22" x14ac:dyDescent="0.3">
      <c r="A1561" s="6" t="str">
        <f t="shared" si="24"/>
        <v>Jul 1 2018</v>
      </c>
      <c r="B1561" s="1" t="s">
        <v>104</v>
      </c>
      <c r="C1561" s="1" t="s">
        <v>64</v>
      </c>
      <c r="D1561" s="1" t="s">
        <v>105</v>
      </c>
      <c r="E1561" s="1">
        <v>2018</v>
      </c>
      <c r="F1561" s="1" t="s">
        <v>708</v>
      </c>
      <c r="G1561" s="1">
        <v>350</v>
      </c>
      <c r="H1561" s="1">
        <v>339.5</v>
      </c>
      <c r="I1561" s="1">
        <v>3</v>
      </c>
      <c r="J1561" s="1">
        <v>2.6999999999999997</v>
      </c>
      <c r="K1561" s="1">
        <v>916.64999999999986</v>
      </c>
      <c r="L1561" s="1">
        <v>3.39</v>
      </c>
      <c r="M1561" s="1" t="s">
        <v>57</v>
      </c>
      <c r="N1561" s="1" t="s">
        <v>893</v>
      </c>
      <c r="O1561" s="1">
        <v>7.1611111111111114</v>
      </c>
      <c r="P1561" s="1">
        <v>15</v>
      </c>
      <c r="Q1561" s="1">
        <v>319.92363842990477</v>
      </c>
      <c r="R1561" s="1">
        <v>12.299088511145062</v>
      </c>
      <c r="S1561" s="1">
        <v>2.6303588068965507</v>
      </c>
      <c r="T1561" s="1">
        <v>10515.833424298577</v>
      </c>
      <c r="U1561" s="1">
        <v>76.680458086515429</v>
      </c>
      <c r="V1561" s="1">
        <v>14.074622762043397</v>
      </c>
    </row>
    <row r="1562" spans="1:22" x14ac:dyDescent="0.3">
      <c r="A1562" s="6" t="str">
        <f t="shared" si="24"/>
        <v>Jul 1 2018</v>
      </c>
      <c r="B1562" s="1" t="s">
        <v>101</v>
      </c>
      <c r="C1562" s="1" t="s">
        <v>100</v>
      </c>
      <c r="D1562" s="1" t="s">
        <v>107</v>
      </c>
      <c r="E1562" s="1">
        <v>2018</v>
      </c>
      <c r="F1562" s="1" t="s">
        <v>709</v>
      </c>
      <c r="G1562" s="1">
        <v>165</v>
      </c>
      <c r="H1562" s="1">
        <v>156.75</v>
      </c>
      <c r="I1562" s="1">
        <v>5</v>
      </c>
      <c r="J1562" s="1">
        <v>2.0999999999999996</v>
      </c>
      <c r="K1562" s="1">
        <v>329.17499999999995</v>
      </c>
      <c r="L1562" s="1">
        <v>2.23</v>
      </c>
      <c r="M1562" s="1" t="s">
        <v>57</v>
      </c>
      <c r="N1562" s="1" t="s">
        <v>893</v>
      </c>
      <c r="O1562" s="1">
        <v>2.9714285714285715</v>
      </c>
      <c r="P1562" s="1">
        <v>15</v>
      </c>
      <c r="Q1562" s="1">
        <v>245.4116177721088</v>
      </c>
      <c r="R1562" s="1">
        <v>12.91607142857143</v>
      </c>
      <c r="S1562" s="1">
        <v>2.5058928571428565</v>
      </c>
      <c r="T1562" s="1">
        <v>7967.7005603210027</v>
      </c>
      <c r="U1562" s="1">
        <v>79.315039326569476</v>
      </c>
      <c r="V1562" s="1">
        <v>14.29094947380851</v>
      </c>
    </row>
    <row r="1563" spans="1:22" x14ac:dyDescent="0.3">
      <c r="A1563" s="6" t="str">
        <f t="shared" si="24"/>
        <v>Jul 1 2018</v>
      </c>
      <c r="B1563" s="1" t="s">
        <v>109</v>
      </c>
      <c r="C1563" s="1" t="s">
        <v>92</v>
      </c>
      <c r="D1563" s="1" t="s">
        <v>110</v>
      </c>
      <c r="E1563" s="1">
        <v>2018</v>
      </c>
      <c r="F1563" s="1" t="s">
        <v>710</v>
      </c>
      <c r="G1563" s="1">
        <v>370</v>
      </c>
      <c r="H1563" s="1">
        <v>362.6</v>
      </c>
      <c r="I1563" s="1">
        <v>2</v>
      </c>
      <c r="J1563" s="1">
        <v>2.2000000000000002</v>
      </c>
      <c r="K1563" s="1">
        <v>797.72000000000014</v>
      </c>
      <c r="L1563" s="1">
        <v>2.15</v>
      </c>
      <c r="M1563" s="1" t="s">
        <v>57</v>
      </c>
      <c r="N1563" s="1" t="s">
        <v>893</v>
      </c>
      <c r="O1563" s="1">
        <v>2.1142857142857143</v>
      </c>
      <c r="P1563" s="1">
        <v>15</v>
      </c>
      <c r="Q1563" s="1">
        <v>285.62395166435539</v>
      </c>
      <c r="R1563" s="1">
        <v>13.356003478697568</v>
      </c>
      <c r="S1563" s="1">
        <v>2.2233860558122731</v>
      </c>
      <c r="T1563" s="1">
        <v>8470.8022936017405</v>
      </c>
      <c r="U1563" s="1">
        <v>78.035660182024444</v>
      </c>
      <c r="V1563" s="1">
        <v>13.826450337076748</v>
      </c>
    </row>
    <row r="1564" spans="1:22" x14ac:dyDescent="0.3">
      <c r="A1564" s="6" t="str">
        <f t="shared" si="24"/>
        <v>Jul 1 2018</v>
      </c>
      <c r="B1564" s="1" t="s">
        <v>112</v>
      </c>
      <c r="C1564" s="1" t="s">
        <v>92</v>
      </c>
      <c r="D1564" s="1" t="s">
        <v>113</v>
      </c>
      <c r="E1564" s="1">
        <v>2018</v>
      </c>
      <c r="F1564" s="1" t="s">
        <v>711</v>
      </c>
      <c r="G1564" s="1">
        <v>232</v>
      </c>
      <c r="H1564" s="1">
        <v>227.36</v>
      </c>
      <c r="I1564" s="1">
        <v>2</v>
      </c>
      <c r="J1564" s="1">
        <v>2.6</v>
      </c>
      <c r="K1564" s="1">
        <v>591.13600000000008</v>
      </c>
      <c r="L1564" s="1">
        <v>2.2000000000000002</v>
      </c>
      <c r="M1564" s="1" t="s">
        <v>57</v>
      </c>
      <c r="N1564" s="1" t="s">
        <v>893</v>
      </c>
      <c r="O1564" s="1">
        <v>3.6666666666666665</v>
      </c>
      <c r="P1564" s="1">
        <v>15</v>
      </c>
      <c r="Q1564" s="1">
        <v>259.77616493811189</v>
      </c>
      <c r="R1564" s="1">
        <v>13.18203574292588</v>
      </c>
      <c r="S1564" s="1">
        <v>2.5102021995646693</v>
      </c>
      <c r="T1564" s="1">
        <v>8549.7452312904461</v>
      </c>
      <c r="U1564" s="1">
        <v>78.239846232082101</v>
      </c>
      <c r="V1564" s="1">
        <v>14.198681892073443</v>
      </c>
    </row>
    <row r="1565" spans="1:22" x14ac:dyDescent="0.3">
      <c r="A1565" s="6" t="str">
        <f t="shared" si="24"/>
        <v>Aug 1 2018</v>
      </c>
      <c r="B1565" s="1" t="s">
        <v>54</v>
      </c>
      <c r="C1565" s="1" t="s">
        <v>53</v>
      </c>
      <c r="D1565" s="1" t="s">
        <v>55</v>
      </c>
      <c r="E1565" s="1">
        <v>2018</v>
      </c>
      <c r="F1565" s="1" t="s">
        <v>690</v>
      </c>
      <c r="G1565" s="1">
        <v>149</v>
      </c>
      <c r="H1565" s="1">
        <v>146.02000000000001</v>
      </c>
      <c r="I1565" s="1">
        <v>2</v>
      </c>
      <c r="J1565" s="1">
        <v>4</v>
      </c>
      <c r="K1565" s="1">
        <v>584.08000000000004</v>
      </c>
      <c r="L1565" s="1">
        <v>4.1100000000000003</v>
      </c>
      <c r="M1565" s="1" t="s">
        <v>57</v>
      </c>
      <c r="N1565" s="1" t="s">
        <v>894</v>
      </c>
      <c r="O1565" s="1">
        <v>4.4333333333333327</v>
      </c>
      <c r="P1565" s="1">
        <v>40</v>
      </c>
      <c r="Q1565" s="1">
        <v>459.05368369106208</v>
      </c>
      <c r="R1565" s="1">
        <v>14.530437125673238</v>
      </c>
      <c r="S1565" s="1">
        <v>2.4871650358117718</v>
      </c>
      <c r="T1565" s="1">
        <v>16356.431508768022</v>
      </c>
      <c r="U1565" s="1">
        <v>77.611469155440673</v>
      </c>
      <c r="V1565" s="1">
        <v>12.882567371141443</v>
      </c>
    </row>
    <row r="1566" spans="1:22" x14ac:dyDescent="0.3">
      <c r="A1566" s="6" t="str">
        <f t="shared" si="24"/>
        <v>Aug 1 2018</v>
      </c>
      <c r="B1566" s="1" t="s">
        <v>54</v>
      </c>
      <c r="C1566" s="1" t="s">
        <v>53</v>
      </c>
      <c r="D1566" s="1" t="s">
        <v>58</v>
      </c>
      <c r="E1566" s="1">
        <v>2018</v>
      </c>
      <c r="F1566" s="1" t="s">
        <v>691</v>
      </c>
      <c r="G1566" s="1">
        <v>100</v>
      </c>
      <c r="H1566" s="1">
        <v>98</v>
      </c>
      <c r="I1566" s="1">
        <v>2</v>
      </c>
      <c r="J1566" s="1">
        <v>4.0999999999999996</v>
      </c>
      <c r="K1566" s="1">
        <v>401.79999999999995</v>
      </c>
      <c r="L1566" s="1">
        <v>3.71</v>
      </c>
      <c r="M1566" s="1" t="s">
        <v>57</v>
      </c>
      <c r="N1566" s="1" t="s">
        <v>894</v>
      </c>
      <c r="O1566" s="1">
        <v>0</v>
      </c>
      <c r="P1566" s="1">
        <v>40</v>
      </c>
      <c r="Q1566" s="1">
        <v>402.9733333333333</v>
      </c>
      <c r="R1566" s="1">
        <v>14.225222222222223</v>
      </c>
      <c r="S1566" s="1">
        <v>2.5292444444444446</v>
      </c>
      <c r="T1566" s="1">
        <v>14383.637320211639</v>
      </c>
      <c r="U1566" s="1">
        <v>74.5</v>
      </c>
      <c r="V1566" s="1">
        <v>11.6</v>
      </c>
    </row>
    <row r="1567" spans="1:22" x14ac:dyDescent="0.3">
      <c r="A1567" s="6" t="str">
        <f t="shared" si="24"/>
        <v>Aug 1 2018</v>
      </c>
      <c r="B1567" s="1" t="s">
        <v>65</v>
      </c>
      <c r="C1567" s="1" t="s">
        <v>64</v>
      </c>
      <c r="D1567" s="1" t="s">
        <v>66</v>
      </c>
      <c r="E1567" s="1">
        <v>2018</v>
      </c>
      <c r="F1567" s="1" t="s">
        <v>693</v>
      </c>
      <c r="G1567" s="1">
        <v>154</v>
      </c>
      <c r="H1567" s="1">
        <v>146.30000000000001</v>
      </c>
      <c r="I1567" s="1">
        <v>5</v>
      </c>
      <c r="J1567" s="1">
        <v>4.7</v>
      </c>
      <c r="K1567" s="1">
        <v>687.61000000000013</v>
      </c>
      <c r="L1567" s="1">
        <v>4.12</v>
      </c>
      <c r="M1567" s="1" t="s">
        <v>57</v>
      </c>
      <c r="N1567" s="1" t="s">
        <v>894</v>
      </c>
      <c r="O1567" s="1">
        <v>2.15</v>
      </c>
      <c r="P1567" s="1">
        <v>45</v>
      </c>
      <c r="Q1567" s="1">
        <v>439.08888614568991</v>
      </c>
      <c r="R1567" s="1">
        <v>13.9994769874477</v>
      </c>
      <c r="S1567" s="1">
        <v>2.6917698744769871</v>
      </c>
      <c r="T1567" s="1">
        <v>16525.063155955195</v>
      </c>
      <c r="U1567" s="1">
        <v>82.1</v>
      </c>
      <c r="V1567" s="1">
        <v>13.6</v>
      </c>
    </row>
    <row r="1568" spans="1:22" x14ac:dyDescent="0.3">
      <c r="A1568" s="6" t="str">
        <f t="shared" si="24"/>
        <v>Aug 1 2018</v>
      </c>
      <c r="B1568" s="1" t="s">
        <v>68</v>
      </c>
      <c r="C1568" s="1" t="s">
        <v>53</v>
      </c>
      <c r="D1568" s="1" t="s">
        <v>69</v>
      </c>
      <c r="E1568" s="1">
        <v>2018</v>
      </c>
      <c r="F1568" s="1" t="s">
        <v>694</v>
      </c>
      <c r="G1568" s="1">
        <v>215</v>
      </c>
      <c r="H1568" s="1">
        <v>195.65</v>
      </c>
      <c r="I1568" s="1">
        <v>9</v>
      </c>
      <c r="J1568" s="1">
        <v>4.3999999999999995</v>
      </c>
      <c r="K1568" s="1">
        <v>860.8599999999999</v>
      </c>
      <c r="L1568" s="1">
        <v>3.74</v>
      </c>
      <c r="M1568" s="1" t="s">
        <v>57</v>
      </c>
      <c r="N1568" s="1" t="s">
        <v>894</v>
      </c>
      <c r="O1568" s="1">
        <v>0</v>
      </c>
      <c r="P1568" s="1">
        <v>30</v>
      </c>
      <c r="Q1568" s="1">
        <v>419.0267402075923</v>
      </c>
      <c r="R1568" s="1">
        <v>13.710216829631936</v>
      </c>
      <c r="S1568" s="1">
        <v>2.5125746566552296</v>
      </c>
      <c r="T1568" s="1">
        <v>15065.999814382427</v>
      </c>
      <c r="U1568" s="1">
        <v>77.689343548006818</v>
      </c>
      <c r="V1568" s="1">
        <v>12.542358349226365</v>
      </c>
    </row>
    <row r="1569" spans="1:22" x14ac:dyDescent="0.3">
      <c r="A1569" s="6" t="str">
        <f t="shared" si="24"/>
        <v>Aug 1 2018</v>
      </c>
      <c r="B1569" s="1" t="s">
        <v>65</v>
      </c>
      <c r="C1569" s="1" t="s">
        <v>64</v>
      </c>
      <c r="D1569" s="1" t="s">
        <v>73</v>
      </c>
      <c r="E1569" s="1">
        <v>2018</v>
      </c>
      <c r="F1569" s="1" t="s">
        <v>696</v>
      </c>
      <c r="G1569" s="1">
        <v>210</v>
      </c>
      <c r="H1569" s="1">
        <v>195.3</v>
      </c>
      <c r="I1569" s="1">
        <v>7</v>
      </c>
      <c r="J1569" s="1">
        <v>4.5999999999999996</v>
      </c>
      <c r="K1569" s="1">
        <v>898.38</v>
      </c>
      <c r="L1569" s="1">
        <v>4.0199999999999996</v>
      </c>
      <c r="M1569" s="1" t="s">
        <v>57</v>
      </c>
      <c r="N1569" s="1" t="s">
        <v>894</v>
      </c>
      <c r="O1569" s="1">
        <v>13.466666666666667</v>
      </c>
      <c r="P1569" s="1">
        <v>45</v>
      </c>
      <c r="Q1569" s="1">
        <v>407.86072862235511</v>
      </c>
      <c r="R1569" s="1">
        <v>12.760957073324555</v>
      </c>
      <c r="S1569" s="1">
        <v>2.527702634595888</v>
      </c>
      <c r="T1569" s="1">
        <v>13102.009942493742</v>
      </c>
      <c r="U1569" s="1">
        <v>79.731013532845097</v>
      </c>
      <c r="V1569" s="1">
        <v>12.127562697105871</v>
      </c>
    </row>
    <row r="1570" spans="1:22" x14ac:dyDescent="0.3">
      <c r="A1570" s="6" t="str">
        <f t="shared" si="24"/>
        <v>Aug 1 2018</v>
      </c>
      <c r="B1570" s="1" t="s">
        <v>61</v>
      </c>
      <c r="C1570" s="1" t="s">
        <v>60</v>
      </c>
      <c r="D1570" s="1" t="s">
        <v>75</v>
      </c>
      <c r="E1570" s="1">
        <v>2018</v>
      </c>
      <c r="F1570" s="1" t="s">
        <v>697</v>
      </c>
      <c r="G1570" s="1">
        <v>258</v>
      </c>
      <c r="H1570" s="1">
        <v>252.84</v>
      </c>
      <c r="I1570" s="1">
        <v>2</v>
      </c>
      <c r="J1570" s="1">
        <v>3.3</v>
      </c>
      <c r="K1570" s="1">
        <v>834.37199999999996</v>
      </c>
      <c r="L1570" s="1">
        <v>2.41</v>
      </c>
      <c r="M1570" s="1" t="s">
        <v>57</v>
      </c>
      <c r="N1570" s="1" t="s">
        <v>894</v>
      </c>
      <c r="O1570" s="1">
        <v>7.2727272727272738E-2</v>
      </c>
      <c r="P1570" s="1">
        <v>30</v>
      </c>
      <c r="Q1570" s="1">
        <v>234.3904690251901</v>
      </c>
      <c r="R1570" s="1">
        <v>12.038560619668218</v>
      </c>
      <c r="S1570" s="1">
        <v>2.4780612256129615</v>
      </c>
      <c r="T1570" s="1">
        <v>7066.6373358381388</v>
      </c>
      <c r="U1570" s="1">
        <v>80.93573701673138</v>
      </c>
      <c r="V1570" s="1">
        <v>12.939204180026266</v>
      </c>
    </row>
    <row r="1571" spans="1:22" x14ac:dyDescent="0.3">
      <c r="A1571" s="6" t="str">
        <f t="shared" si="24"/>
        <v>Aug 1 2018</v>
      </c>
      <c r="B1571" s="1" t="s">
        <v>54</v>
      </c>
      <c r="C1571" s="1" t="s">
        <v>53</v>
      </c>
      <c r="D1571" s="1" t="s">
        <v>77</v>
      </c>
      <c r="E1571" s="1">
        <v>2018</v>
      </c>
      <c r="F1571" s="1" t="s">
        <v>698</v>
      </c>
      <c r="G1571" s="1">
        <v>114</v>
      </c>
      <c r="H1571" s="1">
        <v>111.72</v>
      </c>
      <c r="I1571" s="1">
        <v>2</v>
      </c>
      <c r="J1571" s="1">
        <v>3.0999999999999996</v>
      </c>
      <c r="K1571" s="1">
        <v>346.33199999999994</v>
      </c>
      <c r="L1571" s="1">
        <v>2.5099999999999998</v>
      </c>
      <c r="M1571" s="1" t="s">
        <v>57</v>
      </c>
      <c r="N1571" s="1" t="s">
        <v>894</v>
      </c>
      <c r="O1571" s="1">
        <v>0</v>
      </c>
      <c r="P1571" s="1">
        <v>30</v>
      </c>
      <c r="Q1571" s="1">
        <v>365.81453634085216</v>
      </c>
      <c r="R1571" s="1">
        <v>15.199999999999998</v>
      </c>
      <c r="S1571" s="1">
        <v>2.6833333333333336</v>
      </c>
      <c r="T1571" s="1">
        <v>15045.376842105261</v>
      </c>
      <c r="U1571" s="1">
        <v>74.489317936420903</v>
      </c>
      <c r="V1571" s="1">
        <v>12.54052819303473</v>
      </c>
    </row>
    <row r="1572" spans="1:22" x14ac:dyDescent="0.3">
      <c r="A1572" s="6" t="str">
        <f t="shared" si="24"/>
        <v>Aug 1 2018</v>
      </c>
      <c r="B1572" s="1" t="s">
        <v>79</v>
      </c>
      <c r="C1572" s="1" t="s">
        <v>79</v>
      </c>
      <c r="D1572" s="1" t="s">
        <v>80</v>
      </c>
      <c r="E1572" s="1">
        <v>2018</v>
      </c>
      <c r="F1572" s="1" t="s">
        <v>699</v>
      </c>
      <c r="G1572" s="1">
        <v>300</v>
      </c>
      <c r="H1572" s="1">
        <v>285</v>
      </c>
      <c r="I1572" s="1">
        <v>5</v>
      </c>
      <c r="J1572" s="1">
        <v>4.3999999999999995</v>
      </c>
      <c r="K1572" s="1">
        <v>1253.9999999999998</v>
      </c>
      <c r="L1572" s="1">
        <v>4.3600000000000003</v>
      </c>
      <c r="M1572" s="1" t="s">
        <v>57</v>
      </c>
      <c r="N1572" s="1" t="s">
        <v>894</v>
      </c>
      <c r="O1572" s="1">
        <v>0.32500000000000001</v>
      </c>
      <c r="P1572" s="1">
        <v>55</v>
      </c>
      <c r="Q1572" s="1">
        <v>544.3336119872605</v>
      </c>
      <c r="R1572" s="1">
        <v>14.442299573714561</v>
      </c>
      <c r="S1572" s="1">
        <v>2.6040397725236257</v>
      </c>
      <c r="T1572" s="1">
        <v>20384.621088641252</v>
      </c>
      <c r="U1572" s="1">
        <v>77.121503208453049</v>
      </c>
      <c r="V1572" s="1">
        <v>12.764894453189305</v>
      </c>
    </row>
    <row r="1573" spans="1:22" x14ac:dyDescent="0.3">
      <c r="A1573" s="6" t="str">
        <f t="shared" si="24"/>
        <v>Aug 1 2018</v>
      </c>
      <c r="B1573" s="1" t="s">
        <v>79</v>
      </c>
      <c r="C1573" s="1" t="s">
        <v>79</v>
      </c>
      <c r="D1573" s="1" t="s">
        <v>82</v>
      </c>
      <c r="E1573" s="1">
        <v>2018</v>
      </c>
      <c r="F1573" s="1" t="s">
        <v>700</v>
      </c>
      <c r="G1573" s="1">
        <v>444</v>
      </c>
      <c r="H1573" s="1">
        <v>421.8</v>
      </c>
      <c r="I1573" s="1">
        <v>5</v>
      </c>
      <c r="J1573" s="1">
        <v>4</v>
      </c>
      <c r="K1573" s="1">
        <v>1687.2</v>
      </c>
      <c r="L1573" s="1">
        <v>3.41</v>
      </c>
      <c r="M1573" s="1" t="s">
        <v>57</v>
      </c>
      <c r="N1573" s="1" t="s">
        <v>894</v>
      </c>
      <c r="O1573" s="1">
        <v>0.21428571428571427</v>
      </c>
      <c r="P1573" s="1">
        <v>40</v>
      </c>
      <c r="Q1573" s="1">
        <v>356.54006158498515</v>
      </c>
      <c r="R1573" s="1">
        <v>12.97019495712814</v>
      </c>
      <c r="S1573" s="1">
        <v>2.2599498741709505</v>
      </c>
      <c r="T1573" s="1">
        <v>10688.208715979958</v>
      </c>
      <c r="U1573" s="1">
        <v>79.868899526929724</v>
      </c>
      <c r="V1573" s="1">
        <v>12.95629910167113</v>
      </c>
    </row>
    <row r="1574" spans="1:22" x14ac:dyDescent="0.3">
      <c r="A1574" s="6" t="str">
        <f t="shared" si="24"/>
        <v>Aug 1 2018</v>
      </c>
      <c r="B1574" s="1" t="s">
        <v>54</v>
      </c>
      <c r="C1574" s="1" t="s">
        <v>53</v>
      </c>
      <c r="D1574" s="1" t="s">
        <v>84</v>
      </c>
      <c r="E1574" s="1">
        <v>2018</v>
      </c>
      <c r="F1574" s="1" t="s">
        <v>701</v>
      </c>
      <c r="G1574" s="1">
        <v>113</v>
      </c>
      <c r="H1574" s="1">
        <v>110.74</v>
      </c>
      <c r="I1574" s="1">
        <v>2</v>
      </c>
      <c r="J1574" s="1">
        <v>3.7</v>
      </c>
      <c r="K1574" s="1">
        <v>409.738</v>
      </c>
      <c r="L1574" s="1">
        <v>3.86</v>
      </c>
      <c r="M1574" s="1" t="s">
        <v>57</v>
      </c>
      <c r="N1574" s="1" t="s">
        <v>894</v>
      </c>
      <c r="O1574" s="1">
        <v>5.7</v>
      </c>
      <c r="P1574" s="1">
        <v>55</v>
      </c>
      <c r="Q1574" s="1">
        <v>409.7042966790662</v>
      </c>
      <c r="R1574" s="1">
        <v>13.183969832540201</v>
      </c>
      <c r="S1574" s="1">
        <v>2.4403525394428134</v>
      </c>
      <c r="T1574" s="1">
        <v>13149.297858139409</v>
      </c>
      <c r="U1574" s="1">
        <v>78.599999999999994</v>
      </c>
      <c r="V1574" s="1">
        <v>13.6</v>
      </c>
    </row>
    <row r="1575" spans="1:22" x14ac:dyDescent="0.3">
      <c r="A1575" s="6" t="str">
        <f t="shared" si="24"/>
        <v>Aug 1 2018</v>
      </c>
      <c r="B1575" s="1" t="s">
        <v>101</v>
      </c>
      <c r="C1575" s="1" t="s">
        <v>100</v>
      </c>
      <c r="D1575" s="1" t="s">
        <v>102</v>
      </c>
      <c r="E1575" s="1">
        <v>2018</v>
      </c>
      <c r="F1575" s="1" t="s">
        <v>707</v>
      </c>
      <c r="G1575" s="1">
        <v>133</v>
      </c>
      <c r="H1575" s="1">
        <v>126.35</v>
      </c>
      <c r="I1575" s="1">
        <v>5</v>
      </c>
      <c r="J1575" s="1">
        <v>3</v>
      </c>
      <c r="K1575" s="1">
        <v>379.04999999999995</v>
      </c>
      <c r="L1575" s="1">
        <v>2.54</v>
      </c>
      <c r="M1575" s="1" t="s">
        <v>57</v>
      </c>
      <c r="N1575" s="1" t="s">
        <v>894</v>
      </c>
      <c r="O1575" s="1">
        <v>0</v>
      </c>
      <c r="P1575" s="1">
        <v>15</v>
      </c>
      <c r="Q1575" s="1">
        <v>269.25005971165263</v>
      </c>
      <c r="R1575" s="1">
        <v>13.177795698924731</v>
      </c>
      <c r="S1575" s="1">
        <v>2.7144982078853044</v>
      </c>
      <c r="T1575" s="1">
        <v>9748.4840612523858</v>
      </c>
      <c r="U1575" s="1">
        <v>81.555538549078165</v>
      </c>
      <c r="V1575" s="1">
        <v>13.824999999999999</v>
      </c>
    </row>
    <row r="1576" spans="1:22" x14ac:dyDescent="0.3">
      <c r="A1576" s="6" t="str">
        <f t="shared" si="24"/>
        <v>Aug 1 2018</v>
      </c>
      <c r="B1576" s="1" t="s">
        <v>104</v>
      </c>
      <c r="C1576" s="1" t="s">
        <v>64</v>
      </c>
      <c r="D1576" s="1" t="s">
        <v>105</v>
      </c>
      <c r="E1576" s="1">
        <v>2018</v>
      </c>
      <c r="F1576" s="1" t="s">
        <v>708</v>
      </c>
      <c r="G1576" s="1">
        <v>350</v>
      </c>
      <c r="H1576" s="1">
        <v>339.5</v>
      </c>
      <c r="I1576" s="1">
        <v>3</v>
      </c>
      <c r="J1576" s="1">
        <v>2.6999999999999997</v>
      </c>
      <c r="K1576" s="1">
        <v>916.64999999999986</v>
      </c>
      <c r="L1576" s="1">
        <v>3.39</v>
      </c>
      <c r="M1576" s="1" t="s">
        <v>57</v>
      </c>
      <c r="N1576" s="1" t="s">
        <v>894</v>
      </c>
      <c r="O1576" s="1">
        <v>0.59444444444444444</v>
      </c>
      <c r="P1576" s="1">
        <v>20</v>
      </c>
      <c r="Q1576" s="1">
        <v>319.92363842990477</v>
      </c>
      <c r="R1576" s="1">
        <v>12.299088511145062</v>
      </c>
      <c r="S1576" s="1">
        <v>2.6303588068965507</v>
      </c>
      <c r="T1576" s="1">
        <v>10515.833424298577</v>
      </c>
      <c r="U1576" s="1">
        <v>76.680458086515429</v>
      </c>
      <c r="V1576" s="1">
        <v>14.074622762043397</v>
      </c>
    </row>
    <row r="1577" spans="1:22" x14ac:dyDescent="0.3">
      <c r="A1577" s="6" t="str">
        <f t="shared" si="24"/>
        <v>Aug 1 2018</v>
      </c>
      <c r="B1577" s="1" t="s">
        <v>101</v>
      </c>
      <c r="C1577" s="1" t="s">
        <v>100</v>
      </c>
      <c r="D1577" s="1" t="s">
        <v>107</v>
      </c>
      <c r="E1577" s="1">
        <v>2018</v>
      </c>
      <c r="F1577" s="1" t="s">
        <v>709</v>
      </c>
      <c r="G1577" s="1">
        <v>165</v>
      </c>
      <c r="H1577" s="1">
        <v>156.75</v>
      </c>
      <c r="I1577" s="1">
        <v>5</v>
      </c>
      <c r="J1577" s="1">
        <v>2.0999999999999996</v>
      </c>
      <c r="K1577" s="1">
        <v>329.17499999999995</v>
      </c>
      <c r="L1577" s="1">
        <v>2.23</v>
      </c>
      <c r="M1577" s="1" t="s">
        <v>57</v>
      </c>
      <c r="N1577" s="1" t="s">
        <v>894</v>
      </c>
      <c r="O1577" s="1">
        <v>1.4285714285714286</v>
      </c>
      <c r="P1577" s="1">
        <v>15</v>
      </c>
      <c r="Q1577" s="1">
        <v>245.4116177721088</v>
      </c>
      <c r="R1577" s="1">
        <v>12.91607142857143</v>
      </c>
      <c r="S1577" s="1">
        <v>2.5058928571428565</v>
      </c>
      <c r="T1577" s="1">
        <v>7967.7005603210027</v>
      </c>
      <c r="U1577" s="1">
        <v>79.315039326569476</v>
      </c>
      <c r="V1577" s="1">
        <v>14.29094947380851</v>
      </c>
    </row>
    <row r="1578" spans="1:22" x14ac:dyDescent="0.3">
      <c r="A1578" s="6" t="str">
        <f t="shared" si="24"/>
        <v>Aug 1 2018</v>
      </c>
      <c r="B1578" s="1" t="s">
        <v>109</v>
      </c>
      <c r="C1578" s="1" t="s">
        <v>92</v>
      </c>
      <c r="D1578" s="1" t="s">
        <v>110</v>
      </c>
      <c r="E1578" s="1">
        <v>2018</v>
      </c>
      <c r="F1578" s="1" t="s">
        <v>710</v>
      </c>
      <c r="G1578" s="1">
        <v>370</v>
      </c>
      <c r="H1578" s="1">
        <v>362.6</v>
      </c>
      <c r="I1578" s="1">
        <v>2</v>
      </c>
      <c r="J1578" s="1">
        <v>2.2000000000000002</v>
      </c>
      <c r="K1578" s="1">
        <v>797.72000000000014</v>
      </c>
      <c r="L1578" s="1">
        <v>2.15</v>
      </c>
      <c r="M1578" s="1" t="s">
        <v>57</v>
      </c>
      <c r="N1578" s="1" t="s">
        <v>894</v>
      </c>
      <c r="O1578" s="1">
        <v>0.6</v>
      </c>
      <c r="P1578" s="1">
        <v>10</v>
      </c>
      <c r="Q1578" s="1">
        <v>285.62395166435539</v>
      </c>
      <c r="R1578" s="1">
        <v>13.356003478697568</v>
      </c>
      <c r="S1578" s="1">
        <v>2.2233860558122731</v>
      </c>
      <c r="T1578" s="1">
        <v>8470.8022936017405</v>
      </c>
      <c r="U1578" s="1">
        <v>78.035660182024444</v>
      </c>
      <c r="V1578" s="1">
        <v>13.826450337076748</v>
      </c>
    </row>
    <row r="1579" spans="1:22" x14ac:dyDescent="0.3">
      <c r="A1579" s="6" t="str">
        <f t="shared" si="24"/>
        <v>Aug 1 2018</v>
      </c>
      <c r="B1579" s="1" t="s">
        <v>112</v>
      </c>
      <c r="C1579" s="1" t="s">
        <v>92</v>
      </c>
      <c r="D1579" s="1" t="s">
        <v>113</v>
      </c>
      <c r="E1579" s="1">
        <v>2018</v>
      </c>
      <c r="F1579" s="1" t="s">
        <v>711</v>
      </c>
      <c r="G1579" s="1">
        <v>232</v>
      </c>
      <c r="H1579" s="1">
        <v>227.36</v>
      </c>
      <c r="I1579" s="1">
        <v>2</v>
      </c>
      <c r="J1579" s="1">
        <v>2.6</v>
      </c>
      <c r="K1579" s="1">
        <v>591.13600000000008</v>
      </c>
      <c r="L1579" s="1">
        <v>2.2000000000000002</v>
      </c>
      <c r="M1579" s="1" t="s">
        <v>57</v>
      </c>
      <c r="N1579" s="1" t="s">
        <v>894</v>
      </c>
      <c r="O1579" s="1">
        <v>0</v>
      </c>
      <c r="P1579" s="1">
        <v>10</v>
      </c>
      <c r="Q1579" s="1">
        <v>259.77616493811189</v>
      </c>
      <c r="R1579" s="1">
        <v>13.18203574292588</v>
      </c>
      <c r="S1579" s="1">
        <v>2.5102021995646693</v>
      </c>
      <c r="T1579" s="1">
        <v>8549.7452312904461</v>
      </c>
      <c r="U1579" s="1">
        <v>78.239846232082101</v>
      </c>
      <c r="V1579" s="1">
        <v>14.198681892073443</v>
      </c>
    </row>
    <row r="1580" spans="1:22" x14ac:dyDescent="0.3">
      <c r="A1580" s="6" t="str">
        <f t="shared" si="24"/>
        <v>Sep 1 2018</v>
      </c>
      <c r="B1580" s="1" t="s">
        <v>54</v>
      </c>
      <c r="C1580" s="1" t="s">
        <v>53</v>
      </c>
      <c r="D1580" s="1" t="s">
        <v>55</v>
      </c>
      <c r="E1580" s="1">
        <v>2018</v>
      </c>
      <c r="F1580" s="1" t="s">
        <v>690</v>
      </c>
      <c r="G1580" s="1">
        <v>149</v>
      </c>
      <c r="H1580" s="1">
        <v>146.02000000000001</v>
      </c>
      <c r="I1580" s="1">
        <v>2</v>
      </c>
      <c r="J1580" s="1">
        <v>4</v>
      </c>
      <c r="K1580" s="1">
        <v>584.08000000000004</v>
      </c>
      <c r="L1580" s="1">
        <v>4.1100000000000003</v>
      </c>
      <c r="M1580" s="1" t="s">
        <v>57</v>
      </c>
      <c r="N1580" s="1" t="s">
        <v>895</v>
      </c>
      <c r="O1580" s="1">
        <v>152.93333333333334</v>
      </c>
      <c r="P1580" s="1">
        <v>65</v>
      </c>
      <c r="Q1580" s="1">
        <v>459.05368369106208</v>
      </c>
      <c r="R1580" s="1">
        <v>14.530437125673238</v>
      </c>
      <c r="S1580" s="1">
        <v>2.4871650358117718</v>
      </c>
      <c r="T1580" s="1">
        <v>16356.431508768022</v>
      </c>
      <c r="U1580" s="1">
        <v>77.611469155440673</v>
      </c>
      <c r="V1580" s="1">
        <v>12.882567371141443</v>
      </c>
    </row>
    <row r="1581" spans="1:22" x14ac:dyDescent="0.3">
      <c r="A1581" s="6" t="str">
        <f t="shared" si="24"/>
        <v>Sep 1 2018</v>
      </c>
      <c r="B1581" s="1" t="s">
        <v>54</v>
      </c>
      <c r="C1581" s="1" t="s">
        <v>53</v>
      </c>
      <c r="D1581" s="1" t="s">
        <v>58</v>
      </c>
      <c r="E1581" s="1">
        <v>2018</v>
      </c>
      <c r="F1581" s="1" t="s">
        <v>691</v>
      </c>
      <c r="G1581" s="1">
        <v>100</v>
      </c>
      <c r="H1581" s="1">
        <v>98</v>
      </c>
      <c r="I1581" s="1">
        <v>2</v>
      </c>
      <c r="J1581" s="1">
        <v>4.0999999999999996</v>
      </c>
      <c r="K1581" s="1">
        <v>401.79999999999995</v>
      </c>
      <c r="L1581" s="1">
        <v>3.71</v>
      </c>
      <c r="M1581" s="1" t="s">
        <v>57</v>
      </c>
      <c r="N1581" s="1" t="s">
        <v>895</v>
      </c>
      <c r="O1581" s="1">
        <v>144.80000000000001</v>
      </c>
      <c r="P1581" s="1">
        <v>60</v>
      </c>
      <c r="Q1581" s="1">
        <v>402.9733333333333</v>
      </c>
      <c r="R1581" s="1">
        <v>14.225222222222223</v>
      </c>
      <c r="S1581" s="1">
        <v>2.5292444444444446</v>
      </c>
      <c r="T1581" s="1">
        <v>14383.637320211639</v>
      </c>
      <c r="U1581" s="1">
        <v>74.5</v>
      </c>
      <c r="V1581" s="1">
        <v>11.6</v>
      </c>
    </row>
    <row r="1582" spans="1:22" x14ac:dyDescent="0.3">
      <c r="A1582" s="6" t="str">
        <f t="shared" si="24"/>
        <v>Sep 1 2018</v>
      </c>
      <c r="B1582" s="1" t="s">
        <v>65</v>
      </c>
      <c r="C1582" s="1" t="s">
        <v>64</v>
      </c>
      <c r="D1582" s="1" t="s">
        <v>66</v>
      </c>
      <c r="E1582" s="1">
        <v>2018</v>
      </c>
      <c r="F1582" s="1" t="s">
        <v>693</v>
      </c>
      <c r="G1582" s="1">
        <v>154</v>
      </c>
      <c r="H1582" s="1">
        <v>146.30000000000001</v>
      </c>
      <c r="I1582" s="1">
        <v>5</v>
      </c>
      <c r="J1582" s="1">
        <v>4.7</v>
      </c>
      <c r="K1582" s="1">
        <v>687.61000000000013</v>
      </c>
      <c r="L1582" s="1">
        <v>4.12</v>
      </c>
      <c r="M1582" s="1" t="s">
        <v>57</v>
      </c>
      <c r="N1582" s="1" t="s">
        <v>895</v>
      </c>
      <c r="O1582" s="1">
        <v>63.9</v>
      </c>
      <c r="P1582" s="1">
        <v>70</v>
      </c>
      <c r="Q1582" s="1">
        <v>439.08888614568991</v>
      </c>
      <c r="R1582" s="1">
        <v>13.9994769874477</v>
      </c>
      <c r="S1582" s="1">
        <v>2.6917698744769871</v>
      </c>
      <c r="T1582" s="1">
        <v>16525.063155955195</v>
      </c>
      <c r="U1582" s="1">
        <v>82.1</v>
      </c>
      <c r="V1582" s="1">
        <v>13.6</v>
      </c>
    </row>
    <row r="1583" spans="1:22" x14ac:dyDescent="0.3">
      <c r="A1583" s="6" t="str">
        <f t="shared" si="24"/>
        <v>Sep 1 2018</v>
      </c>
      <c r="B1583" s="1" t="s">
        <v>68</v>
      </c>
      <c r="C1583" s="1" t="s">
        <v>53</v>
      </c>
      <c r="D1583" s="1" t="s">
        <v>69</v>
      </c>
      <c r="E1583" s="1">
        <v>2018</v>
      </c>
      <c r="F1583" s="1" t="s">
        <v>694</v>
      </c>
      <c r="G1583" s="1">
        <v>215</v>
      </c>
      <c r="H1583" s="1">
        <v>195.65</v>
      </c>
      <c r="I1583" s="1">
        <v>9</v>
      </c>
      <c r="J1583" s="1">
        <v>4.3999999999999995</v>
      </c>
      <c r="K1583" s="1">
        <v>860.8599999999999</v>
      </c>
      <c r="L1583" s="1">
        <v>3.74</v>
      </c>
      <c r="M1583" s="1" t="s">
        <v>57</v>
      </c>
      <c r="N1583" s="1" t="s">
        <v>895</v>
      </c>
      <c r="O1583" s="1">
        <v>155.75</v>
      </c>
      <c r="P1583" s="1">
        <v>50</v>
      </c>
      <c r="Q1583" s="1">
        <v>419.0267402075923</v>
      </c>
      <c r="R1583" s="1">
        <v>13.710216829631936</v>
      </c>
      <c r="S1583" s="1">
        <v>2.5125746566552296</v>
      </c>
      <c r="T1583" s="1">
        <v>15065.999814382427</v>
      </c>
      <c r="U1583" s="1">
        <v>77.689343548006818</v>
      </c>
      <c r="V1583" s="1">
        <v>12.542358349226365</v>
      </c>
    </row>
    <row r="1584" spans="1:22" x14ac:dyDescent="0.3">
      <c r="A1584" s="6" t="str">
        <f t="shared" si="24"/>
        <v>Sep 1 2018</v>
      </c>
      <c r="B1584" s="1" t="s">
        <v>65</v>
      </c>
      <c r="C1584" s="1" t="s">
        <v>64</v>
      </c>
      <c r="D1584" s="1" t="s">
        <v>73</v>
      </c>
      <c r="E1584" s="1">
        <v>2018</v>
      </c>
      <c r="F1584" s="1" t="s">
        <v>696</v>
      </c>
      <c r="G1584" s="1">
        <v>210</v>
      </c>
      <c r="H1584" s="1">
        <v>195.3</v>
      </c>
      <c r="I1584" s="1">
        <v>7</v>
      </c>
      <c r="J1584" s="1">
        <v>4.5999999999999996</v>
      </c>
      <c r="K1584" s="1">
        <v>898.38</v>
      </c>
      <c r="L1584" s="1">
        <v>4.0199999999999996</v>
      </c>
      <c r="M1584" s="1" t="s">
        <v>57</v>
      </c>
      <c r="N1584" s="1" t="s">
        <v>895</v>
      </c>
      <c r="O1584" s="1">
        <v>49.383333333333333</v>
      </c>
      <c r="P1584" s="1">
        <v>70</v>
      </c>
      <c r="Q1584" s="1">
        <v>407.86072862235511</v>
      </c>
      <c r="R1584" s="1">
        <v>12.760957073324555</v>
      </c>
      <c r="S1584" s="1">
        <v>2.527702634595888</v>
      </c>
      <c r="T1584" s="1">
        <v>13102.009942493742</v>
      </c>
      <c r="U1584" s="1">
        <v>79.731013532845097</v>
      </c>
      <c r="V1584" s="1">
        <v>12.127562697105871</v>
      </c>
    </row>
    <row r="1585" spans="1:22" x14ac:dyDescent="0.3">
      <c r="A1585" s="6" t="str">
        <f t="shared" si="24"/>
        <v>Sep 1 2018</v>
      </c>
      <c r="B1585" s="1" t="s">
        <v>61</v>
      </c>
      <c r="C1585" s="1" t="s">
        <v>60</v>
      </c>
      <c r="D1585" s="1" t="s">
        <v>75</v>
      </c>
      <c r="E1585" s="1">
        <v>2018</v>
      </c>
      <c r="F1585" s="1" t="s">
        <v>697</v>
      </c>
      <c r="G1585" s="1">
        <v>258</v>
      </c>
      <c r="H1585" s="1">
        <v>252.84</v>
      </c>
      <c r="I1585" s="1">
        <v>2</v>
      </c>
      <c r="J1585" s="1">
        <v>3.3</v>
      </c>
      <c r="K1585" s="1">
        <v>834.37199999999996</v>
      </c>
      <c r="L1585" s="1">
        <v>2.41</v>
      </c>
      <c r="M1585" s="1" t="s">
        <v>57</v>
      </c>
      <c r="N1585" s="1" t="s">
        <v>895</v>
      </c>
      <c r="O1585" s="1">
        <v>66.527272727272717</v>
      </c>
      <c r="P1585" s="1">
        <v>50</v>
      </c>
      <c r="Q1585" s="1">
        <v>234.3904690251901</v>
      </c>
      <c r="R1585" s="1">
        <v>12.038560619668218</v>
      </c>
      <c r="S1585" s="1">
        <v>2.4780612256129615</v>
      </c>
      <c r="T1585" s="1">
        <v>7066.6373358381388</v>
      </c>
      <c r="U1585" s="1">
        <v>80.93573701673138</v>
      </c>
      <c r="V1585" s="1">
        <v>12.939204180026266</v>
      </c>
    </row>
    <row r="1586" spans="1:22" x14ac:dyDescent="0.3">
      <c r="A1586" s="6" t="str">
        <f t="shared" si="24"/>
        <v>Sep 1 2018</v>
      </c>
      <c r="B1586" s="1" t="s">
        <v>54</v>
      </c>
      <c r="C1586" s="1" t="s">
        <v>53</v>
      </c>
      <c r="D1586" s="1" t="s">
        <v>77</v>
      </c>
      <c r="E1586" s="1">
        <v>2018</v>
      </c>
      <c r="F1586" s="1" t="s">
        <v>698</v>
      </c>
      <c r="G1586" s="1">
        <v>114</v>
      </c>
      <c r="H1586" s="1">
        <v>111.72</v>
      </c>
      <c r="I1586" s="1">
        <v>2</v>
      </c>
      <c r="J1586" s="1">
        <v>3.0999999999999996</v>
      </c>
      <c r="K1586" s="1">
        <v>346.33199999999994</v>
      </c>
      <c r="L1586" s="1">
        <v>2.5099999999999998</v>
      </c>
      <c r="M1586" s="1" t="s">
        <v>57</v>
      </c>
      <c r="N1586" s="1" t="s">
        <v>895</v>
      </c>
      <c r="O1586" s="1">
        <v>90.4</v>
      </c>
      <c r="P1586" s="1">
        <v>55</v>
      </c>
      <c r="Q1586" s="1">
        <v>365.81453634085216</v>
      </c>
      <c r="R1586" s="1">
        <v>15.199999999999998</v>
      </c>
      <c r="S1586" s="1">
        <v>2.6833333333333336</v>
      </c>
      <c r="T1586" s="1">
        <v>15045.376842105261</v>
      </c>
      <c r="U1586" s="1">
        <v>74.489317936420903</v>
      </c>
      <c r="V1586" s="1">
        <v>12.54052819303473</v>
      </c>
    </row>
    <row r="1587" spans="1:22" x14ac:dyDescent="0.3">
      <c r="A1587" s="6" t="str">
        <f t="shared" si="24"/>
        <v>Sep 1 2018</v>
      </c>
      <c r="B1587" s="1" t="s">
        <v>79</v>
      </c>
      <c r="C1587" s="1" t="s">
        <v>79</v>
      </c>
      <c r="D1587" s="1" t="s">
        <v>80</v>
      </c>
      <c r="E1587" s="1">
        <v>2018</v>
      </c>
      <c r="F1587" s="1" t="s">
        <v>699</v>
      </c>
      <c r="G1587" s="1">
        <v>300</v>
      </c>
      <c r="H1587" s="1">
        <v>285</v>
      </c>
      <c r="I1587" s="1">
        <v>5</v>
      </c>
      <c r="J1587" s="1">
        <v>4.3999999999999995</v>
      </c>
      <c r="K1587" s="1">
        <v>1253.9999999999998</v>
      </c>
      <c r="L1587" s="1">
        <v>4.3600000000000003</v>
      </c>
      <c r="M1587" s="1" t="s">
        <v>57</v>
      </c>
      <c r="N1587" s="1" t="s">
        <v>895</v>
      </c>
      <c r="O1587" s="1">
        <v>89.649999999999991</v>
      </c>
      <c r="P1587" s="1">
        <v>60</v>
      </c>
      <c r="Q1587" s="1">
        <v>544.3336119872605</v>
      </c>
      <c r="R1587" s="1">
        <v>14.442299573714561</v>
      </c>
      <c r="S1587" s="1">
        <v>2.6040397725236257</v>
      </c>
      <c r="T1587" s="1">
        <v>20384.621088641252</v>
      </c>
      <c r="U1587" s="1">
        <v>77.121503208453049</v>
      </c>
      <c r="V1587" s="1">
        <v>12.764894453189305</v>
      </c>
    </row>
    <row r="1588" spans="1:22" x14ac:dyDescent="0.3">
      <c r="A1588" s="6" t="str">
        <f t="shared" si="24"/>
        <v>Sep 1 2018</v>
      </c>
      <c r="B1588" s="1" t="s">
        <v>79</v>
      </c>
      <c r="C1588" s="1" t="s">
        <v>79</v>
      </c>
      <c r="D1588" s="1" t="s">
        <v>82</v>
      </c>
      <c r="E1588" s="1">
        <v>2018</v>
      </c>
      <c r="F1588" s="1" t="s">
        <v>700</v>
      </c>
      <c r="G1588" s="1">
        <v>444</v>
      </c>
      <c r="H1588" s="1">
        <v>421.8</v>
      </c>
      <c r="I1588" s="1">
        <v>5</v>
      </c>
      <c r="J1588" s="1">
        <v>4</v>
      </c>
      <c r="K1588" s="1">
        <v>1687.2</v>
      </c>
      <c r="L1588" s="1">
        <v>3.41</v>
      </c>
      <c r="M1588" s="1" t="s">
        <v>57</v>
      </c>
      <c r="N1588" s="1" t="s">
        <v>895</v>
      </c>
      <c r="O1588" s="1">
        <v>93.614285714285728</v>
      </c>
      <c r="P1588" s="1">
        <v>50</v>
      </c>
      <c r="Q1588" s="1">
        <v>356.54006158498515</v>
      </c>
      <c r="R1588" s="1">
        <v>12.97019495712814</v>
      </c>
      <c r="S1588" s="1">
        <v>2.2599498741709505</v>
      </c>
      <c r="T1588" s="1">
        <v>10688.208715979958</v>
      </c>
      <c r="U1588" s="1">
        <v>79.868899526929724</v>
      </c>
      <c r="V1588" s="1">
        <v>12.95629910167113</v>
      </c>
    </row>
    <row r="1589" spans="1:22" x14ac:dyDescent="0.3">
      <c r="A1589" s="6" t="str">
        <f t="shared" si="24"/>
        <v>Sep 1 2018</v>
      </c>
      <c r="B1589" s="1" t="s">
        <v>54</v>
      </c>
      <c r="C1589" s="1" t="s">
        <v>53</v>
      </c>
      <c r="D1589" s="1" t="s">
        <v>84</v>
      </c>
      <c r="E1589" s="1">
        <v>2018</v>
      </c>
      <c r="F1589" s="1" t="s">
        <v>701</v>
      </c>
      <c r="G1589" s="1">
        <v>113</v>
      </c>
      <c r="H1589" s="1">
        <v>110.74</v>
      </c>
      <c r="I1589" s="1">
        <v>2</v>
      </c>
      <c r="J1589" s="1">
        <v>3.7</v>
      </c>
      <c r="K1589" s="1">
        <v>409.738</v>
      </c>
      <c r="L1589" s="1">
        <v>3.86</v>
      </c>
      <c r="M1589" s="1" t="s">
        <v>57</v>
      </c>
      <c r="N1589" s="1" t="s">
        <v>895</v>
      </c>
      <c r="O1589" s="1">
        <v>171.7</v>
      </c>
      <c r="P1589" s="1">
        <v>65</v>
      </c>
      <c r="Q1589" s="1">
        <v>409.7042966790662</v>
      </c>
      <c r="R1589" s="1">
        <v>13.183969832540201</v>
      </c>
      <c r="S1589" s="1">
        <v>2.4403525394428134</v>
      </c>
      <c r="T1589" s="1">
        <v>13149.297858139409</v>
      </c>
      <c r="U1589" s="1">
        <v>78.599999999999994</v>
      </c>
      <c r="V1589" s="1">
        <v>13.6</v>
      </c>
    </row>
    <row r="1590" spans="1:22" x14ac:dyDescent="0.3">
      <c r="A1590" s="6" t="str">
        <f t="shared" si="24"/>
        <v>Sep 1 2018</v>
      </c>
      <c r="B1590" s="1" t="s">
        <v>101</v>
      </c>
      <c r="C1590" s="1" t="s">
        <v>100</v>
      </c>
      <c r="D1590" s="1" t="s">
        <v>102</v>
      </c>
      <c r="E1590" s="1">
        <v>2018</v>
      </c>
      <c r="F1590" s="1" t="s">
        <v>707</v>
      </c>
      <c r="G1590" s="1">
        <v>133</v>
      </c>
      <c r="H1590" s="1">
        <v>126.35</v>
      </c>
      <c r="I1590" s="1">
        <v>5</v>
      </c>
      <c r="J1590" s="1">
        <v>3</v>
      </c>
      <c r="K1590" s="1">
        <v>379.04999999999995</v>
      </c>
      <c r="L1590" s="1">
        <v>2.54</v>
      </c>
      <c r="M1590" s="1" t="s">
        <v>57</v>
      </c>
      <c r="N1590" s="1" t="s">
        <v>895</v>
      </c>
      <c r="O1590" s="1">
        <v>46.245454545454542</v>
      </c>
      <c r="P1590" s="1">
        <v>40</v>
      </c>
      <c r="Q1590" s="1">
        <v>269.25005971165263</v>
      </c>
      <c r="R1590" s="1">
        <v>13.177795698924731</v>
      </c>
      <c r="S1590" s="1">
        <v>2.7144982078853044</v>
      </c>
      <c r="T1590" s="1">
        <v>9748.4840612523858</v>
      </c>
      <c r="U1590" s="1">
        <v>81.555538549078165</v>
      </c>
      <c r="V1590" s="1">
        <v>13.824999999999999</v>
      </c>
    </row>
    <row r="1591" spans="1:22" x14ac:dyDescent="0.3">
      <c r="A1591" s="6" t="str">
        <f t="shared" si="24"/>
        <v>Sep 1 2018</v>
      </c>
      <c r="B1591" s="1" t="s">
        <v>104</v>
      </c>
      <c r="C1591" s="1" t="s">
        <v>64</v>
      </c>
      <c r="D1591" s="1" t="s">
        <v>105</v>
      </c>
      <c r="E1591" s="1">
        <v>2018</v>
      </c>
      <c r="F1591" s="1" t="s">
        <v>708</v>
      </c>
      <c r="G1591" s="1">
        <v>350</v>
      </c>
      <c r="H1591" s="1">
        <v>339.5</v>
      </c>
      <c r="I1591" s="1">
        <v>3</v>
      </c>
      <c r="J1591" s="1">
        <v>2.6999999999999997</v>
      </c>
      <c r="K1591" s="1">
        <v>916.64999999999986</v>
      </c>
      <c r="L1591" s="1">
        <v>3.39</v>
      </c>
      <c r="M1591" s="1" t="s">
        <v>57</v>
      </c>
      <c r="N1591" s="1" t="s">
        <v>895</v>
      </c>
      <c r="O1591" s="1">
        <v>16.522222222222222</v>
      </c>
      <c r="P1591" s="1">
        <v>45</v>
      </c>
      <c r="Q1591" s="1">
        <v>319.92363842990477</v>
      </c>
      <c r="R1591" s="1">
        <v>12.299088511145062</v>
      </c>
      <c r="S1591" s="1">
        <v>2.6303588068965507</v>
      </c>
      <c r="T1591" s="1">
        <v>10515.833424298577</v>
      </c>
      <c r="U1591" s="1">
        <v>76.680458086515429</v>
      </c>
      <c r="V1591" s="1">
        <v>14.074622762043397</v>
      </c>
    </row>
    <row r="1592" spans="1:22" x14ac:dyDescent="0.3">
      <c r="A1592" s="6" t="str">
        <f t="shared" si="24"/>
        <v>Sep 1 2018</v>
      </c>
      <c r="B1592" s="1" t="s">
        <v>101</v>
      </c>
      <c r="C1592" s="1" t="s">
        <v>100</v>
      </c>
      <c r="D1592" s="1" t="s">
        <v>107</v>
      </c>
      <c r="E1592" s="1">
        <v>2018</v>
      </c>
      <c r="F1592" s="1" t="s">
        <v>709</v>
      </c>
      <c r="G1592" s="1">
        <v>165</v>
      </c>
      <c r="H1592" s="1">
        <v>156.75</v>
      </c>
      <c r="I1592" s="1">
        <v>5</v>
      </c>
      <c r="J1592" s="1">
        <v>2.0999999999999996</v>
      </c>
      <c r="K1592" s="1">
        <v>329.17499999999995</v>
      </c>
      <c r="L1592" s="1">
        <v>2.23</v>
      </c>
      <c r="M1592" s="1" t="s">
        <v>57</v>
      </c>
      <c r="N1592" s="1" t="s">
        <v>895</v>
      </c>
      <c r="O1592" s="1">
        <v>62.785714285714285</v>
      </c>
      <c r="P1592" s="1">
        <v>35</v>
      </c>
      <c r="Q1592" s="1">
        <v>245.4116177721088</v>
      </c>
      <c r="R1592" s="1">
        <v>12.91607142857143</v>
      </c>
      <c r="S1592" s="1">
        <v>2.5058928571428565</v>
      </c>
      <c r="T1592" s="1">
        <v>7967.7005603210027</v>
      </c>
      <c r="U1592" s="1">
        <v>79.315039326569476</v>
      </c>
      <c r="V1592" s="1">
        <v>14.29094947380851</v>
      </c>
    </row>
    <row r="1593" spans="1:22" x14ac:dyDescent="0.3">
      <c r="A1593" s="6" t="str">
        <f t="shared" si="24"/>
        <v>Sep 1 2018</v>
      </c>
      <c r="B1593" s="1" t="s">
        <v>109</v>
      </c>
      <c r="C1593" s="1" t="s">
        <v>92</v>
      </c>
      <c r="D1593" s="1" t="s">
        <v>110</v>
      </c>
      <c r="E1593" s="1">
        <v>2018</v>
      </c>
      <c r="F1593" s="1" t="s">
        <v>710</v>
      </c>
      <c r="G1593" s="1">
        <v>370</v>
      </c>
      <c r="H1593" s="1">
        <v>362.6</v>
      </c>
      <c r="I1593" s="1">
        <v>2</v>
      </c>
      <c r="J1593" s="1">
        <v>2.2000000000000002</v>
      </c>
      <c r="K1593" s="1">
        <v>797.72000000000014</v>
      </c>
      <c r="L1593" s="1">
        <v>2.15</v>
      </c>
      <c r="M1593" s="1" t="s">
        <v>57</v>
      </c>
      <c r="N1593" s="1" t="s">
        <v>895</v>
      </c>
      <c r="O1593" s="1">
        <v>34.635714285714286</v>
      </c>
      <c r="P1593" s="1">
        <v>35</v>
      </c>
      <c r="Q1593" s="1">
        <v>285.62395166435539</v>
      </c>
      <c r="R1593" s="1">
        <v>13.356003478697568</v>
      </c>
      <c r="S1593" s="1">
        <v>2.2233860558122731</v>
      </c>
      <c r="T1593" s="1">
        <v>8470.8022936017405</v>
      </c>
      <c r="U1593" s="1">
        <v>78.035660182024444</v>
      </c>
      <c r="V1593" s="1">
        <v>13.826450337076748</v>
      </c>
    </row>
    <row r="1594" spans="1:22" x14ac:dyDescent="0.3">
      <c r="A1594" s="6" t="str">
        <f t="shared" si="24"/>
        <v>Sep 1 2018</v>
      </c>
      <c r="B1594" s="1" t="s">
        <v>112</v>
      </c>
      <c r="C1594" s="1" t="s">
        <v>92</v>
      </c>
      <c r="D1594" s="1" t="s">
        <v>113</v>
      </c>
      <c r="E1594" s="1">
        <v>2018</v>
      </c>
      <c r="F1594" s="1" t="s">
        <v>711</v>
      </c>
      <c r="G1594" s="1">
        <v>232</v>
      </c>
      <c r="H1594" s="1">
        <v>227.36</v>
      </c>
      <c r="I1594" s="1">
        <v>2</v>
      </c>
      <c r="J1594" s="1">
        <v>2.6</v>
      </c>
      <c r="K1594" s="1">
        <v>591.13600000000008</v>
      </c>
      <c r="L1594" s="1">
        <v>2.2000000000000002</v>
      </c>
      <c r="M1594" s="1" t="s">
        <v>57</v>
      </c>
      <c r="N1594" s="1" t="s">
        <v>895</v>
      </c>
      <c r="O1594" s="1">
        <v>39.666666666666664</v>
      </c>
      <c r="P1594" s="1">
        <v>35</v>
      </c>
      <c r="Q1594" s="1">
        <v>259.77616493811189</v>
      </c>
      <c r="R1594" s="1">
        <v>13.18203574292588</v>
      </c>
      <c r="S1594" s="1">
        <v>2.5102021995646693</v>
      </c>
      <c r="T1594" s="1">
        <v>8549.7452312904461</v>
      </c>
      <c r="U1594" s="1">
        <v>78.239846232082101</v>
      </c>
      <c r="V1594" s="1">
        <v>14.198681892073443</v>
      </c>
    </row>
    <row r="1595" spans="1:22" x14ac:dyDescent="0.3">
      <c r="A1595" s="6" t="str">
        <f t="shared" si="24"/>
        <v>Oct 1 2018</v>
      </c>
      <c r="B1595" s="1" t="s">
        <v>54</v>
      </c>
      <c r="C1595" s="1" t="s">
        <v>53</v>
      </c>
      <c r="D1595" s="1" t="s">
        <v>55</v>
      </c>
      <c r="E1595" s="1">
        <v>2018</v>
      </c>
      <c r="F1595" s="1" t="s">
        <v>690</v>
      </c>
      <c r="G1595" s="1">
        <v>149</v>
      </c>
      <c r="H1595" s="1">
        <v>146.02000000000001</v>
      </c>
      <c r="I1595" s="1">
        <v>2</v>
      </c>
      <c r="J1595" s="1">
        <v>4</v>
      </c>
      <c r="K1595" s="1">
        <v>584.08000000000004</v>
      </c>
      <c r="L1595" s="1">
        <v>4.1100000000000003</v>
      </c>
      <c r="M1595" s="1" t="s">
        <v>57</v>
      </c>
      <c r="N1595" s="1" t="s">
        <v>896</v>
      </c>
      <c r="O1595" s="1">
        <v>54.366666666666667</v>
      </c>
      <c r="P1595" s="1">
        <v>115</v>
      </c>
      <c r="Q1595" s="1">
        <v>459.05368369106208</v>
      </c>
      <c r="R1595" s="1">
        <v>14.530437125673238</v>
      </c>
      <c r="S1595" s="1">
        <v>2.4871650358117718</v>
      </c>
      <c r="T1595" s="1">
        <v>16356.431508768022</v>
      </c>
      <c r="U1595" s="1">
        <v>77.611469155440673</v>
      </c>
      <c r="V1595" s="1">
        <v>12.882567371141443</v>
      </c>
    </row>
    <row r="1596" spans="1:22" x14ac:dyDescent="0.3">
      <c r="A1596" s="6" t="str">
        <f t="shared" si="24"/>
        <v>Oct 1 2018</v>
      </c>
      <c r="B1596" s="1" t="s">
        <v>54</v>
      </c>
      <c r="C1596" s="1" t="s">
        <v>53</v>
      </c>
      <c r="D1596" s="1" t="s">
        <v>58</v>
      </c>
      <c r="E1596" s="1">
        <v>2018</v>
      </c>
      <c r="F1596" s="1" t="s">
        <v>691</v>
      </c>
      <c r="G1596" s="1">
        <v>100</v>
      </c>
      <c r="H1596" s="1">
        <v>98</v>
      </c>
      <c r="I1596" s="1">
        <v>2</v>
      </c>
      <c r="J1596" s="1">
        <v>4.0999999999999996</v>
      </c>
      <c r="K1596" s="1">
        <v>401.79999999999995</v>
      </c>
      <c r="L1596" s="1">
        <v>3.71</v>
      </c>
      <c r="M1596" s="1" t="s">
        <v>57</v>
      </c>
      <c r="N1596" s="1" t="s">
        <v>896</v>
      </c>
      <c r="O1596" s="1">
        <v>28.450000000000003</v>
      </c>
      <c r="P1596" s="1">
        <v>105</v>
      </c>
      <c r="Q1596" s="1">
        <v>402.9733333333333</v>
      </c>
      <c r="R1596" s="1">
        <v>14.225222222222223</v>
      </c>
      <c r="S1596" s="1">
        <v>2.5292444444444446</v>
      </c>
      <c r="T1596" s="1">
        <v>14383.637320211639</v>
      </c>
      <c r="U1596" s="1">
        <v>74.5</v>
      </c>
      <c r="V1596" s="1">
        <v>11.6</v>
      </c>
    </row>
    <row r="1597" spans="1:22" x14ac:dyDescent="0.3">
      <c r="A1597" s="6" t="str">
        <f t="shared" si="24"/>
        <v>Oct 1 2018</v>
      </c>
      <c r="B1597" s="1" t="s">
        <v>65</v>
      </c>
      <c r="C1597" s="1" t="s">
        <v>64</v>
      </c>
      <c r="D1597" s="1" t="s">
        <v>66</v>
      </c>
      <c r="E1597" s="1">
        <v>2018</v>
      </c>
      <c r="F1597" s="1" t="s">
        <v>693</v>
      </c>
      <c r="G1597" s="1">
        <v>154</v>
      </c>
      <c r="H1597" s="1">
        <v>146.30000000000001</v>
      </c>
      <c r="I1597" s="1">
        <v>5</v>
      </c>
      <c r="J1597" s="1">
        <v>4.7</v>
      </c>
      <c r="K1597" s="1">
        <v>687.61000000000013</v>
      </c>
      <c r="L1597" s="1">
        <v>4.12</v>
      </c>
      <c r="M1597" s="1" t="s">
        <v>57</v>
      </c>
      <c r="N1597" s="1" t="s">
        <v>896</v>
      </c>
      <c r="O1597" s="1">
        <v>66.025000000000006</v>
      </c>
      <c r="P1597" s="1">
        <v>120</v>
      </c>
      <c r="Q1597" s="1">
        <v>439.08888614568991</v>
      </c>
      <c r="R1597" s="1">
        <v>13.9994769874477</v>
      </c>
      <c r="S1597" s="1">
        <v>2.6917698744769871</v>
      </c>
      <c r="T1597" s="1">
        <v>16525.063155955195</v>
      </c>
      <c r="U1597" s="1">
        <v>82.1</v>
      </c>
      <c r="V1597" s="1">
        <v>13.6</v>
      </c>
    </row>
    <row r="1598" spans="1:22" x14ac:dyDescent="0.3">
      <c r="A1598" s="6" t="str">
        <f t="shared" si="24"/>
        <v>Oct 1 2018</v>
      </c>
      <c r="B1598" s="1" t="s">
        <v>68</v>
      </c>
      <c r="C1598" s="1" t="s">
        <v>53</v>
      </c>
      <c r="D1598" s="1" t="s">
        <v>69</v>
      </c>
      <c r="E1598" s="1">
        <v>2018</v>
      </c>
      <c r="F1598" s="1" t="s">
        <v>694</v>
      </c>
      <c r="G1598" s="1">
        <v>215</v>
      </c>
      <c r="H1598" s="1">
        <v>195.65</v>
      </c>
      <c r="I1598" s="1">
        <v>9</v>
      </c>
      <c r="J1598" s="1">
        <v>4.3999999999999995</v>
      </c>
      <c r="K1598" s="1">
        <v>860.8599999999999</v>
      </c>
      <c r="L1598" s="1">
        <v>3.74</v>
      </c>
      <c r="M1598" s="1" t="s">
        <v>57</v>
      </c>
      <c r="N1598" s="1" t="s">
        <v>896</v>
      </c>
      <c r="O1598" s="1">
        <v>47.975000000000001</v>
      </c>
      <c r="P1598" s="1">
        <v>110</v>
      </c>
      <c r="Q1598" s="1">
        <v>419.0267402075923</v>
      </c>
      <c r="R1598" s="1">
        <v>13.710216829631936</v>
      </c>
      <c r="S1598" s="1">
        <v>2.5125746566552296</v>
      </c>
      <c r="T1598" s="1">
        <v>15065.999814382427</v>
      </c>
      <c r="U1598" s="1">
        <v>77.689343548006818</v>
      </c>
      <c r="V1598" s="1">
        <v>12.542358349226365</v>
      </c>
    </row>
    <row r="1599" spans="1:22" x14ac:dyDescent="0.3">
      <c r="A1599" s="6" t="str">
        <f t="shared" si="24"/>
        <v>Oct 1 2018</v>
      </c>
      <c r="B1599" s="1" t="s">
        <v>65</v>
      </c>
      <c r="C1599" s="1" t="s">
        <v>64</v>
      </c>
      <c r="D1599" s="1" t="s">
        <v>73</v>
      </c>
      <c r="E1599" s="1">
        <v>2018</v>
      </c>
      <c r="F1599" s="1" t="s">
        <v>696</v>
      </c>
      <c r="G1599" s="1">
        <v>210</v>
      </c>
      <c r="H1599" s="1">
        <v>195.3</v>
      </c>
      <c r="I1599" s="1">
        <v>7</v>
      </c>
      <c r="J1599" s="1">
        <v>4.5999999999999996</v>
      </c>
      <c r="K1599" s="1">
        <v>898.38</v>
      </c>
      <c r="L1599" s="1">
        <v>4.0199999999999996</v>
      </c>
      <c r="M1599" s="1" t="s">
        <v>57</v>
      </c>
      <c r="N1599" s="1" t="s">
        <v>896</v>
      </c>
      <c r="O1599" s="1">
        <v>74.933333333333323</v>
      </c>
      <c r="P1599" s="1">
        <v>120</v>
      </c>
      <c r="Q1599" s="1">
        <v>407.86072862235511</v>
      </c>
      <c r="R1599" s="1">
        <v>12.760957073324555</v>
      </c>
      <c r="S1599" s="1">
        <v>2.527702634595888</v>
      </c>
      <c r="T1599" s="1">
        <v>13102.009942493742</v>
      </c>
      <c r="U1599" s="1">
        <v>79.731013532845097</v>
      </c>
      <c r="V1599" s="1">
        <v>12.127562697105871</v>
      </c>
    </row>
    <row r="1600" spans="1:22" x14ac:dyDescent="0.3">
      <c r="A1600" s="6" t="str">
        <f t="shared" si="24"/>
        <v>Oct 1 2018</v>
      </c>
      <c r="B1600" s="1" t="s">
        <v>61</v>
      </c>
      <c r="C1600" s="1" t="s">
        <v>60</v>
      </c>
      <c r="D1600" s="1" t="s">
        <v>75</v>
      </c>
      <c r="E1600" s="1">
        <v>2018</v>
      </c>
      <c r="F1600" s="1" t="s">
        <v>697</v>
      </c>
      <c r="G1600" s="1">
        <v>258</v>
      </c>
      <c r="H1600" s="1">
        <v>252.84</v>
      </c>
      <c r="I1600" s="1">
        <v>2</v>
      </c>
      <c r="J1600" s="1">
        <v>3.3</v>
      </c>
      <c r="K1600" s="1">
        <v>834.37199999999996</v>
      </c>
      <c r="L1600" s="1">
        <v>2.41</v>
      </c>
      <c r="M1600" s="1" t="s">
        <v>57</v>
      </c>
      <c r="N1600" s="1" t="s">
        <v>896</v>
      </c>
      <c r="O1600" s="1">
        <v>62.736363636363627</v>
      </c>
      <c r="P1600" s="1">
        <v>90</v>
      </c>
      <c r="Q1600" s="1">
        <v>234.3904690251901</v>
      </c>
      <c r="R1600" s="1">
        <v>12.038560619668218</v>
      </c>
      <c r="S1600" s="1">
        <v>2.4780612256129615</v>
      </c>
      <c r="T1600" s="1">
        <v>7066.6373358381388</v>
      </c>
      <c r="U1600" s="1">
        <v>80.93573701673138</v>
      </c>
      <c r="V1600" s="1">
        <v>12.939204180026266</v>
      </c>
    </row>
    <row r="1601" spans="1:22" x14ac:dyDescent="0.3">
      <c r="A1601" s="6" t="str">
        <f t="shared" si="24"/>
        <v>Oct 1 2018</v>
      </c>
      <c r="B1601" s="1" t="s">
        <v>54</v>
      </c>
      <c r="C1601" s="1" t="s">
        <v>53</v>
      </c>
      <c r="D1601" s="1" t="s">
        <v>77</v>
      </c>
      <c r="E1601" s="1">
        <v>2018</v>
      </c>
      <c r="F1601" s="1" t="s">
        <v>698</v>
      </c>
      <c r="G1601" s="1">
        <v>114</v>
      </c>
      <c r="H1601" s="1">
        <v>111.72</v>
      </c>
      <c r="I1601" s="1">
        <v>2</v>
      </c>
      <c r="J1601" s="1">
        <v>3.0999999999999996</v>
      </c>
      <c r="K1601" s="1">
        <v>346.33199999999994</v>
      </c>
      <c r="L1601" s="1">
        <v>2.5099999999999998</v>
      </c>
      <c r="M1601" s="1" t="s">
        <v>57</v>
      </c>
      <c r="N1601" s="1" t="s">
        <v>896</v>
      </c>
      <c r="O1601" s="1">
        <v>43.099999999999994</v>
      </c>
      <c r="P1601" s="1">
        <v>95</v>
      </c>
      <c r="Q1601" s="1">
        <v>365.81453634085216</v>
      </c>
      <c r="R1601" s="1">
        <v>15.199999999999998</v>
      </c>
      <c r="S1601" s="1">
        <v>2.6833333333333336</v>
      </c>
      <c r="T1601" s="1">
        <v>15045.376842105261</v>
      </c>
      <c r="U1601" s="1">
        <v>74.489317936420903</v>
      </c>
      <c r="V1601" s="1">
        <v>12.54052819303473</v>
      </c>
    </row>
    <row r="1602" spans="1:22" x14ac:dyDescent="0.3">
      <c r="A1602" s="6" t="str">
        <f t="shared" si="24"/>
        <v>Oct 1 2018</v>
      </c>
      <c r="B1602" s="1" t="s">
        <v>79</v>
      </c>
      <c r="C1602" s="1" t="s">
        <v>79</v>
      </c>
      <c r="D1602" s="1" t="s">
        <v>80</v>
      </c>
      <c r="E1602" s="1">
        <v>2018</v>
      </c>
      <c r="F1602" s="1" t="s">
        <v>699</v>
      </c>
      <c r="G1602" s="1">
        <v>300</v>
      </c>
      <c r="H1602" s="1">
        <v>285</v>
      </c>
      <c r="I1602" s="1">
        <v>5</v>
      </c>
      <c r="J1602" s="1">
        <v>4.3999999999999995</v>
      </c>
      <c r="K1602" s="1">
        <v>1253.9999999999998</v>
      </c>
      <c r="L1602" s="1">
        <v>4.3600000000000003</v>
      </c>
      <c r="M1602" s="1" t="s">
        <v>57</v>
      </c>
      <c r="N1602" s="1" t="s">
        <v>896</v>
      </c>
      <c r="O1602" s="1">
        <v>31.937500000000004</v>
      </c>
      <c r="P1602" s="1">
        <v>90</v>
      </c>
      <c r="Q1602" s="1">
        <v>544.3336119872605</v>
      </c>
      <c r="R1602" s="1">
        <v>14.442299573714561</v>
      </c>
      <c r="S1602" s="1">
        <v>2.6040397725236257</v>
      </c>
      <c r="T1602" s="1">
        <v>20384.621088641252</v>
      </c>
      <c r="U1602" s="1">
        <v>77.121503208453049</v>
      </c>
      <c r="V1602" s="1">
        <v>12.764894453189305</v>
      </c>
    </row>
    <row r="1603" spans="1:22" x14ac:dyDescent="0.3">
      <c r="A1603" s="6" t="str">
        <f t="shared" ref="A1603:A1666" si="25">_xlfn.CONCAT(N1603," 1 ",E1603)</f>
        <v>Oct 1 2018</v>
      </c>
      <c r="B1603" s="1" t="s">
        <v>79</v>
      </c>
      <c r="C1603" s="1" t="s">
        <v>79</v>
      </c>
      <c r="D1603" s="1" t="s">
        <v>82</v>
      </c>
      <c r="E1603" s="1">
        <v>2018</v>
      </c>
      <c r="F1603" s="1" t="s">
        <v>700</v>
      </c>
      <c r="G1603" s="1">
        <v>444</v>
      </c>
      <c r="H1603" s="1">
        <v>421.8</v>
      </c>
      <c r="I1603" s="1">
        <v>5</v>
      </c>
      <c r="J1603" s="1">
        <v>4</v>
      </c>
      <c r="K1603" s="1">
        <v>1687.2</v>
      </c>
      <c r="L1603" s="1">
        <v>3.41</v>
      </c>
      <c r="M1603" s="1" t="s">
        <v>57</v>
      </c>
      <c r="N1603" s="1" t="s">
        <v>896</v>
      </c>
      <c r="O1603" s="1">
        <v>51.385714285714286</v>
      </c>
      <c r="P1603" s="1">
        <v>85</v>
      </c>
      <c r="Q1603" s="1">
        <v>356.54006158498515</v>
      </c>
      <c r="R1603" s="1">
        <v>12.97019495712814</v>
      </c>
      <c r="S1603" s="1">
        <v>2.2599498741709505</v>
      </c>
      <c r="T1603" s="1">
        <v>10688.208715979958</v>
      </c>
      <c r="U1603" s="1">
        <v>79.868899526929724</v>
      </c>
      <c r="V1603" s="1">
        <v>12.95629910167113</v>
      </c>
    </row>
    <row r="1604" spans="1:22" x14ac:dyDescent="0.3">
      <c r="A1604" s="6" t="str">
        <f t="shared" si="25"/>
        <v>Oct 1 2018</v>
      </c>
      <c r="B1604" s="1" t="s">
        <v>54</v>
      </c>
      <c r="C1604" s="1" t="s">
        <v>53</v>
      </c>
      <c r="D1604" s="1" t="s">
        <v>84</v>
      </c>
      <c r="E1604" s="1">
        <v>2018</v>
      </c>
      <c r="F1604" s="1" t="s">
        <v>701</v>
      </c>
      <c r="G1604" s="1">
        <v>113</v>
      </c>
      <c r="H1604" s="1">
        <v>110.74</v>
      </c>
      <c r="I1604" s="1">
        <v>2</v>
      </c>
      <c r="J1604" s="1">
        <v>3.7</v>
      </c>
      <c r="K1604" s="1">
        <v>409.738</v>
      </c>
      <c r="L1604" s="1">
        <v>3.86</v>
      </c>
      <c r="M1604" s="1" t="s">
        <v>57</v>
      </c>
      <c r="N1604" s="1" t="s">
        <v>896</v>
      </c>
      <c r="O1604" s="1">
        <v>54.9</v>
      </c>
      <c r="P1604" s="1">
        <v>100</v>
      </c>
      <c r="Q1604" s="1">
        <v>409.7042966790662</v>
      </c>
      <c r="R1604" s="1">
        <v>13.183969832540201</v>
      </c>
      <c r="S1604" s="1">
        <v>2.4403525394428134</v>
      </c>
      <c r="T1604" s="1">
        <v>13149.297858139409</v>
      </c>
      <c r="U1604" s="1">
        <v>78.599999999999994</v>
      </c>
      <c r="V1604" s="1">
        <v>13.6</v>
      </c>
    </row>
    <row r="1605" spans="1:22" x14ac:dyDescent="0.3">
      <c r="A1605" s="6" t="str">
        <f t="shared" si="25"/>
        <v>Oct 1 2018</v>
      </c>
      <c r="B1605" s="1" t="s">
        <v>101</v>
      </c>
      <c r="C1605" s="1" t="s">
        <v>100</v>
      </c>
      <c r="D1605" s="1" t="s">
        <v>102</v>
      </c>
      <c r="E1605" s="1">
        <v>2018</v>
      </c>
      <c r="F1605" s="1" t="s">
        <v>707</v>
      </c>
      <c r="G1605" s="1">
        <v>133</v>
      </c>
      <c r="H1605" s="1">
        <v>126.35</v>
      </c>
      <c r="I1605" s="1">
        <v>5</v>
      </c>
      <c r="J1605" s="1">
        <v>3</v>
      </c>
      <c r="K1605" s="1">
        <v>379.04999999999995</v>
      </c>
      <c r="L1605" s="1">
        <v>2.54</v>
      </c>
      <c r="M1605" s="1" t="s">
        <v>57</v>
      </c>
      <c r="N1605" s="1" t="s">
        <v>896</v>
      </c>
      <c r="O1605" s="1">
        <v>53.372727272727275</v>
      </c>
      <c r="P1605" s="1">
        <v>85</v>
      </c>
      <c r="Q1605" s="1">
        <v>269.25005971165263</v>
      </c>
      <c r="R1605" s="1">
        <v>13.177795698924731</v>
      </c>
      <c r="S1605" s="1">
        <v>2.7144982078853044</v>
      </c>
      <c r="T1605" s="1">
        <v>9748.4840612523858</v>
      </c>
      <c r="U1605" s="1">
        <v>81.555538549078165</v>
      </c>
      <c r="V1605" s="1">
        <v>13.824999999999999</v>
      </c>
    </row>
    <row r="1606" spans="1:22" x14ac:dyDescent="0.3">
      <c r="A1606" s="6" t="str">
        <f t="shared" si="25"/>
        <v>Oct 1 2018</v>
      </c>
      <c r="B1606" s="1" t="s">
        <v>104</v>
      </c>
      <c r="C1606" s="1" t="s">
        <v>64</v>
      </c>
      <c r="D1606" s="1" t="s">
        <v>105</v>
      </c>
      <c r="E1606" s="1">
        <v>2018</v>
      </c>
      <c r="F1606" s="1" t="s">
        <v>708</v>
      </c>
      <c r="G1606" s="1">
        <v>350</v>
      </c>
      <c r="H1606" s="1">
        <v>339.5</v>
      </c>
      <c r="I1606" s="1">
        <v>3</v>
      </c>
      <c r="J1606" s="1">
        <v>2.6999999999999997</v>
      </c>
      <c r="K1606" s="1">
        <v>916.64999999999986</v>
      </c>
      <c r="L1606" s="1">
        <v>3.39</v>
      </c>
      <c r="M1606" s="1" t="s">
        <v>57</v>
      </c>
      <c r="N1606" s="1" t="s">
        <v>896</v>
      </c>
      <c r="O1606" s="1">
        <v>93.661111111111097</v>
      </c>
      <c r="P1606" s="1">
        <v>95</v>
      </c>
      <c r="Q1606" s="1">
        <v>319.92363842990477</v>
      </c>
      <c r="R1606" s="1">
        <v>12.299088511145062</v>
      </c>
      <c r="S1606" s="1">
        <v>2.6303588068965507</v>
      </c>
      <c r="T1606" s="1">
        <v>10515.833424298577</v>
      </c>
      <c r="U1606" s="1">
        <v>76.680458086515429</v>
      </c>
      <c r="V1606" s="1">
        <v>14.074622762043397</v>
      </c>
    </row>
    <row r="1607" spans="1:22" x14ac:dyDescent="0.3">
      <c r="A1607" s="6" t="str">
        <f t="shared" si="25"/>
        <v>Oct 1 2018</v>
      </c>
      <c r="B1607" s="1" t="s">
        <v>101</v>
      </c>
      <c r="C1607" s="1" t="s">
        <v>100</v>
      </c>
      <c r="D1607" s="1" t="s">
        <v>107</v>
      </c>
      <c r="E1607" s="1">
        <v>2018</v>
      </c>
      <c r="F1607" s="1" t="s">
        <v>709</v>
      </c>
      <c r="G1607" s="1">
        <v>165</v>
      </c>
      <c r="H1607" s="1">
        <v>156.75</v>
      </c>
      <c r="I1607" s="1">
        <v>5</v>
      </c>
      <c r="J1607" s="1">
        <v>2.0999999999999996</v>
      </c>
      <c r="K1607" s="1">
        <v>329.17499999999995</v>
      </c>
      <c r="L1607" s="1">
        <v>2.23</v>
      </c>
      <c r="M1607" s="1" t="s">
        <v>57</v>
      </c>
      <c r="N1607" s="1" t="s">
        <v>896</v>
      </c>
      <c r="O1607" s="1">
        <v>85.871428571428581</v>
      </c>
      <c r="P1607" s="1">
        <v>75</v>
      </c>
      <c r="Q1607" s="1">
        <v>245.4116177721088</v>
      </c>
      <c r="R1607" s="1">
        <v>12.91607142857143</v>
      </c>
      <c r="S1607" s="1">
        <v>2.5058928571428565</v>
      </c>
      <c r="T1607" s="1">
        <v>7967.7005603210027</v>
      </c>
      <c r="U1607" s="1">
        <v>79.315039326569476</v>
      </c>
      <c r="V1607" s="1">
        <v>14.29094947380851</v>
      </c>
    </row>
    <row r="1608" spans="1:22" x14ac:dyDescent="0.3">
      <c r="A1608" s="6" t="str">
        <f t="shared" si="25"/>
        <v>Oct 1 2018</v>
      </c>
      <c r="B1608" s="1" t="s">
        <v>109</v>
      </c>
      <c r="C1608" s="1" t="s">
        <v>92</v>
      </c>
      <c r="D1608" s="1" t="s">
        <v>110</v>
      </c>
      <c r="E1608" s="1">
        <v>2018</v>
      </c>
      <c r="F1608" s="1" t="s">
        <v>710</v>
      </c>
      <c r="G1608" s="1">
        <v>370</v>
      </c>
      <c r="H1608" s="1">
        <v>362.6</v>
      </c>
      <c r="I1608" s="1">
        <v>2</v>
      </c>
      <c r="J1608" s="1">
        <v>2.2000000000000002</v>
      </c>
      <c r="K1608" s="1">
        <v>797.72000000000014</v>
      </c>
      <c r="L1608" s="1">
        <v>2.15</v>
      </c>
      <c r="M1608" s="1" t="s">
        <v>57</v>
      </c>
      <c r="N1608" s="1" t="s">
        <v>896</v>
      </c>
      <c r="O1608" s="1">
        <v>66</v>
      </c>
      <c r="P1608" s="1">
        <v>75</v>
      </c>
      <c r="Q1608" s="1">
        <v>285.62395166435539</v>
      </c>
      <c r="R1608" s="1">
        <v>13.356003478697568</v>
      </c>
      <c r="S1608" s="1">
        <v>2.2233860558122731</v>
      </c>
      <c r="T1608" s="1">
        <v>8470.8022936017405</v>
      </c>
      <c r="U1608" s="1">
        <v>78.035660182024444</v>
      </c>
      <c r="V1608" s="1">
        <v>13.826450337076748</v>
      </c>
    </row>
    <row r="1609" spans="1:22" x14ac:dyDescent="0.3">
      <c r="A1609" s="6" t="str">
        <f t="shared" si="25"/>
        <v>Oct 1 2018</v>
      </c>
      <c r="B1609" s="1" t="s">
        <v>112</v>
      </c>
      <c r="C1609" s="1" t="s">
        <v>92</v>
      </c>
      <c r="D1609" s="1" t="s">
        <v>113</v>
      </c>
      <c r="E1609" s="1">
        <v>2018</v>
      </c>
      <c r="F1609" s="1" t="s">
        <v>711</v>
      </c>
      <c r="G1609" s="1">
        <v>232</v>
      </c>
      <c r="H1609" s="1">
        <v>227.36</v>
      </c>
      <c r="I1609" s="1">
        <v>2</v>
      </c>
      <c r="J1609" s="1">
        <v>2.6</v>
      </c>
      <c r="K1609" s="1">
        <v>591.13600000000008</v>
      </c>
      <c r="L1609" s="1">
        <v>2.2000000000000002</v>
      </c>
      <c r="M1609" s="1" t="s">
        <v>57</v>
      </c>
      <c r="N1609" s="1" t="s">
        <v>896</v>
      </c>
      <c r="O1609" s="1">
        <v>70</v>
      </c>
      <c r="P1609" s="1">
        <v>75</v>
      </c>
      <c r="Q1609" s="1">
        <v>259.77616493811189</v>
      </c>
      <c r="R1609" s="1">
        <v>13.18203574292588</v>
      </c>
      <c r="S1609" s="1">
        <v>2.5102021995646693</v>
      </c>
      <c r="T1609" s="1">
        <v>8549.7452312904461</v>
      </c>
      <c r="U1609" s="1">
        <v>78.239846232082101</v>
      </c>
      <c r="V1609" s="1">
        <v>14.198681892073443</v>
      </c>
    </row>
    <row r="1610" spans="1:22" x14ac:dyDescent="0.3">
      <c r="A1610" s="6" t="str">
        <f t="shared" si="25"/>
        <v>Nov 1 2018</v>
      </c>
      <c r="B1610" s="1" t="s">
        <v>54</v>
      </c>
      <c r="C1610" s="1" t="s">
        <v>53</v>
      </c>
      <c r="D1610" s="1" t="s">
        <v>55</v>
      </c>
      <c r="E1610" s="1">
        <v>2018</v>
      </c>
      <c r="F1610" s="1" t="s">
        <v>690</v>
      </c>
      <c r="G1610" s="1">
        <v>149</v>
      </c>
      <c r="H1610" s="1">
        <v>146.02000000000001</v>
      </c>
      <c r="I1610" s="1">
        <v>2</v>
      </c>
      <c r="J1610" s="1">
        <v>4</v>
      </c>
      <c r="K1610" s="1">
        <v>584.08000000000004</v>
      </c>
      <c r="L1610" s="1">
        <v>4.1100000000000003</v>
      </c>
      <c r="M1610" s="1" t="s">
        <v>57</v>
      </c>
      <c r="N1610" s="1" t="s">
        <v>897</v>
      </c>
      <c r="O1610" s="1">
        <v>94.199999999999989</v>
      </c>
      <c r="P1610" s="1">
        <v>105</v>
      </c>
      <c r="Q1610" s="1">
        <v>459.05368369106208</v>
      </c>
      <c r="R1610" s="1">
        <v>14.530437125673238</v>
      </c>
      <c r="S1610" s="1">
        <v>2.4871650358117718</v>
      </c>
      <c r="T1610" s="1">
        <v>16356.431508768022</v>
      </c>
      <c r="U1610" s="1">
        <v>77.611469155440673</v>
      </c>
      <c r="V1610" s="1">
        <v>12.882567371141443</v>
      </c>
    </row>
    <row r="1611" spans="1:22" x14ac:dyDescent="0.3">
      <c r="A1611" s="6" t="str">
        <f t="shared" si="25"/>
        <v>Nov 1 2018</v>
      </c>
      <c r="B1611" s="1" t="s">
        <v>54</v>
      </c>
      <c r="C1611" s="1" t="s">
        <v>53</v>
      </c>
      <c r="D1611" s="1" t="s">
        <v>58</v>
      </c>
      <c r="E1611" s="1">
        <v>2018</v>
      </c>
      <c r="F1611" s="1" t="s">
        <v>691</v>
      </c>
      <c r="G1611" s="1">
        <v>100</v>
      </c>
      <c r="H1611" s="1">
        <v>98</v>
      </c>
      <c r="I1611" s="1">
        <v>2</v>
      </c>
      <c r="J1611" s="1">
        <v>4.0999999999999996</v>
      </c>
      <c r="K1611" s="1">
        <v>401.79999999999995</v>
      </c>
      <c r="L1611" s="1">
        <v>3.71</v>
      </c>
      <c r="M1611" s="1" t="s">
        <v>57</v>
      </c>
      <c r="N1611" s="1" t="s">
        <v>897</v>
      </c>
      <c r="O1611" s="1">
        <v>106.65</v>
      </c>
      <c r="P1611" s="1">
        <v>100</v>
      </c>
      <c r="Q1611" s="1">
        <v>402.9733333333333</v>
      </c>
      <c r="R1611" s="1">
        <v>14.225222222222223</v>
      </c>
      <c r="S1611" s="1">
        <v>2.5292444444444446</v>
      </c>
      <c r="T1611" s="1">
        <v>14383.637320211639</v>
      </c>
      <c r="U1611" s="1">
        <v>74.5</v>
      </c>
      <c r="V1611" s="1">
        <v>11.6</v>
      </c>
    </row>
    <row r="1612" spans="1:22" x14ac:dyDescent="0.3">
      <c r="A1612" s="6" t="str">
        <f t="shared" si="25"/>
        <v>Nov 1 2018</v>
      </c>
      <c r="B1612" s="1" t="s">
        <v>65</v>
      </c>
      <c r="C1612" s="1" t="s">
        <v>64</v>
      </c>
      <c r="D1612" s="1" t="s">
        <v>66</v>
      </c>
      <c r="E1612" s="1">
        <v>2018</v>
      </c>
      <c r="F1612" s="1" t="s">
        <v>693</v>
      </c>
      <c r="G1612" s="1">
        <v>154</v>
      </c>
      <c r="H1612" s="1">
        <v>146.30000000000001</v>
      </c>
      <c r="I1612" s="1">
        <v>5</v>
      </c>
      <c r="J1612" s="1">
        <v>4.7</v>
      </c>
      <c r="K1612" s="1">
        <v>687.61000000000013</v>
      </c>
      <c r="L1612" s="1">
        <v>4.12</v>
      </c>
      <c r="M1612" s="1" t="s">
        <v>57</v>
      </c>
      <c r="N1612" s="1" t="s">
        <v>897</v>
      </c>
      <c r="O1612" s="1">
        <v>116.6375</v>
      </c>
      <c r="P1612" s="1">
        <v>105</v>
      </c>
      <c r="Q1612" s="1">
        <v>439.08888614568991</v>
      </c>
      <c r="R1612" s="1">
        <v>13.9994769874477</v>
      </c>
      <c r="S1612" s="1">
        <v>2.6917698744769871</v>
      </c>
      <c r="T1612" s="1">
        <v>16525.063155955195</v>
      </c>
      <c r="U1612" s="1">
        <v>82.1</v>
      </c>
      <c r="V1612" s="1">
        <v>13.6</v>
      </c>
    </row>
    <row r="1613" spans="1:22" x14ac:dyDescent="0.3">
      <c r="A1613" s="6" t="str">
        <f t="shared" si="25"/>
        <v>Nov 1 2018</v>
      </c>
      <c r="B1613" s="1" t="s">
        <v>68</v>
      </c>
      <c r="C1613" s="1" t="s">
        <v>53</v>
      </c>
      <c r="D1613" s="1" t="s">
        <v>69</v>
      </c>
      <c r="E1613" s="1">
        <v>2018</v>
      </c>
      <c r="F1613" s="1" t="s">
        <v>694</v>
      </c>
      <c r="G1613" s="1">
        <v>215</v>
      </c>
      <c r="H1613" s="1">
        <v>195.65</v>
      </c>
      <c r="I1613" s="1">
        <v>9</v>
      </c>
      <c r="J1613" s="1">
        <v>4.3999999999999995</v>
      </c>
      <c r="K1613" s="1">
        <v>860.8599999999999</v>
      </c>
      <c r="L1613" s="1">
        <v>3.74</v>
      </c>
      <c r="M1613" s="1" t="s">
        <v>57</v>
      </c>
      <c r="N1613" s="1" t="s">
        <v>897</v>
      </c>
      <c r="O1613" s="1">
        <v>87.612499999999997</v>
      </c>
      <c r="P1613" s="1">
        <v>105</v>
      </c>
      <c r="Q1613" s="1">
        <v>419.0267402075923</v>
      </c>
      <c r="R1613" s="1">
        <v>13.710216829631936</v>
      </c>
      <c r="S1613" s="1">
        <v>2.5125746566552296</v>
      </c>
      <c r="T1613" s="1">
        <v>15065.999814382427</v>
      </c>
      <c r="U1613" s="1">
        <v>77.689343548006818</v>
      </c>
      <c r="V1613" s="1">
        <v>12.542358349226365</v>
      </c>
    </row>
    <row r="1614" spans="1:22" x14ac:dyDescent="0.3">
      <c r="A1614" s="6" t="str">
        <f t="shared" si="25"/>
        <v>Nov 1 2018</v>
      </c>
      <c r="B1614" s="1" t="s">
        <v>65</v>
      </c>
      <c r="C1614" s="1" t="s">
        <v>64</v>
      </c>
      <c r="D1614" s="1" t="s">
        <v>73</v>
      </c>
      <c r="E1614" s="1">
        <v>2018</v>
      </c>
      <c r="F1614" s="1" t="s">
        <v>696</v>
      </c>
      <c r="G1614" s="1">
        <v>210</v>
      </c>
      <c r="H1614" s="1">
        <v>195.3</v>
      </c>
      <c r="I1614" s="1">
        <v>7</v>
      </c>
      <c r="J1614" s="1">
        <v>4.5999999999999996</v>
      </c>
      <c r="K1614" s="1">
        <v>898.38</v>
      </c>
      <c r="L1614" s="1">
        <v>4.0199999999999996</v>
      </c>
      <c r="M1614" s="1" t="s">
        <v>57</v>
      </c>
      <c r="N1614" s="1" t="s">
        <v>897</v>
      </c>
      <c r="O1614" s="1">
        <v>173.46666666666667</v>
      </c>
      <c r="P1614" s="1">
        <v>110</v>
      </c>
      <c r="Q1614" s="1">
        <v>407.86072862235511</v>
      </c>
      <c r="R1614" s="1">
        <v>12.760957073324555</v>
      </c>
      <c r="S1614" s="1">
        <v>2.527702634595888</v>
      </c>
      <c r="T1614" s="1">
        <v>13102.009942493742</v>
      </c>
      <c r="U1614" s="1">
        <v>79.731013532845097</v>
      </c>
      <c r="V1614" s="1">
        <v>12.127562697105871</v>
      </c>
    </row>
    <row r="1615" spans="1:22" x14ac:dyDescent="0.3">
      <c r="A1615" s="6" t="str">
        <f t="shared" si="25"/>
        <v>Nov 1 2018</v>
      </c>
      <c r="B1615" s="1" t="s">
        <v>61</v>
      </c>
      <c r="C1615" s="1" t="s">
        <v>60</v>
      </c>
      <c r="D1615" s="1" t="s">
        <v>75</v>
      </c>
      <c r="E1615" s="1">
        <v>2018</v>
      </c>
      <c r="F1615" s="1" t="s">
        <v>697</v>
      </c>
      <c r="G1615" s="1">
        <v>258</v>
      </c>
      <c r="H1615" s="1">
        <v>252.84</v>
      </c>
      <c r="I1615" s="1">
        <v>2</v>
      </c>
      <c r="J1615" s="1">
        <v>3.3</v>
      </c>
      <c r="K1615" s="1">
        <v>834.37199999999996</v>
      </c>
      <c r="L1615" s="1">
        <v>2.41</v>
      </c>
      <c r="M1615" s="1" t="s">
        <v>57</v>
      </c>
      <c r="N1615" s="1" t="s">
        <v>897</v>
      </c>
      <c r="O1615" s="1">
        <v>123.48181818181818</v>
      </c>
      <c r="P1615" s="1">
        <v>75</v>
      </c>
      <c r="Q1615" s="1">
        <v>234.3904690251901</v>
      </c>
      <c r="R1615" s="1">
        <v>12.038560619668218</v>
      </c>
      <c r="S1615" s="1">
        <v>2.4780612256129615</v>
      </c>
      <c r="T1615" s="1">
        <v>7066.6373358381388</v>
      </c>
      <c r="U1615" s="1">
        <v>80.93573701673138</v>
      </c>
      <c r="V1615" s="1">
        <v>12.939204180026266</v>
      </c>
    </row>
    <row r="1616" spans="1:22" x14ac:dyDescent="0.3">
      <c r="A1616" s="6" t="str">
        <f t="shared" si="25"/>
        <v>Nov 1 2018</v>
      </c>
      <c r="B1616" s="1" t="s">
        <v>54</v>
      </c>
      <c r="C1616" s="1" t="s">
        <v>53</v>
      </c>
      <c r="D1616" s="1" t="s">
        <v>77</v>
      </c>
      <c r="E1616" s="1">
        <v>2018</v>
      </c>
      <c r="F1616" s="1" t="s">
        <v>698</v>
      </c>
      <c r="G1616" s="1">
        <v>114</v>
      </c>
      <c r="H1616" s="1">
        <v>111.72</v>
      </c>
      <c r="I1616" s="1">
        <v>2</v>
      </c>
      <c r="J1616" s="1">
        <v>3.0999999999999996</v>
      </c>
      <c r="K1616" s="1">
        <v>346.33199999999994</v>
      </c>
      <c r="L1616" s="1">
        <v>2.5099999999999998</v>
      </c>
      <c r="M1616" s="1" t="s">
        <v>57</v>
      </c>
      <c r="N1616" s="1" t="s">
        <v>897</v>
      </c>
      <c r="O1616" s="1">
        <v>95.15</v>
      </c>
      <c r="P1616" s="1">
        <v>85</v>
      </c>
      <c r="Q1616" s="1">
        <v>365.81453634085216</v>
      </c>
      <c r="R1616" s="1">
        <v>15.199999999999998</v>
      </c>
      <c r="S1616" s="1">
        <v>2.6833333333333336</v>
      </c>
      <c r="T1616" s="1">
        <v>15045.376842105261</v>
      </c>
      <c r="U1616" s="1">
        <v>74.489317936420903</v>
      </c>
      <c r="V1616" s="1">
        <v>12.54052819303473</v>
      </c>
    </row>
    <row r="1617" spans="1:22" x14ac:dyDescent="0.3">
      <c r="A1617" s="6" t="str">
        <f t="shared" si="25"/>
        <v>Nov 1 2018</v>
      </c>
      <c r="B1617" s="1" t="s">
        <v>79</v>
      </c>
      <c r="C1617" s="1" t="s">
        <v>79</v>
      </c>
      <c r="D1617" s="1" t="s">
        <v>80</v>
      </c>
      <c r="E1617" s="1">
        <v>2018</v>
      </c>
      <c r="F1617" s="1" t="s">
        <v>699</v>
      </c>
      <c r="G1617" s="1">
        <v>300</v>
      </c>
      <c r="H1617" s="1">
        <v>285</v>
      </c>
      <c r="I1617" s="1">
        <v>5</v>
      </c>
      <c r="J1617" s="1">
        <v>4.3999999999999995</v>
      </c>
      <c r="K1617" s="1">
        <v>1253.9999999999998</v>
      </c>
      <c r="L1617" s="1">
        <v>4.3600000000000003</v>
      </c>
      <c r="M1617" s="1" t="s">
        <v>57</v>
      </c>
      <c r="N1617" s="1" t="s">
        <v>897</v>
      </c>
      <c r="O1617" s="1">
        <v>99.687499999999986</v>
      </c>
      <c r="P1617" s="1">
        <v>90</v>
      </c>
      <c r="Q1617" s="1">
        <v>544.3336119872605</v>
      </c>
      <c r="R1617" s="1">
        <v>14.442299573714561</v>
      </c>
      <c r="S1617" s="1">
        <v>2.6040397725236257</v>
      </c>
      <c r="T1617" s="1">
        <v>20384.621088641252</v>
      </c>
      <c r="U1617" s="1">
        <v>77.121503208453049</v>
      </c>
      <c r="V1617" s="1">
        <v>12.764894453189305</v>
      </c>
    </row>
    <row r="1618" spans="1:22" x14ac:dyDescent="0.3">
      <c r="A1618" s="6" t="str">
        <f t="shared" si="25"/>
        <v>Nov 1 2018</v>
      </c>
      <c r="B1618" s="1" t="s">
        <v>79</v>
      </c>
      <c r="C1618" s="1" t="s">
        <v>79</v>
      </c>
      <c r="D1618" s="1" t="s">
        <v>82</v>
      </c>
      <c r="E1618" s="1">
        <v>2018</v>
      </c>
      <c r="F1618" s="1" t="s">
        <v>700</v>
      </c>
      <c r="G1618" s="1">
        <v>444</v>
      </c>
      <c r="H1618" s="1">
        <v>421.8</v>
      </c>
      <c r="I1618" s="1">
        <v>5</v>
      </c>
      <c r="J1618" s="1">
        <v>4</v>
      </c>
      <c r="K1618" s="1">
        <v>1687.2</v>
      </c>
      <c r="L1618" s="1">
        <v>3.41</v>
      </c>
      <c r="M1618" s="1" t="s">
        <v>57</v>
      </c>
      <c r="N1618" s="1" t="s">
        <v>897</v>
      </c>
      <c r="O1618" s="1">
        <v>143.88571428571427</v>
      </c>
      <c r="P1618" s="1">
        <v>85</v>
      </c>
      <c r="Q1618" s="1">
        <v>356.54006158498515</v>
      </c>
      <c r="R1618" s="1">
        <v>12.97019495712814</v>
      </c>
      <c r="S1618" s="1">
        <v>2.2599498741709505</v>
      </c>
      <c r="T1618" s="1">
        <v>10688.208715979958</v>
      </c>
      <c r="U1618" s="1">
        <v>79.868899526929724</v>
      </c>
      <c r="V1618" s="1">
        <v>12.95629910167113</v>
      </c>
    </row>
    <row r="1619" spans="1:22" x14ac:dyDescent="0.3">
      <c r="A1619" s="6" t="str">
        <f t="shared" si="25"/>
        <v>Nov 1 2018</v>
      </c>
      <c r="B1619" s="1" t="s">
        <v>54</v>
      </c>
      <c r="C1619" s="1" t="s">
        <v>53</v>
      </c>
      <c r="D1619" s="1" t="s">
        <v>84</v>
      </c>
      <c r="E1619" s="1">
        <v>2018</v>
      </c>
      <c r="F1619" s="1" t="s">
        <v>701</v>
      </c>
      <c r="G1619" s="1">
        <v>113</v>
      </c>
      <c r="H1619" s="1">
        <v>110.74</v>
      </c>
      <c r="I1619" s="1">
        <v>2</v>
      </c>
      <c r="J1619" s="1">
        <v>3.7</v>
      </c>
      <c r="K1619" s="1">
        <v>409.738</v>
      </c>
      <c r="L1619" s="1">
        <v>3.86</v>
      </c>
      <c r="M1619" s="1" t="s">
        <v>57</v>
      </c>
      <c r="N1619" s="1" t="s">
        <v>897</v>
      </c>
      <c r="O1619" s="1">
        <v>172.7</v>
      </c>
      <c r="P1619" s="1">
        <v>100</v>
      </c>
      <c r="Q1619" s="1">
        <v>409.7042966790662</v>
      </c>
      <c r="R1619" s="1">
        <v>13.183969832540201</v>
      </c>
      <c r="S1619" s="1">
        <v>2.4403525394428134</v>
      </c>
      <c r="T1619" s="1">
        <v>13149.297858139409</v>
      </c>
      <c r="U1619" s="1">
        <v>78.599999999999994</v>
      </c>
      <c r="V1619" s="1">
        <v>13.6</v>
      </c>
    </row>
    <row r="1620" spans="1:22" x14ac:dyDescent="0.3">
      <c r="A1620" s="6" t="str">
        <f t="shared" si="25"/>
        <v>Nov 1 2018</v>
      </c>
      <c r="B1620" s="1" t="s">
        <v>101</v>
      </c>
      <c r="C1620" s="1" t="s">
        <v>100</v>
      </c>
      <c r="D1620" s="1" t="s">
        <v>102</v>
      </c>
      <c r="E1620" s="1">
        <v>2018</v>
      </c>
      <c r="F1620" s="1" t="s">
        <v>707</v>
      </c>
      <c r="G1620" s="1">
        <v>133</v>
      </c>
      <c r="H1620" s="1">
        <v>126.35</v>
      </c>
      <c r="I1620" s="1">
        <v>5</v>
      </c>
      <c r="J1620" s="1">
        <v>3</v>
      </c>
      <c r="K1620" s="1">
        <v>379.04999999999995</v>
      </c>
      <c r="L1620" s="1">
        <v>2.54</v>
      </c>
      <c r="M1620" s="1" t="s">
        <v>57</v>
      </c>
      <c r="N1620" s="1" t="s">
        <v>897</v>
      </c>
      <c r="O1620" s="1">
        <v>72.218181818181833</v>
      </c>
      <c r="P1620" s="1">
        <v>95</v>
      </c>
      <c r="Q1620" s="1">
        <v>269.25005971165263</v>
      </c>
      <c r="R1620" s="1">
        <v>13.177795698924731</v>
      </c>
      <c r="S1620" s="1">
        <v>2.7144982078853044</v>
      </c>
      <c r="T1620" s="1">
        <v>9748.4840612523858</v>
      </c>
      <c r="U1620" s="1">
        <v>81.555538549078165</v>
      </c>
      <c r="V1620" s="1">
        <v>13.824999999999999</v>
      </c>
    </row>
    <row r="1621" spans="1:22" x14ac:dyDescent="0.3">
      <c r="A1621" s="6" t="str">
        <f t="shared" si="25"/>
        <v>Nov 1 2018</v>
      </c>
      <c r="B1621" s="1" t="s">
        <v>104</v>
      </c>
      <c r="C1621" s="1" t="s">
        <v>64</v>
      </c>
      <c r="D1621" s="1" t="s">
        <v>105</v>
      </c>
      <c r="E1621" s="1">
        <v>2018</v>
      </c>
      <c r="F1621" s="1" t="s">
        <v>708</v>
      </c>
      <c r="G1621" s="1">
        <v>350</v>
      </c>
      <c r="H1621" s="1">
        <v>339.5</v>
      </c>
      <c r="I1621" s="1">
        <v>3</v>
      </c>
      <c r="J1621" s="1">
        <v>2.6999999999999997</v>
      </c>
      <c r="K1621" s="1">
        <v>916.64999999999986</v>
      </c>
      <c r="L1621" s="1">
        <v>3.39</v>
      </c>
      <c r="M1621" s="1" t="s">
        <v>57</v>
      </c>
      <c r="N1621" s="1" t="s">
        <v>897</v>
      </c>
      <c r="O1621" s="1">
        <v>181.36666666666667</v>
      </c>
      <c r="P1621" s="1">
        <v>110</v>
      </c>
      <c r="Q1621" s="1">
        <v>319.92363842990477</v>
      </c>
      <c r="R1621" s="1">
        <v>12.299088511145062</v>
      </c>
      <c r="S1621" s="1">
        <v>2.6303588068965507</v>
      </c>
      <c r="T1621" s="1">
        <v>10515.833424298577</v>
      </c>
      <c r="U1621" s="1">
        <v>76.680458086515429</v>
      </c>
      <c r="V1621" s="1">
        <v>14.074622762043397</v>
      </c>
    </row>
    <row r="1622" spans="1:22" x14ac:dyDescent="0.3">
      <c r="A1622" s="6" t="str">
        <f t="shared" si="25"/>
        <v>Nov 1 2018</v>
      </c>
      <c r="B1622" s="1" t="s">
        <v>101</v>
      </c>
      <c r="C1622" s="1" t="s">
        <v>100</v>
      </c>
      <c r="D1622" s="1" t="s">
        <v>107</v>
      </c>
      <c r="E1622" s="1">
        <v>2018</v>
      </c>
      <c r="F1622" s="1" t="s">
        <v>709</v>
      </c>
      <c r="G1622" s="1">
        <v>165</v>
      </c>
      <c r="H1622" s="1">
        <v>156.75</v>
      </c>
      <c r="I1622" s="1">
        <v>5</v>
      </c>
      <c r="J1622" s="1">
        <v>2.0999999999999996</v>
      </c>
      <c r="K1622" s="1">
        <v>329.17499999999995</v>
      </c>
      <c r="L1622" s="1">
        <v>2.23</v>
      </c>
      <c r="M1622" s="1" t="s">
        <v>57</v>
      </c>
      <c r="N1622" s="1" t="s">
        <v>897</v>
      </c>
      <c r="O1622" s="1">
        <v>94.05714285714285</v>
      </c>
      <c r="P1622" s="1">
        <v>105</v>
      </c>
      <c r="Q1622" s="1">
        <v>245.4116177721088</v>
      </c>
      <c r="R1622" s="1">
        <v>12.91607142857143</v>
      </c>
      <c r="S1622" s="1">
        <v>2.5058928571428565</v>
      </c>
      <c r="T1622" s="1">
        <v>7967.7005603210027</v>
      </c>
      <c r="U1622" s="1">
        <v>79.315039326569476</v>
      </c>
      <c r="V1622" s="1">
        <v>14.29094947380851</v>
      </c>
    </row>
    <row r="1623" spans="1:22" x14ac:dyDescent="0.3">
      <c r="A1623" s="6" t="str">
        <f t="shared" si="25"/>
        <v>Nov 1 2018</v>
      </c>
      <c r="B1623" s="1" t="s">
        <v>109</v>
      </c>
      <c r="C1623" s="1" t="s">
        <v>92</v>
      </c>
      <c r="D1623" s="1" t="s">
        <v>110</v>
      </c>
      <c r="E1623" s="1">
        <v>2018</v>
      </c>
      <c r="F1623" s="1" t="s">
        <v>710</v>
      </c>
      <c r="G1623" s="1">
        <v>370</v>
      </c>
      <c r="H1623" s="1">
        <v>362.6</v>
      </c>
      <c r="I1623" s="1">
        <v>2</v>
      </c>
      <c r="J1623" s="1">
        <v>2.2000000000000002</v>
      </c>
      <c r="K1623" s="1">
        <v>797.72000000000014</v>
      </c>
      <c r="L1623" s="1">
        <v>2.15</v>
      </c>
      <c r="M1623" s="1" t="s">
        <v>57</v>
      </c>
      <c r="N1623" s="1" t="s">
        <v>897</v>
      </c>
      <c r="O1623" s="1">
        <v>146.37142857142857</v>
      </c>
      <c r="P1623" s="1">
        <v>100</v>
      </c>
      <c r="Q1623" s="1">
        <v>285.62395166435539</v>
      </c>
      <c r="R1623" s="1">
        <v>13.356003478697568</v>
      </c>
      <c r="S1623" s="1">
        <v>2.2233860558122731</v>
      </c>
      <c r="T1623" s="1">
        <v>8470.8022936017405</v>
      </c>
      <c r="U1623" s="1">
        <v>78.035660182024444</v>
      </c>
      <c r="V1623" s="1">
        <v>13.826450337076748</v>
      </c>
    </row>
    <row r="1624" spans="1:22" x14ac:dyDescent="0.3">
      <c r="A1624" s="6" t="str">
        <f t="shared" si="25"/>
        <v>Nov 1 2018</v>
      </c>
      <c r="B1624" s="1" t="s">
        <v>112</v>
      </c>
      <c r="C1624" s="1" t="s">
        <v>92</v>
      </c>
      <c r="D1624" s="1" t="s">
        <v>113</v>
      </c>
      <c r="E1624" s="1">
        <v>2018</v>
      </c>
      <c r="F1624" s="1" t="s">
        <v>711</v>
      </c>
      <c r="G1624" s="1">
        <v>232</v>
      </c>
      <c r="H1624" s="1">
        <v>227.36</v>
      </c>
      <c r="I1624" s="1">
        <v>2</v>
      </c>
      <c r="J1624" s="1">
        <v>2.6</v>
      </c>
      <c r="K1624" s="1">
        <v>591.13600000000008</v>
      </c>
      <c r="L1624" s="1">
        <v>2.2000000000000002</v>
      </c>
      <c r="M1624" s="1" t="s">
        <v>57</v>
      </c>
      <c r="N1624" s="1" t="s">
        <v>897</v>
      </c>
      <c r="O1624" s="1">
        <v>255.13333333333333</v>
      </c>
      <c r="P1624" s="1">
        <v>100</v>
      </c>
      <c r="Q1624" s="1">
        <v>259.77616493811189</v>
      </c>
      <c r="R1624" s="1">
        <v>13.18203574292588</v>
      </c>
      <c r="S1624" s="1">
        <v>2.5102021995646693</v>
      </c>
      <c r="T1624" s="1">
        <v>8549.7452312904461</v>
      </c>
      <c r="U1624" s="1">
        <v>78.239846232082101</v>
      </c>
      <c r="V1624" s="1">
        <v>14.198681892073443</v>
      </c>
    </row>
    <row r="1625" spans="1:22" x14ac:dyDescent="0.3">
      <c r="A1625" s="6" t="str">
        <f t="shared" si="25"/>
        <v>Dec 1 2018</v>
      </c>
      <c r="B1625" s="1" t="s">
        <v>54</v>
      </c>
      <c r="C1625" s="1" t="s">
        <v>53</v>
      </c>
      <c r="D1625" s="1" t="s">
        <v>55</v>
      </c>
      <c r="E1625" s="1">
        <v>2018</v>
      </c>
      <c r="F1625" s="1" t="s">
        <v>690</v>
      </c>
      <c r="G1625" s="1">
        <v>149</v>
      </c>
      <c r="H1625" s="1">
        <v>146.02000000000001</v>
      </c>
      <c r="I1625" s="1">
        <v>2</v>
      </c>
      <c r="J1625" s="1">
        <v>4</v>
      </c>
      <c r="K1625" s="1">
        <v>584.08000000000004</v>
      </c>
      <c r="L1625" s="1">
        <v>4.1100000000000003</v>
      </c>
      <c r="M1625" s="1" t="s">
        <v>57</v>
      </c>
      <c r="N1625" s="1" t="s">
        <v>898</v>
      </c>
      <c r="O1625" s="1">
        <v>237.63333333333333</v>
      </c>
      <c r="P1625" s="1">
        <v>105</v>
      </c>
      <c r="Q1625" s="1">
        <v>459.05368369106208</v>
      </c>
      <c r="R1625" s="1">
        <v>14.530437125673238</v>
      </c>
      <c r="S1625" s="1">
        <v>2.4871650358117718</v>
      </c>
      <c r="T1625" s="1">
        <v>16356.431508768022</v>
      </c>
      <c r="U1625" s="1">
        <v>77.611469155440673</v>
      </c>
      <c r="V1625" s="1">
        <v>12.882567371141443</v>
      </c>
    </row>
    <row r="1626" spans="1:22" x14ac:dyDescent="0.3">
      <c r="A1626" s="6" t="str">
        <f t="shared" si="25"/>
        <v>Dec 1 2018</v>
      </c>
      <c r="B1626" s="1" t="s">
        <v>54</v>
      </c>
      <c r="C1626" s="1" t="s">
        <v>53</v>
      </c>
      <c r="D1626" s="1" t="s">
        <v>58</v>
      </c>
      <c r="E1626" s="1">
        <v>2018</v>
      </c>
      <c r="F1626" s="1" t="s">
        <v>691</v>
      </c>
      <c r="G1626" s="1">
        <v>100</v>
      </c>
      <c r="H1626" s="1">
        <v>98</v>
      </c>
      <c r="I1626" s="1">
        <v>2</v>
      </c>
      <c r="J1626" s="1">
        <v>4.0999999999999996</v>
      </c>
      <c r="K1626" s="1">
        <v>401.79999999999995</v>
      </c>
      <c r="L1626" s="1">
        <v>3.71</v>
      </c>
      <c r="M1626" s="1" t="s">
        <v>57</v>
      </c>
      <c r="N1626" s="1" t="s">
        <v>898</v>
      </c>
      <c r="O1626" s="1">
        <v>93.4</v>
      </c>
      <c r="P1626" s="1">
        <v>95</v>
      </c>
      <c r="Q1626" s="1">
        <v>402.9733333333333</v>
      </c>
      <c r="R1626" s="1">
        <v>14.225222222222223</v>
      </c>
      <c r="S1626" s="1">
        <v>2.5292444444444446</v>
      </c>
      <c r="T1626" s="1">
        <v>14383.637320211639</v>
      </c>
      <c r="U1626" s="1">
        <v>74.5</v>
      </c>
      <c r="V1626" s="1">
        <v>11.6</v>
      </c>
    </row>
    <row r="1627" spans="1:22" x14ac:dyDescent="0.3">
      <c r="A1627" s="6" t="str">
        <f t="shared" si="25"/>
        <v>Dec 1 2018</v>
      </c>
      <c r="B1627" s="1" t="s">
        <v>65</v>
      </c>
      <c r="C1627" s="1" t="s">
        <v>64</v>
      </c>
      <c r="D1627" s="1" t="s">
        <v>66</v>
      </c>
      <c r="E1627" s="1">
        <v>2018</v>
      </c>
      <c r="F1627" s="1" t="s">
        <v>693</v>
      </c>
      <c r="G1627" s="1">
        <v>154</v>
      </c>
      <c r="H1627" s="1">
        <v>146.30000000000001</v>
      </c>
      <c r="I1627" s="1">
        <v>5</v>
      </c>
      <c r="J1627" s="1">
        <v>4.7</v>
      </c>
      <c r="K1627" s="1">
        <v>687.61000000000013</v>
      </c>
      <c r="L1627" s="1">
        <v>4.12</v>
      </c>
      <c r="M1627" s="1" t="s">
        <v>57</v>
      </c>
      <c r="N1627" s="1" t="s">
        <v>898</v>
      </c>
      <c r="O1627" s="1">
        <v>137.97499999999999</v>
      </c>
      <c r="P1627" s="1">
        <v>110</v>
      </c>
      <c r="Q1627" s="1">
        <v>439.08888614568991</v>
      </c>
      <c r="R1627" s="1">
        <v>13.9994769874477</v>
      </c>
      <c r="S1627" s="1">
        <v>2.6917698744769871</v>
      </c>
      <c r="T1627" s="1">
        <v>16525.063155955195</v>
      </c>
      <c r="U1627" s="1">
        <v>82.1</v>
      </c>
      <c r="V1627" s="1">
        <v>13.6</v>
      </c>
    </row>
    <row r="1628" spans="1:22" x14ac:dyDescent="0.3">
      <c r="A1628" s="6" t="str">
        <f t="shared" si="25"/>
        <v>Dec 1 2018</v>
      </c>
      <c r="B1628" s="1" t="s">
        <v>68</v>
      </c>
      <c r="C1628" s="1" t="s">
        <v>53</v>
      </c>
      <c r="D1628" s="1" t="s">
        <v>69</v>
      </c>
      <c r="E1628" s="1">
        <v>2018</v>
      </c>
      <c r="F1628" s="1" t="s">
        <v>694</v>
      </c>
      <c r="G1628" s="1">
        <v>215</v>
      </c>
      <c r="H1628" s="1">
        <v>195.65</v>
      </c>
      <c r="I1628" s="1">
        <v>9</v>
      </c>
      <c r="J1628" s="1">
        <v>4.3999999999999995</v>
      </c>
      <c r="K1628" s="1">
        <v>860.8599999999999</v>
      </c>
      <c r="L1628" s="1">
        <v>3.74</v>
      </c>
      <c r="M1628" s="1" t="s">
        <v>57</v>
      </c>
      <c r="N1628" s="1" t="s">
        <v>898</v>
      </c>
      <c r="O1628" s="1">
        <v>118.9</v>
      </c>
      <c r="P1628" s="1">
        <v>115</v>
      </c>
      <c r="Q1628" s="1">
        <v>419.0267402075923</v>
      </c>
      <c r="R1628" s="1">
        <v>13.710216829631936</v>
      </c>
      <c r="S1628" s="1">
        <v>2.5125746566552296</v>
      </c>
      <c r="T1628" s="1">
        <v>15065.999814382427</v>
      </c>
      <c r="U1628" s="1">
        <v>77.689343548006818</v>
      </c>
      <c r="V1628" s="1">
        <v>12.542358349226365</v>
      </c>
    </row>
    <row r="1629" spans="1:22" x14ac:dyDescent="0.3">
      <c r="A1629" s="6" t="str">
        <f t="shared" si="25"/>
        <v>Dec 1 2018</v>
      </c>
      <c r="B1629" s="1" t="s">
        <v>65</v>
      </c>
      <c r="C1629" s="1" t="s">
        <v>64</v>
      </c>
      <c r="D1629" s="1" t="s">
        <v>73</v>
      </c>
      <c r="E1629" s="1">
        <v>2018</v>
      </c>
      <c r="F1629" s="1" t="s">
        <v>696</v>
      </c>
      <c r="G1629" s="1">
        <v>210</v>
      </c>
      <c r="H1629" s="1">
        <v>195.3</v>
      </c>
      <c r="I1629" s="1">
        <v>7</v>
      </c>
      <c r="J1629" s="1">
        <v>4.5999999999999996</v>
      </c>
      <c r="K1629" s="1">
        <v>898.38</v>
      </c>
      <c r="L1629" s="1">
        <v>4.0199999999999996</v>
      </c>
      <c r="M1629" s="1" t="s">
        <v>57</v>
      </c>
      <c r="N1629" s="1" t="s">
        <v>898</v>
      </c>
      <c r="O1629" s="1">
        <v>208.71666666666667</v>
      </c>
      <c r="P1629" s="1">
        <v>110</v>
      </c>
      <c r="Q1629" s="1">
        <v>407.86072862235511</v>
      </c>
      <c r="R1629" s="1">
        <v>12.760957073324555</v>
      </c>
      <c r="S1629" s="1">
        <v>2.527702634595888</v>
      </c>
      <c r="T1629" s="1">
        <v>13102.009942493742</v>
      </c>
      <c r="U1629" s="1">
        <v>79.731013532845097</v>
      </c>
      <c r="V1629" s="1">
        <v>12.127562697105871</v>
      </c>
    </row>
    <row r="1630" spans="1:22" x14ac:dyDescent="0.3">
      <c r="A1630" s="6" t="str">
        <f t="shared" si="25"/>
        <v>Dec 1 2018</v>
      </c>
      <c r="B1630" s="1" t="s">
        <v>61</v>
      </c>
      <c r="C1630" s="1" t="s">
        <v>60</v>
      </c>
      <c r="D1630" s="1" t="s">
        <v>75</v>
      </c>
      <c r="E1630" s="1">
        <v>2018</v>
      </c>
      <c r="F1630" s="1" t="s">
        <v>697</v>
      </c>
      <c r="G1630" s="1">
        <v>258</v>
      </c>
      <c r="H1630" s="1">
        <v>252.84</v>
      </c>
      <c r="I1630" s="1">
        <v>2</v>
      </c>
      <c r="J1630" s="1">
        <v>3.3</v>
      </c>
      <c r="K1630" s="1">
        <v>834.37199999999996</v>
      </c>
      <c r="L1630" s="1">
        <v>2.41</v>
      </c>
      <c r="M1630" s="1" t="s">
        <v>57</v>
      </c>
      <c r="N1630" s="1" t="s">
        <v>898</v>
      </c>
      <c r="O1630" s="1">
        <v>73.527272727272731</v>
      </c>
      <c r="P1630" s="1">
        <v>75</v>
      </c>
      <c r="Q1630" s="1">
        <v>234.3904690251901</v>
      </c>
      <c r="R1630" s="1">
        <v>12.038560619668218</v>
      </c>
      <c r="S1630" s="1">
        <v>2.4780612256129615</v>
      </c>
      <c r="T1630" s="1">
        <v>7066.6373358381388</v>
      </c>
      <c r="U1630" s="1">
        <v>80.93573701673138</v>
      </c>
      <c r="V1630" s="1">
        <v>12.939204180026266</v>
      </c>
    </row>
    <row r="1631" spans="1:22" x14ac:dyDescent="0.3">
      <c r="A1631" s="6" t="str">
        <f t="shared" si="25"/>
        <v>Dec 1 2018</v>
      </c>
      <c r="B1631" s="1" t="s">
        <v>54</v>
      </c>
      <c r="C1631" s="1" t="s">
        <v>53</v>
      </c>
      <c r="D1631" s="1" t="s">
        <v>77</v>
      </c>
      <c r="E1631" s="1">
        <v>2018</v>
      </c>
      <c r="F1631" s="1" t="s">
        <v>698</v>
      </c>
      <c r="G1631" s="1">
        <v>114</v>
      </c>
      <c r="H1631" s="1">
        <v>111.72</v>
      </c>
      <c r="I1631" s="1">
        <v>2</v>
      </c>
      <c r="J1631" s="1">
        <v>3.0999999999999996</v>
      </c>
      <c r="K1631" s="1">
        <v>346.33199999999994</v>
      </c>
      <c r="L1631" s="1">
        <v>2.5099999999999998</v>
      </c>
      <c r="M1631" s="1" t="s">
        <v>57</v>
      </c>
      <c r="N1631" s="1" t="s">
        <v>898</v>
      </c>
      <c r="O1631" s="1">
        <v>122.70000000000002</v>
      </c>
      <c r="P1631" s="1">
        <v>95</v>
      </c>
      <c r="Q1631" s="1">
        <v>365.81453634085216</v>
      </c>
      <c r="R1631" s="1">
        <v>15.199999999999998</v>
      </c>
      <c r="S1631" s="1">
        <v>2.6833333333333336</v>
      </c>
      <c r="T1631" s="1">
        <v>15045.376842105261</v>
      </c>
      <c r="U1631" s="1">
        <v>74.489317936420903</v>
      </c>
      <c r="V1631" s="1">
        <v>12.54052819303473</v>
      </c>
    </row>
    <row r="1632" spans="1:22" x14ac:dyDescent="0.3">
      <c r="A1632" s="6" t="str">
        <f t="shared" si="25"/>
        <v>Dec 1 2018</v>
      </c>
      <c r="B1632" s="1" t="s">
        <v>79</v>
      </c>
      <c r="C1632" s="1" t="s">
        <v>79</v>
      </c>
      <c r="D1632" s="1" t="s">
        <v>80</v>
      </c>
      <c r="E1632" s="1">
        <v>2018</v>
      </c>
      <c r="F1632" s="1" t="s">
        <v>699</v>
      </c>
      <c r="G1632" s="1">
        <v>300</v>
      </c>
      <c r="H1632" s="1">
        <v>285</v>
      </c>
      <c r="I1632" s="1">
        <v>5</v>
      </c>
      <c r="J1632" s="1">
        <v>4.3999999999999995</v>
      </c>
      <c r="K1632" s="1">
        <v>1253.9999999999998</v>
      </c>
      <c r="L1632" s="1">
        <v>4.3600000000000003</v>
      </c>
      <c r="M1632" s="1" t="s">
        <v>57</v>
      </c>
      <c r="N1632" s="1" t="s">
        <v>898</v>
      </c>
      <c r="O1632" s="1">
        <v>126.3875</v>
      </c>
      <c r="P1632" s="1">
        <v>90</v>
      </c>
      <c r="Q1632" s="1">
        <v>544.3336119872605</v>
      </c>
      <c r="R1632" s="1">
        <v>14.442299573714561</v>
      </c>
      <c r="S1632" s="1">
        <v>2.6040397725236257</v>
      </c>
      <c r="T1632" s="1">
        <v>20384.621088641252</v>
      </c>
      <c r="U1632" s="1">
        <v>77.121503208453049</v>
      </c>
      <c r="V1632" s="1">
        <v>12.764894453189305</v>
      </c>
    </row>
    <row r="1633" spans="1:22" x14ac:dyDescent="0.3">
      <c r="A1633" s="6" t="str">
        <f t="shared" si="25"/>
        <v>Dec 1 2018</v>
      </c>
      <c r="B1633" s="1" t="s">
        <v>79</v>
      </c>
      <c r="C1633" s="1" t="s">
        <v>79</v>
      </c>
      <c r="D1633" s="1" t="s">
        <v>82</v>
      </c>
      <c r="E1633" s="1">
        <v>2018</v>
      </c>
      <c r="F1633" s="1" t="s">
        <v>700</v>
      </c>
      <c r="G1633" s="1">
        <v>444</v>
      </c>
      <c r="H1633" s="1">
        <v>421.8</v>
      </c>
      <c r="I1633" s="1">
        <v>5</v>
      </c>
      <c r="J1633" s="1">
        <v>4</v>
      </c>
      <c r="K1633" s="1">
        <v>1687.2</v>
      </c>
      <c r="L1633" s="1">
        <v>3.41</v>
      </c>
      <c r="M1633" s="1" t="s">
        <v>57</v>
      </c>
      <c r="N1633" s="1" t="s">
        <v>898</v>
      </c>
      <c r="O1633" s="1">
        <v>75.771428571428586</v>
      </c>
      <c r="P1633" s="1">
        <v>75</v>
      </c>
      <c r="Q1633" s="1">
        <v>356.54006158498515</v>
      </c>
      <c r="R1633" s="1">
        <v>12.97019495712814</v>
      </c>
      <c r="S1633" s="1">
        <v>2.2599498741709505</v>
      </c>
      <c r="T1633" s="1">
        <v>10688.208715979958</v>
      </c>
      <c r="U1633" s="1">
        <v>79.868899526929724</v>
      </c>
      <c r="V1633" s="1">
        <v>12.95629910167113</v>
      </c>
    </row>
    <row r="1634" spans="1:22" x14ac:dyDescent="0.3">
      <c r="A1634" s="6" t="str">
        <f t="shared" si="25"/>
        <v>Dec 1 2018</v>
      </c>
      <c r="B1634" s="1" t="s">
        <v>54</v>
      </c>
      <c r="C1634" s="1" t="s">
        <v>53</v>
      </c>
      <c r="D1634" s="1" t="s">
        <v>84</v>
      </c>
      <c r="E1634" s="1">
        <v>2018</v>
      </c>
      <c r="F1634" s="1" t="s">
        <v>701</v>
      </c>
      <c r="G1634" s="1">
        <v>113</v>
      </c>
      <c r="H1634" s="1">
        <v>110.74</v>
      </c>
      <c r="I1634" s="1">
        <v>2</v>
      </c>
      <c r="J1634" s="1">
        <v>3.7</v>
      </c>
      <c r="K1634" s="1">
        <v>409.738</v>
      </c>
      <c r="L1634" s="1">
        <v>3.86</v>
      </c>
      <c r="M1634" s="1" t="s">
        <v>57</v>
      </c>
      <c r="N1634" s="1" t="s">
        <v>898</v>
      </c>
      <c r="O1634" s="1">
        <v>175.50000000000003</v>
      </c>
      <c r="P1634" s="1">
        <v>90</v>
      </c>
      <c r="Q1634" s="1">
        <v>409.7042966790662</v>
      </c>
      <c r="R1634" s="1">
        <v>13.183969832540201</v>
      </c>
      <c r="S1634" s="1">
        <v>2.4403525394428134</v>
      </c>
      <c r="T1634" s="1">
        <v>13149.297858139409</v>
      </c>
      <c r="U1634" s="1">
        <v>78.599999999999994</v>
      </c>
      <c r="V1634" s="1">
        <v>13.6</v>
      </c>
    </row>
    <row r="1635" spans="1:22" x14ac:dyDescent="0.3">
      <c r="A1635" s="6" t="str">
        <f t="shared" si="25"/>
        <v>Dec 1 2018</v>
      </c>
      <c r="B1635" s="1" t="s">
        <v>101</v>
      </c>
      <c r="C1635" s="1" t="s">
        <v>100</v>
      </c>
      <c r="D1635" s="1" t="s">
        <v>102</v>
      </c>
      <c r="E1635" s="1">
        <v>2018</v>
      </c>
      <c r="F1635" s="1" t="s">
        <v>707</v>
      </c>
      <c r="G1635" s="1">
        <v>133</v>
      </c>
      <c r="H1635" s="1">
        <v>126.35</v>
      </c>
      <c r="I1635" s="1">
        <v>5</v>
      </c>
      <c r="J1635" s="1">
        <v>3</v>
      </c>
      <c r="K1635" s="1">
        <v>379.04999999999995</v>
      </c>
      <c r="L1635" s="1">
        <v>2.54</v>
      </c>
      <c r="M1635" s="1" t="s">
        <v>57</v>
      </c>
      <c r="N1635" s="1" t="s">
        <v>898</v>
      </c>
      <c r="O1635" s="1">
        <v>80.345454545454544</v>
      </c>
      <c r="P1635" s="1">
        <v>115</v>
      </c>
      <c r="Q1635" s="1">
        <v>269.25005971165263</v>
      </c>
      <c r="R1635" s="1">
        <v>13.177795698924731</v>
      </c>
      <c r="S1635" s="1">
        <v>2.7144982078853044</v>
      </c>
      <c r="T1635" s="1">
        <v>9748.4840612523858</v>
      </c>
      <c r="U1635" s="1">
        <v>81.555538549078165</v>
      </c>
      <c r="V1635" s="1">
        <v>13.824999999999999</v>
      </c>
    </row>
    <row r="1636" spans="1:22" x14ac:dyDescent="0.3">
      <c r="A1636" s="6" t="str">
        <f t="shared" si="25"/>
        <v>Dec 1 2018</v>
      </c>
      <c r="B1636" s="1" t="s">
        <v>104</v>
      </c>
      <c r="C1636" s="1" t="s">
        <v>64</v>
      </c>
      <c r="D1636" s="1" t="s">
        <v>105</v>
      </c>
      <c r="E1636" s="1">
        <v>2018</v>
      </c>
      <c r="F1636" s="1" t="s">
        <v>708</v>
      </c>
      <c r="G1636" s="1">
        <v>350</v>
      </c>
      <c r="H1636" s="1">
        <v>339.5</v>
      </c>
      <c r="I1636" s="1">
        <v>3</v>
      </c>
      <c r="J1636" s="1">
        <v>2.6999999999999997</v>
      </c>
      <c r="K1636" s="1">
        <v>916.64999999999986</v>
      </c>
      <c r="L1636" s="1">
        <v>3.39</v>
      </c>
      <c r="M1636" s="1" t="s">
        <v>57</v>
      </c>
      <c r="N1636" s="1" t="s">
        <v>898</v>
      </c>
      <c r="O1636" s="1">
        <v>140.65555555555554</v>
      </c>
      <c r="P1636" s="1">
        <v>135</v>
      </c>
      <c r="Q1636" s="1">
        <v>319.92363842990477</v>
      </c>
      <c r="R1636" s="1">
        <v>12.299088511145062</v>
      </c>
      <c r="S1636" s="1">
        <v>2.6303588068965507</v>
      </c>
      <c r="T1636" s="1">
        <v>10515.833424298577</v>
      </c>
      <c r="U1636" s="1">
        <v>76.680458086515429</v>
      </c>
      <c r="V1636" s="1">
        <v>14.074622762043397</v>
      </c>
    </row>
    <row r="1637" spans="1:22" x14ac:dyDescent="0.3">
      <c r="A1637" s="6" t="str">
        <f t="shared" si="25"/>
        <v>Dec 1 2018</v>
      </c>
      <c r="B1637" s="1" t="s">
        <v>101</v>
      </c>
      <c r="C1637" s="1" t="s">
        <v>100</v>
      </c>
      <c r="D1637" s="1" t="s">
        <v>107</v>
      </c>
      <c r="E1637" s="1">
        <v>2018</v>
      </c>
      <c r="F1637" s="1" t="s">
        <v>709</v>
      </c>
      <c r="G1637" s="1">
        <v>165</v>
      </c>
      <c r="H1637" s="1">
        <v>156.75</v>
      </c>
      <c r="I1637" s="1">
        <v>5</v>
      </c>
      <c r="J1637" s="1">
        <v>2.0999999999999996</v>
      </c>
      <c r="K1637" s="1">
        <v>329.17499999999995</v>
      </c>
      <c r="L1637" s="1">
        <v>2.23</v>
      </c>
      <c r="M1637" s="1" t="s">
        <v>57</v>
      </c>
      <c r="N1637" s="1" t="s">
        <v>898</v>
      </c>
      <c r="O1637" s="1">
        <v>68.457142857142856</v>
      </c>
      <c r="P1637" s="1">
        <v>125</v>
      </c>
      <c r="Q1637" s="1">
        <v>245.4116177721088</v>
      </c>
      <c r="R1637" s="1">
        <v>12.91607142857143</v>
      </c>
      <c r="S1637" s="1">
        <v>2.5058928571428565</v>
      </c>
      <c r="T1637" s="1">
        <v>7967.7005603210027</v>
      </c>
      <c r="U1637" s="1">
        <v>79.315039326569476</v>
      </c>
      <c r="V1637" s="1">
        <v>14.29094947380851</v>
      </c>
    </row>
    <row r="1638" spans="1:22" x14ac:dyDescent="0.3">
      <c r="A1638" s="6" t="str">
        <f t="shared" si="25"/>
        <v>Dec 1 2018</v>
      </c>
      <c r="B1638" s="1" t="s">
        <v>109</v>
      </c>
      <c r="C1638" s="1" t="s">
        <v>92</v>
      </c>
      <c r="D1638" s="1" t="s">
        <v>110</v>
      </c>
      <c r="E1638" s="1">
        <v>2018</v>
      </c>
      <c r="F1638" s="1" t="s">
        <v>710</v>
      </c>
      <c r="G1638" s="1">
        <v>370</v>
      </c>
      <c r="H1638" s="1">
        <v>362.6</v>
      </c>
      <c r="I1638" s="1">
        <v>2</v>
      </c>
      <c r="J1638" s="1">
        <v>2.2000000000000002</v>
      </c>
      <c r="K1638" s="1">
        <v>797.72000000000014</v>
      </c>
      <c r="L1638" s="1">
        <v>2.15</v>
      </c>
      <c r="M1638" s="1" t="s">
        <v>57</v>
      </c>
      <c r="N1638" s="1" t="s">
        <v>898</v>
      </c>
      <c r="O1638" s="1">
        <v>77.828571428571422</v>
      </c>
      <c r="P1638" s="1">
        <v>135</v>
      </c>
      <c r="Q1638" s="1">
        <v>285.62395166435539</v>
      </c>
      <c r="R1638" s="1">
        <v>13.356003478697568</v>
      </c>
      <c r="S1638" s="1">
        <v>2.2233860558122731</v>
      </c>
      <c r="T1638" s="1">
        <v>8470.8022936017405</v>
      </c>
      <c r="U1638" s="1">
        <v>78.035660182024444</v>
      </c>
      <c r="V1638" s="1">
        <v>13.826450337076748</v>
      </c>
    </row>
    <row r="1639" spans="1:22" x14ac:dyDescent="0.3">
      <c r="A1639" s="6" t="str">
        <f t="shared" si="25"/>
        <v>Dec 1 2018</v>
      </c>
      <c r="B1639" s="1" t="s">
        <v>112</v>
      </c>
      <c r="C1639" s="1" t="s">
        <v>92</v>
      </c>
      <c r="D1639" s="1" t="s">
        <v>113</v>
      </c>
      <c r="E1639" s="1">
        <v>2018</v>
      </c>
      <c r="F1639" s="1" t="s">
        <v>711</v>
      </c>
      <c r="G1639" s="1">
        <v>232</v>
      </c>
      <c r="H1639" s="1">
        <v>227.36</v>
      </c>
      <c r="I1639" s="1">
        <v>2</v>
      </c>
      <c r="J1639" s="1">
        <v>2.6</v>
      </c>
      <c r="K1639" s="1">
        <v>591.13600000000008</v>
      </c>
      <c r="L1639" s="1">
        <v>2.2000000000000002</v>
      </c>
      <c r="M1639" s="1" t="s">
        <v>57</v>
      </c>
      <c r="N1639" s="1" t="s">
        <v>898</v>
      </c>
      <c r="O1639" s="1">
        <v>98</v>
      </c>
      <c r="P1639" s="1">
        <v>125</v>
      </c>
      <c r="Q1639" s="1">
        <v>259.77616493811189</v>
      </c>
      <c r="R1639" s="1">
        <v>13.18203574292588</v>
      </c>
      <c r="S1639" s="1">
        <v>2.5102021995646693</v>
      </c>
      <c r="T1639" s="1">
        <v>8549.7452312904461</v>
      </c>
      <c r="U1639" s="1">
        <v>78.239846232082101</v>
      </c>
      <c r="V1639" s="1">
        <v>14.198681892073443</v>
      </c>
    </row>
    <row r="1640" spans="1:22" x14ac:dyDescent="0.3">
      <c r="A1640" s="6" t="str">
        <f t="shared" si="25"/>
        <v>April 1 2019</v>
      </c>
      <c r="B1640" s="1" t="s">
        <v>54</v>
      </c>
      <c r="C1640" s="1" t="s">
        <v>53</v>
      </c>
      <c r="D1640" s="1" t="s">
        <v>55</v>
      </c>
      <c r="E1640" s="1">
        <v>2019</v>
      </c>
      <c r="F1640" s="1" t="s">
        <v>726</v>
      </c>
      <c r="G1640" s="1">
        <v>163.9</v>
      </c>
      <c r="H1640" s="1">
        <v>160.62200000000001</v>
      </c>
      <c r="I1640" s="1">
        <v>2</v>
      </c>
      <c r="J1640" s="1">
        <v>3.8000000000000003</v>
      </c>
      <c r="K1640" s="1">
        <v>610.36360000000013</v>
      </c>
      <c r="L1640" s="1">
        <v>4.1100000000000003</v>
      </c>
      <c r="M1640" s="1" t="s">
        <v>149</v>
      </c>
      <c r="N1640" s="1" t="s">
        <v>890</v>
      </c>
      <c r="O1640" s="1">
        <v>191.33333333333334</v>
      </c>
      <c r="P1640" s="1">
        <v>110</v>
      </c>
      <c r="Q1640" s="1">
        <v>334.47224316072948</v>
      </c>
      <c r="R1640" s="1">
        <v>12.417979112876369</v>
      </c>
      <c r="S1640" s="1">
        <v>2.8084452956260448</v>
      </c>
      <c r="T1640" s="1">
        <v>11586.988947684664</v>
      </c>
      <c r="U1640" s="1">
        <v>80.655440486450999</v>
      </c>
      <c r="V1640" s="1">
        <v>10.918128120412549</v>
      </c>
    </row>
    <row r="1641" spans="1:22" x14ac:dyDescent="0.3">
      <c r="A1641" s="6" t="str">
        <f t="shared" si="25"/>
        <v>April 1 2019</v>
      </c>
      <c r="B1641" s="1" t="s">
        <v>54</v>
      </c>
      <c r="C1641" s="1" t="s">
        <v>53</v>
      </c>
      <c r="D1641" s="1" t="s">
        <v>58</v>
      </c>
      <c r="E1641" s="1">
        <v>2019</v>
      </c>
      <c r="F1641" s="1" t="s">
        <v>727</v>
      </c>
      <c r="G1641" s="1">
        <v>101</v>
      </c>
      <c r="H1641" s="1">
        <v>97.97</v>
      </c>
      <c r="I1641" s="1">
        <v>3</v>
      </c>
      <c r="J1641" s="1">
        <v>3.6</v>
      </c>
      <c r="K1641" s="1">
        <v>352.69200000000001</v>
      </c>
      <c r="L1641" s="1">
        <v>3.71</v>
      </c>
      <c r="M1641" s="1" t="s">
        <v>149</v>
      </c>
      <c r="N1641" s="1" t="s">
        <v>890</v>
      </c>
      <c r="O1641" s="1">
        <v>112</v>
      </c>
      <c r="P1641" s="1">
        <v>100</v>
      </c>
      <c r="Q1641" s="1">
        <v>307.26497131168588</v>
      </c>
      <c r="R1641" s="1">
        <v>12.399379773664164</v>
      </c>
      <c r="S1641" s="1">
        <v>2.5530642151679745</v>
      </c>
      <c r="T1641" s="1">
        <v>9795.3988334316527</v>
      </c>
      <c r="U1641" s="1">
        <v>78.166666666666671</v>
      </c>
      <c r="V1641" s="1">
        <v>10.666666666666666</v>
      </c>
    </row>
    <row r="1642" spans="1:22" x14ac:dyDescent="0.3">
      <c r="A1642" s="6" t="str">
        <f t="shared" si="25"/>
        <v>April 1 2019</v>
      </c>
      <c r="B1642" s="1" t="s">
        <v>65</v>
      </c>
      <c r="C1642" s="1" t="s">
        <v>64</v>
      </c>
      <c r="D1642" s="1" t="s">
        <v>66</v>
      </c>
      <c r="E1642" s="1">
        <v>2019</v>
      </c>
      <c r="F1642" s="1" t="s">
        <v>729</v>
      </c>
      <c r="G1642" s="1">
        <v>161.70000000000002</v>
      </c>
      <c r="H1642" s="1">
        <v>158.46600000000001</v>
      </c>
      <c r="I1642" s="1">
        <v>2</v>
      </c>
      <c r="J1642" s="1">
        <v>4.2</v>
      </c>
      <c r="K1642" s="1">
        <v>665.55720000000008</v>
      </c>
      <c r="L1642" s="1">
        <v>4.12</v>
      </c>
      <c r="M1642" s="1" t="s">
        <v>149</v>
      </c>
      <c r="N1642" s="1" t="s">
        <v>890</v>
      </c>
      <c r="O1642" s="1">
        <v>222.07499999999999</v>
      </c>
      <c r="P1642" s="1">
        <v>115</v>
      </c>
      <c r="Q1642" s="1">
        <v>424.31560872706069</v>
      </c>
      <c r="R1642" s="1">
        <v>12.530797133845732</v>
      </c>
      <c r="S1642" s="1">
        <v>2.5847997462274104</v>
      </c>
      <c r="T1642" s="1">
        <v>13776.804337299222</v>
      </c>
      <c r="U1642" s="1">
        <v>79.307576193182527</v>
      </c>
      <c r="V1642" s="1">
        <v>11.652400834080359</v>
      </c>
    </row>
    <row r="1643" spans="1:22" x14ac:dyDescent="0.3">
      <c r="A1643" s="6" t="str">
        <f t="shared" si="25"/>
        <v>April 1 2019</v>
      </c>
      <c r="B1643" s="1" t="s">
        <v>68</v>
      </c>
      <c r="C1643" s="1" t="s">
        <v>53</v>
      </c>
      <c r="D1643" s="1" t="s">
        <v>69</v>
      </c>
      <c r="E1643" s="1">
        <v>2019</v>
      </c>
      <c r="F1643" s="1" t="s">
        <v>730</v>
      </c>
      <c r="G1643" s="1">
        <v>234.5</v>
      </c>
      <c r="H1643" s="1">
        <v>227.465</v>
      </c>
      <c r="I1643" s="1">
        <v>3</v>
      </c>
      <c r="J1643" s="1">
        <v>4</v>
      </c>
      <c r="K1643" s="1">
        <v>909.86</v>
      </c>
      <c r="L1643" s="1">
        <v>3.74</v>
      </c>
      <c r="M1643" s="1" t="s">
        <v>149</v>
      </c>
      <c r="N1643" s="1" t="s">
        <v>890</v>
      </c>
      <c r="O1643" s="1">
        <v>165.8</v>
      </c>
      <c r="P1643" s="1">
        <v>95</v>
      </c>
      <c r="Q1643" s="1">
        <v>384.38965654406235</v>
      </c>
      <c r="R1643" s="1">
        <v>13.677017473183554</v>
      </c>
      <c r="S1643" s="1">
        <v>2.4001635046345005</v>
      </c>
      <c r="T1643" s="1">
        <v>12605.390307266054</v>
      </c>
      <c r="U1643" s="1">
        <v>79.198401963393636</v>
      </c>
      <c r="V1643" s="1">
        <v>11.317105820533989</v>
      </c>
    </row>
    <row r="1644" spans="1:22" x14ac:dyDescent="0.3">
      <c r="A1644" s="6" t="str">
        <f t="shared" si="25"/>
        <v>April 1 2019</v>
      </c>
      <c r="B1644" s="1" t="s">
        <v>68</v>
      </c>
      <c r="C1644" s="1" t="s">
        <v>53</v>
      </c>
      <c r="D1644" s="1" t="s">
        <v>71</v>
      </c>
      <c r="E1644" s="1">
        <v>2019</v>
      </c>
      <c r="F1644" s="1" t="s">
        <v>731</v>
      </c>
      <c r="G1644" s="1">
        <v>163.01250000000002</v>
      </c>
      <c r="H1644" s="1">
        <v>154.86187500000003</v>
      </c>
      <c r="I1644" s="1">
        <v>5</v>
      </c>
      <c r="J1644" s="1">
        <v>3.1999999999999997</v>
      </c>
      <c r="K1644" s="1">
        <v>495.55800000000005</v>
      </c>
      <c r="L1644" s="1">
        <v>3.67</v>
      </c>
      <c r="M1644" s="1" t="s">
        <v>149</v>
      </c>
      <c r="N1644" s="1" t="s">
        <v>890</v>
      </c>
      <c r="O1644" s="1">
        <v>154.85714285714286</v>
      </c>
      <c r="P1644" s="1">
        <v>90</v>
      </c>
      <c r="Q1644" s="1">
        <v>443.86046078436368</v>
      </c>
      <c r="R1644" s="1">
        <v>15.11195913530827</v>
      </c>
      <c r="S1644" s="1">
        <v>2.5980203046089612</v>
      </c>
      <c r="T1644" s="1">
        <v>17463.098833931599</v>
      </c>
      <c r="U1644" s="1">
        <v>81.2</v>
      </c>
      <c r="V1644" s="1">
        <v>10.7</v>
      </c>
    </row>
    <row r="1645" spans="1:22" x14ac:dyDescent="0.3">
      <c r="A1645" s="6" t="str">
        <f t="shared" si="25"/>
        <v>April 1 2019</v>
      </c>
      <c r="B1645" s="1" t="s">
        <v>65</v>
      </c>
      <c r="C1645" s="1" t="s">
        <v>64</v>
      </c>
      <c r="D1645" s="1" t="s">
        <v>73</v>
      </c>
      <c r="E1645" s="1">
        <v>2019</v>
      </c>
      <c r="F1645" s="1" t="s">
        <v>732</v>
      </c>
      <c r="G1645" s="1">
        <v>224.70000000000002</v>
      </c>
      <c r="H1645" s="1">
        <v>220.20600000000002</v>
      </c>
      <c r="I1645" s="1">
        <v>2</v>
      </c>
      <c r="J1645" s="1">
        <v>4.2</v>
      </c>
      <c r="K1645" s="1">
        <v>924.86520000000007</v>
      </c>
      <c r="L1645" s="1">
        <v>4.0199999999999996</v>
      </c>
      <c r="M1645" s="1" t="s">
        <v>149</v>
      </c>
      <c r="N1645" s="1" t="s">
        <v>890</v>
      </c>
      <c r="O1645" s="1">
        <v>171.75</v>
      </c>
      <c r="P1645" s="1">
        <v>105</v>
      </c>
      <c r="Q1645" s="1">
        <v>402.92557315033309</v>
      </c>
      <c r="R1645" s="1">
        <v>13.11942118690774</v>
      </c>
      <c r="S1645" s="1">
        <v>2.1953930351704347</v>
      </c>
      <c r="T1645" s="1">
        <v>11335.660678874383</v>
      </c>
      <c r="U1645" s="1">
        <v>79.422654278817163</v>
      </c>
      <c r="V1645" s="1">
        <v>10.967551613772386</v>
      </c>
    </row>
    <row r="1646" spans="1:22" x14ac:dyDescent="0.3">
      <c r="A1646" s="6" t="str">
        <f t="shared" si="25"/>
        <v>April 1 2019</v>
      </c>
      <c r="B1646" s="1" t="s">
        <v>61</v>
      </c>
      <c r="C1646" s="1" t="s">
        <v>60</v>
      </c>
      <c r="D1646" s="1" t="s">
        <v>75</v>
      </c>
      <c r="E1646" s="1">
        <v>2019</v>
      </c>
      <c r="F1646" s="1" t="s">
        <v>733</v>
      </c>
      <c r="G1646" s="1">
        <v>245</v>
      </c>
      <c r="H1646" s="1">
        <v>215.6</v>
      </c>
      <c r="I1646" s="1">
        <v>12</v>
      </c>
      <c r="J1646" s="1">
        <v>1.5999999999999999</v>
      </c>
      <c r="K1646" s="1">
        <v>344.96</v>
      </c>
      <c r="L1646" s="1">
        <v>2.41</v>
      </c>
      <c r="M1646" s="1" t="s">
        <v>149</v>
      </c>
      <c r="N1646" s="1" t="s">
        <v>890</v>
      </c>
      <c r="O1646" s="1">
        <v>128.70000000000002</v>
      </c>
      <c r="P1646" s="1">
        <v>70</v>
      </c>
      <c r="Q1646" s="1">
        <v>370.6444168356241</v>
      </c>
      <c r="R1646" s="1">
        <v>16.337596675450303</v>
      </c>
      <c r="S1646" s="1">
        <v>2.6106057696278309</v>
      </c>
      <c r="T1646" s="1">
        <v>15877.26966024391</v>
      </c>
      <c r="U1646" s="1">
        <v>81.375075935815261</v>
      </c>
      <c r="V1646" s="1">
        <v>12.859519034624524</v>
      </c>
    </row>
    <row r="1647" spans="1:22" x14ac:dyDescent="0.3">
      <c r="A1647" s="6" t="str">
        <f t="shared" si="25"/>
        <v>April 1 2019</v>
      </c>
      <c r="B1647" s="1" t="s">
        <v>54</v>
      </c>
      <c r="C1647" s="1" t="s">
        <v>53</v>
      </c>
      <c r="D1647" s="1" t="s">
        <v>77</v>
      </c>
      <c r="E1647" s="1">
        <v>2019</v>
      </c>
      <c r="F1647" s="1" t="s">
        <v>734</v>
      </c>
      <c r="G1647" s="1">
        <v>126</v>
      </c>
      <c r="H1647" s="1">
        <v>110.88</v>
      </c>
      <c r="I1647" s="1">
        <v>12</v>
      </c>
      <c r="J1647" s="1">
        <v>1.8</v>
      </c>
      <c r="K1647" s="1">
        <v>199.584</v>
      </c>
      <c r="L1647" s="1">
        <v>2.5099999999999998</v>
      </c>
      <c r="M1647" s="1" t="s">
        <v>149</v>
      </c>
      <c r="N1647" s="1" t="s">
        <v>890</v>
      </c>
      <c r="O1647" s="1">
        <v>163.5</v>
      </c>
      <c r="P1647" s="1">
        <v>75</v>
      </c>
      <c r="Q1647" s="1">
        <v>229.69183485128946</v>
      </c>
      <c r="R1647" s="1">
        <v>15.203693103788709</v>
      </c>
      <c r="S1647" s="1">
        <v>2.502113248591058</v>
      </c>
      <c r="T1647" s="1">
        <v>8798.6807582862239</v>
      </c>
      <c r="U1647" s="1">
        <v>82.69813524333712</v>
      </c>
      <c r="V1647" s="1">
        <v>12.948517404600953</v>
      </c>
    </row>
    <row r="1648" spans="1:22" x14ac:dyDescent="0.3">
      <c r="A1648" s="6" t="str">
        <f t="shared" si="25"/>
        <v>April 1 2019</v>
      </c>
      <c r="B1648" s="1" t="s">
        <v>79</v>
      </c>
      <c r="C1648" s="1" t="s">
        <v>79</v>
      </c>
      <c r="D1648" s="1" t="s">
        <v>80</v>
      </c>
      <c r="E1648" s="1">
        <v>2019</v>
      </c>
      <c r="F1648" s="1" t="s">
        <v>735</v>
      </c>
      <c r="G1648" s="1">
        <v>335</v>
      </c>
      <c r="H1648" s="1">
        <v>327.54314814814819</v>
      </c>
      <c r="I1648" s="1">
        <v>2.2259259259259259</v>
      </c>
      <c r="J1648" s="1">
        <v>4.0999999999999996</v>
      </c>
      <c r="K1648" s="1">
        <v>1342.9269074074075</v>
      </c>
      <c r="L1648" s="1">
        <v>4.3600000000000003</v>
      </c>
      <c r="M1648" s="1" t="s">
        <v>149</v>
      </c>
      <c r="N1648" s="1" t="s">
        <v>890</v>
      </c>
      <c r="O1648" s="1">
        <v>231.92499999999998</v>
      </c>
      <c r="P1648" s="1">
        <v>90</v>
      </c>
      <c r="Q1648" s="1">
        <v>391.15929126725689</v>
      </c>
      <c r="R1648" s="1">
        <v>14.751060124779242</v>
      </c>
      <c r="S1648" s="1">
        <v>2.7161580866778086</v>
      </c>
      <c r="T1648" s="1">
        <v>15707.33982345288</v>
      </c>
      <c r="U1648" s="1">
        <v>77.897787738696891</v>
      </c>
      <c r="V1648" s="1">
        <v>10.974955504079107</v>
      </c>
    </row>
    <row r="1649" spans="1:22" x14ac:dyDescent="0.3">
      <c r="A1649" s="6" t="str">
        <f t="shared" si="25"/>
        <v>April 1 2019</v>
      </c>
      <c r="B1649" s="1" t="s">
        <v>79</v>
      </c>
      <c r="C1649" s="1" t="s">
        <v>79</v>
      </c>
      <c r="D1649" s="1" t="s">
        <v>82</v>
      </c>
      <c r="E1649" s="1">
        <v>2019</v>
      </c>
      <c r="F1649" s="1" t="s">
        <v>736</v>
      </c>
      <c r="G1649" s="1">
        <v>488</v>
      </c>
      <c r="H1649" s="1">
        <v>478.24</v>
      </c>
      <c r="I1649" s="1">
        <v>2</v>
      </c>
      <c r="J1649" s="1">
        <v>3.3000000000000003</v>
      </c>
      <c r="K1649" s="1">
        <v>1578.1920000000002</v>
      </c>
      <c r="L1649" s="1">
        <v>3.41</v>
      </c>
      <c r="M1649" s="1" t="s">
        <v>149</v>
      </c>
      <c r="N1649" s="1" t="s">
        <v>890</v>
      </c>
      <c r="O1649" s="1">
        <v>117.41428571428571</v>
      </c>
      <c r="P1649" s="1">
        <v>75</v>
      </c>
      <c r="Q1649" s="1">
        <v>365.01846402220559</v>
      </c>
      <c r="R1649" s="1">
        <v>14.031181612957038</v>
      </c>
      <c r="S1649" s="1">
        <v>2.5743341312144081</v>
      </c>
      <c r="T1649" s="1">
        <v>13128.076674517619</v>
      </c>
      <c r="U1649" s="1">
        <v>81.064420747669246</v>
      </c>
      <c r="V1649" s="1">
        <v>11.1088748615963</v>
      </c>
    </row>
    <row r="1650" spans="1:22" x14ac:dyDescent="0.3">
      <c r="A1650" s="6" t="str">
        <f t="shared" si="25"/>
        <v>April 1 2019</v>
      </c>
      <c r="B1650" s="1" t="s">
        <v>54</v>
      </c>
      <c r="C1650" s="1" t="s">
        <v>53</v>
      </c>
      <c r="D1650" s="1" t="s">
        <v>84</v>
      </c>
      <c r="E1650" s="1">
        <v>2019</v>
      </c>
      <c r="F1650" s="1" t="s">
        <v>737</v>
      </c>
      <c r="G1650" s="1">
        <v>113</v>
      </c>
      <c r="H1650" s="1">
        <v>107.35</v>
      </c>
      <c r="I1650" s="1">
        <v>5</v>
      </c>
      <c r="J1650" s="1">
        <v>3.6</v>
      </c>
      <c r="K1650" s="1">
        <v>386.46</v>
      </c>
      <c r="L1650" s="1">
        <v>3.86</v>
      </c>
      <c r="M1650" s="1" t="s">
        <v>149</v>
      </c>
      <c r="N1650" s="1" t="s">
        <v>890</v>
      </c>
      <c r="O1650" s="1">
        <v>214</v>
      </c>
      <c r="P1650" s="1">
        <v>100</v>
      </c>
      <c r="Q1650" s="1">
        <v>394.64285714285711</v>
      </c>
      <c r="R1650" s="1">
        <v>12.2</v>
      </c>
      <c r="S1650" s="1">
        <v>2.4249999999999998</v>
      </c>
      <c r="T1650" s="1">
        <v>12094.706390977444</v>
      </c>
      <c r="U1650" s="1">
        <v>80.460580136854659</v>
      </c>
      <c r="V1650" s="1">
        <v>10.433628079732436</v>
      </c>
    </row>
    <row r="1651" spans="1:22" x14ac:dyDescent="0.3">
      <c r="A1651" s="6" t="str">
        <f t="shared" si="25"/>
        <v>April 1 2019</v>
      </c>
      <c r="B1651" s="1" t="s">
        <v>86</v>
      </c>
      <c r="C1651" s="1" t="s">
        <v>64</v>
      </c>
      <c r="D1651" s="1" t="s">
        <v>87</v>
      </c>
      <c r="E1651" s="1">
        <v>2019</v>
      </c>
      <c r="F1651" s="1" t="s">
        <v>738</v>
      </c>
      <c r="G1651" s="1">
        <v>196.9</v>
      </c>
      <c r="H1651" s="1">
        <v>194.93100000000001</v>
      </c>
      <c r="I1651" s="1">
        <v>1</v>
      </c>
      <c r="J1651" s="1">
        <v>3.8000000000000003</v>
      </c>
      <c r="K1651" s="1">
        <v>740.73780000000011</v>
      </c>
      <c r="L1651" s="1">
        <v>3.44</v>
      </c>
      <c r="M1651" s="1" t="s">
        <v>149</v>
      </c>
      <c r="N1651" s="1" t="s">
        <v>890</v>
      </c>
      <c r="O1651" s="1">
        <v>157.15714285714284</v>
      </c>
      <c r="P1651" s="1">
        <v>100</v>
      </c>
      <c r="Q1651" s="1">
        <v>358.86683413516835</v>
      </c>
      <c r="R1651" s="1">
        <v>14.736184477299311</v>
      </c>
      <c r="S1651" s="1">
        <v>2.4684452647908928</v>
      </c>
      <c r="T1651" s="1">
        <v>13122.753631831532</v>
      </c>
      <c r="U1651" s="1">
        <v>78.117287456728732</v>
      </c>
      <c r="V1651" s="1">
        <v>10.830922385453157</v>
      </c>
    </row>
    <row r="1652" spans="1:22" x14ac:dyDescent="0.3">
      <c r="A1652" s="6" t="str">
        <f t="shared" si="25"/>
        <v>April 1 2019</v>
      </c>
      <c r="B1652" s="1" t="s">
        <v>89</v>
      </c>
      <c r="C1652" s="1" t="s">
        <v>64</v>
      </c>
      <c r="D1652" s="1" t="s">
        <v>90</v>
      </c>
      <c r="E1652" s="1">
        <v>2019</v>
      </c>
      <c r="F1652" s="1" t="s">
        <v>739</v>
      </c>
      <c r="G1652" s="1">
        <v>321.20000000000005</v>
      </c>
      <c r="H1652" s="1">
        <v>317.98800000000006</v>
      </c>
      <c r="I1652" s="1">
        <v>1</v>
      </c>
      <c r="J1652" s="1">
        <v>3.8</v>
      </c>
      <c r="K1652" s="1">
        <v>1208.3544000000002</v>
      </c>
      <c r="L1652" s="1">
        <v>3.11</v>
      </c>
      <c r="M1652" s="1" t="s">
        <v>149</v>
      </c>
      <c r="N1652" s="1" t="s">
        <v>890</v>
      </c>
      <c r="O1652" s="1">
        <v>134.66666666666666</v>
      </c>
      <c r="P1652" s="1">
        <v>105</v>
      </c>
      <c r="Q1652" s="1">
        <v>361.22672116833246</v>
      </c>
      <c r="R1652" s="1">
        <v>14.187215885207344</v>
      </c>
      <c r="S1652" s="1">
        <v>2.5010382979340937</v>
      </c>
      <c r="T1652" s="1">
        <v>12942.801424985089</v>
      </c>
      <c r="U1652" s="1">
        <v>77.334291521042871</v>
      </c>
      <c r="V1652" s="1">
        <v>10.565307583183428</v>
      </c>
    </row>
    <row r="1653" spans="1:22" x14ac:dyDescent="0.3">
      <c r="A1653" s="6" t="str">
        <f t="shared" si="25"/>
        <v>April 1 2019</v>
      </c>
      <c r="B1653" s="1" t="s">
        <v>93</v>
      </c>
      <c r="C1653" s="1" t="s">
        <v>92</v>
      </c>
      <c r="D1653" s="1" t="s">
        <v>94</v>
      </c>
      <c r="E1653" s="1">
        <v>2019</v>
      </c>
      <c r="F1653" s="1" t="s">
        <v>740</v>
      </c>
      <c r="G1653" s="1">
        <v>369</v>
      </c>
      <c r="H1653" s="1">
        <v>357.93</v>
      </c>
      <c r="I1653" s="1">
        <v>3</v>
      </c>
      <c r="J1653" s="1">
        <v>3.3</v>
      </c>
      <c r="K1653" s="1">
        <v>1181.1689999999999</v>
      </c>
      <c r="L1653" s="1">
        <v>2.6</v>
      </c>
      <c r="M1653" s="1" t="s">
        <v>149</v>
      </c>
      <c r="N1653" s="1" t="s">
        <v>890</v>
      </c>
      <c r="O1653" s="1">
        <v>96.666666666666671</v>
      </c>
      <c r="P1653" s="1">
        <v>130</v>
      </c>
      <c r="Q1653" s="1">
        <v>236.24383036265547</v>
      </c>
      <c r="R1653" s="1">
        <v>10.970186469069713</v>
      </c>
      <c r="S1653" s="1">
        <v>2.3636963929799975</v>
      </c>
      <c r="T1653" s="1">
        <v>6074.6255879362461</v>
      </c>
      <c r="U1653" s="1">
        <v>80.653478833294201</v>
      </c>
      <c r="V1653" s="1">
        <v>10.398472028657428</v>
      </c>
    </row>
    <row r="1654" spans="1:22" x14ac:dyDescent="0.3">
      <c r="A1654" s="6" t="str">
        <f t="shared" si="25"/>
        <v>April 1 2019</v>
      </c>
      <c r="B1654" s="1" t="s">
        <v>86</v>
      </c>
      <c r="C1654" s="1" t="s">
        <v>64</v>
      </c>
      <c r="D1654" s="1" t="s">
        <v>98</v>
      </c>
      <c r="E1654" s="1">
        <v>2019</v>
      </c>
      <c r="F1654" s="1" t="s">
        <v>742</v>
      </c>
      <c r="G1654" s="1">
        <v>174</v>
      </c>
      <c r="H1654" s="1">
        <v>168.78</v>
      </c>
      <c r="I1654" s="1">
        <v>3</v>
      </c>
      <c r="J1654" s="1">
        <v>4.0999999999999996</v>
      </c>
      <c r="K1654" s="1">
        <v>691.99799999999993</v>
      </c>
      <c r="L1654" s="1">
        <v>3.96</v>
      </c>
      <c r="M1654" s="1" t="s">
        <v>149</v>
      </c>
      <c r="N1654" s="1" t="s">
        <v>890</v>
      </c>
      <c r="O1654" s="1">
        <v>217.6</v>
      </c>
      <c r="P1654" s="1">
        <v>95</v>
      </c>
      <c r="Q1654" s="1">
        <v>409.86928104575162</v>
      </c>
      <c r="R1654" s="1">
        <v>12.738333333333335</v>
      </c>
      <c r="S1654" s="1">
        <v>2.6241666666666665</v>
      </c>
      <c r="T1654" s="1">
        <v>13451.07256127451</v>
      </c>
      <c r="U1654" s="1">
        <v>79.633333333333326</v>
      </c>
      <c r="V1654" s="1">
        <v>11.41111111111111</v>
      </c>
    </row>
    <row r="1655" spans="1:22" x14ac:dyDescent="0.3">
      <c r="A1655" s="6" t="str">
        <f t="shared" si="25"/>
        <v>April 1 2019</v>
      </c>
      <c r="B1655" s="1" t="s">
        <v>101</v>
      </c>
      <c r="C1655" s="1" t="s">
        <v>100</v>
      </c>
      <c r="D1655" s="1" t="s">
        <v>102</v>
      </c>
      <c r="E1655" s="1">
        <v>2019</v>
      </c>
      <c r="F1655" s="1" t="s">
        <v>743</v>
      </c>
      <c r="G1655" s="1">
        <v>151</v>
      </c>
      <c r="H1655" s="1">
        <v>135.9</v>
      </c>
      <c r="I1655" s="1">
        <v>10</v>
      </c>
      <c r="J1655" s="1">
        <v>2.5</v>
      </c>
      <c r="K1655" s="1">
        <v>339.75</v>
      </c>
      <c r="L1655" s="1">
        <v>2.54</v>
      </c>
      <c r="M1655" s="1" t="s">
        <v>149</v>
      </c>
      <c r="N1655" s="1" t="s">
        <v>890</v>
      </c>
      <c r="O1655" s="1">
        <v>106.96363636363635</v>
      </c>
      <c r="P1655" s="1">
        <v>75</v>
      </c>
      <c r="Q1655" s="1">
        <v>274.39302519828635</v>
      </c>
      <c r="R1655" s="1">
        <v>12.388285069686123</v>
      </c>
      <c r="S1655" s="1">
        <v>2.5104695255742371</v>
      </c>
      <c r="T1655" s="1">
        <v>8781.7725525239257</v>
      </c>
      <c r="U1655" s="1">
        <v>80.140000000000015</v>
      </c>
      <c r="V1655" s="1">
        <v>11.36</v>
      </c>
    </row>
    <row r="1656" spans="1:22" x14ac:dyDescent="0.3">
      <c r="A1656" s="6" t="str">
        <f t="shared" si="25"/>
        <v>April 1 2019</v>
      </c>
      <c r="B1656" s="1" t="s">
        <v>104</v>
      </c>
      <c r="C1656" s="1" t="s">
        <v>64</v>
      </c>
      <c r="D1656" s="1" t="s">
        <v>105</v>
      </c>
      <c r="E1656" s="1">
        <v>2019</v>
      </c>
      <c r="F1656" s="1" t="s">
        <v>744</v>
      </c>
      <c r="G1656" s="1">
        <v>370</v>
      </c>
      <c r="H1656" s="1">
        <v>358.9</v>
      </c>
      <c r="I1656" s="1">
        <v>3</v>
      </c>
      <c r="J1656" s="1">
        <v>3.8</v>
      </c>
      <c r="K1656" s="1">
        <v>1363.82</v>
      </c>
      <c r="L1656" s="1">
        <v>3.39</v>
      </c>
      <c r="M1656" s="1" t="s">
        <v>149</v>
      </c>
      <c r="N1656" s="1" t="s">
        <v>890</v>
      </c>
      <c r="O1656" s="1">
        <v>109.79999999999998</v>
      </c>
      <c r="P1656" s="1">
        <v>90</v>
      </c>
      <c r="Q1656" s="1">
        <v>372.27378322299353</v>
      </c>
      <c r="R1656" s="1">
        <v>14.134024111336815</v>
      </c>
      <c r="S1656" s="1">
        <v>2.7192611263238593</v>
      </c>
      <c r="T1656" s="1">
        <v>14195.94478124773</v>
      </c>
      <c r="U1656" s="1">
        <v>77.679975560147966</v>
      </c>
      <c r="V1656" s="1">
        <v>11.284971213745381</v>
      </c>
    </row>
    <row r="1657" spans="1:22" x14ac:dyDescent="0.3">
      <c r="A1657" s="6" t="str">
        <f t="shared" si="25"/>
        <v>April 1 2019</v>
      </c>
      <c r="B1657" s="1" t="s">
        <v>101</v>
      </c>
      <c r="C1657" s="1" t="s">
        <v>100</v>
      </c>
      <c r="D1657" s="1" t="s">
        <v>107</v>
      </c>
      <c r="E1657" s="1">
        <v>2019</v>
      </c>
      <c r="F1657" s="1" t="s">
        <v>745</v>
      </c>
      <c r="G1657" s="1">
        <v>175</v>
      </c>
      <c r="H1657" s="1">
        <v>157.5</v>
      </c>
      <c r="I1657" s="1">
        <v>10</v>
      </c>
      <c r="J1657" s="1">
        <v>2</v>
      </c>
      <c r="K1657" s="1">
        <v>315</v>
      </c>
      <c r="L1657" s="1">
        <v>2.23</v>
      </c>
      <c r="M1657" s="1" t="s">
        <v>149</v>
      </c>
      <c r="N1657" s="1" t="s">
        <v>890</v>
      </c>
      <c r="O1657" s="1">
        <v>102.94285714285715</v>
      </c>
      <c r="P1657" s="1">
        <v>65</v>
      </c>
      <c r="Q1657" s="1">
        <v>272.98126635062664</v>
      </c>
      <c r="R1657" s="1">
        <v>11.85682364941327</v>
      </c>
      <c r="S1657" s="1">
        <v>2.28761032193633</v>
      </c>
      <c r="T1657" s="1">
        <v>7561.3289834453444</v>
      </c>
      <c r="U1657" s="1">
        <v>79.730950581047225</v>
      </c>
      <c r="V1657" s="1">
        <v>11.318290487568275</v>
      </c>
    </row>
    <row r="1658" spans="1:22" x14ac:dyDescent="0.3">
      <c r="A1658" s="6" t="str">
        <f t="shared" si="25"/>
        <v>April 1 2019</v>
      </c>
      <c r="B1658" s="1" t="s">
        <v>109</v>
      </c>
      <c r="C1658" s="1" t="s">
        <v>92</v>
      </c>
      <c r="D1658" s="1" t="s">
        <v>110</v>
      </c>
      <c r="E1658" s="1">
        <v>2019</v>
      </c>
      <c r="F1658" s="1" t="s">
        <v>746</v>
      </c>
      <c r="G1658" s="1">
        <v>400</v>
      </c>
      <c r="H1658" s="1">
        <v>380</v>
      </c>
      <c r="I1658" s="1">
        <v>5</v>
      </c>
      <c r="J1658" s="1">
        <v>2.9</v>
      </c>
      <c r="K1658" s="1">
        <v>1102</v>
      </c>
      <c r="L1658" s="1">
        <v>2.15</v>
      </c>
      <c r="M1658" s="1" t="s">
        <v>149</v>
      </c>
      <c r="N1658" s="1" t="s">
        <v>890</v>
      </c>
      <c r="O1658" s="1">
        <v>70.285714285714292</v>
      </c>
      <c r="P1658" s="1">
        <v>75</v>
      </c>
      <c r="Q1658" s="1">
        <v>324.39037260509144</v>
      </c>
      <c r="R1658" s="1">
        <v>13.175176691861983</v>
      </c>
      <c r="S1658" s="1">
        <v>2.3760099831247432</v>
      </c>
      <c r="T1658" s="1">
        <v>10246.560497481354</v>
      </c>
      <c r="U1658" s="1">
        <v>80.965506627625629</v>
      </c>
      <c r="V1658" s="1">
        <v>10.396585030320072</v>
      </c>
    </row>
    <row r="1659" spans="1:22" x14ac:dyDescent="0.3">
      <c r="A1659" s="6" t="str">
        <f t="shared" si="25"/>
        <v>April 1 2019</v>
      </c>
      <c r="B1659" s="1" t="s">
        <v>112</v>
      </c>
      <c r="C1659" s="1" t="s">
        <v>92</v>
      </c>
      <c r="D1659" s="1" t="s">
        <v>113</v>
      </c>
      <c r="E1659" s="1">
        <v>2019</v>
      </c>
      <c r="F1659" s="1" t="s">
        <v>747</v>
      </c>
      <c r="G1659" s="1">
        <v>250</v>
      </c>
      <c r="H1659" s="1">
        <v>236.37037037037035</v>
      </c>
      <c r="I1659" s="1">
        <v>5.4518518518518517</v>
      </c>
      <c r="J1659" s="1">
        <v>3</v>
      </c>
      <c r="K1659" s="1">
        <v>709.11111111111109</v>
      </c>
      <c r="L1659" s="1">
        <v>2.2000000000000002</v>
      </c>
      <c r="M1659" s="1" t="s">
        <v>149</v>
      </c>
      <c r="N1659" s="1" t="s">
        <v>890</v>
      </c>
      <c r="O1659" s="1">
        <v>57.5</v>
      </c>
      <c r="P1659" s="1">
        <v>65</v>
      </c>
      <c r="Q1659" s="1">
        <v>267.24551057973002</v>
      </c>
      <c r="R1659" s="1">
        <v>13.026221350826688</v>
      </c>
      <c r="S1659" s="1">
        <v>2.4027157697853956</v>
      </c>
      <c r="T1659" s="1">
        <v>8380.2985506616606</v>
      </c>
      <c r="U1659" s="1">
        <v>79.72219056819354</v>
      </c>
      <c r="V1659" s="1">
        <v>10.641645581487875</v>
      </c>
    </row>
    <row r="1660" spans="1:22" x14ac:dyDescent="0.3">
      <c r="A1660" s="6" t="str">
        <f t="shared" si="25"/>
        <v>April 1 2019</v>
      </c>
      <c r="B1660" s="1" t="s">
        <v>115</v>
      </c>
      <c r="C1660" s="1" t="s">
        <v>115</v>
      </c>
      <c r="D1660" s="1" t="s">
        <v>116</v>
      </c>
      <c r="E1660" s="1">
        <v>2019</v>
      </c>
      <c r="F1660" s="1" t="s">
        <v>748</v>
      </c>
      <c r="G1660" s="1">
        <v>167</v>
      </c>
      <c r="H1660" s="1">
        <v>163.66</v>
      </c>
      <c r="I1660" s="1">
        <v>2</v>
      </c>
      <c r="J1660" s="1">
        <v>2.5999999999999996</v>
      </c>
      <c r="K1660" s="1">
        <v>425.51599999999991</v>
      </c>
      <c r="L1660" s="1">
        <v>2.83</v>
      </c>
      <c r="M1660" s="1" t="s">
        <v>149</v>
      </c>
      <c r="N1660" s="1" t="s">
        <v>890</v>
      </c>
      <c r="O1660" s="1">
        <v>108.90833333333333</v>
      </c>
      <c r="P1660" s="1">
        <v>140</v>
      </c>
      <c r="Q1660" s="1">
        <v>300.22003711938476</v>
      </c>
      <c r="R1660" s="1">
        <v>14.39762346011427</v>
      </c>
      <c r="S1660" s="1">
        <v>2.4327849875237102</v>
      </c>
      <c r="T1660" s="1">
        <v>10385.160936656277</v>
      </c>
      <c r="U1660" s="1">
        <v>78.254999233261472</v>
      </c>
      <c r="V1660" s="1">
        <v>10.989771935124175</v>
      </c>
    </row>
    <row r="1661" spans="1:22" x14ac:dyDescent="0.3">
      <c r="A1661" s="6" t="str">
        <f t="shared" si="25"/>
        <v>April 1 2019</v>
      </c>
      <c r="B1661" s="1" t="s">
        <v>115</v>
      </c>
      <c r="C1661" s="1" t="s">
        <v>115</v>
      </c>
      <c r="D1661" s="1" t="s">
        <v>118</v>
      </c>
      <c r="E1661" s="1">
        <v>2019</v>
      </c>
      <c r="F1661" s="1" t="s">
        <v>749</v>
      </c>
      <c r="G1661" s="1">
        <v>276</v>
      </c>
      <c r="H1661" s="1">
        <v>270.48</v>
      </c>
      <c r="I1661" s="1">
        <v>2</v>
      </c>
      <c r="J1661" s="1">
        <v>2.75</v>
      </c>
      <c r="K1661" s="1">
        <v>743.82</v>
      </c>
      <c r="L1661" s="1">
        <v>2.95</v>
      </c>
      <c r="M1661" s="1" t="s">
        <v>149</v>
      </c>
      <c r="N1661" s="1" t="s">
        <v>890</v>
      </c>
      <c r="O1661" s="1">
        <v>100.96666666666667</v>
      </c>
      <c r="P1661" s="1">
        <v>125</v>
      </c>
      <c r="Q1661" s="1">
        <v>337.13024541548793</v>
      </c>
      <c r="R1661" s="1">
        <v>14.152968967439486</v>
      </c>
      <c r="S1661" s="1">
        <v>2.5052821548281261</v>
      </c>
      <c r="T1661" s="1">
        <v>11903.215447827173</v>
      </c>
      <c r="U1661" s="1">
        <v>76.650005284493304</v>
      </c>
      <c r="V1661" s="1">
        <v>11.23861022407185</v>
      </c>
    </row>
    <row r="1662" spans="1:22" x14ac:dyDescent="0.3">
      <c r="A1662" s="6" t="str">
        <f t="shared" si="25"/>
        <v>April 1 2019</v>
      </c>
      <c r="B1662" s="1" t="s">
        <v>123</v>
      </c>
      <c r="C1662" s="1" t="s">
        <v>100</v>
      </c>
      <c r="D1662" s="1" t="s">
        <v>124</v>
      </c>
      <c r="E1662" s="1">
        <v>2019</v>
      </c>
      <c r="F1662" s="1" t="s">
        <v>751</v>
      </c>
      <c r="G1662" s="1">
        <v>164.85</v>
      </c>
      <c r="H1662" s="1">
        <v>148.36500000000001</v>
      </c>
      <c r="I1662" s="1">
        <v>10</v>
      </c>
      <c r="J1662" s="1">
        <v>2.2000000000000002</v>
      </c>
      <c r="K1662" s="1">
        <v>326.40300000000002</v>
      </c>
      <c r="L1662" s="1">
        <v>2.5</v>
      </c>
      <c r="M1662" s="1" t="s">
        <v>149</v>
      </c>
      <c r="N1662" s="1" t="s">
        <v>890</v>
      </c>
      <c r="O1662" s="1">
        <v>169.86470588235292</v>
      </c>
      <c r="P1662" s="1">
        <v>70</v>
      </c>
      <c r="Q1662" s="1">
        <v>317.61539446130433</v>
      </c>
      <c r="R1662" s="1">
        <v>13.767948257481109</v>
      </c>
      <c r="S1662" s="1">
        <v>2.5219714524033696</v>
      </c>
      <c r="T1662" s="1">
        <v>11008.472780666632</v>
      </c>
      <c r="U1662" s="1">
        <v>80.241308177546259</v>
      </c>
      <c r="V1662" s="1">
        <v>12.316256357566459</v>
      </c>
    </row>
    <row r="1663" spans="1:22" x14ac:dyDescent="0.3">
      <c r="A1663" s="6" t="str">
        <f t="shared" si="25"/>
        <v>May 1 2019</v>
      </c>
      <c r="B1663" s="1" t="s">
        <v>54</v>
      </c>
      <c r="C1663" s="1" t="s">
        <v>53</v>
      </c>
      <c r="D1663" s="1" t="s">
        <v>55</v>
      </c>
      <c r="E1663" s="1">
        <v>2019</v>
      </c>
      <c r="F1663" s="1" t="s">
        <v>726</v>
      </c>
      <c r="G1663" s="1">
        <v>163.9</v>
      </c>
      <c r="H1663" s="1">
        <v>160.62200000000001</v>
      </c>
      <c r="I1663" s="1">
        <v>2</v>
      </c>
      <c r="J1663" s="1">
        <v>3.8000000000000003</v>
      </c>
      <c r="K1663" s="1">
        <v>610.36360000000013</v>
      </c>
      <c r="L1663" s="1">
        <v>4.1100000000000003</v>
      </c>
      <c r="M1663" s="1" t="s">
        <v>149</v>
      </c>
      <c r="N1663" s="1" t="s">
        <v>891</v>
      </c>
      <c r="O1663" s="1">
        <v>76.566666666666663</v>
      </c>
      <c r="P1663" s="1">
        <v>70</v>
      </c>
      <c r="Q1663" s="1">
        <v>334.47224316072948</v>
      </c>
      <c r="R1663" s="1">
        <v>12.417979112876369</v>
      </c>
      <c r="S1663" s="1">
        <v>2.8084452956260448</v>
      </c>
      <c r="T1663" s="1">
        <v>11586.988947684664</v>
      </c>
      <c r="U1663" s="1">
        <v>80.655440486450999</v>
      </c>
      <c r="V1663" s="1">
        <v>10.918128120412549</v>
      </c>
    </row>
    <row r="1664" spans="1:22" x14ac:dyDescent="0.3">
      <c r="A1664" s="6" t="str">
        <f t="shared" si="25"/>
        <v>May 1 2019</v>
      </c>
      <c r="B1664" s="1" t="s">
        <v>54</v>
      </c>
      <c r="C1664" s="1" t="s">
        <v>53</v>
      </c>
      <c r="D1664" s="1" t="s">
        <v>58</v>
      </c>
      <c r="E1664" s="1">
        <v>2019</v>
      </c>
      <c r="F1664" s="1" t="s">
        <v>727</v>
      </c>
      <c r="G1664" s="1">
        <v>101</v>
      </c>
      <c r="H1664" s="1">
        <v>97.97</v>
      </c>
      <c r="I1664" s="1">
        <v>3</v>
      </c>
      <c r="J1664" s="1">
        <v>3.6</v>
      </c>
      <c r="K1664" s="1">
        <v>352.69200000000001</v>
      </c>
      <c r="L1664" s="1">
        <v>3.71</v>
      </c>
      <c r="M1664" s="1" t="s">
        <v>149</v>
      </c>
      <c r="N1664" s="1" t="s">
        <v>891</v>
      </c>
      <c r="O1664" s="1">
        <v>43</v>
      </c>
      <c r="P1664" s="1">
        <v>55</v>
      </c>
      <c r="Q1664" s="1">
        <v>307.26497131168588</v>
      </c>
      <c r="R1664" s="1">
        <v>12.399379773664164</v>
      </c>
      <c r="S1664" s="1">
        <v>2.5530642151679745</v>
      </c>
      <c r="T1664" s="1">
        <v>9795.3988334316527</v>
      </c>
      <c r="U1664" s="1">
        <v>78.166666666666671</v>
      </c>
      <c r="V1664" s="1">
        <v>10.666666666666666</v>
      </c>
    </row>
    <row r="1665" spans="1:22" x14ac:dyDescent="0.3">
      <c r="A1665" s="6" t="str">
        <f t="shared" si="25"/>
        <v>May 1 2019</v>
      </c>
      <c r="B1665" s="1" t="s">
        <v>65</v>
      </c>
      <c r="C1665" s="1" t="s">
        <v>64</v>
      </c>
      <c r="D1665" s="1" t="s">
        <v>66</v>
      </c>
      <c r="E1665" s="1">
        <v>2019</v>
      </c>
      <c r="F1665" s="1" t="s">
        <v>729</v>
      </c>
      <c r="G1665" s="1">
        <v>161.70000000000002</v>
      </c>
      <c r="H1665" s="1">
        <v>158.46600000000001</v>
      </c>
      <c r="I1665" s="1">
        <v>2</v>
      </c>
      <c r="J1665" s="1">
        <v>4.2</v>
      </c>
      <c r="K1665" s="1">
        <v>665.55720000000008</v>
      </c>
      <c r="L1665" s="1">
        <v>4.12</v>
      </c>
      <c r="M1665" s="1" t="s">
        <v>149</v>
      </c>
      <c r="N1665" s="1" t="s">
        <v>891</v>
      </c>
      <c r="O1665" s="1">
        <v>93.787499999999994</v>
      </c>
      <c r="P1665" s="1">
        <v>70</v>
      </c>
      <c r="Q1665" s="1">
        <v>424.31560872706069</v>
      </c>
      <c r="R1665" s="1">
        <v>12.530797133845732</v>
      </c>
      <c r="S1665" s="1">
        <v>2.5847997462274104</v>
      </c>
      <c r="T1665" s="1">
        <v>13776.804337299222</v>
      </c>
      <c r="U1665" s="1">
        <v>79.307576193182527</v>
      </c>
      <c r="V1665" s="1">
        <v>11.652400834080359</v>
      </c>
    </row>
    <row r="1666" spans="1:22" x14ac:dyDescent="0.3">
      <c r="A1666" s="6" t="str">
        <f t="shared" si="25"/>
        <v>May 1 2019</v>
      </c>
      <c r="B1666" s="1" t="s">
        <v>68</v>
      </c>
      <c r="C1666" s="1" t="s">
        <v>53</v>
      </c>
      <c r="D1666" s="1" t="s">
        <v>69</v>
      </c>
      <c r="E1666" s="1">
        <v>2019</v>
      </c>
      <c r="F1666" s="1" t="s">
        <v>730</v>
      </c>
      <c r="G1666" s="1">
        <v>234.5</v>
      </c>
      <c r="H1666" s="1">
        <v>227.465</v>
      </c>
      <c r="I1666" s="1">
        <v>3</v>
      </c>
      <c r="J1666" s="1">
        <v>4</v>
      </c>
      <c r="K1666" s="1">
        <v>909.86</v>
      </c>
      <c r="L1666" s="1">
        <v>3.74</v>
      </c>
      <c r="M1666" s="1" t="s">
        <v>149</v>
      </c>
      <c r="N1666" s="1" t="s">
        <v>891</v>
      </c>
      <c r="O1666" s="1">
        <v>20.612500000000001</v>
      </c>
      <c r="P1666" s="1">
        <v>50</v>
      </c>
      <c r="Q1666" s="1">
        <v>384.38965654406235</v>
      </c>
      <c r="R1666" s="1">
        <v>13.677017473183554</v>
      </c>
      <c r="S1666" s="1">
        <v>2.4001635046345005</v>
      </c>
      <c r="T1666" s="1">
        <v>12605.390307266054</v>
      </c>
      <c r="U1666" s="1">
        <v>79.198401963393636</v>
      </c>
      <c r="V1666" s="1">
        <v>11.317105820533989</v>
      </c>
    </row>
    <row r="1667" spans="1:22" x14ac:dyDescent="0.3">
      <c r="A1667" s="6" t="str">
        <f t="shared" ref="A1667:A1730" si="26">_xlfn.CONCAT(N1667," 1 ",E1667)</f>
        <v>May 1 2019</v>
      </c>
      <c r="B1667" s="1" t="s">
        <v>68</v>
      </c>
      <c r="C1667" s="1" t="s">
        <v>53</v>
      </c>
      <c r="D1667" s="1" t="s">
        <v>71</v>
      </c>
      <c r="E1667" s="1">
        <v>2019</v>
      </c>
      <c r="F1667" s="1" t="s">
        <v>731</v>
      </c>
      <c r="G1667" s="1">
        <v>163.01250000000002</v>
      </c>
      <c r="H1667" s="1">
        <v>154.86187500000003</v>
      </c>
      <c r="I1667" s="1">
        <v>5</v>
      </c>
      <c r="J1667" s="1">
        <v>3.1999999999999997</v>
      </c>
      <c r="K1667" s="1">
        <v>495.55800000000005</v>
      </c>
      <c r="L1667" s="1">
        <v>3.67</v>
      </c>
      <c r="M1667" s="1" t="s">
        <v>149</v>
      </c>
      <c r="N1667" s="1" t="s">
        <v>891</v>
      </c>
      <c r="O1667" s="1">
        <v>21.571428571428573</v>
      </c>
      <c r="P1667" s="1">
        <v>45</v>
      </c>
      <c r="Q1667" s="1">
        <v>443.86046078436368</v>
      </c>
      <c r="R1667" s="1">
        <v>15.11195913530827</v>
      </c>
      <c r="S1667" s="1">
        <v>2.5980203046089612</v>
      </c>
      <c r="T1667" s="1">
        <v>17463.098833931599</v>
      </c>
      <c r="U1667" s="1">
        <v>81.2</v>
      </c>
      <c r="V1667" s="1">
        <v>10.7</v>
      </c>
    </row>
    <row r="1668" spans="1:22" x14ac:dyDescent="0.3">
      <c r="A1668" s="6" t="str">
        <f t="shared" si="26"/>
        <v>May 1 2019</v>
      </c>
      <c r="B1668" s="1" t="s">
        <v>65</v>
      </c>
      <c r="C1668" s="1" t="s">
        <v>64</v>
      </c>
      <c r="D1668" s="1" t="s">
        <v>73</v>
      </c>
      <c r="E1668" s="1">
        <v>2019</v>
      </c>
      <c r="F1668" s="1" t="s">
        <v>732</v>
      </c>
      <c r="G1668" s="1">
        <v>224.70000000000002</v>
      </c>
      <c r="H1668" s="1">
        <v>220.20600000000002</v>
      </c>
      <c r="I1668" s="1">
        <v>2</v>
      </c>
      <c r="J1668" s="1">
        <v>4.2</v>
      </c>
      <c r="K1668" s="1">
        <v>924.86520000000007</v>
      </c>
      <c r="L1668" s="1">
        <v>4.0199999999999996</v>
      </c>
      <c r="M1668" s="1" t="s">
        <v>149</v>
      </c>
      <c r="N1668" s="1" t="s">
        <v>891</v>
      </c>
      <c r="O1668" s="1">
        <v>105.89999999999999</v>
      </c>
      <c r="P1668" s="1">
        <v>70</v>
      </c>
      <c r="Q1668" s="1">
        <v>402.92557315033309</v>
      </c>
      <c r="R1668" s="1">
        <v>13.11942118690774</v>
      </c>
      <c r="S1668" s="1">
        <v>2.1953930351704347</v>
      </c>
      <c r="T1668" s="1">
        <v>11335.660678874383</v>
      </c>
      <c r="U1668" s="1">
        <v>79.422654278817163</v>
      </c>
      <c r="V1668" s="1">
        <v>10.967551613772386</v>
      </c>
    </row>
    <row r="1669" spans="1:22" x14ac:dyDescent="0.3">
      <c r="A1669" s="6" t="str">
        <f t="shared" si="26"/>
        <v>May 1 2019</v>
      </c>
      <c r="B1669" s="1" t="s">
        <v>61</v>
      </c>
      <c r="C1669" s="1" t="s">
        <v>60</v>
      </c>
      <c r="D1669" s="1" t="s">
        <v>75</v>
      </c>
      <c r="E1669" s="1">
        <v>2019</v>
      </c>
      <c r="F1669" s="1" t="s">
        <v>733</v>
      </c>
      <c r="G1669" s="1">
        <v>245</v>
      </c>
      <c r="H1669" s="1">
        <v>215.6</v>
      </c>
      <c r="I1669" s="1">
        <v>12</v>
      </c>
      <c r="J1669" s="1">
        <v>1.5999999999999999</v>
      </c>
      <c r="K1669" s="1">
        <v>344.96</v>
      </c>
      <c r="L1669" s="1">
        <v>2.41</v>
      </c>
      <c r="M1669" s="1" t="s">
        <v>149</v>
      </c>
      <c r="N1669" s="1" t="s">
        <v>891</v>
      </c>
      <c r="O1669" s="1">
        <v>61.336363636363629</v>
      </c>
      <c r="P1669" s="1">
        <v>45</v>
      </c>
      <c r="Q1669" s="1">
        <v>370.6444168356241</v>
      </c>
      <c r="R1669" s="1">
        <v>16.337596675450303</v>
      </c>
      <c r="S1669" s="1">
        <v>2.6106057696278309</v>
      </c>
      <c r="T1669" s="1">
        <v>15877.26966024391</v>
      </c>
      <c r="U1669" s="1">
        <v>81.375075935815261</v>
      </c>
      <c r="V1669" s="1">
        <v>12.859519034624524</v>
      </c>
    </row>
    <row r="1670" spans="1:22" x14ac:dyDescent="0.3">
      <c r="A1670" s="6" t="str">
        <f t="shared" si="26"/>
        <v>May 1 2019</v>
      </c>
      <c r="B1670" s="1" t="s">
        <v>54</v>
      </c>
      <c r="C1670" s="1" t="s">
        <v>53</v>
      </c>
      <c r="D1670" s="1" t="s">
        <v>77</v>
      </c>
      <c r="E1670" s="1">
        <v>2019</v>
      </c>
      <c r="F1670" s="1" t="s">
        <v>734</v>
      </c>
      <c r="G1670" s="1">
        <v>126</v>
      </c>
      <c r="H1670" s="1">
        <v>110.88</v>
      </c>
      <c r="I1670" s="1">
        <v>12</v>
      </c>
      <c r="J1670" s="1">
        <v>1.8</v>
      </c>
      <c r="K1670" s="1">
        <v>199.584</v>
      </c>
      <c r="L1670" s="1">
        <v>2.5099999999999998</v>
      </c>
      <c r="M1670" s="1" t="s">
        <v>149</v>
      </c>
      <c r="N1670" s="1" t="s">
        <v>891</v>
      </c>
      <c r="O1670" s="1">
        <v>45.5</v>
      </c>
      <c r="P1670" s="1">
        <v>45</v>
      </c>
      <c r="Q1670" s="1">
        <v>229.69183485128946</v>
      </c>
      <c r="R1670" s="1">
        <v>15.203693103788709</v>
      </c>
      <c r="S1670" s="1">
        <v>2.502113248591058</v>
      </c>
      <c r="T1670" s="1">
        <v>8798.6807582862239</v>
      </c>
      <c r="U1670" s="1">
        <v>82.69813524333712</v>
      </c>
      <c r="V1670" s="1">
        <v>12.948517404600953</v>
      </c>
    </row>
    <row r="1671" spans="1:22" x14ac:dyDescent="0.3">
      <c r="A1671" s="6" t="str">
        <f t="shared" si="26"/>
        <v>May 1 2019</v>
      </c>
      <c r="B1671" s="1" t="s">
        <v>79</v>
      </c>
      <c r="C1671" s="1" t="s">
        <v>79</v>
      </c>
      <c r="D1671" s="1" t="s">
        <v>80</v>
      </c>
      <c r="E1671" s="1">
        <v>2019</v>
      </c>
      <c r="F1671" s="1" t="s">
        <v>735</v>
      </c>
      <c r="G1671" s="1">
        <v>335</v>
      </c>
      <c r="H1671" s="1">
        <v>327.54314814814819</v>
      </c>
      <c r="I1671" s="1">
        <v>2.2259259259259259</v>
      </c>
      <c r="J1671" s="1">
        <v>4.0999999999999996</v>
      </c>
      <c r="K1671" s="1">
        <v>1342.9269074074075</v>
      </c>
      <c r="L1671" s="1">
        <v>4.3600000000000003</v>
      </c>
      <c r="M1671" s="1" t="s">
        <v>149</v>
      </c>
      <c r="N1671" s="1" t="s">
        <v>891</v>
      </c>
      <c r="O1671" s="1">
        <v>62.3125</v>
      </c>
      <c r="P1671" s="1">
        <v>60</v>
      </c>
      <c r="Q1671" s="1">
        <v>391.15929126725689</v>
      </c>
      <c r="R1671" s="1">
        <v>14.751060124779242</v>
      </c>
      <c r="S1671" s="1">
        <v>2.7161580866778086</v>
      </c>
      <c r="T1671" s="1">
        <v>15707.33982345288</v>
      </c>
      <c r="U1671" s="1">
        <v>77.897787738696891</v>
      </c>
      <c r="V1671" s="1">
        <v>10.974955504079107</v>
      </c>
    </row>
    <row r="1672" spans="1:22" x14ac:dyDescent="0.3">
      <c r="A1672" s="6" t="str">
        <f t="shared" si="26"/>
        <v>May 1 2019</v>
      </c>
      <c r="B1672" s="1" t="s">
        <v>79</v>
      </c>
      <c r="C1672" s="1" t="s">
        <v>79</v>
      </c>
      <c r="D1672" s="1" t="s">
        <v>82</v>
      </c>
      <c r="E1672" s="1">
        <v>2019</v>
      </c>
      <c r="F1672" s="1" t="s">
        <v>736</v>
      </c>
      <c r="G1672" s="1">
        <v>488</v>
      </c>
      <c r="H1672" s="1">
        <v>478.24</v>
      </c>
      <c r="I1672" s="1">
        <v>2</v>
      </c>
      <c r="J1672" s="1">
        <v>3.3000000000000003</v>
      </c>
      <c r="K1672" s="1">
        <v>1578.1920000000002</v>
      </c>
      <c r="L1672" s="1">
        <v>3.41</v>
      </c>
      <c r="M1672" s="1" t="s">
        <v>149</v>
      </c>
      <c r="N1672" s="1" t="s">
        <v>891</v>
      </c>
      <c r="O1672" s="1">
        <v>69.614285714285714</v>
      </c>
      <c r="P1672" s="1">
        <v>50</v>
      </c>
      <c r="Q1672" s="1">
        <v>365.01846402220559</v>
      </c>
      <c r="R1672" s="1">
        <v>14.031181612957038</v>
      </c>
      <c r="S1672" s="1">
        <v>2.5743341312144081</v>
      </c>
      <c r="T1672" s="1">
        <v>13128.076674517619</v>
      </c>
      <c r="U1672" s="1">
        <v>81.064420747669246</v>
      </c>
      <c r="V1672" s="1">
        <v>11.1088748615963</v>
      </c>
    </row>
    <row r="1673" spans="1:22" x14ac:dyDescent="0.3">
      <c r="A1673" s="6" t="str">
        <f t="shared" si="26"/>
        <v>May 1 2019</v>
      </c>
      <c r="B1673" s="1" t="s">
        <v>54</v>
      </c>
      <c r="C1673" s="1" t="s">
        <v>53</v>
      </c>
      <c r="D1673" s="1" t="s">
        <v>84</v>
      </c>
      <c r="E1673" s="1">
        <v>2019</v>
      </c>
      <c r="F1673" s="1" t="s">
        <v>737</v>
      </c>
      <c r="G1673" s="1">
        <v>113</v>
      </c>
      <c r="H1673" s="1">
        <v>107.35</v>
      </c>
      <c r="I1673" s="1">
        <v>5</v>
      </c>
      <c r="J1673" s="1">
        <v>3.6</v>
      </c>
      <c r="K1673" s="1">
        <v>386.46</v>
      </c>
      <c r="L1673" s="1">
        <v>3.86</v>
      </c>
      <c r="M1673" s="1" t="s">
        <v>149</v>
      </c>
      <c r="N1673" s="1" t="s">
        <v>891</v>
      </c>
      <c r="O1673" s="1">
        <v>40</v>
      </c>
      <c r="P1673" s="1">
        <v>70</v>
      </c>
      <c r="Q1673" s="1">
        <v>394.64285714285711</v>
      </c>
      <c r="R1673" s="1">
        <v>12.2</v>
      </c>
      <c r="S1673" s="1">
        <v>2.4249999999999998</v>
      </c>
      <c r="T1673" s="1">
        <v>12094.706390977444</v>
      </c>
      <c r="U1673" s="1">
        <v>80.460580136854659</v>
      </c>
      <c r="V1673" s="1">
        <v>10.433628079732436</v>
      </c>
    </row>
    <row r="1674" spans="1:22" x14ac:dyDescent="0.3">
      <c r="A1674" s="6" t="str">
        <f t="shared" si="26"/>
        <v>May 1 2019</v>
      </c>
      <c r="B1674" s="1" t="s">
        <v>86</v>
      </c>
      <c r="C1674" s="1" t="s">
        <v>64</v>
      </c>
      <c r="D1674" s="1" t="s">
        <v>87</v>
      </c>
      <c r="E1674" s="1">
        <v>2019</v>
      </c>
      <c r="F1674" s="1" t="s">
        <v>738</v>
      </c>
      <c r="G1674" s="1">
        <v>196.9</v>
      </c>
      <c r="H1674" s="1">
        <v>194.93100000000001</v>
      </c>
      <c r="I1674" s="1">
        <v>1</v>
      </c>
      <c r="J1674" s="1">
        <v>3.8000000000000003</v>
      </c>
      <c r="K1674" s="1">
        <v>740.73780000000011</v>
      </c>
      <c r="L1674" s="1">
        <v>3.44</v>
      </c>
      <c r="M1674" s="1" t="s">
        <v>149</v>
      </c>
      <c r="N1674" s="1" t="s">
        <v>891</v>
      </c>
      <c r="O1674" s="1">
        <v>66.042857142857159</v>
      </c>
      <c r="P1674" s="1">
        <v>50</v>
      </c>
      <c r="Q1674" s="1">
        <v>358.86683413516835</v>
      </c>
      <c r="R1674" s="1">
        <v>14.736184477299311</v>
      </c>
      <c r="S1674" s="1">
        <v>2.4684452647908928</v>
      </c>
      <c r="T1674" s="1">
        <v>13122.753631831532</v>
      </c>
      <c r="U1674" s="1">
        <v>78.117287456728732</v>
      </c>
      <c r="V1674" s="1">
        <v>10.830922385453157</v>
      </c>
    </row>
    <row r="1675" spans="1:22" x14ac:dyDescent="0.3">
      <c r="A1675" s="6" t="str">
        <f t="shared" si="26"/>
        <v>May 1 2019</v>
      </c>
      <c r="B1675" s="1" t="s">
        <v>89</v>
      </c>
      <c r="C1675" s="1" t="s">
        <v>64</v>
      </c>
      <c r="D1675" s="1" t="s">
        <v>90</v>
      </c>
      <c r="E1675" s="1">
        <v>2019</v>
      </c>
      <c r="F1675" s="1" t="s">
        <v>739</v>
      </c>
      <c r="G1675" s="1">
        <v>321.20000000000005</v>
      </c>
      <c r="H1675" s="1">
        <v>317.98800000000006</v>
      </c>
      <c r="I1675" s="1">
        <v>1</v>
      </c>
      <c r="J1675" s="1">
        <v>3.8</v>
      </c>
      <c r="K1675" s="1">
        <v>1208.3544000000002</v>
      </c>
      <c r="L1675" s="1">
        <v>3.11</v>
      </c>
      <c r="M1675" s="1" t="s">
        <v>149</v>
      </c>
      <c r="N1675" s="1" t="s">
        <v>891</v>
      </c>
      <c r="O1675" s="1">
        <v>21.61904761904762</v>
      </c>
      <c r="P1675" s="1">
        <v>45</v>
      </c>
      <c r="Q1675" s="1">
        <v>361.22672116833246</v>
      </c>
      <c r="R1675" s="1">
        <v>14.187215885207344</v>
      </c>
      <c r="S1675" s="1">
        <v>2.5010382979340937</v>
      </c>
      <c r="T1675" s="1">
        <v>12942.801424985089</v>
      </c>
      <c r="U1675" s="1">
        <v>77.334291521042871</v>
      </c>
      <c r="V1675" s="1">
        <v>10.565307583183428</v>
      </c>
    </row>
    <row r="1676" spans="1:22" x14ac:dyDescent="0.3">
      <c r="A1676" s="6" t="str">
        <f t="shared" si="26"/>
        <v>May 1 2019</v>
      </c>
      <c r="B1676" s="1" t="s">
        <v>93</v>
      </c>
      <c r="C1676" s="1" t="s">
        <v>92</v>
      </c>
      <c r="D1676" s="1" t="s">
        <v>94</v>
      </c>
      <c r="E1676" s="1">
        <v>2019</v>
      </c>
      <c r="F1676" s="1" t="s">
        <v>740</v>
      </c>
      <c r="G1676" s="1">
        <v>369</v>
      </c>
      <c r="H1676" s="1">
        <v>357.93</v>
      </c>
      <c r="I1676" s="1">
        <v>3</v>
      </c>
      <c r="J1676" s="1">
        <v>3.3</v>
      </c>
      <c r="K1676" s="1">
        <v>1181.1689999999999</v>
      </c>
      <c r="L1676" s="1">
        <v>2.6</v>
      </c>
      <c r="M1676" s="1" t="s">
        <v>149</v>
      </c>
      <c r="N1676" s="1" t="s">
        <v>891</v>
      </c>
      <c r="O1676" s="1">
        <v>46.19047619047619</v>
      </c>
      <c r="P1676" s="1">
        <v>55</v>
      </c>
      <c r="Q1676" s="1">
        <v>236.24383036265547</v>
      </c>
      <c r="R1676" s="1">
        <v>10.970186469069713</v>
      </c>
      <c r="S1676" s="1">
        <v>2.3636963929799975</v>
      </c>
      <c r="T1676" s="1">
        <v>6074.6255879362461</v>
      </c>
      <c r="U1676" s="1">
        <v>80.653478833294201</v>
      </c>
      <c r="V1676" s="1">
        <v>10.398472028657428</v>
      </c>
    </row>
    <row r="1677" spans="1:22" x14ac:dyDescent="0.3">
      <c r="A1677" s="6" t="str">
        <f t="shared" si="26"/>
        <v>May 1 2019</v>
      </c>
      <c r="B1677" s="1" t="s">
        <v>86</v>
      </c>
      <c r="C1677" s="1" t="s">
        <v>64</v>
      </c>
      <c r="D1677" s="1" t="s">
        <v>98</v>
      </c>
      <c r="E1677" s="1">
        <v>2019</v>
      </c>
      <c r="F1677" s="1" t="s">
        <v>742</v>
      </c>
      <c r="G1677" s="1">
        <v>174</v>
      </c>
      <c r="H1677" s="1">
        <v>168.78</v>
      </c>
      <c r="I1677" s="1">
        <v>3</v>
      </c>
      <c r="J1677" s="1">
        <v>4.0999999999999996</v>
      </c>
      <c r="K1677" s="1">
        <v>691.99799999999993</v>
      </c>
      <c r="L1677" s="1">
        <v>3.96</v>
      </c>
      <c r="M1677" s="1" t="s">
        <v>149</v>
      </c>
      <c r="N1677" s="1" t="s">
        <v>891</v>
      </c>
      <c r="O1677" s="1">
        <v>88.809999999999988</v>
      </c>
      <c r="P1677" s="1">
        <v>50</v>
      </c>
      <c r="Q1677" s="1">
        <v>409.86928104575162</v>
      </c>
      <c r="R1677" s="1">
        <v>12.738333333333335</v>
      </c>
      <c r="S1677" s="1">
        <v>2.6241666666666665</v>
      </c>
      <c r="T1677" s="1">
        <v>13451.07256127451</v>
      </c>
      <c r="U1677" s="1">
        <v>79.633333333333326</v>
      </c>
      <c r="V1677" s="1">
        <v>11.41111111111111</v>
      </c>
    </row>
    <row r="1678" spans="1:22" x14ac:dyDescent="0.3">
      <c r="A1678" s="6" t="str">
        <f t="shared" si="26"/>
        <v>May 1 2019</v>
      </c>
      <c r="B1678" s="1" t="s">
        <v>101</v>
      </c>
      <c r="C1678" s="1" t="s">
        <v>100</v>
      </c>
      <c r="D1678" s="1" t="s">
        <v>102</v>
      </c>
      <c r="E1678" s="1">
        <v>2019</v>
      </c>
      <c r="F1678" s="1" t="s">
        <v>743</v>
      </c>
      <c r="G1678" s="1">
        <v>151</v>
      </c>
      <c r="H1678" s="1">
        <v>135.9</v>
      </c>
      <c r="I1678" s="1">
        <v>10</v>
      </c>
      <c r="J1678" s="1">
        <v>2.5</v>
      </c>
      <c r="K1678" s="1">
        <v>339.75</v>
      </c>
      <c r="L1678" s="1">
        <v>2.54</v>
      </c>
      <c r="M1678" s="1" t="s">
        <v>149</v>
      </c>
      <c r="N1678" s="1" t="s">
        <v>891</v>
      </c>
      <c r="O1678" s="1">
        <v>39.127272727272725</v>
      </c>
      <c r="P1678" s="1">
        <v>30</v>
      </c>
      <c r="Q1678" s="1">
        <v>274.39302519828635</v>
      </c>
      <c r="R1678" s="1">
        <v>12.388285069686123</v>
      </c>
      <c r="S1678" s="1">
        <v>2.5104695255742371</v>
      </c>
      <c r="T1678" s="1">
        <v>8781.7725525239257</v>
      </c>
      <c r="U1678" s="1">
        <v>80.140000000000015</v>
      </c>
      <c r="V1678" s="1">
        <v>11.36</v>
      </c>
    </row>
    <row r="1679" spans="1:22" x14ac:dyDescent="0.3">
      <c r="A1679" s="6" t="str">
        <f t="shared" si="26"/>
        <v>May 1 2019</v>
      </c>
      <c r="B1679" s="1" t="s">
        <v>104</v>
      </c>
      <c r="C1679" s="1" t="s">
        <v>64</v>
      </c>
      <c r="D1679" s="1" t="s">
        <v>105</v>
      </c>
      <c r="E1679" s="1">
        <v>2019</v>
      </c>
      <c r="F1679" s="1" t="s">
        <v>744</v>
      </c>
      <c r="G1679" s="1">
        <v>370</v>
      </c>
      <c r="H1679" s="1">
        <v>358.9</v>
      </c>
      <c r="I1679" s="1">
        <v>3</v>
      </c>
      <c r="J1679" s="1">
        <v>3.8</v>
      </c>
      <c r="K1679" s="1">
        <v>1363.82</v>
      </c>
      <c r="L1679" s="1">
        <v>3.39</v>
      </c>
      <c r="M1679" s="1" t="s">
        <v>149</v>
      </c>
      <c r="N1679" s="1" t="s">
        <v>891</v>
      </c>
      <c r="O1679" s="1">
        <v>41.577777777777776</v>
      </c>
      <c r="P1679" s="1">
        <v>40</v>
      </c>
      <c r="Q1679" s="1">
        <v>372.27378322299353</v>
      </c>
      <c r="R1679" s="1">
        <v>14.134024111336815</v>
      </c>
      <c r="S1679" s="1">
        <v>2.7192611263238593</v>
      </c>
      <c r="T1679" s="1">
        <v>14195.94478124773</v>
      </c>
      <c r="U1679" s="1">
        <v>77.679975560147966</v>
      </c>
      <c r="V1679" s="1">
        <v>11.284971213745381</v>
      </c>
    </row>
    <row r="1680" spans="1:22" x14ac:dyDescent="0.3">
      <c r="A1680" s="6" t="str">
        <f t="shared" si="26"/>
        <v>May 1 2019</v>
      </c>
      <c r="B1680" s="1" t="s">
        <v>101</v>
      </c>
      <c r="C1680" s="1" t="s">
        <v>100</v>
      </c>
      <c r="D1680" s="1" t="s">
        <v>107</v>
      </c>
      <c r="E1680" s="1">
        <v>2019</v>
      </c>
      <c r="F1680" s="1" t="s">
        <v>745</v>
      </c>
      <c r="G1680" s="1">
        <v>175</v>
      </c>
      <c r="H1680" s="1">
        <v>157.5</v>
      </c>
      <c r="I1680" s="1">
        <v>10</v>
      </c>
      <c r="J1680" s="1">
        <v>2</v>
      </c>
      <c r="K1680" s="1">
        <v>315</v>
      </c>
      <c r="L1680" s="1">
        <v>2.23</v>
      </c>
      <c r="M1680" s="1" t="s">
        <v>149</v>
      </c>
      <c r="N1680" s="1" t="s">
        <v>891</v>
      </c>
      <c r="O1680" s="1">
        <v>39.942857142857143</v>
      </c>
      <c r="P1680" s="1">
        <v>30</v>
      </c>
      <c r="Q1680" s="1">
        <v>272.98126635062664</v>
      </c>
      <c r="R1680" s="1">
        <v>11.85682364941327</v>
      </c>
      <c r="S1680" s="1">
        <v>2.28761032193633</v>
      </c>
      <c r="T1680" s="1">
        <v>7561.3289834453444</v>
      </c>
      <c r="U1680" s="1">
        <v>79.730950581047225</v>
      </c>
      <c r="V1680" s="1">
        <v>11.318290487568275</v>
      </c>
    </row>
    <row r="1681" spans="1:22" x14ac:dyDescent="0.3">
      <c r="A1681" s="6" t="str">
        <f t="shared" si="26"/>
        <v>May 1 2019</v>
      </c>
      <c r="B1681" s="1" t="s">
        <v>109</v>
      </c>
      <c r="C1681" s="1" t="s">
        <v>92</v>
      </c>
      <c r="D1681" s="1" t="s">
        <v>110</v>
      </c>
      <c r="E1681" s="1">
        <v>2019</v>
      </c>
      <c r="F1681" s="1" t="s">
        <v>746</v>
      </c>
      <c r="G1681" s="1">
        <v>400</v>
      </c>
      <c r="H1681" s="1">
        <v>380</v>
      </c>
      <c r="I1681" s="1">
        <v>5</v>
      </c>
      <c r="J1681" s="1">
        <v>2.9</v>
      </c>
      <c r="K1681" s="1">
        <v>1102</v>
      </c>
      <c r="L1681" s="1">
        <v>2.15</v>
      </c>
      <c r="M1681" s="1" t="s">
        <v>149</v>
      </c>
      <c r="N1681" s="1" t="s">
        <v>891</v>
      </c>
      <c r="O1681" s="1">
        <v>29.428571428571427</v>
      </c>
      <c r="P1681" s="1">
        <v>30</v>
      </c>
      <c r="Q1681" s="1">
        <v>324.39037260509144</v>
      </c>
      <c r="R1681" s="1">
        <v>13.175176691861983</v>
      </c>
      <c r="S1681" s="1">
        <v>2.3760099831247432</v>
      </c>
      <c r="T1681" s="1">
        <v>10246.560497481354</v>
      </c>
      <c r="U1681" s="1">
        <v>80.965506627625629</v>
      </c>
      <c r="V1681" s="1">
        <v>10.396585030320072</v>
      </c>
    </row>
    <row r="1682" spans="1:22" x14ac:dyDescent="0.3">
      <c r="A1682" s="6" t="str">
        <f t="shared" si="26"/>
        <v>May 1 2019</v>
      </c>
      <c r="B1682" s="1" t="s">
        <v>112</v>
      </c>
      <c r="C1682" s="1" t="s">
        <v>92</v>
      </c>
      <c r="D1682" s="1" t="s">
        <v>113</v>
      </c>
      <c r="E1682" s="1">
        <v>2019</v>
      </c>
      <c r="F1682" s="1" t="s">
        <v>747</v>
      </c>
      <c r="G1682" s="1">
        <v>250</v>
      </c>
      <c r="H1682" s="1">
        <v>236.37037037037035</v>
      </c>
      <c r="I1682" s="1">
        <v>5.4518518518518517</v>
      </c>
      <c r="J1682" s="1">
        <v>3</v>
      </c>
      <c r="K1682" s="1">
        <v>709.11111111111109</v>
      </c>
      <c r="L1682" s="1">
        <v>2.2000000000000002</v>
      </c>
      <c r="M1682" s="1" t="s">
        <v>149</v>
      </c>
      <c r="N1682" s="1" t="s">
        <v>891</v>
      </c>
      <c r="O1682" s="1">
        <v>29.733333333333331</v>
      </c>
      <c r="P1682" s="1">
        <v>30</v>
      </c>
      <c r="Q1682" s="1">
        <v>267.24551057973002</v>
      </c>
      <c r="R1682" s="1">
        <v>13.026221350826688</v>
      </c>
      <c r="S1682" s="1">
        <v>2.4027157697853956</v>
      </c>
      <c r="T1682" s="1">
        <v>8380.2985506616606</v>
      </c>
      <c r="U1682" s="1">
        <v>79.72219056819354</v>
      </c>
      <c r="V1682" s="1">
        <v>10.641645581487875</v>
      </c>
    </row>
    <row r="1683" spans="1:22" x14ac:dyDescent="0.3">
      <c r="A1683" s="6" t="str">
        <f t="shared" si="26"/>
        <v>May 1 2019</v>
      </c>
      <c r="B1683" s="1" t="s">
        <v>115</v>
      </c>
      <c r="C1683" s="1" t="s">
        <v>115</v>
      </c>
      <c r="D1683" s="1" t="s">
        <v>116</v>
      </c>
      <c r="E1683" s="1">
        <v>2019</v>
      </c>
      <c r="F1683" s="1" t="s">
        <v>748</v>
      </c>
      <c r="G1683" s="1">
        <v>167</v>
      </c>
      <c r="H1683" s="1">
        <v>163.66</v>
      </c>
      <c r="I1683" s="1">
        <v>2</v>
      </c>
      <c r="J1683" s="1">
        <v>2.5999999999999996</v>
      </c>
      <c r="K1683" s="1">
        <v>425.51599999999991</v>
      </c>
      <c r="L1683" s="1">
        <v>2.83</v>
      </c>
      <c r="M1683" s="1" t="s">
        <v>149</v>
      </c>
      <c r="N1683" s="1" t="s">
        <v>891</v>
      </c>
      <c r="O1683" s="1">
        <v>85.158333333333346</v>
      </c>
      <c r="P1683" s="1">
        <v>85</v>
      </c>
      <c r="Q1683" s="1">
        <v>300.22003711938476</v>
      </c>
      <c r="R1683" s="1">
        <v>14.39762346011427</v>
      </c>
      <c r="S1683" s="1">
        <v>2.4327849875237102</v>
      </c>
      <c r="T1683" s="1">
        <v>10385.160936656277</v>
      </c>
      <c r="U1683" s="1">
        <v>78.254999233261472</v>
      </c>
      <c r="V1683" s="1">
        <v>10.989771935124175</v>
      </c>
    </row>
    <row r="1684" spans="1:22" x14ac:dyDescent="0.3">
      <c r="A1684" s="6" t="str">
        <f t="shared" si="26"/>
        <v>May 1 2019</v>
      </c>
      <c r="B1684" s="1" t="s">
        <v>115</v>
      </c>
      <c r="C1684" s="1" t="s">
        <v>115</v>
      </c>
      <c r="D1684" s="1" t="s">
        <v>118</v>
      </c>
      <c r="E1684" s="1">
        <v>2019</v>
      </c>
      <c r="F1684" s="1" t="s">
        <v>749</v>
      </c>
      <c r="G1684" s="1">
        <v>276</v>
      </c>
      <c r="H1684" s="1">
        <v>270.48</v>
      </c>
      <c r="I1684" s="1">
        <v>2</v>
      </c>
      <c r="J1684" s="1">
        <v>2.75</v>
      </c>
      <c r="K1684" s="1">
        <v>743.82</v>
      </c>
      <c r="L1684" s="1">
        <v>2.95</v>
      </c>
      <c r="M1684" s="1" t="s">
        <v>149</v>
      </c>
      <c r="N1684" s="1" t="s">
        <v>891</v>
      </c>
      <c r="O1684" s="1">
        <v>82.083333333333329</v>
      </c>
      <c r="P1684" s="1">
        <v>75</v>
      </c>
      <c r="Q1684" s="1">
        <v>337.13024541548793</v>
      </c>
      <c r="R1684" s="1">
        <v>14.152968967439486</v>
      </c>
      <c r="S1684" s="1">
        <v>2.5052821548281261</v>
      </c>
      <c r="T1684" s="1">
        <v>11903.215447827173</v>
      </c>
      <c r="U1684" s="1">
        <v>76.650005284493304</v>
      </c>
      <c r="V1684" s="1">
        <v>11.23861022407185</v>
      </c>
    </row>
    <row r="1685" spans="1:22" x14ac:dyDescent="0.3">
      <c r="A1685" s="6" t="str">
        <f t="shared" si="26"/>
        <v>May 1 2019</v>
      </c>
      <c r="B1685" s="1" t="s">
        <v>123</v>
      </c>
      <c r="C1685" s="1" t="s">
        <v>100</v>
      </c>
      <c r="D1685" s="1" t="s">
        <v>124</v>
      </c>
      <c r="E1685" s="1">
        <v>2019</v>
      </c>
      <c r="F1685" s="1" t="s">
        <v>751</v>
      </c>
      <c r="G1685" s="1">
        <v>164.85</v>
      </c>
      <c r="H1685" s="1">
        <v>148.36500000000001</v>
      </c>
      <c r="I1685" s="1">
        <v>10</v>
      </c>
      <c r="J1685" s="1">
        <v>2.2000000000000002</v>
      </c>
      <c r="K1685" s="1">
        <v>326.40300000000002</v>
      </c>
      <c r="L1685" s="1">
        <v>2.5</v>
      </c>
      <c r="M1685" s="1" t="s">
        <v>149</v>
      </c>
      <c r="N1685" s="1" t="s">
        <v>891</v>
      </c>
      <c r="O1685" s="1">
        <v>54.95882352941176</v>
      </c>
      <c r="P1685" s="1">
        <v>30</v>
      </c>
      <c r="Q1685" s="1">
        <v>317.61539446130433</v>
      </c>
      <c r="R1685" s="1">
        <v>13.767948257481109</v>
      </c>
      <c r="S1685" s="1">
        <v>2.5219714524033696</v>
      </c>
      <c r="T1685" s="1">
        <v>11008.472780666632</v>
      </c>
      <c r="U1685" s="1">
        <v>80.241308177546259</v>
      </c>
      <c r="V1685" s="1">
        <v>12.316256357566459</v>
      </c>
    </row>
    <row r="1686" spans="1:22" x14ac:dyDescent="0.3">
      <c r="A1686" s="6" t="str">
        <f t="shared" si="26"/>
        <v>June 1 2019</v>
      </c>
      <c r="B1686" s="1" t="s">
        <v>54</v>
      </c>
      <c r="C1686" s="1" t="s">
        <v>53</v>
      </c>
      <c r="D1686" s="1" t="s">
        <v>55</v>
      </c>
      <c r="E1686" s="1">
        <v>2019</v>
      </c>
      <c r="F1686" s="1" t="s">
        <v>726</v>
      </c>
      <c r="G1686" s="1">
        <v>163.9</v>
      </c>
      <c r="H1686" s="1">
        <v>160.62200000000001</v>
      </c>
      <c r="I1686" s="1">
        <v>2</v>
      </c>
      <c r="J1686" s="1">
        <v>3.8000000000000003</v>
      </c>
      <c r="K1686" s="1">
        <v>610.36360000000013</v>
      </c>
      <c r="L1686" s="1">
        <v>4.1100000000000003</v>
      </c>
      <c r="M1686" s="1" t="s">
        <v>149</v>
      </c>
      <c r="N1686" s="1" t="s">
        <v>892</v>
      </c>
      <c r="O1686" s="1">
        <v>20.533333333333335</v>
      </c>
      <c r="P1686" s="1">
        <v>40</v>
      </c>
      <c r="Q1686" s="1">
        <v>334.47224316072948</v>
      </c>
      <c r="R1686" s="1">
        <v>12.417979112876369</v>
      </c>
      <c r="S1686" s="1">
        <v>2.8084452956260448</v>
      </c>
      <c r="T1686" s="1">
        <v>11586.988947684664</v>
      </c>
      <c r="U1686" s="1">
        <v>80.655440486450999</v>
      </c>
      <c r="V1686" s="1">
        <v>10.918128120412549</v>
      </c>
    </row>
    <row r="1687" spans="1:22" x14ac:dyDescent="0.3">
      <c r="A1687" s="6" t="str">
        <f t="shared" si="26"/>
        <v>June 1 2019</v>
      </c>
      <c r="B1687" s="1" t="s">
        <v>54</v>
      </c>
      <c r="C1687" s="1" t="s">
        <v>53</v>
      </c>
      <c r="D1687" s="1" t="s">
        <v>58</v>
      </c>
      <c r="E1687" s="1">
        <v>2019</v>
      </c>
      <c r="F1687" s="1" t="s">
        <v>727</v>
      </c>
      <c r="G1687" s="1">
        <v>101</v>
      </c>
      <c r="H1687" s="1">
        <v>97.97</v>
      </c>
      <c r="I1687" s="1">
        <v>3</v>
      </c>
      <c r="J1687" s="1">
        <v>3.6</v>
      </c>
      <c r="K1687" s="1">
        <v>352.69200000000001</v>
      </c>
      <c r="L1687" s="1">
        <v>3.71</v>
      </c>
      <c r="M1687" s="1" t="s">
        <v>149</v>
      </c>
      <c r="N1687" s="1" t="s">
        <v>892</v>
      </c>
      <c r="O1687" s="1">
        <v>46</v>
      </c>
      <c r="P1687" s="1">
        <v>35</v>
      </c>
      <c r="Q1687" s="1">
        <v>307.26497131168588</v>
      </c>
      <c r="R1687" s="1">
        <v>12.399379773664164</v>
      </c>
      <c r="S1687" s="1">
        <v>2.5530642151679745</v>
      </c>
      <c r="T1687" s="1">
        <v>9795.3988334316527</v>
      </c>
      <c r="U1687" s="1">
        <v>78.166666666666671</v>
      </c>
      <c r="V1687" s="1">
        <v>10.666666666666666</v>
      </c>
    </row>
    <row r="1688" spans="1:22" x14ac:dyDescent="0.3">
      <c r="A1688" s="6" t="str">
        <f t="shared" si="26"/>
        <v>June 1 2019</v>
      </c>
      <c r="B1688" s="1" t="s">
        <v>65</v>
      </c>
      <c r="C1688" s="1" t="s">
        <v>64</v>
      </c>
      <c r="D1688" s="1" t="s">
        <v>66</v>
      </c>
      <c r="E1688" s="1">
        <v>2019</v>
      </c>
      <c r="F1688" s="1" t="s">
        <v>729</v>
      </c>
      <c r="G1688" s="1">
        <v>161.70000000000002</v>
      </c>
      <c r="H1688" s="1">
        <v>158.46600000000001</v>
      </c>
      <c r="I1688" s="1">
        <v>2</v>
      </c>
      <c r="J1688" s="1">
        <v>4.2</v>
      </c>
      <c r="K1688" s="1">
        <v>665.55720000000008</v>
      </c>
      <c r="L1688" s="1">
        <v>4.12</v>
      </c>
      <c r="M1688" s="1" t="s">
        <v>149</v>
      </c>
      <c r="N1688" s="1" t="s">
        <v>892</v>
      </c>
      <c r="O1688" s="1">
        <v>13.975</v>
      </c>
      <c r="P1688" s="1">
        <v>35</v>
      </c>
      <c r="Q1688" s="1">
        <v>424.31560872706069</v>
      </c>
      <c r="R1688" s="1">
        <v>12.530797133845732</v>
      </c>
      <c r="S1688" s="1">
        <v>2.5847997462274104</v>
      </c>
      <c r="T1688" s="1">
        <v>13776.804337299222</v>
      </c>
      <c r="U1688" s="1">
        <v>79.307576193182527</v>
      </c>
      <c r="V1688" s="1">
        <v>11.652400834080359</v>
      </c>
    </row>
    <row r="1689" spans="1:22" x14ac:dyDescent="0.3">
      <c r="A1689" s="6" t="str">
        <f t="shared" si="26"/>
        <v>June 1 2019</v>
      </c>
      <c r="B1689" s="1" t="s">
        <v>68</v>
      </c>
      <c r="C1689" s="1" t="s">
        <v>53</v>
      </c>
      <c r="D1689" s="1" t="s">
        <v>69</v>
      </c>
      <c r="E1689" s="1">
        <v>2019</v>
      </c>
      <c r="F1689" s="1" t="s">
        <v>730</v>
      </c>
      <c r="G1689" s="1">
        <v>234.5</v>
      </c>
      <c r="H1689" s="1">
        <v>227.465</v>
      </c>
      <c r="I1689" s="1">
        <v>3</v>
      </c>
      <c r="J1689" s="1">
        <v>4</v>
      </c>
      <c r="K1689" s="1">
        <v>909.86</v>
      </c>
      <c r="L1689" s="1">
        <v>3.74</v>
      </c>
      <c r="M1689" s="1" t="s">
        <v>149</v>
      </c>
      <c r="N1689" s="1" t="s">
        <v>892</v>
      </c>
      <c r="O1689" s="1">
        <v>27.112500000000001</v>
      </c>
      <c r="P1689" s="1">
        <v>25</v>
      </c>
      <c r="Q1689" s="1">
        <v>384.38965654406235</v>
      </c>
      <c r="R1689" s="1">
        <v>13.677017473183554</v>
      </c>
      <c r="S1689" s="1">
        <v>2.4001635046345005</v>
      </c>
      <c r="T1689" s="1">
        <v>12605.390307266054</v>
      </c>
      <c r="U1689" s="1">
        <v>79.198401963393636</v>
      </c>
      <c r="V1689" s="1">
        <v>11.317105820533989</v>
      </c>
    </row>
    <row r="1690" spans="1:22" x14ac:dyDescent="0.3">
      <c r="A1690" s="6" t="str">
        <f t="shared" si="26"/>
        <v>June 1 2019</v>
      </c>
      <c r="B1690" s="1" t="s">
        <v>68</v>
      </c>
      <c r="C1690" s="1" t="s">
        <v>53</v>
      </c>
      <c r="D1690" s="1" t="s">
        <v>71</v>
      </c>
      <c r="E1690" s="1">
        <v>2019</v>
      </c>
      <c r="F1690" s="1" t="s">
        <v>731</v>
      </c>
      <c r="G1690" s="1">
        <v>163.01250000000002</v>
      </c>
      <c r="H1690" s="1">
        <v>154.86187500000003</v>
      </c>
      <c r="I1690" s="1">
        <v>5</v>
      </c>
      <c r="J1690" s="1">
        <v>3.1999999999999997</v>
      </c>
      <c r="K1690" s="1">
        <v>495.55800000000005</v>
      </c>
      <c r="L1690" s="1">
        <v>3.67</v>
      </c>
      <c r="M1690" s="1" t="s">
        <v>149</v>
      </c>
      <c r="N1690" s="1" t="s">
        <v>892</v>
      </c>
      <c r="O1690" s="1">
        <v>45.857142857142854</v>
      </c>
      <c r="P1690" s="1">
        <v>25</v>
      </c>
      <c r="Q1690" s="1">
        <v>443.86046078436368</v>
      </c>
      <c r="R1690" s="1">
        <v>15.11195913530827</v>
      </c>
      <c r="S1690" s="1">
        <v>2.5980203046089612</v>
      </c>
      <c r="T1690" s="1">
        <v>17463.098833931599</v>
      </c>
      <c r="U1690" s="1">
        <v>81.2</v>
      </c>
      <c r="V1690" s="1">
        <v>10.7</v>
      </c>
    </row>
    <row r="1691" spans="1:22" x14ac:dyDescent="0.3">
      <c r="A1691" s="6" t="str">
        <f t="shared" si="26"/>
        <v>June 1 2019</v>
      </c>
      <c r="B1691" s="1" t="s">
        <v>65</v>
      </c>
      <c r="C1691" s="1" t="s">
        <v>64</v>
      </c>
      <c r="D1691" s="1" t="s">
        <v>73</v>
      </c>
      <c r="E1691" s="1">
        <v>2019</v>
      </c>
      <c r="F1691" s="1" t="s">
        <v>732</v>
      </c>
      <c r="G1691" s="1">
        <v>224.70000000000002</v>
      </c>
      <c r="H1691" s="1">
        <v>220.20600000000002</v>
      </c>
      <c r="I1691" s="1">
        <v>2</v>
      </c>
      <c r="J1691" s="1">
        <v>4.2</v>
      </c>
      <c r="K1691" s="1">
        <v>924.86520000000007</v>
      </c>
      <c r="L1691" s="1">
        <v>4.0199999999999996</v>
      </c>
      <c r="M1691" s="1" t="s">
        <v>149</v>
      </c>
      <c r="N1691" s="1" t="s">
        <v>892</v>
      </c>
      <c r="O1691" s="1">
        <v>9.7166666666666668</v>
      </c>
      <c r="P1691" s="1">
        <v>40</v>
      </c>
      <c r="Q1691" s="1">
        <v>402.92557315033309</v>
      </c>
      <c r="R1691" s="1">
        <v>13.11942118690774</v>
      </c>
      <c r="S1691" s="1">
        <v>2.1953930351704347</v>
      </c>
      <c r="T1691" s="1">
        <v>11335.660678874383</v>
      </c>
      <c r="U1691" s="1">
        <v>79.422654278817163</v>
      </c>
      <c r="V1691" s="1">
        <v>10.967551613772386</v>
      </c>
    </row>
    <row r="1692" spans="1:22" x14ac:dyDescent="0.3">
      <c r="A1692" s="6" t="str">
        <f t="shared" si="26"/>
        <v>June 1 2019</v>
      </c>
      <c r="B1692" s="1" t="s">
        <v>61</v>
      </c>
      <c r="C1692" s="1" t="s">
        <v>60</v>
      </c>
      <c r="D1692" s="1" t="s">
        <v>75</v>
      </c>
      <c r="E1692" s="1">
        <v>2019</v>
      </c>
      <c r="F1692" s="1" t="s">
        <v>733</v>
      </c>
      <c r="G1692" s="1">
        <v>245</v>
      </c>
      <c r="H1692" s="1">
        <v>215.6</v>
      </c>
      <c r="I1692" s="1">
        <v>12</v>
      </c>
      <c r="J1692" s="1">
        <v>1.5999999999999999</v>
      </c>
      <c r="K1692" s="1">
        <v>344.96</v>
      </c>
      <c r="L1692" s="1">
        <v>2.41</v>
      </c>
      <c r="M1692" s="1" t="s">
        <v>149</v>
      </c>
      <c r="N1692" s="1" t="s">
        <v>892</v>
      </c>
      <c r="O1692" s="1">
        <v>53.872727272727275</v>
      </c>
      <c r="P1692" s="1">
        <v>20</v>
      </c>
      <c r="Q1692" s="1">
        <v>370.6444168356241</v>
      </c>
      <c r="R1692" s="1">
        <v>16.337596675450303</v>
      </c>
      <c r="S1692" s="1">
        <v>2.6106057696278309</v>
      </c>
      <c r="T1692" s="1">
        <v>15877.26966024391</v>
      </c>
      <c r="U1692" s="1">
        <v>81.375075935815261</v>
      </c>
      <c r="V1692" s="1">
        <v>12.859519034624524</v>
      </c>
    </row>
    <row r="1693" spans="1:22" x14ac:dyDescent="0.3">
      <c r="A1693" s="6" t="str">
        <f t="shared" si="26"/>
        <v>June 1 2019</v>
      </c>
      <c r="B1693" s="1" t="s">
        <v>54</v>
      </c>
      <c r="C1693" s="1" t="s">
        <v>53</v>
      </c>
      <c r="D1693" s="1" t="s">
        <v>77</v>
      </c>
      <c r="E1693" s="1">
        <v>2019</v>
      </c>
      <c r="F1693" s="1" t="s">
        <v>734</v>
      </c>
      <c r="G1693" s="1">
        <v>126</v>
      </c>
      <c r="H1693" s="1">
        <v>110.88</v>
      </c>
      <c r="I1693" s="1">
        <v>12</v>
      </c>
      <c r="J1693" s="1">
        <v>1.8</v>
      </c>
      <c r="K1693" s="1">
        <v>199.584</v>
      </c>
      <c r="L1693" s="1">
        <v>2.5099999999999998</v>
      </c>
      <c r="M1693" s="1" t="s">
        <v>149</v>
      </c>
      <c r="N1693" s="1" t="s">
        <v>892</v>
      </c>
      <c r="O1693" s="1">
        <v>40</v>
      </c>
      <c r="P1693" s="1">
        <v>20</v>
      </c>
      <c r="Q1693" s="1">
        <v>229.69183485128946</v>
      </c>
      <c r="R1693" s="1">
        <v>15.203693103788709</v>
      </c>
      <c r="S1693" s="1">
        <v>2.502113248591058</v>
      </c>
      <c r="T1693" s="1">
        <v>8798.6807582862239</v>
      </c>
      <c r="U1693" s="1">
        <v>82.69813524333712</v>
      </c>
      <c r="V1693" s="1">
        <v>12.948517404600953</v>
      </c>
    </row>
    <row r="1694" spans="1:22" x14ac:dyDescent="0.3">
      <c r="A1694" s="6" t="str">
        <f t="shared" si="26"/>
        <v>June 1 2019</v>
      </c>
      <c r="B1694" s="1" t="s">
        <v>79</v>
      </c>
      <c r="C1694" s="1" t="s">
        <v>79</v>
      </c>
      <c r="D1694" s="1" t="s">
        <v>80</v>
      </c>
      <c r="E1694" s="1">
        <v>2019</v>
      </c>
      <c r="F1694" s="1" t="s">
        <v>735</v>
      </c>
      <c r="G1694" s="1">
        <v>335</v>
      </c>
      <c r="H1694" s="1">
        <v>327.54314814814819</v>
      </c>
      <c r="I1694" s="1">
        <v>2.2259259259259259</v>
      </c>
      <c r="J1694" s="1">
        <v>4.0999999999999996</v>
      </c>
      <c r="K1694" s="1">
        <v>1342.9269074074075</v>
      </c>
      <c r="L1694" s="1">
        <v>4.3600000000000003</v>
      </c>
      <c r="M1694" s="1" t="s">
        <v>149</v>
      </c>
      <c r="N1694" s="1" t="s">
        <v>892</v>
      </c>
      <c r="O1694" s="1">
        <v>83.125</v>
      </c>
      <c r="P1694" s="1">
        <v>50</v>
      </c>
      <c r="Q1694" s="1">
        <v>391.15929126725689</v>
      </c>
      <c r="R1694" s="1">
        <v>14.751060124779242</v>
      </c>
      <c r="S1694" s="1">
        <v>2.7161580866778086</v>
      </c>
      <c r="T1694" s="1">
        <v>15707.33982345288</v>
      </c>
      <c r="U1694" s="1">
        <v>77.897787738696891</v>
      </c>
      <c r="V1694" s="1">
        <v>10.974955504079107</v>
      </c>
    </row>
    <row r="1695" spans="1:22" x14ac:dyDescent="0.3">
      <c r="A1695" s="6" t="str">
        <f t="shared" si="26"/>
        <v>June 1 2019</v>
      </c>
      <c r="B1695" s="1" t="s">
        <v>79</v>
      </c>
      <c r="C1695" s="1" t="s">
        <v>79</v>
      </c>
      <c r="D1695" s="1" t="s">
        <v>82</v>
      </c>
      <c r="E1695" s="1">
        <v>2019</v>
      </c>
      <c r="F1695" s="1" t="s">
        <v>736</v>
      </c>
      <c r="G1695" s="1">
        <v>488</v>
      </c>
      <c r="H1695" s="1">
        <v>478.24</v>
      </c>
      <c r="I1695" s="1">
        <v>2</v>
      </c>
      <c r="J1695" s="1">
        <v>3.3000000000000003</v>
      </c>
      <c r="K1695" s="1">
        <v>1578.1920000000002</v>
      </c>
      <c r="L1695" s="1">
        <v>3.41</v>
      </c>
      <c r="M1695" s="1" t="s">
        <v>149</v>
      </c>
      <c r="N1695" s="1" t="s">
        <v>892</v>
      </c>
      <c r="O1695" s="1">
        <v>74.742857142857147</v>
      </c>
      <c r="P1695" s="1">
        <v>35</v>
      </c>
      <c r="Q1695" s="1">
        <v>365.01846402220559</v>
      </c>
      <c r="R1695" s="1">
        <v>14.031181612957038</v>
      </c>
      <c r="S1695" s="1">
        <v>2.5743341312144081</v>
      </c>
      <c r="T1695" s="1">
        <v>13128.076674517619</v>
      </c>
      <c r="U1695" s="1">
        <v>81.064420747669246</v>
      </c>
      <c r="V1695" s="1">
        <v>11.1088748615963</v>
      </c>
    </row>
    <row r="1696" spans="1:22" x14ac:dyDescent="0.3">
      <c r="A1696" s="6" t="str">
        <f t="shared" si="26"/>
        <v>June 1 2019</v>
      </c>
      <c r="B1696" s="1" t="s">
        <v>54</v>
      </c>
      <c r="C1696" s="1" t="s">
        <v>53</v>
      </c>
      <c r="D1696" s="1" t="s">
        <v>84</v>
      </c>
      <c r="E1696" s="1">
        <v>2019</v>
      </c>
      <c r="F1696" s="1" t="s">
        <v>737</v>
      </c>
      <c r="G1696" s="1">
        <v>113</v>
      </c>
      <c r="H1696" s="1">
        <v>107.35</v>
      </c>
      <c r="I1696" s="1">
        <v>5</v>
      </c>
      <c r="J1696" s="1">
        <v>3.6</v>
      </c>
      <c r="K1696" s="1">
        <v>386.46</v>
      </c>
      <c r="L1696" s="1">
        <v>3.86</v>
      </c>
      <c r="M1696" s="1" t="s">
        <v>149</v>
      </c>
      <c r="N1696" s="1" t="s">
        <v>892</v>
      </c>
      <c r="O1696" s="1">
        <v>20</v>
      </c>
      <c r="P1696" s="1">
        <v>45</v>
      </c>
      <c r="Q1696" s="1">
        <v>394.64285714285711</v>
      </c>
      <c r="R1696" s="1">
        <v>12.2</v>
      </c>
      <c r="S1696" s="1">
        <v>2.4249999999999998</v>
      </c>
      <c r="T1696" s="1">
        <v>12094.706390977444</v>
      </c>
      <c r="U1696" s="1">
        <v>80.460580136854659</v>
      </c>
      <c r="V1696" s="1">
        <v>10.433628079732436</v>
      </c>
    </row>
    <row r="1697" spans="1:22" x14ac:dyDescent="0.3">
      <c r="A1697" s="6" t="str">
        <f t="shared" si="26"/>
        <v>June 1 2019</v>
      </c>
      <c r="B1697" s="1" t="s">
        <v>86</v>
      </c>
      <c r="C1697" s="1" t="s">
        <v>64</v>
      </c>
      <c r="D1697" s="1" t="s">
        <v>87</v>
      </c>
      <c r="E1697" s="1">
        <v>2019</v>
      </c>
      <c r="F1697" s="1" t="s">
        <v>738</v>
      </c>
      <c r="G1697" s="1">
        <v>196.9</v>
      </c>
      <c r="H1697" s="1">
        <v>194.93100000000001</v>
      </c>
      <c r="I1697" s="1">
        <v>1</v>
      </c>
      <c r="J1697" s="1">
        <v>3.8000000000000003</v>
      </c>
      <c r="K1697" s="1">
        <v>740.73780000000011</v>
      </c>
      <c r="L1697" s="1">
        <v>3.44</v>
      </c>
      <c r="M1697" s="1" t="s">
        <v>149</v>
      </c>
      <c r="N1697" s="1" t="s">
        <v>892</v>
      </c>
      <c r="O1697" s="1">
        <v>19.557142857142857</v>
      </c>
      <c r="P1697" s="1">
        <v>30</v>
      </c>
      <c r="Q1697" s="1">
        <v>358.86683413516835</v>
      </c>
      <c r="R1697" s="1">
        <v>14.736184477299311</v>
      </c>
      <c r="S1697" s="1">
        <v>2.4684452647908928</v>
      </c>
      <c r="T1697" s="1">
        <v>13122.753631831532</v>
      </c>
      <c r="U1697" s="1">
        <v>78.117287456728732</v>
      </c>
      <c r="V1697" s="1">
        <v>10.830922385453157</v>
      </c>
    </row>
    <row r="1698" spans="1:22" x14ac:dyDescent="0.3">
      <c r="A1698" s="6" t="str">
        <f t="shared" si="26"/>
        <v>June 1 2019</v>
      </c>
      <c r="B1698" s="1" t="s">
        <v>89</v>
      </c>
      <c r="C1698" s="1" t="s">
        <v>64</v>
      </c>
      <c r="D1698" s="1" t="s">
        <v>90</v>
      </c>
      <c r="E1698" s="1">
        <v>2019</v>
      </c>
      <c r="F1698" s="1" t="s">
        <v>739</v>
      </c>
      <c r="G1698" s="1">
        <v>321.20000000000005</v>
      </c>
      <c r="H1698" s="1">
        <v>317.98800000000006</v>
      </c>
      <c r="I1698" s="1">
        <v>1</v>
      </c>
      <c r="J1698" s="1">
        <v>3.8</v>
      </c>
      <c r="K1698" s="1">
        <v>1208.3544000000002</v>
      </c>
      <c r="L1698" s="1">
        <v>3.11</v>
      </c>
      <c r="M1698" s="1" t="s">
        <v>149</v>
      </c>
      <c r="N1698" s="1" t="s">
        <v>892</v>
      </c>
      <c r="O1698" s="1">
        <v>17.514285714285716</v>
      </c>
      <c r="P1698" s="1">
        <v>30</v>
      </c>
      <c r="Q1698" s="1">
        <v>361.22672116833246</v>
      </c>
      <c r="R1698" s="1">
        <v>14.187215885207344</v>
      </c>
      <c r="S1698" s="1">
        <v>2.5010382979340937</v>
      </c>
      <c r="T1698" s="1">
        <v>12942.801424985089</v>
      </c>
      <c r="U1698" s="1">
        <v>77.334291521042871</v>
      </c>
      <c r="V1698" s="1">
        <v>10.565307583183428</v>
      </c>
    </row>
    <row r="1699" spans="1:22" x14ac:dyDescent="0.3">
      <c r="A1699" s="6" t="str">
        <f t="shared" si="26"/>
        <v>June 1 2019</v>
      </c>
      <c r="B1699" s="1" t="s">
        <v>93</v>
      </c>
      <c r="C1699" s="1" t="s">
        <v>92</v>
      </c>
      <c r="D1699" s="1" t="s">
        <v>94</v>
      </c>
      <c r="E1699" s="1">
        <v>2019</v>
      </c>
      <c r="F1699" s="1" t="s">
        <v>740</v>
      </c>
      <c r="G1699" s="1">
        <v>369</v>
      </c>
      <c r="H1699" s="1">
        <v>357.93</v>
      </c>
      <c r="I1699" s="1">
        <v>3</v>
      </c>
      <c r="J1699" s="1">
        <v>3.3</v>
      </c>
      <c r="K1699" s="1">
        <v>1181.1689999999999</v>
      </c>
      <c r="L1699" s="1">
        <v>2.6</v>
      </c>
      <c r="M1699" s="1" t="s">
        <v>149</v>
      </c>
      <c r="N1699" s="1" t="s">
        <v>892</v>
      </c>
      <c r="O1699" s="1">
        <v>3.0476190476190474</v>
      </c>
      <c r="P1699" s="1">
        <v>35</v>
      </c>
      <c r="Q1699" s="1">
        <v>236.24383036265547</v>
      </c>
      <c r="R1699" s="1">
        <v>10.970186469069713</v>
      </c>
      <c r="S1699" s="1">
        <v>2.3636963929799975</v>
      </c>
      <c r="T1699" s="1">
        <v>6074.6255879362461</v>
      </c>
      <c r="U1699" s="1">
        <v>80.653478833294201</v>
      </c>
      <c r="V1699" s="1">
        <v>10.398472028657428</v>
      </c>
    </row>
    <row r="1700" spans="1:22" x14ac:dyDescent="0.3">
      <c r="A1700" s="6" t="str">
        <f t="shared" si="26"/>
        <v>June 1 2019</v>
      </c>
      <c r="B1700" s="1" t="s">
        <v>86</v>
      </c>
      <c r="C1700" s="1" t="s">
        <v>64</v>
      </c>
      <c r="D1700" s="1" t="s">
        <v>98</v>
      </c>
      <c r="E1700" s="1">
        <v>2019</v>
      </c>
      <c r="F1700" s="1" t="s">
        <v>742</v>
      </c>
      <c r="G1700" s="1">
        <v>174</v>
      </c>
      <c r="H1700" s="1">
        <v>168.78</v>
      </c>
      <c r="I1700" s="1">
        <v>3</v>
      </c>
      <c r="J1700" s="1">
        <v>4.0999999999999996</v>
      </c>
      <c r="K1700" s="1">
        <v>691.99799999999993</v>
      </c>
      <c r="L1700" s="1">
        <v>3.96</v>
      </c>
      <c r="M1700" s="1" t="s">
        <v>149</v>
      </c>
      <c r="N1700" s="1" t="s">
        <v>892</v>
      </c>
      <c r="O1700" s="1">
        <v>18.07</v>
      </c>
      <c r="P1700" s="1">
        <v>25</v>
      </c>
      <c r="Q1700" s="1">
        <v>409.86928104575162</v>
      </c>
      <c r="R1700" s="1">
        <v>12.738333333333335</v>
      </c>
      <c r="S1700" s="1">
        <v>2.6241666666666665</v>
      </c>
      <c r="T1700" s="1">
        <v>13451.07256127451</v>
      </c>
      <c r="U1700" s="1">
        <v>79.633333333333326</v>
      </c>
      <c r="V1700" s="1">
        <v>11.41111111111111</v>
      </c>
    </row>
    <row r="1701" spans="1:22" x14ac:dyDescent="0.3">
      <c r="A1701" s="6" t="str">
        <f t="shared" si="26"/>
        <v>June 1 2019</v>
      </c>
      <c r="B1701" s="1" t="s">
        <v>101</v>
      </c>
      <c r="C1701" s="1" t="s">
        <v>100</v>
      </c>
      <c r="D1701" s="1" t="s">
        <v>102</v>
      </c>
      <c r="E1701" s="1">
        <v>2019</v>
      </c>
      <c r="F1701" s="1" t="s">
        <v>743</v>
      </c>
      <c r="G1701" s="1">
        <v>151</v>
      </c>
      <c r="H1701" s="1">
        <v>135.9</v>
      </c>
      <c r="I1701" s="1">
        <v>10</v>
      </c>
      <c r="J1701" s="1">
        <v>2.5</v>
      </c>
      <c r="K1701" s="1">
        <v>339.75</v>
      </c>
      <c r="L1701" s="1">
        <v>2.54</v>
      </c>
      <c r="M1701" s="1" t="s">
        <v>149</v>
      </c>
      <c r="N1701" s="1" t="s">
        <v>892</v>
      </c>
      <c r="O1701" s="1">
        <v>22.945454545454549</v>
      </c>
      <c r="P1701" s="1">
        <v>15</v>
      </c>
      <c r="Q1701" s="1">
        <v>274.39302519828635</v>
      </c>
      <c r="R1701" s="1">
        <v>12.388285069686123</v>
      </c>
      <c r="S1701" s="1">
        <v>2.5104695255742371</v>
      </c>
      <c r="T1701" s="1">
        <v>8781.7725525239257</v>
      </c>
      <c r="U1701" s="1">
        <v>80.140000000000015</v>
      </c>
      <c r="V1701" s="1">
        <v>11.36</v>
      </c>
    </row>
    <row r="1702" spans="1:22" x14ac:dyDescent="0.3">
      <c r="A1702" s="6" t="str">
        <f t="shared" si="26"/>
        <v>June 1 2019</v>
      </c>
      <c r="B1702" s="1" t="s">
        <v>104</v>
      </c>
      <c r="C1702" s="1" t="s">
        <v>64</v>
      </c>
      <c r="D1702" s="1" t="s">
        <v>105</v>
      </c>
      <c r="E1702" s="1">
        <v>2019</v>
      </c>
      <c r="F1702" s="1" t="s">
        <v>744</v>
      </c>
      <c r="G1702" s="1">
        <v>370</v>
      </c>
      <c r="H1702" s="1">
        <v>358.9</v>
      </c>
      <c r="I1702" s="1">
        <v>3</v>
      </c>
      <c r="J1702" s="1">
        <v>3.8</v>
      </c>
      <c r="K1702" s="1">
        <v>1363.82</v>
      </c>
      <c r="L1702" s="1">
        <v>3.39</v>
      </c>
      <c r="M1702" s="1" t="s">
        <v>149</v>
      </c>
      <c r="N1702" s="1" t="s">
        <v>892</v>
      </c>
      <c r="O1702" s="1">
        <v>20.072222222222223</v>
      </c>
      <c r="P1702" s="1">
        <v>20</v>
      </c>
      <c r="Q1702" s="1">
        <v>372.27378322299353</v>
      </c>
      <c r="R1702" s="1">
        <v>14.134024111336815</v>
      </c>
      <c r="S1702" s="1">
        <v>2.7192611263238593</v>
      </c>
      <c r="T1702" s="1">
        <v>14195.94478124773</v>
      </c>
      <c r="U1702" s="1">
        <v>77.679975560147966</v>
      </c>
      <c r="V1702" s="1">
        <v>11.284971213745381</v>
      </c>
    </row>
    <row r="1703" spans="1:22" x14ac:dyDescent="0.3">
      <c r="A1703" s="6" t="str">
        <f t="shared" si="26"/>
        <v>June 1 2019</v>
      </c>
      <c r="B1703" s="1" t="s">
        <v>101</v>
      </c>
      <c r="C1703" s="1" t="s">
        <v>100</v>
      </c>
      <c r="D1703" s="1" t="s">
        <v>107</v>
      </c>
      <c r="E1703" s="1">
        <v>2019</v>
      </c>
      <c r="F1703" s="1" t="s">
        <v>745</v>
      </c>
      <c r="G1703" s="1">
        <v>175</v>
      </c>
      <c r="H1703" s="1">
        <v>157.5</v>
      </c>
      <c r="I1703" s="1">
        <v>10</v>
      </c>
      <c r="J1703" s="1">
        <v>2</v>
      </c>
      <c r="K1703" s="1">
        <v>315</v>
      </c>
      <c r="L1703" s="1">
        <v>2.23</v>
      </c>
      <c r="M1703" s="1" t="s">
        <v>149</v>
      </c>
      <c r="N1703" s="1" t="s">
        <v>892</v>
      </c>
      <c r="O1703" s="1">
        <v>21.314285714285713</v>
      </c>
      <c r="P1703" s="1">
        <v>10</v>
      </c>
      <c r="Q1703" s="1">
        <v>272.98126635062664</v>
      </c>
      <c r="R1703" s="1">
        <v>11.85682364941327</v>
      </c>
      <c r="S1703" s="1">
        <v>2.28761032193633</v>
      </c>
      <c r="T1703" s="1">
        <v>7561.3289834453444</v>
      </c>
      <c r="U1703" s="1">
        <v>79.730950581047225</v>
      </c>
      <c r="V1703" s="1">
        <v>11.318290487568275</v>
      </c>
    </row>
    <row r="1704" spans="1:22" x14ac:dyDescent="0.3">
      <c r="A1704" s="6" t="str">
        <f t="shared" si="26"/>
        <v>June 1 2019</v>
      </c>
      <c r="B1704" s="1" t="s">
        <v>109</v>
      </c>
      <c r="C1704" s="1" t="s">
        <v>92</v>
      </c>
      <c r="D1704" s="1" t="s">
        <v>110</v>
      </c>
      <c r="E1704" s="1">
        <v>2019</v>
      </c>
      <c r="F1704" s="1" t="s">
        <v>746</v>
      </c>
      <c r="G1704" s="1">
        <v>400</v>
      </c>
      <c r="H1704" s="1">
        <v>380</v>
      </c>
      <c r="I1704" s="1">
        <v>5</v>
      </c>
      <c r="J1704" s="1">
        <v>2.9</v>
      </c>
      <c r="K1704" s="1">
        <v>1102</v>
      </c>
      <c r="L1704" s="1">
        <v>2.15</v>
      </c>
      <c r="M1704" s="1" t="s">
        <v>149</v>
      </c>
      <c r="N1704" s="1" t="s">
        <v>892</v>
      </c>
      <c r="O1704" s="1">
        <v>15.157142857142857</v>
      </c>
      <c r="P1704" s="1">
        <v>15</v>
      </c>
      <c r="Q1704" s="1">
        <v>324.39037260509144</v>
      </c>
      <c r="R1704" s="1">
        <v>13.175176691861983</v>
      </c>
      <c r="S1704" s="1">
        <v>2.3760099831247432</v>
      </c>
      <c r="T1704" s="1">
        <v>10246.560497481354</v>
      </c>
      <c r="U1704" s="1">
        <v>80.965506627625629</v>
      </c>
      <c r="V1704" s="1">
        <v>10.396585030320072</v>
      </c>
    </row>
    <row r="1705" spans="1:22" x14ac:dyDescent="0.3">
      <c r="A1705" s="6" t="str">
        <f t="shared" si="26"/>
        <v>June 1 2019</v>
      </c>
      <c r="B1705" s="1" t="s">
        <v>112</v>
      </c>
      <c r="C1705" s="1" t="s">
        <v>92</v>
      </c>
      <c r="D1705" s="1" t="s">
        <v>113</v>
      </c>
      <c r="E1705" s="1">
        <v>2019</v>
      </c>
      <c r="F1705" s="1" t="s">
        <v>747</v>
      </c>
      <c r="G1705" s="1">
        <v>250</v>
      </c>
      <c r="H1705" s="1">
        <v>236.37037037037035</v>
      </c>
      <c r="I1705" s="1">
        <v>5.4518518518518517</v>
      </c>
      <c r="J1705" s="1">
        <v>3</v>
      </c>
      <c r="K1705" s="1">
        <v>709.11111111111109</v>
      </c>
      <c r="L1705" s="1">
        <v>2.2000000000000002</v>
      </c>
      <c r="M1705" s="1" t="s">
        <v>149</v>
      </c>
      <c r="N1705" s="1" t="s">
        <v>892</v>
      </c>
      <c r="O1705" s="1">
        <v>24.666666666666668</v>
      </c>
      <c r="P1705" s="1">
        <v>10</v>
      </c>
      <c r="Q1705" s="1">
        <v>267.24551057973002</v>
      </c>
      <c r="R1705" s="1">
        <v>13.026221350826688</v>
      </c>
      <c r="S1705" s="1">
        <v>2.4027157697853956</v>
      </c>
      <c r="T1705" s="1">
        <v>8380.2985506616606</v>
      </c>
      <c r="U1705" s="1">
        <v>79.72219056819354</v>
      </c>
      <c r="V1705" s="1">
        <v>10.641645581487875</v>
      </c>
    </row>
    <row r="1706" spans="1:22" x14ac:dyDescent="0.3">
      <c r="A1706" s="6" t="str">
        <f t="shared" si="26"/>
        <v>June 1 2019</v>
      </c>
      <c r="B1706" s="1" t="s">
        <v>115</v>
      </c>
      <c r="C1706" s="1" t="s">
        <v>115</v>
      </c>
      <c r="D1706" s="1" t="s">
        <v>116</v>
      </c>
      <c r="E1706" s="1">
        <v>2019</v>
      </c>
      <c r="F1706" s="1" t="s">
        <v>748</v>
      </c>
      <c r="G1706" s="1">
        <v>167</v>
      </c>
      <c r="H1706" s="1">
        <v>163.66</v>
      </c>
      <c r="I1706" s="1">
        <v>2</v>
      </c>
      <c r="J1706" s="1">
        <v>2.5999999999999996</v>
      </c>
      <c r="K1706" s="1">
        <v>425.51599999999991</v>
      </c>
      <c r="L1706" s="1">
        <v>2.83</v>
      </c>
      <c r="M1706" s="1" t="s">
        <v>149</v>
      </c>
      <c r="N1706" s="1" t="s">
        <v>892</v>
      </c>
      <c r="O1706" s="1">
        <v>17.233333333333334</v>
      </c>
      <c r="P1706" s="1">
        <v>55</v>
      </c>
      <c r="Q1706" s="1">
        <v>300.22003711938476</v>
      </c>
      <c r="R1706" s="1">
        <v>14.39762346011427</v>
      </c>
      <c r="S1706" s="1">
        <v>2.4327849875237102</v>
      </c>
      <c r="T1706" s="1">
        <v>10385.160936656277</v>
      </c>
      <c r="U1706" s="1">
        <v>78.254999233261472</v>
      </c>
      <c r="V1706" s="1">
        <v>10.989771935124175</v>
      </c>
    </row>
    <row r="1707" spans="1:22" x14ac:dyDescent="0.3">
      <c r="A1707" s="6" t="str">
        <f t="shared" si="26"/>
        <v>June 1 2019</v>
      </c>
      <c r="B1707" s="1" t="s">
        <v>115</v>
      </c>
      <c r="C1707" s="1" t="s">
        <v>115</v>
      </c>
      <c r="D1707" s="1" t="s">
        <v>118</v>
      </c>
      <c r="E1707" s="1">
        <v>2019</v>
      </c>
      <c r="F1707" s="1" t="s">
        <v>749</v>
      </c>
      <c r="G1707" s="1">
        <v>276</v>
      </c>
      <c r="H1707" s="1">
        <v>270.48</v>
      </c>
      <c r="I1707" s="1">
        <v>2</v>
      </c>
      <c r="J1707" s="1">
        <v>2.75</v>
      </c>
      <c r="K1707" s="1">
        <v>743.82</v>
      </c>
      <c r="L1707" s="1">
        <v>2.95</v>
      </c>
      <c r="M1707" s="1" t="s">
        <v>149</v>
      </c>
      <c r="N1707" s="1" t="s">
        <v>892</v>
      </c>
      <c r="O1707" s="1">
        <v>22.816666666666666</v>
      </c>
      <c r="P1707" s="1">
        <v>50</v>
      </c>
      <c r="Q1707" s="1">
        <v>337.13024541548793</v>
      </c>
      <c r="R1707" s="1">
        <v>14.152968967439486</v>
      </c>
      <c r="S1707" s="1">
        <v>2.5052821548281261</v>
      </c>
      <c r="T1707" s="1">
        <v>11903.215447827173</v>
      </c>
      <c r="U1707" s="1">
        <v>76.650005284493304</v>
      </c>
      <c r="V1707" s="1">
        <v>11.23861022407185</v>
      </c>
    </row>
    <row r="1708" spans="1:22" x14ac:dyDescent="0.3">
      <c r="A1708" s="6" t="str">
        <f t="shared" si="26"/>
        <v>June 1 2019</v>
      </c>
      <c r="B1708" s="1" t="s">
        <v>123</v>
      </c>
      <c r="C1708" s="1" t="s">
        <v>100</v>
      </c>
      <c r="D1708" s="1" t="s">
        <v>124</v>
      </c>
      <c r="E1708" s="1">
        <v>2019</v>
      </c>
      <c r="F1708" s="1" t="s">
        <v>751</v>
      </c>
      <c r="G1708" s="1">
        <v>164.85</v>
      </c>
      <c r="H1708" s="1">
        <v>148.36500000000001</v>
      </c>
      <c r="I1708" s="1">
        <v>10</v>
      </c>
      <c r="J1708" s="1">
        <v>2.2000000000000002</v>
      </c>
      <c r="K1708" s="1">
        <v>326.40300000000002</v>
      </c>
      <c r="L1708" s="1">
        <v>2.5</v>
      </c>
      <c r="M1708" s="1" t="s">
        <v>149</v>
      </c>
      <c r="N1708" s="1" t="s">
        <v>892</v>
      </c>
      <c r="O1708" s="1">
        <v>23.323529411764707</v>
      </c>
      <c r="P1708" s="1">
        <v>15</v>
      </c>
      <c r="Q1708" s="1">
        <v>317.61539446130433</v>
      </c>
      <c r="R1708" s="1">
        <v>13.767948257481109</v>
      </c>
      <c r="S1708" s="1">
        <v>2.5219714524033696</v>
      </c>
      <c r="T1708" s="1">
        <v>11008.472780666632</v>
      </c>
      <c r="U1708" s="1">
        <v>80.241308177546259</v>
      </c>
      <c r="V1708" s="1">
        <v>12.316256357566459</v>
      </c>
    </row>
    <row r="1709" spans="1:22" x14ac:dyDescent="0.3">
      <c r="A1709" s="6" t="str">
        <f t="shared" si="26"/>
        <v>Jul 1 2019</v>
      </c>
      <c r="B1709" s="1" t="s">
        <v>54</v>
      </c>
      <c r="C1709" s="1" t="s">
        <v>53</v>
      </c>
      <c r="D1709" s="1" t="s">
        <v>55</v>
      </c>
      <c r="E1709" s="1">
        <v>2019</v>
      </c>
      <c r="F1709" s="1" t="s">
        <v>726</v>
      </c>
      <c r="G1709" s="1">
        <v>163.9</v>
      </c>
      <c r="H1709" s="1">
        <v>160.62200000000001</v>
      </c>
      <c r="I1709" s="1">
        <v>2</v>
      </c>
      <c r="J1709" s="1">
        <v>3.8000000000000003</v>
      </c>
      <c r="K1709" s="1">
        <v>610.36360000000013</v>
      </c>
      <c r="L1709" s="1">
        <v>4.1100000000000003</v>
      </c>
      <c r="M1709" s="1" t="s">
        <v>149</v>
      </c>
      <c r="N1709" s="1" t="s">
        <v>893</v>
      </c>
      <c r="O1709" s="1">
        <v>37.466666666666669</v>
      </c>
      <c r="P1709" s="1">
        <v>40</v>
      </c>
      <c r="Q1709" s="1">
        <v>334.47224316072948</v>
      </c>
      <c r="R1709" s="1">
        <v>12.417979112876369</v>
      </c>
      <c r="S1709" s="1">
        <v>2.8084452956260448</v>
      </c>
      <c r="T1709" s="1">
        <v>11586.988947684664</v>
      </c>
      <c r="U1709" s="1">
        <v>80.655440486450999</v>
      </c>
      <c r="V1709" s="1">
        <v>10.918128120412549</v>
      </c>
    </row>
    <row r="1710" spans="1:22" x14ac:dyDescent="0.3">
      <c r="A1710" s="6" t="str">
        <f t="shared" si="26"/>
        <v>Jul 1 2019</v>
      </c>
      <c r="B1710" s="1" t="s">
        <v>54</v>
      </c>
      <c r="C1710" s="1" t="s">
        <v>53</v>
      </c>
      <c r="D1710" s="1" t="s">
        <v>58</v>
      </c>
      <c r="E1710" s="1">
        <v>2019</v>
      </c>
      <c r="F1710" s="1" t="s">
        <v>727</v>
      </c>
      <c r="G1710" s="1">
        <v>101</v>
      </c>
      <c r="H1710" s="1">
        <v>97.97</v>
      </c>
      <c r="I1710" s="1">
        <v>3</v>
      </c>
      <c r="J1710" s="1">
        <v>3.6</v>
      </c>
      <c r="K1710" s="1">
        <v>352.69200000000001</v>
      </c>
      <c r="L1710" s="1">
        <v>3.71</v>
      </c>
      <c r="M1710" s="1" t="s">
        <v>149</v>
      </c>
      <c r="N1710" s="1" t="s">
        <v>893</v>
      </c>
      <c r="O1710" s="1">
        <v>27</v>
      </c>
      <c r="P1710" s="1">
        <v>35</v>
      </c>
      <c r="Q1710" s="1">
        <v>307.26497131168588</v>
      </c>
      <c r="R1710" s="1">
        <v>12.399379773664164</v>
      </c>
      <c r="S1710" s="1">
        <v>2.5530642151679745</v>
      </c>
      <c r="T1710" s="1">
        <v>9795.3988334316527</v>
      </c>
      <c r="U1710" s="1">
        <v>78.166666666666671</v>
      </c>
      <c r="V1710" s="1">
        <v>10.666666666666666</v>
      </c>
    </row>
    <row r="1711" spans="1:22" x14ac:dyDescent="0.3">
      <c r="A1711" s="6" t="str">
        <f t="shared" si="26"/>
        <v>Jul 1 2019</v>
      </c>
      <c r="B1711" s="1" t="s">
        <v>65</v>
      </c>
      <c r="C1711" s="1" t="s">
        <v>64</v>
      </c>
      <c r="D1711" s="1" t="s">
        <v>66</v>
      </c>
      <c r="E1711" s="1">
        <v>2019</v>
      </c>
      <c r="F1711" s="1" t="s">
        <v>729</v>
      </c>
      <c r="G1711" s="1">
        <v>161.70000000000002</v>
      </c>
      <c r="H1711" s="1">
        <v>158.46600000000001</v>
      </c>
      <c r="I1711" s="1">
        <v>2</v>
      </c>
      <c r="J1711" s="1">
        <v>4.2</v>
      </c>
      <c r="K1711" s="1">
        <v>665.55720000000008</v>
      </c>
      <c r="L1711" s="1">
        <v>4.12</v>
      </c>
      <c r="M1711" s="1" t="s">
        <v>149</v>
      </c>
      <c r="N1711" s="1" t="s">
        <v>893</v>
      </c>
      <c r="O1711" s="1">
        <v>41.412500000000001</v>
      </c>
      <c r="P1711" s="1">
        <v>45</v>
      </c>
      <c r="Q1711" s="1">
        <v>424.31560872706069</v>
      </c>
      <c r="R1711" s="1">
        <v>12.530797133845732</v>
      </c>
      <c r="S1711" s="1">
        <v>2.5847997462274104</v>
      </c>
      <c r="T1711" s="1">
        <v>13776.804337299222</v>
      </c>
      <c r="U1711" s="1">
        <v>79.307576193182527</v>
      </c>
      <c r="V1711" s="1">
        <v>11.652400834080359</v>
      </c>
    </row>
    <row r="1712" spans="1:22" x14ac:dyDescent="0.3">
      <c r="A1712" s="6" t="str">
        <f t="shared" si="26"/>
        <v>Jul 1 2019</v>
      </c>
      <c r="B1712" s="1" t="s">
        <v>68</v>
      </c>
      <c r="C1712" s="1" t="s">
        <v>53</v>
      </c>
      <c r="D1712" s="1" t="s">
        <v>69</v>
      </c>
      <c r="E1712" s="1">
        <v>2019</v>
      </c>
      <c r="F1712" s="1" t="s">
        <v>730</v>
      </c>
      <c r="G1712" s="1">
        <v>234.5</v>
      </c>
      <c r="H1712" s="1">
        <v>227.465</v>
      </c>
      <c r="I1712" s="1">
        <v>3</v>
      </c>
      <c r="J1712" s="1">
        <v>4</v>
      </c>
      <c r="K1712" s="1">
        <v>909.86</v>
      </c>
      <c r="L1712" s="1">
        <v>3.74</v>
      </c>
      <c r="M1712" s="1" t="s">
        <v>149</v>
      </c>
      <c r="N1712" s="1" t="s">
        <v>893</v>
      </c>
      <c r="O1712" s="1">
        <v>24.55</v>
      </c>
      <c r="P1712" s="1">
        <v>30</v>
      </c>
      <c r="Q1712" s="1">
        <v>384.38965654406235</v>
      </c>
      <c r="R1712" s="1">
        <v>13.677017473183554</v>
      </c>
      <c r="S1712" s="1">
        <v>2.4001635046345005</v>
      </c>
      <c r="T1712" s="1">
        <v>12605.390307266054</v>
      </c>
      <c r="U1712" s="1">
        <v>79.198401963393636</v>
      </c>
      <c r="V1712" s="1">
        <v>11.317105820533989</v>
      </c>
    </row>
    <row r="1713" spans="1:22" x14ac:dyDescent="0.3">
      <c r="A1713" s="6" t="str">
        <f t="shared" si="26"/>
        <v>Jul 1 2019</v>
      </c>
      <c r="B1713" s="1" t="s">
        <v>68</v>
      </c>
      <c r="C1713" s="1" t="s">
        <v>53</v>
      </c>
      <c r="D1713" s="1" t="s">
        <v>71</v>
      </c>
      <c r="E1713" s="1">
        <v>2019</v>
      </c>
      <c r="F1713" s="1" t="s">
        <v>731</v>
      </c>
      <c r="G1713" s="1">
        <v>163.01250000000002</v>
      </c>
      <c r="H1713" s="1">
        <v>154.86187500000003</v>
      </c>
      <c r="I1713" s="1">
        <v>5</v>
      </c>
      <c r="J1713" s="1">
        <v>3.1999999999999997</v>
      </c>
      <c r="K1713" s="1">
        <v>495.55800000000005</v>
      </c>
      <c r="L1713" s="1">
        <v>3.67</v>
      </c>
      <c r="M1713" s="1" t="s">
        <v>149</v>
      </c>
      <c r="N1713" s="1" t="s">
        <v>893</v>
      </c>
      <c r="O1713" s="1">
        <v>35</v>
      </c>
      <c r="P1713" s="1">
        <v>30</v>
      </c>
      <c r="Q1713" s="1">
        <v>443.86046078436368</v>
      </c>
      <c r="R1713" s="1">
        <v>15.11195913530827</v>
      </c>
      <c r="S1713" s="1">
        <v>2.5980203046089612</v>
      </c>
      <c r="T1713" s="1">
        <v>17463.098833931599</v>
      </c>
      <c r="U1713" s="1">
        <v>81.2</v>
      </c>
      <c r="V1713" s="1">
        <v>10.7</v>
      </c>
    </row>
    <row r="1714" spans="1:22" x14ac:dyDescent="0.3">
      <c r="A1714" s="6" t="str">
        <f t="shared" si="26"/>
        <v>Jul 1 2019</v>
      </c>
      <c r="B1714" s="1" t="s">
        <v>65</v>
      </c>
      <c r="C1714" s="1" t="s">
        <v>64</v>
      </c>
      <c r="D1714" s="1" t="s">
        <v>73</v>
      </c>
      <c r="E1714" s="1">
        <v>2019</v>
      </c>
      <c r="F1714" s="1" t="s">
        <v>732</v>
      </c>
      <c r="G1714" s="1">
        <v>224.70000000000002</v>
      </c>
      <c r="H1714" s="1">
        <v>220.20600000000002</v>
      </c>
      <c r="I1714" s="1">
        <v>2</v>
      </c>
      <c r="J1714" s="1">
        <v>4.2</v>
      </c>
      <c r="K1714" s="1">
        <v>924.86520000000007</v>
      </c>
      <c r="L1714" s="1">
        <v>4.0199999999999996</v>
      </c>
      <c r="M1714" s="1" t="s">
        <v>149</v>
      </c>
      <c r="N1714" s="1" t="s">
        <v>893</v>
      </c>
      <c r="O1714" s="1">
        <v>43.300000000000004</v>
      </c>
      <c r="P1714" s="1">
        <v>45</v>
      </c>
      <c r="Q1714" s="1">
        <v>402.92557315033309</v>
      </c>
      <c r="R1714" s="1">
        <v>13.11942118690774</v>
      </c>
      <c r="S1714" s="1">
        <v>2.1953930351704347</v>
      </c>
      <c r="T1714" s="1">
        <v>11335.660678874383</v>
      </c>
      <c r="U1714" s="1">
        <v>79.422654278817163</v>
      </c>
      <c r="V1714" s="1">
        <v>10.967551613772386</v>
      </c>
    </row>
    <row r="1715" spans="1:22" x14ac:dyDescent="0.3">
      <c r="A1715" s="6" t="str">
        <f t="shared" si="26"/>
        <v>Jul 1 2019</v>
      </c>
      <c r="B1715" s="1" t="s">
        <v>61</v>
      </c>
      <c r="C1715" s="1" t="s">
        <v>60</v>
      </c>
      <c r="D1715" s="1" t="s">
        <v>75</v>
      </c>
      <c r="E1715" s="1">
        <v>2019</v>
      </c>
      <c r="F1715" s="1" t="s">
        <v>733</v>
      </c>
      <c r="G1715" s="1">
        <v>245</v>
      </c>
      <c r="H1715" s="1">
        <v>215.6</v>
      </c>
      <c r="I1715" s="1">
        <v>12</v>
      </c>
      <c r="J1715" s="1">
        <v>1.5999999999999999</v>
      </c>
      <c r="K1715" s="1">
        <v>344.96</v>
      </c>
      <c r="L1715" s="1">
        <v>2.41</v>
      </c>
      <c r="M1715" s="1" t="s">
        <v>149</v>
      </c>
      <c r="N1715" s="1" t="s">
        <v>893</v>
      </c>
      <c r="O1715" s="1">
        <v>24.76</v>
      </c>
      <c r="P1715" s="1">
        <v>30</v>
      </c>
      <c r="Q1715" s="1">
        <v>370.6444168356241</v>
      </c>
      <c r="R1715" s="1">
        <v>16.337596675450303</v>
      </c>
      <c r="S1715" s="1">
        <v>2.6106057696278309</v>
      </c>
      <c r="T1715" s="1">
        <v>15877.26966024391</v>
      </c>
      <c r="U1715" s="1">
        <v>81.375075935815261</v>
      </c>
      <c r="V1715" s="1">
        <v>12.859519034624524</v>
      </c>
    </row>
    <row r="1716" spans="1:22" x14ac:dyDescent="0.3">
      <c r="A1716" s="6" t="str">
        <f t="shared" si="26"/>
        <v>Jul 1 2019</v>
      </c>
      <c r="B1716" s="1" t="s">
        <v>54</v>
      </c>
      <c r="C1716" s="1" t="s">
        <v>53</v>
      </c>
      <c r="D1716" s="1" t="s">
        <v>77</v>
      </c>
      <c r="E1716" s="1">
        <v>2019</v>
      </c>
      <c r="F1716" s="1" t="s">
        <v>734</v>
      </c>
      <c r="G1716" s="1">
        <v>126</v>
      </c>
      <c r="H1716" s="1">
        <v>110.88</v>
      </c>
      <c r="I1716" s="1">
        <v>12</v>
      </c>
      <c r="J1716" s="1">
        <v>1.8</v>
      </c>
      <c r="K1716" s="1">
        <v>199.584</v>
      </c>
      <c r="L1716" s="1">
        <v>2.5099999999999998</v>
      </c>
      <c r="M1716" s="1" t="s">
        <v>149</v>
      </c>
      <c r="N1716" s="1" t="s">
        <v>893</v>
      </c>
      <c r="O1716" s="1">
        <v>26</v>
      </c>
      <c r="P1716" s="1">
        <v>25</v>
      </c>
      <c r="Q1716" s="1">
        <v>229.69183485128946</v>
      </c>
      <c r="R1716" s="1">
        <v>15.203693103788709</v>
      </c>
      <c r="S1716" s="1">
        <v>2.502113248591058</v>
      </c>
      <c r="T1716" s="1">
        <v>8798.6807582862239</v>
      </c>
      <c r="U1716" s="1">
        <v>82.69813524333712</v>
      </c>
      <c r="V1716" s="1">
        <v>12.948517404600953</v>
      </c>
    </row>
    <row r="1717" spans="1:22" x14ac:dyDescent="0.3">
      <c r="A1717" s="6" t="str">
        <f t="shared" si="26"/>
        <v>Jul 1 2019</v>
      </c>
      <c r="B1717" s="1" t="s">
        <v>79</v>
      </c>
      <c r="C1717" s="1" t="s">
        <v>79</v>
      </c>
      <c r="D1717" s="1" t="s">
        <v>80</v>
      </c>
      <c r="E1717" s="1">
        <v>2019</v>
      </c>
      <c r="F1717" s="1" t="s">
        <v>735</v>
      </c>
      <c r="G1717" s="1">
        <v>335</v>
      </c>
      <c r="H1717" s="1">
        <v>327.54314814814819</v>
      </c>
      <c r="I1717" s="1">
        <v>2.2259259259259259</v>
      </c>
      <c r="J1717" s="1">
        <v>4.0999999999999996</v>
      </c>
      <c r="K1717" s="1">
        <v>1342.9269074074075</v>
      </c>
      <c r="L1717" s="1">
        <v>4.3600000000000003</v>
      </c>
      <c r="M1717" s="1" t="s">
        <v>149</v>
      </c>
      <c r="N1717" s="1" t="s">
        <v>893</v>
      </c>
      <c r="O1717" s="1">
        <v>51.174999999999997</v>
      </c>
      <c r="P1717" s="1">
        <v>55</v>
      </c>
      <c r="Q1717" s="1">
        <v>391.15929126725689</v>
      </c>
      <c r="R1717" s="1">
        <v>14.751060124779242</v>
      </c>
      <c r="S1717" s="1">
        <v>2.7161580866778086</v>
      </c>
      <c r="T1717" s="1">
        <v>15707.33982345288</v>
      </c>
      <c r="U1717" s="1">
        <v>77.897787738696891</v>
      </c>
      <c r="V1717" s="1">
        <v>10.974955504079107</v>
      </c>
    </row>
    <row r="1718" spans="1:22" x14ac:dyDescent="0.3">
      <c r="A1718" s="6" t="str">
        <f t="shared" si="26"/>
        <v>Jul 1 2019</v>
      </c>
      <c r="B1718" s="1" t="s">
        <v>79</v>
      </c>
      <c r="C1718" s="1" t="s">
        <v>79</v>
      </c>
      <c r="D1718" s="1" t="s">
        <v>82</v>
      </c>
      <c r="E1718" s="1">
        <v>2019</v>
      </c>
      <c r="F1718" s="1" t="s">
        <v>736</v>
      </c>
      <c r="G1718" s="1">
        <v>488</v>
      </c>
      <c r="H1718" s="1">
        <v>478.24</v>
      </c>
      <c r="I1718" s="1">
        <v>2</v>
      </c>
      <c r="J1718" s="1">
        <v>3.3000000000000003</v>
      </c>
      <c r="K1718" s="1">
        <v>1578.1920000000002</v>
      </c>
      <c r="L1718" s="1">
        <v>3.41</v>
      </c>
      <c r="M1718" s="1" t="s">
        <v>149</v>
      </c>
      <c r="N1718" s="1" t="s">
        <v>893</v>
      </c>
      <c r="O1718" s="1">
        <v>38.942857142857143</v>
      </c>
      <c r="P1718" s="1">
        <v>40</v>
      </c>
      <c r="Q1718" s="1">
        <v>365.01846402220559</v>
      </c>
      <c r="R1718" s="1">
        <v>14.031181612957038</v>
      </c>
      <c r="S1718" s="1">
        <v>2.5743341312144081</v>
      </c>
      <c r="T1718" s="1">
        <v>13128.076674517619</v>
      </c>
      <c r="U1718" s="1">
        <v>81.064420747669246</v>
      </c>
      <c r="V1718" s="1">
        <v>11.1088748615963</v>
      </c>
    </row>
    <row r="1719" spans="1:22" x14ac:dyDescent="0.3">
      <c r="A1719" s="6" t="str">
        <f t="shared" si="26"/>
        <v>Jul 1 2019</v>
      </c>
      <c r="B1719" s="1" t="s">
        <v>54</v>
      </c>
      <c r="C1719" s="1" t="s">
        <v>53</v>
      </c>
      <c r="D1719" s="1" t="s">
        <v>84</v>
      </c>
      <c r="E1719" s="1">
        <v>2019</v>
      </c>
      <c r="F1719" s="1" t="s">
        <v>737</v>
      </c>
      <c r="G1719" s="1">
        <v>113</v>
      </c>
      <c r="H1719" s="1">
        <v>107.35</v>
      </c>
      <c r="I1719" s="1">
        <v>5</v>
      </c>
      <c r="J1719" s="1">
        <v>3.6</v>
      </c>
      <c r="K1719" s="1">
        <v>386.46</v>
      </c>
      <c r="L1719" s="1">
        <v>3.86</v>
      </c>
      <c r="M1719" s="1" t="s">
        <v>149</v>
      </c>
      <c r="N1719" s="1" t="s">
        <v>893</v>
      </c>
      <c r="O1719" s="1">
        <v>16</v>
      </c>
      <c r="P1719" s="1">
        <v>60</v>
      </c>
      <c r="Q1719" s="1">
        <v>394.64285714285711</v>
      </c>
      <c r="R1719" s="1">
        <v>12.2</v>
      </c>
      <c r="S1719" s="1">
        <v>2.4249999999999998</v>
      </c>
      <c r="T1719" s="1">
        <v>12094.706390977444</v>
      </c>
      <c r="U1719" s="1">
        <v>80.460580136854659</v>
      </c>
      <c r="V1719" s="1">
        <v>10.433628079732436</v>
      </c>
    </row>
    <row r="1720" spans="1:22" x14ac:dyDescent="0.3">
      <c r="A1720" s="6" t="str">
        <f t="shared" si="26"/>
        <v>Jul 1 2019</v>
      </c>
      <c r="B1720" s="1" t="s">
        <v>86</v>
      </c>
      <c r="C1720" s="1" t="s">
        <v>64</v>
      </c>
      <c r="D1720" s="1" t="s">
        <v>87</v>
      </c>
      <c r="E1720" s="1">
        <v>2019</v>
      </c>
      <c r="F1720" s="1" t="s">
        <v>738</v>
      </c>
      <c r="G1720" s="1">
        <v>196.9</v>
      </c>
      <c r="H1720" s="1">
        <v>194.93100000000001</v>
      </c>
      <c r="I1720" s="1">
        <v>1</v>
      </c>
      <c r="J1720" s="1">
        <v>3.8000000000000003</v>
      </c>
      <c r="K1720" s="1">
        <v>740.73780000000011</v>
      </c>
      <c r="L1720" s="1">
        <v>3.44</v>
      </c>
      <c r="M1720" s="1" t="s">
        <v>149</v>
      </c>
      <c r="N1720" s="1" t="s">
        <v>893</v>
      </c>
      <c r="O1720" s="1">
        <v>31.042857142857144</v>
      </c>
      <c r="P1720" s="1">
        <v>30</v>
      </c>
      <c r="Q1720" s="1">
        <v>358.86683413516835</v>
      </c>
      <c r="R1720" s="1">
        <v>14.736184477299311</v>
      </c>
      <c r="S1720" s="1">
        <v>2.4684452647908928</v>
      </c>
      <c r="T1720" s="1">
        <v>13122.753631831532</v>
      </c>
      <c r="U1720" s="1">
        <v>78.117287456728732</v>
      </c>
      <c r="V1720" s="1">
        <v>10.830922385453157</v>
      </c>
    </row>
    <row r="1721" spans="1:22" x14ac:dyDescent="0.3">
      <c r="A1721" s="6" t="str">
        <f t="shared" si="26"/>
        <v>Jul 1 2019</v>
      </c>
      <c r="B1721" s="1" t="s">
        <v>89</v>
      </c>
      <c r="C1721" s="1" t="s">
        <v>64</v>
      </c>
      <c r="D1721" s="1" t="s">
        <v>90</v>
      </c>
      <c r="E1721" s="1">
        <v>2019</v>
      </c>
      <c r="F1721" s="1" t="s">
        <v>739</v>
      </c>
      <c r="G1721" s="1">
        <v>321.20000000000005</v>
      </c>
      <c r="H1721" s="1">
        <v>317.98800000000006</v>
      </c>
      <c r="I1721" s="1">
        <v>1</v>
      </c>
      <c r="J1721" s="1">
        <v>3.8</v>
      </c>
      <c r="K1721" s="1">
        <v>1208.3544000000002</v>
      </c>
      <c r="L1721" s="1">
        <v>3.11</v>
      </c>
      <c r="M1721" s="1" t="s">
        <v>149</v>
      </c>
      <c r="N1721" s="1" t="s">
        <v>893</v>
      </c>
      <c r="O1721" s="1">
        <v>9.7904761904761894</v>
      </c>
      <c r="P1721" s="1">
        <v>20</v>
      </c>
      <c r="Q1721" s="1">
        <v>361.22672116833246</v>
      </c>
      <c r="R1721" s="1">
        <v>14.187215885207344</v>
      </c>
      <c r="S1721" s="1">
        <v>2.5010382979340937</v>
      </c>
      <c r="T1721" s="1">
        <v>12942.801424985089</v>
      </c>
      <c r="U1721" s="1">
        <v>77.334291521042871</v>
      </c>
      <c r="V1721" s="1">
        <v>10.565307583183428</v>
      </c>
    </row>
    <row r="1722" spans="1:22" x14ac:dyDescent="0.3">
      <c r="A1722" s="6" t="str">
        <f t="shared" si="26"/>
        <v>Jul 1 2019</v>
      </c>
      <c r="B1722" s="1" t="s">
        <v>93</v>
      </c>
      <c r="C1722" s="1" t="s">
        <v>92</v>
      </c>
      <c r="D1722" s="1" t="s">
        <v>94</v>
      </c>
      <c r="E1722" s="1">
        <v>2019</v>
      </c>
      <c r="F1722" s="1" t="s">
        <v>740</v>
      </c>
      <c r="G1722" s="1">
        <v>369</v>
      </c>
      <c r="H1722" s="1">
        <v>357.93</v>
      </c>
      <c r="I1722" s="1">
        <v>3</v>
      </c>
      <c r="J1722" s="1">
        <v>3.3</v>
      </c>
      <c r="K1722" s="1">
        <v>1181.1689999999999</v>
      </c>
      <c r="L1722" s="1">
        <v>2.6</v>
      </c>
      <c r="M1722" s="1" t="s">
        <v>149</v>
      </c>
      <c r="N1722" s="1" t="s">
        <v>893</v>
      </c>
      <c r="O1722" s="1">
        <v>13.547619047619047</v>
      </c>
      <c r="P1722" s="1">
        <v>20</v>
      </c>
      <c r="Q1722" s="1">
        <v>236.24383036265547</v>
      </c>
      <c r="R1722" s="1">
        <v>10.970186469069713</v>
      </c>
      <c r="S1722" s="1">
        <v>2.3636963929799975</v>
      </c>
      <c r="T1722" s="1">
        <v>6074.6255879362461</v>
      </c>
      <c r="U1722" s="1">
        <v>80.653478833294201</v>
      </c>
      <c r="V1722" s="1">
        <v>10.398472028657428</v>
      </c>
    </row>
    <row r="1723" spans="1:22" x14ac:dyDescent="0.3">
      <c r="A1723" s="6" t="str">
        <f t="shared" si="26"/>
        <v>Jul 1 2019</v>
      </c>
      <c r="B1723" s="1" t="s">
        <v>86</v>
      </c>
      <c r="C1723" s="1" t="s">
        <v>64</v>
      </c>
      <c r="D1723" s="1" t="s">
        <v>98</v>
      </c>
      <c r="E1723" s="1">
        <v>2019</v>
      </c>
      <c r="F1723" s="1" t="s">
        <v>742</v>
      </c>
      <c r="G1723" s="1">
        <v>174</v>
      </c>
      <c r="H1723" s="1">
        <v>168.78</v>
      </c>
      <c r="I1723" s="1">
        <v>3</v>
      </c>
      <c r="J1723" s="1">
        <v>4.0999999999999996</v>
      </c>
      <c r="K1723" s="1">
        <v>691.99799999999993</v>
      </c>
      <c r="L1723" s="1">
        <v>3.96</v>
      </c>
      <c r="M1723" s="1" t="s">
        <v>149</v>
      </c>
      <c r="N1723" s="1" t="s">
        <v>893</v>
      </c>
      <c r="O1723" s="1">
        <v>21.279999999999998</v>
      </c>
      <c r="P1723" s="1">
        <v>25</v>
      </c>
      <c r="Q1723" s="1">
        <v>409.86928104575162</v>
      </c>
      <c r="R1723" s="1">
        <v>12.738333333333335</v>
      </c>
      <c r="S1723" s="1">
        <v>2.6241666666666665</v>
      </c>
      <c r="T1723" s="1">
        <v>13451.07256127451</v>
      </c>
      <c r="U1723" s="1">
        <v>79.633333333333326</v>
      </c>
      <c r="V1723" s="1">
        <v>11.41111111111111</v>
      </c>
    </row>
    <row r="1724" spans="1:22" x14ac:dyDescent="0.3">
      <c r="A1724" s="6" t="str">
        <f t="shared" si="26"/>
        <v>Jul 1 2019</v>
      </c>
      <c r="B1724" s="1" t="s">
        <v>101</v>
      </c>
      <c r="C1724" s="1" t="s">
        <v>100</v>
      </c>
      <c r="D1724" s="1" t="s">
        <v>102</v>
      </c>
      <c r="E1724" s="1">
        <v>2019</v>
      </c>
      <c r="F1724" s="1" t="s">
        <v>743</v>
      </c>
      <c r="G1724" s="1">
        <v>151</v>
      </c>
      <c r="H1724" s="1">
        <v>135.9</v>
      </c>
      <c r="I1724" s="1">
        <v>10</v>
      </c>
      <c r="J1724" s="1">
        <v>2.5</v>
      </c>
      <c r="K1724" s="1">
        <v>339.75</v>
      </c>
      <c r="L1724" s="1">
        <v>2.54</v>
      </c>
      <c r="M1724" s="1" t="s">
        <v>149</v>
      </c>
      <c r="N1724" s="1" t="s">
        <v>893</v>
      </c>
      <c r="O1724" s="1">
        <v>16.181818181818183</v>
      </c>
      <c r="P1724" s="1">
        <v>15</v>
      </c>
      <c r="Q1724" s="1">
        <v>274.39302519828635</v>
      </c>
      <c r="R1724" s="1">
        <v>12.388285069686123</v>
      </c>
      <c r="S1724" s="1">
        <v>2.5104695255742371</v>
      </c>
      <c r="T1724" s="1">
        <v>8781.7725525239257</v>
      </c>
      <c r="U1724" s="1">
        <v>80.140000000000015</v>
      </c>
      <c r="V1724" s="1">
        <v>11.36</v>
      </c>
    </row>
    <row r="1725" spans="1:22" x14ac:dyDescent="0.3">
      <c r="A1725" s="6" t="str">
        <f t="shared" si="26"/>
        <v>Jul 1 2019</v>
      </c>
      <c r="B1725" s="1" t="s">
        <v>104</v>
      </c>
      <c r="C1725" s="1" t="s">
        <v>64</v>
      </c>
      <c r="D1725" s="1" t="s">
        <v>105</v>
      </c>
      <c r="E1725" s="1">
        <v>2019</v>
      </c>
      <c r="F1725" s="1" t="s">
        <v>744</v>
      </c>
      <c r="G1725" s="1">
        <v>370</v>
      </c>
      <c r="H1725" s="1">
        <v>358.9</v>
      </c>
      <c r="I1725" s="1">
        <v>3</v>
      </c>
      <c r="J1725" s="1">
        <v>3.8</v>
      </c>
      <c r="K1725" s="1">
        <v>1363.82</v>
      </c>
      <c r="L1725" s="1">
        <v>3.39</v>
      </c>
      <c r="M1725" s="1" t="s">
        <v>149</v>
      </c>
      <c r="N1725" s="1" t="s">
        <v>893</v>
      </c>
      <c r="O1725" s="1">
        <v>8.2888888888888879</v>
      </c>
      <c r="P1725" s="1">
        <v>15</v>
      </c>
      <c r="Q1725" s="1">
        <v>372.27378322299353</v>
      </c>
      <c r="R1725" s="1">
        <v>14.134024111336815</v>
      </c>
      <c r="S1725" s="1">
        <v>2.7192611263238593</v>
      </c>
      <c r="T1725" s="1">
        <v>14195.94478124773</v>
      </c>
      <c r="U1725" s="1">
        <v>77.679975560147966</v>
      </c>
      <c r="V1725" s="1">
        <v>11.284971213745381</v>
      </c>
    </row>
    <row r="1726" spans="1:22" x14ac:dyDescent="0.3">
      <c r="A1726" s="6" t="str">
        <f t="shared" si="26"/>
        <v>Jul 1 2019</v>
      </c>
      <c r="B1726" s="1" t="s">
        <v>101</v>
      </c>
      <c r="C1726" s="1" t="s">
        <v>100</v>
      </c>
      <c r="D1726" s="1" t="s">
        <v>107</v>
      </c>
      <c r="E1726" s="1">
        <v>2019</v>
      </c>
      <c r="F1726" s="1" t="s">
        <v>745</v>
      </c>
      <c r="G1726" s="1">
        <v>175</v>
      </c>
      <c r="H1726" s="1">
        <v>157.5</v>
      </c>
      <c r="I1726" s="1">
        <v>10</v>
      </c>
      <c r="J1726" s="1">
        <v>2</v>
      </c>
      <c r="K1726" s="1">
        <v>315</v>
      </c>
      <c r="L1726" s="1">
        <v>2.23</v>
      </c>
      <c r="M1726" s="1" t="s">
        <v>149</v>
      </c>
      <c r="N1726" s="1" t="s">
        <v>893</v>
      </c>
      <c r="O1726" s="1">
        <v>16.685714285714287</v>
      </c>
      <c r="P1726" s="1">
        <v>15</v>
      </c>
      <c r="Q1726" s="1">
        <v>272.98126635062664</v>
      </c>
      <c r="R1726" s="1">
        <v>11.85682364941327</v>
      </c>
      <c r="S1726" s="1">
        <v>2.28761032193633</v>
      </c>
      <c r="T1726" s="1">
        <v>7561.3289834453444</v>
      </c>
      <c r="U1726" s="1">
        <v>79.730950581047225</v>
      </c>
      <c r="V1726" s="1">
        <v>11.318290487568275</v>
      </c>
    </row>
    <row r="1727" spans="1:22" x14ac:dyDescent="0.3">
      <c r="A1727" s="6" t="str">
        <f t="shared" si="26"/>
        <v>Jul 1 2019</v>
      </c>
      <c r="B1727" s="1" t="s">
        <v>109</v>
      </c>
      <c r="C1727" s="1" t="s">
        <v>92</v>
      </c>
      <c r="D1727" s="1" t="s">
        <v>110</v>
      </c>
      <c r="E1727" s="1">
        <v>2019</v>
      </c>
      <c r="F1727" s="1" t="s">
        <v>746</v>
      </c>
      <c r="G1727" s="1">
        <v>400</v>
      </c>
      <c r="H1727" s="1">
        <v>380</v>
      </c>
      <c r="I1727" s="1">
        <v>5</v>
      </c>
      <c r="J1727" s="1">
        <v>2.9</v>
      </c>
      <c r="K1727" s="1">
        <v>1102</v>
      </c>
      <c r="L1727" s="1">
        <v>2.15</v>
      </c>
      <c r="M1727" s="1" t="s">
        <v>149</v>
      </c>
      <c r="N1727" s="1" t="s">
        <v>893</v>
      </c>
      <c r="O1727" s="1">
        <v>2.8571428571428568</v>
      </c>
      <c r="P1727" s="1">
        <v>15</v>
      </c>
      <c r="Q1727" s="1">
        <v>324.39037260509144</v>
      </c>
      <c r="R1727" s="1">
        <v>13.175176691861983</v>
      </c>
      <c r="S1727" s="1">
        <v>2.3760099831247432</v>
      </c>
      <c r="T1727" s="1">
        <v>10246.560497481354</v>
      </c>
      <c r="U1727" s="1">
        <v>80.965506627625629</v>
      </c>
      <c r="V1727" s="1">
        <v>10.396585030320072</v>
      </c>
    </row>
    <row r="1728" spans="1:22" x14ac:dyDescent="0.3">
      <c r="A1728" s="6" t="str">
        <f t="shared" si="26"/>
        <v>Jul 1 2019</v>
      </c>
      <c r="B1728" s="1" t="s">
        <v>112</v>
      </c>
      <c r="C1728" s="1" t="s">
        <v>92</v>
      </c>
      <c r="D1728" s="1" t="s">
        <v>113</v>
      </c>
      <c r="E1728" s="1">
        <v>2019</v>
      </c>
      <c r="F1728" s="1" t="s">
        <v>747</v>
      </c>
      <c r="G1728" s="1">
        <v>250</v>
      </c>
      <c r="H1728" s="1">
        <v>236.37037037037035</v>
      </c>
      <c r="I1728" s="1">
        <v>5.4518518518518517</v>
      </c>
      <c r="J1728" s="1">
        <v>3</v>
      </c>
      <c r="K1728" s="1">
        <v>709.11111111111109</v>
      </c>
      <c r="L1728" s="1">
        <v>2.2000000000000002</v>
      </c>
      <c r="M1728" s="1" t="s">
        <v>149</v>
      </c>
      <c r="N1728" s="1" t="s">
        <v>893</v>
      </c>
      <c r="O1728" s="1">
        <v>16.166666666666668</v>
      </c>
      <c r="P1728" s="1">
        <v>15</v>
      </c>
      <c r="Q1728" s="1">
        <v>267.24551057973002</v>
      </c>
      <c r="R1728" s="1">
        <v>13.026221350826688</v>
      </c>
      <c r="S1728" s="1">
        <v>2.4027157697853956</v>
      </c>
      <c r="T1728" s="1">
        <v>8380.2985506616606</v>
      </c>
      <c r="U1728" s="1">
        <v>79.72219056819354</v>
      </c>
      <c r="V1728" s="1">
        <v>10.641645581487875</v>
      </c>
    </row>
    <row r="1729" spans="1:22" x14ac:dyDescent="0.3">
      <c r="A1729" s="6" t="str">
        <f t="shared" si="26"/>
        <v>Jul 1 2019</v>
      </c>
      <c r="B1729" s="1" t="s">
        <v>115</v>
      </c>
      <c r="C1729" s="1" t="s">
        <v>115</v>
      </c>
      <c r="D1729" s="1" t="s">
        <v>116</v>
      </c>
      <c r="E1729" s="1">
        <v>2019</v>
      </c>
      <c r="F1729" s="1" t="s">
        <v>748</v>
      </c>
      <c r="G1729" s="1">
        <v>167</v>
      </c>
      <c r="H1729" s="1">
        <v>163.66</v>
      </c>
      <c r="I1729" s="1">
        <v>2</v>
      </c>
      <c r="J1729" s="1">
        <v>2.5999999999999996</v>
      </c>
      <c r="K1729" s="1">
        <v>425.51599999999991</v>
      </c>
      <c r="L1729" s="1">
        <v>2.83</v>
      </c>
      <c r="M1729" s="1" t="s">
        <v>149</v>
      </c>
      <c r="N1729" s="1" t="s">
        <v>893</v>
      </c>
      <c r="O1729" s="1">
        <v>24.425000000000001</v>
      </c>
      <c r="P1729" s="1">
        <v>45</v>
      </c>
      <c r="Q1729" s="1">
        <v>300.22003711938476</v>
      </c>
      <c r="R1729" s="1">
        <v>14.39762346011427</v>
      </c>
      <c r="S1729" s="1">
        <v>2.4327849875237102</v>
      </c>
      <c r="T1729" s="1">
        <v>10385.160936656277</v>
      </c>
      <c r="U1729" s="1">
        <v>78.254999233261472</v>
      </c>
      <c r="V1729" s="1">
        <v>10.989771935124175</v>
      </c>
    </row>
    <row r="1730" spans="1:22" x14ac:dyDescent="0.3">
      <c r="A1730" s="6" t="str">
        <f t="shared" si="26"/>
        <v>Jul 1 2019</v>
      </c>
      <c r="B1730" s="1" t="s">
        <v>115</v>
      </c>
      <c r="C1730" s="1" t="s">
        <v>115</v>
      </c>
      <c r="D1730" s="1" t="s">
        <v>118</v>
      </c>
      <c r="E1730" s="1">
        <v>2019</v>
      </c>
      <c r="F1730" s="1" t="s">
        <v>749</v>
      </c>
      <c r="G1730" s="1">
        <v>276</v>
      </c>
      <c r="H1730" s="1">
        <v>270.48</v>
      </c>
      <c r="I1730" s="1">
        <v>2</v>
      </c>
      <c r="J1730" s="1">
        <v>2.75</v>
      </c>
      <c r="K1730" s="1">
        <v>743.82</v>
      </c>
      <c r="L1730" s="1">
        <v>2.95</v>
      </c>
      <c r="M1730" s="1" t="s">
        <v>149</v>
      </c>
      <c r="N1730" s="1" t="s">
        <v>893</v>
      </c>
      <c r="O1730" s="1">
        <v>44.516666666666666</v>
      </c>
      <c r="P1730" s="1">
        <v>45</v>
      </c>
      <c r="Q1730" s="1">
        <v>337.13024541548793</v>
      </c>
      <c r="R1730" s="1">
        <v>14.152968967439486</v>
      </c>
      <c r="S1730" s="1">
        <v>2.5052821548281261</v>
      </c>
      <c r="T1730" s="1">
        <v>11903.215447827173</v>
      </c>
      <c r="U1730" s="1">
        <v>76.650005284493304</v>
      </c>
      <c r="V1730" s="1">
        <v>11.23861022407185</v>
      </c>
    </row>
    <row r="1731" spans="1:22" x14ac:dyDescent="0.3">
      <c r="A1731" s="6" t="str">
        <f t="shared" ref="A1731:A1794" si="27">_xlfn.CONCAT(N1731," 1 ",E1731)</f>
        <v>Jul 1 2019</v>
      </c>
      <c r="B1731" s="1" t="s">
        <v>123</v>
      </c>
      <c r="C1731" s="1" t="s">
        <v>100</v>
      </c>
      <c r="D1731" s="1" t="s">
        <v>124</v>
      </c>
      <c r="E1731" s="1">
        <v>2019</v>
      </c>
      <c r="F1731" s="1" t="s">
        <v>751</v>
      </c>
      <c r="G1731" s="1">
        <v>164.85</v>
      </c>
      <c r="H1731" s="1">
        <v>148.36500000000001</v>
      </c>
      <c r="I1731" s="1">
        <v>10</v>
      </c>
      <c r="J1731" s="1">
        <v>2.2000000000000002</v>
      </c>
      <c r="K1731" s="1">
        <v>326.40300000000002</v>
      </c>
      <c r="L1731" s="1">
        <v>2.5</v>
      </c>
      <c r="M1731" s="1" t="s">
        <v>149</v>
      </c>
      <c r="N1731" s="1" t="s">
        <v>893</v>
      </c>
      <c r="O1731" s="1">
        <v>28.235294117647058</v>
      </c>
      <c r="P1731" s="1">
        <v>20</v>
      </c>
      <c r="Q1731" s="1">
        <v>317.61539446130433</v>
      </c>
      <c r="R1731" s="1">
        <v>13.767948257481109</v>
      </c>
      <c r="S1731" s="1">
        <v>2.5219714524033696</v>
      </c>
      <c r="T1731" s="1">
        <v>11008.472780666632</v>
      </c>
      <c r="U1731" s="1">
        <v>80.241308177546259</v>
      </c>
      <c r="V1731" s="1">
        <v>12.316256357566459</v>
      </c>
    </row>
    <row r="1732" spans="1:22" x14ac:dyDescent="0.3">
      <c r="A1732" s="6" t="str">
        <f t="shared" si="27"/>
        <v>Aug 1 2019</v>
      </c>
      <c r="B1732" s="1" t="s">
        <v>54</v>
      </c>
      <c r="C1732" s="1" t="s">
        <v>53</v>
      </c>
      <c r="D1732" s="1" t="s">
        <v>55</v>
      </c>
      <c r="E1732" s="1">
        <v>2019</v>
      </c>
      <c r="F1732" s="1" t="s">
        <v>726</v>
      </c>
      <c r="G1732" s="1">
        <v>163.9</v>
      </c>
      <c r="H1732" s="1">
        <v>160.62200000000001</v>
      </c>
      <c r="I1732" s="1">
        <v>2</v>
      </c>
      <c r="J1732" s="1">
        <v>3.8000000000000003</v>
      </c>
      <c r="K1732" s="1">
        <v>610.36360000000013</v>
      </c>
      <c r="L1732" s="1">
        <v>4.1100000000000003</v>
      </c>
      <c r="M1732" s="1" t="s">
        <v>149</v>
      </c>
      <c r="N1732" s="1" t="s">
        <v>894</v>
      </c>
      <c r="O1732" s="1">
        <v>91.40000000000002</v>
      </c>
      <c r="P1732" s="1">
        <v>40</v>
      </c>
      <c r="Q1732" s="1">
        <v>334.47224316072948</v>
      </c>
      <c r="R1732" s="1">
        <v>12.417979112876369</v>
      </c>
      <c r="S1732" s="1">
        <v>2.8084452956260448</v>
      </c>
      <c r="T1732" s="1">
        <v>11586.988947684664</v>
      </c>
      <c r="U1732" s="1">
        <v>80.655440486450999</v>
      </c>
      <c r="V1732" s="1">
        <v>10.918128120412549</v>
      </c>
    </row>
    <row r="1733" spans="1:22" x14ac:dyDescent="0.3">
      <c r="A1733" s="6" t="str">
        <f t="shared" si="27"/>
        <v>Aug 1 2019</v>
      </c>
      <c r="B1733" s="1" t="s">
        <v>54</v>
      </c>
      <c r="C1733" s="1" t="s">
        <v>53</v>
      </c>
      <c r="D1733" s="1" t="s">
        <v>58</v>
      </c>
      <c r="E1733" s="1">
        <v>2019</v>
      </c>
      <c r="F1733" s="1" t="s">
        <v>727</v>
      </c>
      <c r="G1733" s="1">
        <v>101</v>
      </c>
      <c r="H1733" s="1">
        <v>97.97</v>
      </c>
      <c r="I1733" s="1">
        <v>3</v>
      </c>
      <c r="J1733" s="1">
        <v>3.6</v>
      </c>
      <c r="K1733" s="1">
        <v>352.69200000000001</v>
      </c>
      <c r="L1733" s="1">
        <v>3.71</v>
      </c>
      <c r="M1733" s="1" t="s">
        <v>149</v>
      </c>
      <c r="N1733" s="1" t="s">
        <v>894</v>
      </c>
      <c r="O1733" s="1">
        <v>88</v>
      </c>
      <c r="P1733" s="1">
        <v>40</v>
      </c>
      <c r="Q1733" s="1">
        <v>307.26497131168588</v>
      </c>
      <c r="R1733" s="1">
        <v>12.399379773664164</v>
      </c>
      <c r="S1733" s="1">
        <v>2.5530642151679745</v>
      </c>
      <c r="T1733" s="1">
        <v>9795.3988334316527</v>
      </c>
      <c r="U1733" s="1">
        <v>78.166666666666671</v>
      </c>
      <c r="V1733" s="1">
        <v>10.666666666666666</v>
      </c>
    </row>
    <row r="1734" spans="1:22" x14ac:dyDescent="0.3">
      <c r="A1734" s="6" t="str">
        <f t="shared" si="27"/>
        <v>Aug 1 2019</v>
      </c>
      <c r="B1734" s="1" t="s">
        <v>65</v>
      </c>
      <c r="C1734" s="1" t="s">
        <v>64</v>
      </c>
      <c r="D1734" s="1" t="s">
        <v>66</v>
      </c>
      <c r="E1734" s="1">
        <v>2019</v>
      </c>
      <c r="F1734" s="1" t="s">
        <v>729</v>
      </c>
      <c r="G1734" s="1">
        <v>161.70000000000002</v>
      </c>
      <c r="H1734" s="1">
        <v>158.46600000000001</v>
      </c>
      <c r="I1734" s="1">
        <v>2</v>
      </c>
      <c r="J1734" s="1">
        <v>4.2</v>
      </c>
      <c r="K1734" s="1">
        <v>665.55720000000008</v>
      </c>
      <c r="L1734" s="1">
        <v>4.12</v>
      </c>
      <c r="M1734" s="1" t="s">
        <v>149</v>
      </c>
      <c r="N1734" s="1" t="s">
        <v>894</v>
      </c>
      <c r="O1734" s="1">
        <v>74.099999999999994</v>
      </c>
      <c r="P1734" s="1">
        <v>45</v>
      </c>
      <c r="Q1734" s="1">
        <v>424.31560872706069</v>
      </c>
      <c r="R1734" s="1">
        <v>12.530797133845732</v>
      </c>
      <c r="S1734" s="1">
        <v>2.5847997462274104</v>
      </c>
      <c r="T1734" s="1">
        <v>13776.804337299222</v>
      </c>
      <c r="U1734" s="1">
        <v>79.307576193182527</v>
      </c>
      <c r="V1734" s="1">
        <v>11.652400834080359</v>
      </c>
    </row>
    <row r="1735" spans="1:22" x14ac:dyDescent="0.3">
      <c r="A1735" s="6" t="str">
        <f t="shared" si="27"/>
        <v>Aug 1 2019</v>
      </c>
      <c r="B1735" s="1" t="s">
        <v>68</v>
      </c>
      <c r="C1735" s="1" t="s">
        <v>53</v>
      </c>
      <c r="D1735" s="1" t="s">
        <v>69</v>
      </c>
      <c r="E1735" s="1">
        <v>2019</v>
      </c>
      <c r="F1735" s="1" t="s">
        <v>730</v>
      </c>
      <c r="G1735" s="1">
        <v>234.5</v>
      </c>
      <c r="H1735" s="1">
        <v>227.465</v>
      </c>
      <c r="I1735" s="1">
        <v>3</v>
      </c>
      <c r="J1735" s="1">
        <v>4</v>
      </c>
      <c r="K1735" s="1">
        <v>909.86</v>
      </c>
      <c r="L1735" s="1">
        <v>3.74</v>
      </c>
      <c r="M1735" s="1" t="s">
        <v>149</v>
      </c>
      <c r="N1735" s="1" t="s">
        <v>894</v>
      </c>
      <c r="O1735" s="1">
        <v>43.265000000000001</v>
      </c>
      <c r="P1735" s="1">
        <v>30</v>
      </c>
      <c r="Q1735" s="1">
        <v>384.38965654406235</v>
      </c>
      <c r="R1735" s="1">
        <v>13.677017473183554</v>
      </c>
      <c r="S1735" s="1">
        <v>2.4001635046345005</v>
      </c>
      <c r="T1735" s="1">
        <v>12605.390307266054</v>
      </c>
      <c r="U1735" s="1">
        <v>79.198401963393636</v>
      </c>
      <c r="V1735" s="1">
        <v>11.317105820533989</v>
      </c>
    </row>
    <row r="1736" spans="1:22" x14ac:dyDescent="0.3">
      <c r="A1736" s="6" t="str">
        <f t="shared" si="27"/>
        <v>Aug 1 2019</v>
      </c>
      <c r="B1736" s="1" t="s">
        <v>68</v>
      </c>
      <c r="C1736" s="1" t="s">
        <v>53</v>
      </c>
      <c r="D1736" s="1" t="s">
        <v>71</v>
      </c>
      <c r="E1736" s="1">
        <v>2019</v>
      </c>
      <c r="F1736" s="1" t="s">
        <v>731</v>
      </c>
      <c r="G1736" s="1">
        <v>163.01250000000002</v>
      </c>
      <c r="H1736" s="1">
        <v>154.86187500000003</v>
      </c>
      <c r="I1736" s="1">
        <v>5</v>
      </c>
      <c r="J1736" s="1">
        <v>3.1999999999999997</v>
      </c>
      <c r="K1736" s="1">
        <v>495.55800000000005</v>
      </c>
      <c r="L1736" s="1">
        <v>3.67</v>
      </c>
      <c r="M1736" s="1" t="s">
        <v>149</v>
      </c>
      <c r="N1736" s="1" t="s">
        <v>894</v>
      </c>
      <c r="O1736" s="1">
        <v>46.857142857142854</v>
      </c>
      <c r="P1736" s="1">
        <v>30</v>
      </c>
      <c r="Q1736" s="1">
        <v>443.86046078436368</v>
      </c>
      <c r="R1736" s="1">
        <v>15.11195913530827</v>
      </c>
      <c r="S1736" s="1">
        <v>2.5980203046089612</v>
      </c>
      <c r="T1736" s="1">
        <v>17463.098833931599</v>
      </c>
      <c r="U1736" s="1">
        <v>81.2</v>
      </c>
      <c r="V1736" s="1">
        <v>10.7</v>
      </c>
    </row>
    <row r="1737" spans="1:22" x14ac:dyDescent="0.3">
      <c r="A1737" s="6" t="str">
        <f t="shared" si="27"/>
        <v>Aug 1 2019</v>
      </c>
      <c r="B1737" s="1" t="s">
        <v>65</v>
      </c>
      <c r="C1737" s="1" t="s">
        <v>64</v>
      </c>
      <c r="D1737" s="1" t="s">
        <v>73</v>
      </c>
      <c r="E1737" s="1">
        <v>2019</v>
      </c>
      <c r="F1737" s="1" t="s">
        <v>732</v>
      </c>
      <c r="G1737" s="1">
        <v>224.70000000000002</v>
      </c>
      <c r="H1737" s="1">
        <v>220.20600000000002</v>
      </c>
      <c r="I1737" s="1">
        <v>2</v>
      </c>
      <c r="J1737" s="1">
        <v>4.2</v>
      </c>
      <c r="K1737" s="1">
        <v>924.86520000000007</v>
      </c>
      <c r="L1737" s="1">
        <v>4.0199999999999996</v>
      </c>
      <c r="M1737" s="1" t="s">
        <v>149</v>
      </c>
      <c r="N1737" s="1" t="s">
        <v>894</v>
      </c>
      <c r="O1737" s="1">
        <v>86.483333333333334</v>
      </c>
      <c r="P1737" s="1">
        <v>45</v>
      </c>
      <c r="Q1737" s="1">
        <v>402.92557315033309</v>
      </c>
      <c r="R1737" s="1">
        <v>13.11942118690774</v>
      </c>
      <c r="S1737" s="1">
        <v>2.1953930351704347</v>
      </c>
      <c r="T1737" s="1">
        <v>11335.660678874383</v>
      </c>
      <c r="U1737" s="1">
        <v>79.422654278817163</v>
      </c>
      <c r="V1737" s="1">
        <v>10.967551613772386</v>
      </c>
    </row>
    <row r="1738" spans="1:22" x14ac:dyDescent="0.3">
      <c r="A1738" s="6" t="str">
        <f t="shared" si="27"/>
        <v>Aug 1 2019</v>
      </c>
      <c r="B1738" s="1" t="s">
        <v>61</v>
      </c>
      <c r="C1738" s="1" t="s">
        <v>60</v>
      </c>
      <c r="D1738" s="1" t="s">
        <v>75</v>
      </c>
      <c r="E1738" s="1">
        <v>2019</v>
      </c>
      <c r="F1738" s="1" t="s">
        <v>733</v>
      </c>
      <c r="G1738" s="1">
        <v>245</v>
      </c>
      <c r="H1738" s="1">
        <v>215.6</v>
      </c>
      <c r="I1738" s="1">
        <v>12</v>
      </c>
      <c r="J1738" s="1">
        <v>1.5999999999999999</v>
      </c>
      <c r="K1738" s="1">
        <v>344.96</v>
      </c>
      <c r="L1738" s="1">
        <v>2.41</v>
      </c>
      <c r="M1738" s="1" t="s">
        <v>149</v>
      </c>
      <c r="N1738" s="1" t="s">
        <v>894</v>
      </c>
      <c r="O1738" s="1">
        <v>77.27272727272728</v>
      </c>
      <c r="P1738" s="1">
        <v>30</v>
      </c>
      <c r="Q1738" s="1">
        <v>370.6444168356241</v>
      </c>
      <c r="R1738" s="1">
        <v>16.337596675450303</v>
      </c>
      <c r="S1738" s="1">
        <v>2.6106057696278309</v>
      </c>
      <c r="T1738" s="1">
        <v>15877.26966024391</v>
      </c>
      <c r="U1738" s="1">
        <v>81.375075935815261</v>
      </c>
      <c r="V1738" s="1">
        <v>12.859519034624524</v>
      </c>
    </row>
    <row r="1739" spans="1:22" x14ac:dyDescent="0.3">
      <c r="A1739" s="6" t="str">
        <f t="shared" si="27"/>
        <v>Aug 1 2019</v>
      </c>
      <c r="B1739" s="1" t="s">
        <v>54</v>
      </c>
      <c r="C1739" s="1" t="s">
        <v>53</v>
      </c>
      <c r="D1739" s="1" t="s">
        <v>77</v>
      </c>
      <c r="E1739" s="1">
        <v>2019</v>
      </c>
      <c r="F1739" s="1" t="s">
        <v>734</v>
      </c>
      <c r="G1739" s="1">
        <v>126</v>
      </c>
      <c r="H1739" s="1">
        <v>110.88</v>
      </c>
      <c r="I1739" s="1">
        <v>12</v>
      </c>
      <c r="J1739" s="1">
        <v>1.8</v>
      </c>
      <c r="K1739" s="1">
        <v>199.584</v>
      </c>
      <c r="L1739" s="1">
        <v>2.5099999999999998</v>
      </c>
      <c r="M1739" s="1" t="s">
        <v>149</v>
      </c>
      <c r="N1739" s="1" t="s">
        <v>894</v>
      </c>
      <c r="O1739" s="1">
        <v>48.2</v>
      </c>
      <c r="P1739" s="1">
        <v>30</v>
      </c>
      <c r="Q1739" s="1">
        <v>229.69183485128946</v>
      </c>
      <c r="R1739" s="1">
        <v>15.203693103788709</v>
      </c>
      <c r="S1739" s="1">
        <v>2.502113248591058</v>
      </c>
      <c r="T1739" s="1">
        <v>8798.6807582862239</v>
      </c>
      <c r="U1739" s="1">
        <v>82.69813524333712</v>
      </c>
      <c r="V1739" s="1">
        <v>12.948517404600953</v>
      </c>
    </row>
    <row r="1740" spans="1:22" x14ac:dyDescent="0.3">
      <c r="A1740" s="6" t="str">
        <f t="shared" si="27"/>
        <v>Aug 1 2019</v>
      </c>
      <c r="B1740" s="1" t="s">
        <v>79</v>
      </c>
      <c r="C1740" s="1" t="s">
        <v>79</v>
      </c>
      <c r="D1740" s="1" t="s">
        <v>80</v>
      </c>
      <c r="E1740" s="1">
        <v>2019</v>
      </c>
      <c r="F1740" s="1" t="s">
        <v>735</v>
      </c>
      <c r="G1740" s="1">
        <v>335</v>
      </c>
      <c r="H1740" s="1">
        <v>327.54314814814819</v>
      </c>
      <c r="I1740" s="1">
        <v>2.2259259259259259</v>
      </c>
      <c r="J1740" s="1">
        <v>4.0999999999999996</v>
      </c>
      <c r="K1740" s="1">
        <v>1342.9269074074075</v>
      </c>
      <c r="L1740" s="1">
        <v>4.3600000000000003</v>
      </c>
      <c r="M1740" s="1" t="s">
        <v>149</v>
      </c>
      <c r="N1740" s="1" t="s">
        <v>894</v>
      </c>
      <c r="O1740" s="1">
        <v>101.35</v>
      </c>
      <c r="P1740" s="1">
        <v>55</v>
      </c>
      <c r="Q1740" s="1">
        <v>391.15929126725689</v>
      </c>
      <c r="R1740" s="1">
        <v>14.751060124779242</v>
      </c>
      <c r="S1740" s="1">
        <v>2.7161580866778086</v>
      </c>
      <c r="T1740" s="1">
        <v>15707.33982345288</v>
      </c>
      <c r="U1740" s="1">
        <v>77.897787738696891</v>
      </c>
      <c r="V1740" s="1">
        <v>10.974955504079107</v>
      </c>
    </row>
    <row r="1741" spans="1:22" x14ac:dyDescent="0.3">
      <c r="A1741" s="6" t="str">
        <f t="shared" si="27"/>
        <v>Aug 1 2019</v>
      </c>
      <c r="B1741" s="1" t="s">
        <v>79</v>
      </c>
      <c r="C1741" s="1" t="s">
        <v>79</v>
      </c>
      <c r="D1741" s="1" t="s">
        <v>82</v>
      </c>
      <c r="E1741" s="1">
        <v>2019</v>
      </c>
      <c r="F1741" s="1" t="s">
        <v>736</v>
      </c>
      <c r="G1741" s="1">
        <v>488</v>
      </c>
      <c r="H1741" s="1">
        <v>478.24</v>
      </c>
      <c r="I1741" s="1">
        <v>2</v>
      </c>
      <c r="J1741" s="1">
        <v>3.3000000000000003</v>
      </c>
      <c r="K1741" s="1">
        <v>1578.1920000000002</v>
      </c>
      <c r="L1741" s="1">
        <v>3.41</v>
      </c>
      <c r="M1741" s="1" t="s">
        <v>149</v>
      </c>
      <c r="N1741" s="1" t="s">
        <v>894</v>
      </c>
      <c r="O1741" s="1">
        <v>110.71428571428569</v>
      </c>
      <c r="P1741" s="1">
        <v>40</v>
      </c>
      <c r="Q1741" s="1">
        <v>365.01846402220559</v>
      </c>
      <c r="R1741" s="1">
        <v>14.031181612957038</v>
      </c>
      <c r="S1741" s="1">
        <v>2.5743341312144081</v>
      </c>
      <c r="T1741" s="1">
        <v>13128.076674517619</v>
      </c>
      <c r="U1741" s="1">
        <v>81.064420747669246</v>
      </c>
      <c r="V1741" s="1">
        <v>11.1088748615963</v>
      </c>
    </row>
    <row r="1742" spans="1:22" x14ac:dyDescent="0.3">
      <c r="A1742" s="6" t="str">
        <f t="shared" si="27"/>
        <v>Aug 1 2019</v>
      </c>
      <c r="B1742" s="1" t="s">
        <v>54</v>
      </c>
      <c r="C1742" s="1" t="s">
        <v>53</v>
      </c>
      <c r="D1742" s="1" t="s">
        <v>84</v>
      </c>
      <c r="E1742" s="1">
        <v>2019</v>
      </c>
      <c r="F1742" s="1" t="s">
        <v>737</v>
      </c>
      <c r="G1742" s="1">
        <v>113</v>
      </c>
      <c r="H1742" s="1">
        <v>107.35</v>
      </c>
      <c r="I1742" s="1">
        <v>5</v>
      </c>
      <c r="J1742" s="1">
        <v>3.6</v>
      </c>
      <c r="K1742" s="1">
        <v>386.46</v>
      </c>
      <c r="L1742" s="1">
        <v>3.86</v>
      </c>
      <c r="M1742" s="1" t="s">
        <v>149</v>
      </c>
      <c r="N1742" s="1" t="s">
        <v>894</v>
      </c>
      <c r="O1742" s="1">
        <v>56</v>
      </c>
      <c r="P1742" s="1">
        <v>55</v>
      </c>
      <c r="Q1742" s="1">
        <v>394.64285714285711</v>
      </c>
      <c r="R1742" s="1">
        <v>12.2</v>
      </c>
      <c r="S1742" s="1">
        <v>2.4249999999999998</v>
      </c>
      <c r="T1742" s="1">
        <v>12094.706390977444</v>
      </c>
      <c r="U1742" s="1">
        <v>80.460580136854659</v>
      </c>
      <c r="V1742" s="1">
        <v>10.433628079732436</v>
      </c>
    </row>
    <row r="1743" spans="1:22" x14ac:dyDescent="0.3">
      <c r="A1743" s="6" t="str">
        <f t="shared" si="27"/>
        <v>Aug 1 2019</v>
      </c>
      <c r="B1743" s="1" t="s">
        <v>86</v>
      </c>
      <c r="C1743" s="1" t="s">
        <v>64</v>
      </c>
      <c r="D1743" s="1" t="s">
        <v>87</v>
      </c>
      <c r="E1743" s="1">
        <v>2019</v>
      </c>
      <c r="F1743" s="1" t="s">
        <v>738</v>
      </c>
      <c r="G1743" s="1">
        <v>196.9</v>
      </c>
      <c r="H1743" s="1">
        <v>194.93100000000001</v>
      </c>
      <c r="I1743" s="1">
        <v>1</v>
      </c>
      <c r="J1743" s="1">
        <v>3.8000000000000003</v>
      </c>
      <c r="K1743" s="1">
        <v>740.73780000000011</v>
      </c>
      <c r="L1743" s="1">
        <v>3.44</v>
      </c>
      <c r="M1743" s="1" t="s">
        <v>149</v>
      </c>
      <c r="N1743" s="1" t="s">
        <v>894</v>
      </c>
      <c r="O1743" s="1">
        <v>37.5</v>
      </c>
      <c r="P1743" s="1">
        <v>30</v>
      </c>
      <c r="Q1743" s="1">
        <v>358.86683413516835</v>
      </c>
      <c r="R1743" s="1">
        <v>14.736184477299311</v>
      </c>
      <c r="S1743" s="1">
        <v>2.4684452647908928</v>
      </c>
      <c r="T1743" s="1">
        <v>13122.753631831532</v>
      </c>
      <c r="U1743" s="1">
        <v>78.117287456728732</v>
      </c>
      <c r="V1743" s="1">
        <v>10.830922385453157</v>
      </c>
    </row>
    <row r="1744" spans="1:22" x14ac:dyDescent="0.3">
      <c r="A1744" s="6" t="str">
        <f t="shared" si="27"/>
        <v>Aug 1 2019</v>
      </c>
      <c r="B1744" s="1" t="s">
        <v>89</v>
      </c>
      <c r="C1744" s="1" t="s">
        <v>64</v>
      </c>
      <c r="D1744" s="1" t="s">
        <v>90</v>
      </c>
      <c r="E1744" s="1">
        <v>2019</v>
      </c>
      <c r="F1744" s="1" t="s">
        <v>739</v>
      </c>
      <c r="G1744" s="1">
        <v>321.20000000000005</v>
      </c>
      <c r="H1744" s="1">
        <v>317.98800000000006</v>
      </c>
      <c r="I1744" s="1">
        <v>1</v>
      </c>
      <c r="J1744" s="1">
        <v>3.8</v>
      </c>
      <c r="K1744" s="1">
        <v>1208.3544000000002</v>
      </c>
      <c r="L1744" s="1">
        <v>3.11</v>
      </c>
      <c r="M1744" s="1" t="s">
        <v>149</v>
      </c>
      <c r="N1744" s="1" t="s">
        <v>894</v>
      </c>
      <c r="O1744" s="1">
        <v>18.333333333333332</v>
      </c>
      <c r="P1744" s="1">
        <v>30</v>
      </c>
      <c r="Q1744" s="1">
        <v>361.22672116833246</v>
      </c>
      <c r="R1744" s="1">
        <v>14.187215885207344</v>
      </c>
      <c r="S1744" s="1">
        <v>2.5010382979340937</v>
      </c>
      <c r="T1744" s="1">
        <v>12942.801424985089</v>
      </c>
      <c r="U1744" s="1">
        <v>77.334291521042871</v>
      </c>
      <c r="V1744" s="1">
        <v>10.565307583183428</v>
      </c>
    </row>
    <row r="1745" spans="1:22" x14ac:dyDescent="0.3">
      <c r="A1745" s="6" t="str">
        <f t="shared" si="27"/>
        <v>Aug 1 2019</v>
      </c>
      <c r="B1745" s="1" t="s">
        <v>93</v>
      </c>
      <c r="C1745" s="1" t="s">
        <v>92</v>
      </c>
      <c r="D1745" s="1" t="s">
        <v>94</v>
      </c>
      <c r="E1745" s="1">
        <v>2019</v>
      </c>
      <c r="F1745" s="1" t="s">
        <v>740</v>
      </c>
      <c r="G1745" s="1">
        <v>369</v>
      </c>
      <c r="H1745" s="1">
        <v>357.93</v>
      </c>
      <c r="I1745" s="1">
        <v>3</v>
      </c>
      <c r="J1745" s="1">
        <v>3.3</v>
      </c>
      <c r="K1745" s="1">
        <v>1181.1689999999999</v>
      </c>
      <c r="L1745" s="1">
        <v>2.6</v>
      </c>
      <c r="M1745" s="1" t="s">
        <v>149</v>
      </c>
      <c r="N1745" s="1" t="s">
        <v>894</v>
      </c>
      <c r="O1745" s="1">
        <v>30.666666666666668</v>
      </c>
      <c r="P1745" s="1">
        <v>25</v>
      </c>
      <c r="Q1745" s="1">
        <v>236.24383036265547</v>
      </c>
      <c r="R1745" s="1">
        <v>10.970186469069713</v>
      </c>
      <c r="S1745" s="1">
        <v>2.3636963929799975</v>
      </c>
      <c r="T1745" s="1">
        <v>6074.6255879362461</v>
      </c>
      <c r="U1745" s="1">
        <v>80.653478833294201</v>
      </c>
      <c r="V1745" s="1">
        <v>10.398472028657428</v>
      </c>
    </row>
    <row r="1746" spans="1:22" x14ac:dyDescent="0.3">
      <c r="A1746" s="6" t="str">
        <f t="shared" si="27"/>
        <v>Aug 1 2019</v>
      </c>
      <c r="B1746" s="1" t="s">
        <v>86</v>
      </c>
      <c r="C1746" s="1" t="s">
        <v>64</v>
      </c>
      <c r="D1746" s="1" t="s">
        <v>98</v>
      </c>
      <c r="E1746" s="1">
        <v>2019</v>
      </c>
      <c r="F1746" s="1" t="s">
        <v>742</v>
      </c>
      <c r="G1746" s="1">
        <v>174</v>
      </c>
      <c r="H1746" s="1">
        <v>168.78</v>
      </c>
      <c r="I1746" s="1">
        <v>3</v>
      </c>
      <c r="J1746" s="1">
        <v>4.0999999999999996</v>
      </c>
      <c r="K1746" s="1">
        <v>691.99799999999993</v>
      </c>
      <c r="L1746" s="1">
        <v>3.96</v>
      </c>
      <c r="M1746" s="1" t="s">
        <v>149</v>
      </c>
      <c r="N1746" s="1" t="s">
        <v>894</v>
      </c>
      <c r="O1746" s="1">
        <v>52.140000000000008</v>
      </c>
      <c r="P1746" s="1">
        <v>30</v>
      </c>
      <c r="Q1746" s="1">
        <v>409.86928104575162</v>
      </c>
      <c r="R1746" s="1">
        <v>12.738333333333335</v>
      </c>
      <c r="S1746" s="1">
        <v>2.6241666666666665</v>
      </c>
      <c r="T1746" s="1">
        <v>13451.07256127451</v>
      </c>
      <c r="U1746" s="1">
        <v>79.633333333333326</v>
      </c>
      <c r="V1746" s="1">
        <v>11.41111111111111</v>
      </c>
    </row>
    <row r="1747" spans="1:22" x14ac:dyDescent="0.3">
      <c r="A1747" s="6" t="str">
        <f t="shared" si="27"/>
        <v>Aug 1 2019</v>
      </c>
      <c r="B1747" s="1" t="s">
        <v>101</v>
      </c>
      <c r="C1747" s="1" t="s">
        <v>100</v>
      </c>
      <c r="D1747" s="1" t="s">
        <v>102</v>
      </c>
      <c r="E1747" s="1">
        <v>2019</v>
      </c>
      <c r="F1747" s="1" t="s">
        <v>743</v>
      </c>
      <c r="G1747" s="1">
        <v>151</v>
      </c>
      <c r="H1747" s="1">
        <v>135.9</v>
      </c>
      <c r="I1747" s="1">
        <v>10</v>
      </c>
      <c r="J1747" s="1">
        <v>2.5</v>
      </c>
      <c r="K1747" s="1">
        <v>339.75</v>
      </c>
      <c r="L1747" s="1">
        <v>2.54</v>
      </c>
      <c r="M1747" s="1" t="s">
        <v>149</v>
      </c>
      <c r="N1747" s="1" t="s">
        <v>894</v>
      </c>
      <c r="O1747" s="1">
        <v>9.036363636363637</v>
      </c>
      <c r="P1747" s="1">
        <v>15</v>
      </c>
      <c r="Q1747" s="1">
        <v>274.39302519828635</v>
      </c>
      <c r="R1747" s="1">
        <v>12.388285069686123</v>
      </c>
      <c r="S1747" s="1">
        <v>2.5104695255742371</v>
      </c>
      <c r="T1747" s="1">
        <v>8781.7725525239257</v>
      </c>
      <c r="U1747" s="1">
        <v>80.140000000000015</v>
      </c>
      <c r="V1747" s="1">
        <v>11.36</v>
      </c>
    </row>
    <row r="1748" spans="1:22" x14ac:dyDescent="0.3">
      <c r="A1748" s="6" t="str">
        <f t="shared" si="27"/>
        <v>Aug 1 2019</v>
      </c>
      <c r="B1748" s="1" t="s">
        <v>104</v>
      </c>
      <c r="C1748" s="1" t="s">
        <v>64</v>
      </c>
      <c r="D1748" s="1" t="s">
        <v>105</v>
      </c>
      <c r="E1748" s="1">
        <v>2019</v>
      </c>
      <c r="F1748" s="1" t="s">
        <v>744</v>
      </c>
      <c r="G1748" s="1">
        <v>370</v>
      </c>
      <c r="H1748" s="1">
        <v>358.9</v>
      </c>
      <c r="I1748" s="1">
        <v>3</v>
      </c>
      <c r="J1748" s="1">
        <v>3.8</v>
      </c>
      <c r="K1748" s="1">
        <v>1363.82</v>
      </c>
      <c r="L1748" s="1">
        <v>3.39</v>
      </c>
      <c r="M1748" s="1" t="s">
        <v>149</v>
      </c>
      <c r="N1748" s="1" t="s">
        <v>894</v>
      </c>
      <c r="O1748" s="1">
        <v>19.644444444444446</v>
      </c>
      <c r="P1748" s="1">
        <v>20</v>
      </c>
      <c r="Q1748" s="1">
        <v>372.27378322299353</v>
      </c>
      <c r="R1748" s="1">
        <v>14.134024111336815</v>
      </c>
      <c r="S1748" s="1">
        <v>2.7192611263238593</v>
      </c>
      <c r="T1748" s="1">
        <v>14195.94478124773</v>
      </c>
      <c r="U1748" s="1">
        <v>77.679975560147966</v>
      </c>
      <c r="V1748" s="1">
        <v>11.284971213745381</v>
      </c>
    </row>
    <row r="1749" spans="1:22" x14ac:dyDescent="0.3">
      <c r="A1749" s="6" t="str">
        <f t="shared" si="27"/>
        <v>Aug 1 2019</v>
      </c>
      <c r="B1749" s="1" t="s">
        <v>101</v>
      </c>
      <c r="C1749" s="1" t="s">
        <v>100</v>
      </c>
      <c r="D1749" s="1" t="s">
        <v>107</v>
      </c>
      <c r="E1749" s="1">
        <v>2019</v>
      </c>
      <c r="F1749" s="1" t="s">
        <v>745</v>
      </c>
      <c r="G1749" s="1">
        <v>175</v>
      </c>
      <c r="H1749" s="1">
        <v>157.5</v>
      </c>
      <c r="I1749" s="1">
        <v>10</v>
      </c>
      <c r="J1749" s="1">
        <v>2</v>
      </c>
      <c r="K1749" s="1">
        <v>315</v>
      </c>
      <c r="L1749" s="1">
        <v>2.23</v>
      </c>
      <c r="M1749" s="1" t="s">
        <v>149</v>
      </c>
      <c r="N1749" s="1" t="s">
        <v>894</v>
      </c>
      <c r="O1749" s="1">
        <v>7.2</v>
      </c>
      <c r="P1749" s="1">
        <v>15</v>
      </c>
      <c r="Q1749" s="1">
        <v>272.98126635062664</v>
      </c>
      <c r="R1749" s="1">
        <v>11.85682364941327</v>
      </c>
      <c r="S1749" s="1">
        <v>2.28761032193633</v>
      </c>
      <c r="T1749" s="1">
        <v>7561.3289834453444</v>
      </c>
      <c r="U1749" s="1">
        <v>79.730950581047225</v>
      </c>
      <c r="V1749" s="1">
        <v>11.318290487568275</v>
      </c>
    </row>
    <row r="1750" spans="1:22" x14ac:dyDescent="0.3">
      <c r="A1750" s="6" t="str">
        <f t="shared" si="27"/>
        <v>Aug 1 2019</v>
      </c>
      <c r="B1750" s="1" t="s">
        <v>109</v>
      </c>
      <c r="C1750" s="1" t="s">
        <v>92</v>
      </c>
      <c r="D1750" s="1" t="s">
        <v>110</v>
      </c>
      <c r="E1750" s="1">
        <v>2019</v>
      </c>
      <c r="F1750" s="1" t="s">
        <v>746</v>
      </c>
      <c r="G1750" s="1">
        <v>400</v>
      </c>
      <c r="H1750" s="1">
        <v>380</v>
      </c>
      <c r="I1750" s="1">
        <v>5</v>
      </c>
      <c r="J1750" s="1">
        <v>2.9</v>
      </c>
      <c r="K1750" s="1">
        <v>1102</v>
      </c>
      <c r="L1750" s="1">
        <v>2.15</v>
      </c>
      <c r="M1750" s="1" t="s">
        <v>149</v>
      </c>
      <c r="N1750" s="1" t="s">
        <v>894</v>
      </c>
      <c r="O1750" s="1">
        <v>6.6285714285714281</v>
      </c>
      <c r="P1750" s="1">
        <v>10</v>
      </c>
      <c r="Q1750" s="1">
        <v>324.39037260509144</v>
      </c>
      <c r="R1750" s="1">
        <v>13.175176691861983</v>
      </c>
      <c r="S1750" s="1">
        <v>2.3760099831247432</v>
      </c>
      <c r="T1750" s="1">
        <v>10246.560497481354</v>
      </c>
      <c r="U1750" s="1">
        <v>80.965506627625629</v>
      </c>
      <c r="V1750" s="1">
        <v>10.396585030320072</v>
      </c>
    </row>
    <row r="1751" spans="1:22" x14ac:dyDescent="0.3">
      <c r="A1751" s="6" t="str">
        <f t="shared" si="27"/>
        <v>Aug 1 2019</v>
      </c>
      <c r="B1751" s="1" t="s">
        <v>112</v>
      </c>
      <c r="C1751" s="1" t="s">
        <v>92</v>
      </c>
      <c r="D1751" s="1" t="s">
        <v>113</v>
      </c>
      <c r="E1751" s="1">
        <v>2019</v>
      </c>
      <c r="F1751" s="1" t="s">
        <v>747</v>
      </c>
      <c r="G1751" s="1">
        <v>250</v>
      </c>
      <c r="H1751" s="1">
        <v>236.37037037037035</v>
      </c>
      <c r="I1751" s="1">
        <v>5.4518518518518517</v>
      </c>
      <c r="J1751" s="1">
        <v>3</v>
      </c>
      <c r="K1751" s="1">
        <v>709.11111111111109</v>
      </c>
      <c r="L1751" s="1">
        <v>2.2000000000000002</v>
      </c>
      <c r="M1751" s="1" t="s">
        <v>149</v>
      </c>
      <c r="N1751" s="1" t="s">
        <v>894</v>
      </c>
      <c r="O1751" s="1">
        <v>6.4666666666666659</v>
      </c>
      <c r="P1751" s="1">
        <v>10</v>
      </c>
      <c r="Q1751" s="1">
        <v>267.24551057973002</v>
      </c>
      <c r="R1751" s="1">
        <v>13.026221350826688</v>
      </c>
      <c r="S1751" s="1">
        <v>2.4027157697853956</v>
      </c>
      <c r="T1751" s="1">
        <v>8380.2985506616606</v>
      </c>
      <c r="U1751" s="1">
        <v>79.72219056819354</v>
      </c>
      <c r="V1751" s="1">
        <v>10.641645581487875</v>
      </c>
    </row>
    <row r="1752" spans="1:22" x14ac:dyDescent="0.3">
      <c r="A1752" s="6" t="str">
        <f t="shared" si="27"/>
        <v>Aug 1 2019</v>
      </c>
      <c r="B1752" s="1" t="s">
        <v>115</v>
      </c>
      <c r="C1752" s="1" t="s">
        <v>115</v>
      </c>
      <c r="D1752" s="1" t="s">
        <v>116</v>
      </c>
      <c r="E1752" s="1">
        <v>2019</v>
      </c>
      <c r="F1752" s="1" t="s">
        <v>748</v>
      </c>
      <c r="G1752" s="1">
        <v>167</v>
      </c>
      <c r="H1752" s="1">
        <v>163.66</v>
      </c>
      <c r="I1752" s="1">
        <v>2</v>
      </c>
      <c r="J1752" s="1">
        <v>2.5999999999999996</v>
      </c>
      <c r="K1752" s="1">
        <v>425.51599999999991</v>
      </c>
      <c r="L1752" s="1">
        <v>2.83</v>
      </c>
      <c r="M1752" s="1" t="s">
        <v>149</v>
      </c>
      <c r="N1752" s="1" t="s">
        <v>894</v>
      </c>
      <c r="O1752" s="1">
        <v>87.075000000000003</v>
      </c>
      <c r="P1752" s="1">
        <v>50</v>
      </c>
      <c r="Q1752" s="1">
        <v>300.22003711938476</v>
      </c>
      <c r="R1752" s="1">
        <v>14.39762346011427</v>
      </c>
      <c r="S1752" s="1">
        <v>2.4327849875237102</v>
      </c>
      <c r="T1752" s="1">
        <v>10385.160936656277</v>
      </c>
      <c r="U1752" s="1">
        <v>78.254999233261472</v>
      </c>
      <c r="V1752" s="1">
        <v>10.989771935124175</v>
      </c>
    </row>
    <row r="1753" spans="1:22" x14ac:dyDescent="0.3">
      <c r="A1753" s="6" t="str">
        <f t="shared" si="27"/>
        <v>Aug 1 2019</v>
      </c>
      <c r="B1753" s="1" t="s">
        <v>115</v>
      </c>
      <c r="C1753" s="1" t="s">
        <v>115</v>
      </c>
      <c r="D1753" s="1" t="s">
        <v>118</v>
      </c>
      <c r="E1753" s="1">
        <v>2019</v>
      </c>
      <c r="F1753" s="1" t="s">
        <v>749</v>
      </c>
      <c r="G1753" s="1">
        <v>276</v>
      </c>
      <c r="H1753" s="1">
        <v>270.48</v>
      </c>
      <c r="I1753" s="1">
        <v>2</v>
      </c>
      <c r="J1753" s="1">
        <v>2.75</v>
      </c>
      <c r="K1753" s="1">
        <v>743.82</v>
      </c>
      <c r="L1753" s="1">
        <v>2.95</v>
      </c>
      <c r="M1753" s="1" t="s">
        <v>149</v>
      </c>
      <c r="N1753" s="1" t="s">
        <v>894</v>
      </c>
      <c r="O1753" s="1">
        <v>122.75</v>
      </c>
      <c r="P1753" s="1">
        <v>50</v>
      </c>
      <c r="Q1753" s="1">
        <v>337.13024541548793</v>
      </c>
      <c r="R1753" s="1">
        <v>14.152968967439486</v>
      </c>
      <c r="S1753" s="1">
        <v>2.5052821548281261</v>
      </c>
      <c r="T1753" s="1">
        <v>11903.215447827173</v>
      </c>
      <c r="U1753" s="1">
        <v>76.650005284493304</v>
      </c>
      <c r="V1753" s="1">
        <v>11.23861022407185</v>
      </c>
    </row>
    <row r="1754" spans="1:22" x14ac:dyDescent="0.3">
      <c r="A1754" s="6" t="str">
        <f t="shared" si="27"/>
        <v>Aug 1 2019</v>
      </c>
      <c r="B1754" s="1" t="s">
        <v>123</v>
      </c>
      <c r="C1754" s="1" t="s">
        <v>100</v>
      </c>
      <c r="D1754" s="1" t="s">
        <v>124</v>
      </c>
      <c r="E1754" s="1">
        <v>2019</v>
      </c>
      <c r="F1754" s="1" t="s">
        <v>751</v>
      </c>
      <c r="G1754" s="1">
        <v>164.85</v>
      </c>
      <c r="H1754" s="1">
        <v>148.36500000000001</v>
      </c>
      <c r="I1754" s="1">
        <v>10</v>
      </c>
      <c r="J1754" s="1">
        <v>2.2000000000000002</v>
      </c>
      <c r="K1754" s="1">
        <v>326.40300000000002</v>
      </c>
      <c r="L1754" s="1">
        <v>2.5</v>
      </c>
      <c r="M1754" s="1" t="s">
        <v>149</v>
      </c>
      <c r="N1754" s="1" t="s">
        <v>894</v>
      </c>
      <c r="O1754" s="1">
        <v>17.058823529411764</v>
      </c>
      <c r="P1754" s="1">
        <v>25</v>
      </c>
      <c r="Q1754" s="1">
        <v>317.61539446130433</v>
      </c>
      <c r="R1754" s="1">
        <v>13.767948257481109</v>
      </c>
      <c r="S1754" s="1">
        <v>2.5219714524033696</v>
      </c>
      <c r="T1754" s="1">
        <v>11008.472780666632</v>
      </c>
      <c r="U1754" s="1">
        <v>80.241308177546259</v>
      </c>
      <c r="V1754" s="1">
        <v>12.316256357566459</v>
      </c>
    </row>
    <row r="1755" spans="1:22" x14ac:dyDescent="0.3">
      <c r="A1755" s="6" t="str">
        <f t="shared" si="27"/>
        <v>Sep 1 2019</v>
      </c>
      <c r="B1755" s="1" t="s">
        <v>54</v>
      </c>
      <c r="C1755" s="1" t="s">
        <v>53</v>
      </c>
      <c r="D1755" s="1" t="s">
        <v>55</v>
      </c>
      <c r="E1755" s="1">
        <v>2019</v>
      </c>
      <c r="F1755" s="1" t="s">
        <v>726</v>
      </c>
      <c r="G1755" s="1">
        <v>163.9</v>
      </c>
      <c r="H1755" s="1">
        <v>160.62200000000001</v>
      </c>
      <c r="I1755" s="1">
        <v>2</v>
      </c>
      <c r="J1755" s="1">
        <v>3.8000000000000003</v>
      </c>
      <c r="K1755" s="1">
        <v>610.36360000000013</v>
      </c>
      <c r="L1755" s="1">
        <v>4.1100000000000003</v>
      </c>
      <c r="M1755" s="1" t="s">
        <v>149</v>
      </c>
      <c r="N1755" s="1" t="s">
        <v>895</v>
      </c>
      <c r="O1755" s="1">
        <v>6.5666666666666664</v>
      </c>
      <c r="P1755" s="1">
        <v>65</v>
      </c>
      <c r="Q1755" s="1">
        <v>334.47224316072948</v>
      </c>
      <c r="R1755" s="1">
        <v>12.417979112876369</v>
      </c>
      <c r="S1755" s="1">
        <v>2.8084452956260448</v>
      </c>
      <c r="T1755" s="1">
        <v>11586.988947684664</v>
      </c>
      <c r="U1755" s="1">
        <v>80.655440486450999</v>
      </c>
      <c r="V1755" s="1">
        <v>10.918128120412549</v>
      </c>
    </row>
    <row r="1756" spans="1:22" x14ac:dyDescent="0.3">
      <c r="A1756" s="6" t="str">
        <f t="shared" si="27"/>
        <v>Sep 1 2019</v>
      </c>
      <c r="B1756" s="1" t="s">
        <v>54</v>
      </c>
      <c r="C1756" s="1" t="s">
        <v>53</v>
      </c>
      <c r="D1756" s="1" t="s">
        <v>58</v>
      </c>
      <c r="E1756" s="1">
        <v>2019</v>
      </c>
      <c r="F1756" s="1" t="s">
        <v>727</v>
      </c>
      <c r="G1756" s="1">
        <v>101</v>
      </c>
      <c r="H1756" s="1">
        <v>97.97</v>
      </c>
      <c r="I1756" s="1">
        <v>3</v>
      </c>
      <c r="J1756" s="1">
        <v>3.6</v>
      </c>
      <c r="K1756" s="1">
        <v>352.69200000000001</v>
      </c>
      <c r="L1756" s="1">
        <v>3.71</v>
      </c>
      <c r="M1756" s="1" t="s">
        <v>149</v>
      </c>
      <c r="N1756" s="1" t="s">
        <v>895</v>
      </c>
      <c r="O1756" s="1">
        <v>13</v>
      </c>
      <c r="P1756" s="1">
        <v>60</v>
      </c>
      <c r="Q1756" s="1">
        <v>307.26497131168588</v>
      </c>
      <c r="R1756" s="1">
        <v>12.399379773664164</v>
      </c>
      <c r="S1756" s="1">
        <v>2.5530642151679745</v>
      </c>
      <c r="T1756" s="1">
        <v>9795.3988334316527</v>
      </c>
      <c r="U1756" s="1">
        <v>78.166666666666671</v>
      </c>
      <c r="V1756" s="1">
        <v>10.666666666666666</v>
      </c>
    </row>
    <row r="1757" spans="1:22" x14ac:dyDescent="0.3">
      <c r="A1757" s="6" t="str">
        <f t="shared" si="27"/>
        <v>Sep 1 2019</v>
      </c>
      <c r="B1757" s="1" t="s">
        <v>65</v>
      </c>
      <c r="C1757" s="1" t="s">
        <v>64</v>
      </c>
      <c r="D1757" s="1" t="s">
        <v>66</v>
      </c>
      <c r="E1757" s="1">
        <v>2019</v>
      </c>
      <c r="F1757" s="1" t="s">
        <v>729</v>
      </c>
      <c r="G1757" s="1">
        <v>161.70000000000002</v>
      </c>
      <c r="H1757" s="1">
        <v>158.46600000000001</v>
      </c>
      <c r="I1757" s="1">
        <v>2</v>
      </c>
      <c r="J1757" s="1">
        <v>4.2</v>
      </c>
      <c r="K1757" s="1">
        <v>665.55720000000008</v>
      </c>
      <c r="L1757" s="1">
        <v>4.12</v>
      </c>
      <c r="M1757" s="1" t="s">
        <v>149</v>
      </c>
      <c r="N1757" s="1" t="s">
        <v>895</v>
      </c>
      <c r="O1757" s="1">
        <v>10.962499999999999</v>
      </c>
      <c r="P1757" s="1">
        <v>70</v>
      </c>
      <c r="Q1757" s="1">
        <v>424.31560872706069</v>
      </c>
      <c r="R1757" s="1">
        <v>12.530797133845732</v>
      </c>
      <c r="S1757" s="1">
        <v>2.5847997462274104</v>
      </c>
      <c r="T1757" s="1">
        <v>13776.804337299222</v>
      </c>
      <c r="U1757" s="1">
        <v>79.307576193182527</v>
      </c>
      <c r="V1757" s="1">
        <v>11.652400834080359</v>
      </c>
    </row>
    <row r="1758" spans="1:22" x14ac:dyDescent="0.3">
      <c r="A1758" s="6" t="str">
        <f t="shared" si="27"/>
        <v>Sep 1 2019</v>
      </c>
      <c r="B1758" s="1" t="s">
        <v>68</v>
      </c>
      <c r="C1758" s="1" t="s">
        <v>53</v>
      </c>
      <c r="D1758" s="1" t="s">
        <v>69</v>
      </c>
      <c r="E1758" s="1">
        <v>2019</v>
      </c>
      <c r="F1758" s="1" t="s">
        <v>730</v>
      </c>
      <c r="G1758" s="1">
        <v>234.5</v>
      </c>
      <c r="H1758" s="1">
        <v>227.465</v>
      </c>
      <c r="I1758" s="1">
        <v>3</v>
      </c>
      <c r="J1758" s="1">
        <v>4</v>
      </c>
      <c r="K1758" s="1">
        <v>909.86</v>
      </c>
      <c r="L1758" s="1">
        <v>3.74</v>
      </c>
      <c r="M1758" s="1" t="s">
        <v>149</v>
      </c>
      <c r="N1758" s="1" t="s">
        <v>895</v>
      </c>
      <c r="O1758" s="1">
        <v>13.425000000000001</v>
      </c>
      <c r="P1758" s="1">
        <v>50</v>
      </c>
      <c r="Q1758" s="1">
        <v>384.38965654406235</v>
      </c>
      <c r="R1758" s="1">
        <v>13.677017473183554</v>
      </c>
      <c r="S1758" s="1">
        <v>2.4001635046345005</v>
      </c>
      <c r="T1758" s="1">
        <v>12605.390307266054</v>
      </c>
      <c r="U1758" s="1">
        <v>79.198401963393636</v>
      </c>
      <c r="V1758" s="1">
        <v>11.317105820533989</v>
      </c>
    </row>
    <row r="1759" spans="1:22" x14ac:dyDescent="0.3">
      <c r="A1759" s="6" t="str">
        <f t="shared" si="27"/>
        <v>Sep 1 2019</v>
      </c>
      <c r="B1759" s="1" t="s">
        <v>68</v>
      </c>
      <c r="C1759" s="1" t="s">
        <v>53</v>
      </c>
      <c r="D1759" s="1" t="s">
        <v>71</v>
      </c>
      <c r="E1759" s="1">
        <v>2019</v>
      </c>
      <c r="F1759" s="1" t="s">
        <v>731</v>
      </c>
      <c r="G1759" s="1">
        <v>163.01250000000002</v>
      </c>
      <c r="H1759" s="1">
        <v>154.86187500000003</v>
      </c>
      <c r="I1759" s="1">
        <v>5</v>
      </c>
      <c r="J1759" s="1">
        <v>3.1999999999999997</v>
      </c>
      <c r="K1759" s="1">
        <v>495.55800000000005</v>
      </c>
      <c r="L1759" s="1">
        <v>3.67</v>
      </c>
      <c r="M1759" s="1" t="s">
        <v>149</v>
      </c>
      <c r="N1759" s="1" t="s">
        <v>895</v>
      </c>
      <c r="O1759" s="1">
        <v>11.714285714285714</v>
      </c>
      <c r="P1759" s="1">
        <v>55</v>
      </c>
      <c r="Q1759" s="1">
        <v>443.86046078436368</v>
      </c>
      <c r="R1759" s="1">
        <v>15.11195913530827</v>
      </c>
      <c r="S1759" s="1">
        <v>2.5980203046089612</v>
      </c>
      <c r="T1759" s="1">
        <v>17463.098833931599</v>
      </c>
      <c r="U1759" s="1">
        <v>81.2</v>
      </c>
      <c r="V1759" s="1">
        <v>10.7</v>
      </c>
    </row>
    <row r="1760" spans="1:22" x14ac:dyDescent="0.3">
      <c r="A1760" s="6" t="str">
        <f t="shared" si="27"/>
        <v>Sep 1 2019</v>
      </c>
      <c r="B1760" s="1" t="s">
        <v>65</v>
      </c>
      <c r="C1760" s="1" t="s">
        <v>64</v>
      </c>
      <c r="D1760" s="1" t="s">
        <v>73</v>
      </c>
      <c r="E1760" s="1">
        <v>2019</v>
      </c>
      <c r="F1760" s="1" t="s">
        <v>732</v>
      </c>
      <c r="G1760" s="1">
        <v>224.70000000000002</v>
      </c>
      <c r="H1760" s="1">
        <v>220.20600000000002</v>
      </c>
      <c r="I1760" s="1">
        <v>2</v>
      </c>
      <c r="J1760" s="1">
        <v>4.2</v>
      </c>
      <c r="K1760" s="1">
        <v>924.86520000000007</v>
      </c>
      <c r="L1760" s="1">
        <v>4.0199999999999996</v>
      </c>
      <c r="M1760" s="1" t="s">
        <v>149</v>
      </c>
      <c r="N1760" s="1" t="s">
        <v>895</v>
      </c>
      <c r="O1760" s="1">
        <v>13.25</v>
      </c>
      <c r="P1760" s="1">
        <v>70</v>
      </c>
      <c r="Q1760" s="1">
        <v>402.92557315033309</v>
      </c>
      <c r="R1760" s="1">
        <v>13.11942118690774</v>
      </c>
      <c r="S1760" s="1">
        <v>2.1953930351704347</v>
      </c>
      <c r="T1760" s="1">
        <v>11335.660678874383</v>
      </c>
      <c r="U1760" s="1">
        <v>79.422654278817163</v>
      </c>
      <c r="V1760" s="1">
        <v>10.967551613772386</v>
      </c>
    </row>
    <row r="1761" spans="1:22" x14ac:dyDescent="0.3">
      <c r="A1761" s="6" t="str">
        <f t="shared" si="27"/>
        <v>Sep 1 2019</v>
      </c>
      <c r="B1761" s="1" t="s">
        <v>61</v>
      </c>
      <c r="C1761" s="1" t="s">
        <v>60</v>
      </c>
      <c r="D1761" s="1" t="s">
        <v>75</v>
      </c>
      <c r="E1761" s="1">
        <v>2019</v>
      </c>
      <c r="F1761" s="1" t="s">
        <v>733</v>
      </c>
      <c r="G1761" s="1">
        <v>245</v>
      </c>
      <c r="H1761" s="1">
        <v>215.6</v>
      </c>
      <c r="I1761" s="1">
        <v>12</v>
      </c>
      <c r="J1761" s="1">
        <v>1.5999999999999999</v>
      </c>
      <c r="K1761" s="1">
        <v>344.96</v>
      </c>
      <c r="L1761" s="1">
        <v>2.41</v>
      </c>
      <c r="M1761" s="1" t="s">
        <v>149</v>
      </c>
      <c r="N1761" s="1" t="s">
        <v>895</v>
      </c>
      <c r="O1761" s="1">
        <v>11.731818181818182</v>
      </c>
      <c r="P1761" s="1">
        <v>50</v>
      </c>
      <c r="Q1761" s="1">
        <v>370.6444168356241</v>
      </c>
      <c r="R1761" s="1">
        <v>16.337596675450303</v>
      </c>
      <c r="S1761" s="1">
        <v>2.6106057696278309</v>
      </c>
      <c r="T1761" s="1">
        <v>15877.26966024391</v>
      </c>
      <c r="U1761" s="1">
        <v>81.375075935815261</v>
      </c>
      <c r="V1761" s="1">
        <v>12.859519034624524</v>
      </c>
    </row>
    <row r="1762" spans="1:22" x14ac:dyDescent="0.3">
      <c r="A1762" s="6" t="str">
        <f t="shared" si="27"/>
        <v>Sep 1 2019</v>
      </c>
      <c r="B1762" s="1" t="s">
        <v>54</v>
      </c>
      <c r="C1762" s="1" t="s">
        <v>53</v>
      </c>
      <c r="D1762" s="1" t="s">
        <v>77</v>
      </c>
      <c r="E1762" s="1">
        <v>2019</v>
      </c>
      <c r="F1762" s="1" t="s">
        <v>734</v>
      </c>
      <c r="G1762" s="1">
        <v>126</v>
      </c>
      <c r="H1762" s="1">
        <v>110.88</v>
      </c>
      <c r="I1762" s="1">
        <v>12</v>
      </c>
      <c r="J1762" s="1">
        <v>1.8</v>
      </c>
      <c r="K1762" s="1">
        <v>199.584</v>
      </c>
      <c r="L1762" s="1">
        <v>2.5099999999999998</v>
      </c>
      <c r="M1762" s="1" t="s">
        <v>149</v>
      </c>
      <c r="N1762" s="1" t="s">
        <v>895</v>
      </c>
      <c r="O1762" s="1">
        <v>6.15</v>
      </c>
      <c r="P1762" s="1">
        <v>55</v>
      </c>
      <c r="Q1762" s="1">
        <v>229.69183485128946</v>
      </c>
      <c r="R1762" s="1">
        <v>15.203693103788709</v>
      </c>
      <c r="S1762" s="1">
        <v>2.502113248591058</v>
      </c>
      <c r="T1762" s="1">
        <v>8798.6807582862239</v>
      </c>
      <c r="U1762" s="1">
        <v>82.69813524333712</v>
      </c>
      <c r="V1762" s="1">
        <v>12.948517404600953</v>
      </c>
    </row>
    <row r="1763" spans="1:22" x14ac:dyDescent="0.3">
      <c r="A1763" s="6" t="str">
        <f t="shared" si="27"/>
        <v>Sep 1 2019</v>
      </c>
      <c r="B1763" s="1" t="s">
        <v>79</v>
      </c>
      <c r="C1763" s="1" t="s">
        <v>79</v>
      </c>
      <c r="D1763" s="1" t="s">
        <v>80</v>
      </c>
      <c r="E1763" s="1">
        <v>2019</v>
      </c>
      <c r="F1763" s="1" t="s">
        <v>735</v>
      </c>
      <c r="G1763" s="1">
        <v>335</v>
      </c>
      <c r="H1763" s="1">
        <v>327.54314814814819</v>
      </c>
      <c r="I1763" s="1">
        <v>2.2259259259259259</v>
      </c>
      <c r="J1763" s="1">
        <v>4.0999999999999996</v>
      </c>
      <c r="K1763" s="1">
        <v>1342.9269074074075</v>
      </c>
      <c r="L1763" s="1">
        <v>4.3600000000000003</v>
      </c>
      <c r="M1763" s="1" t="s">
        <v>149</v>
      </c>
      <c r="N1763" s="1" t="s">
        <v>895</v>
      </c>
      <c r="O1763" s="1">
        <v>22.661250000000003</v>
      </c>
      <c r="P1763" s="1">
        <v>60</v>
      </c>
      <c r="Q1763" s="1">
        <v>391.15929126725689</v>
      </c>
      <c r="R1763" s="1">
        <v>14.751060124779242</v>
      </c>
      <c r="S1763" s="1">
        <v>2.7161580866778086</v>
      </c>
      <c r="T1763" s="1">
        <v>15707.33982345288</v>
      </c>
      <c r="U1763" s="1">
        <v>77.897787738696891</v>
      </c>
      <c r="V1763" s="1">
        <v>10.974955504079107</v>
      </c>
    </row>
    <row r="1764" spans="1:22" x14ac:dyDescent="0.3">
      <c r="A1764" s="6" t="str">
        <f t="shared" si="27"/>
        <v>Sep 1 2019</v>
      </c>
      <c r="B1764" s="1" t="s">
        <v>79</v>
      </c>
      <c r="C1764" s="1" t="s">
        <v>79</v>
      </c>
      <c r="D1764" s="1" t="s">
        <v>82</v>
      </c>
      <c r="E1764" s="1">
        <v>2019</v>
      </c>
      <c r="F1764" s="1" t="s">
        <v>736</v>
      </c>
      <c r="G1764" s="1">
        <v>488</v>
      </c>
      <c r="H1764" s="1">
        <v>478.24</v>
      </c>
      <c r="I1764" s="1">
        <v>2</v>
      </c>
      <c r="J1764" s="1">
        <v>3.3000000000000003</v>
      </c>
      <c r="K1764" s="1">
        <v>1578.1920000000002</v>
      </c>
      <c r="L1764" s="1">
        <v>3.41</v>
      </c>
      <c r="M1764" s="1" t="s">
        <v>149</v>
      </c>
      <c r="N1764" s="1" t="s">
        <v>895</v>
      </c>
      <c r="O1764" s="1">
        <v>37.98571428571428</v>
      </c>
      <c r="P1764" s="1">
        <v>50</v>
      </c>
      <c r="Q1764" s="1">
        <v>365.01846402220559</v>
      </c>
      <c r="R1764" s="1">
        <v>14.031181612957038</v>
      </c>
      <c r="S1764" s="1">
        <v>2.5743341312144081</v>
      </c>
      <c r="T1764" s="1">
        <v>13128.076674517619</v>
      </c>
      <c r="U1764" s="1">
        <v>81.064420747669246</v>
      </c>
      <c r="V1764" s="1">
        <v>11.1088748615963</v>
      </c>
    </row>
    <row r="1765" spans="1:22" x14ac:dyDescent="0.3">
      <c r="A1765" s="6" t="str">
        <f t="shared" si="27"/>
        <v>Sep 1 2019</v>
      </c>
      <c r="B1765" s="1" t="s">
        <v>54</v>
      </c>
      <c r="C1765" s="1" t="s">
        <v>53</v>
      </c>
      <c r="D1765" s="1" t="s">
        <v>84</v>
      </c>
      <c r="E1765" s="1">
        <v>2019</v>
      </c>
      <c r="F1765" s="1" t="s">
        <v>737</v>
      </c>
      <c r="G1765" s="1">
        <v>113</v>
      </c>
      <c r="H1765" s="1">
        <v>107.35</v>
      </c>
      <c r="I1765" s="1">
        <v>5</v>
      </c>
      <c r="J1765" s="1">
        <v>3.6</v>
      </c>
      <c r="K1765" s="1">
        <v>386.46</v>
      </c>
      <c r="L1765" s="1">
        <v>3.86</v>
      </c>
      <c r="M1765" s="1" t="s">
        <v>149</v>
      </c>
      <c r="N1765" s="1" t="s">
        <v>895</v>
      </c>
      <c r="O1765" s="1">
        <v>11</v>
      </c>
      <c r="P1765" s="1">
        <v>65</v>
      </c>
      <c r="Q1765" s="1">
        <v>394.64285714285711</v>
      </c>
      <c r="R1765" s="1">
        <v>12.2</v>
      </c>
      <c r="S1765" s="1">
        <v>2.4249999999999998</v>
      </c>
      <c r="T1765" s="1">
        <v>12094.706390977444</v>
      </c>
      <c r="U1765" s="1">
        <v>80.460580136854659</v>
      </c>
      <c r="V1765" s="1">
        <v>10.433628079732436</v>
      </c>
    </row>
    <row r="1766" spans="1:22" x14ac:dyDescent="0.3">
      <c r="A1766" s="6" t="str">
        <f t="shared" si="27"/>
        <v>Sep 1 2019</v>
      </c>
      <c r="B1766" s="1" t="s">
        <v>86</v>
      </c>
      <c r="C1766" s="1" t="s">
        <v>64</v>
      </c>
      <c r="D1766" s="1" t="s">
        <v>87</v>
      </c>
      <c r="E1766" s="1">
        <v>2019</v>
      </c>
      <c r="F1766" s="1" t="s">
        <v>738</v>
      </c>
      <c r="G1766" s="1">
        <v>196.9</v>
      </c>
      <c r="H1766" s="1">
        <v>194.93100000000001</v>
      </c>
      <c r="I1766" s="1">
        <v>1</v>
      </c>
      <c r="J1766" s="1">
        <v>3.8000000000000003</v>
      </c>
      <c r="K1766" s="1">
        <v>740.73780000000011</v>
      </c>
      <c r="L1766" s="1">
        <v>3.44</v>
      </c>
      <c r="M1766" s="1" t="s">
        <v>149</v>
      </c>
      <c r="N1766" s="1" t="s">
        <v>895</v>
      </c>
      <c r="O1766" s="1">
        <v>21.885714285714283</v>
      </c>
      <c r="P1766" s="1">
        <v>50</v>
      </c>
      <c r="Q1766" s="1">
        <v>358.86683413516835</v>
      </c>
      <c r="R1766" s="1">
        <v>14.736184477299311</v>
      </c>
      <c r="S1766" s="1">
        <v>2.4684452647908928</v>
      </c>
      <c r="T1766" s="1">
        <v>13122.753631831532</v>
      </c>
      <c r="U1766" s="1">
        <v>78.117287456728732</v>
      </c>
      <c r="V1766" s="1">
        <v>10.830922385453157</v>
      </c>
    </row>
    <row r="1767" spans="1:22" x14ac:dyDescent="0.3">
      <c r="A1767" s="6" t="str">
        <f t="shared" si="27"/>
        <v>Sep 1 2019</v>
      </c>
      <c r="B1767" s="1" t="s">
        <v>89</v>
      </c>
      <c r="C1767" s="1" t="s">
        <v>64</v>
      </c>
      <c r="D1767" s="1" t="s">
        <v>90</v>
      </c>
      <c r="E1767" s="1">
        <v>2019</v>
      </c>
      <c r="F1767" s="1" t="s">
        <v>739</v>
      </c>
      <c r="G1767" s="1">
        <v>321.20000000000005</v>
      </c>
      <c r="H1767" s="1">
        <v>317.98800000000006</v>
      </c>
      <c r="I1767" s="1">
        <v>1</v>
      </c>
      <c r="J1767" s="1">
        <v>3.8</v>
      </c>
      <c r="K1767" s="1">
        <v>1208.3544000000002</v>
      </c>
      <c r="L1767" s="1">
        <v>3.11</v>
      </c>
      <c r="M1767" s="1" t="s">
        <v>149</v>
      </c>
      <c r="N1767" s="1" t="s">
        <v>895</v>
      </c>
      <c r="O1767" s="1">
        <v>25.19047619047619</v>
      </c>
      <c r="P1767" s="1">
        <v>50</v>
      </c>
      <c r="Q1767" s="1">
        <v>361.22672116833246</v>
      </c>
      <c r="R1767" s="1">
        <v>14.187215885207344</v>
      </c>
      <c r="S1767" s="1">
        <v>2.5010382979340937</v>
      </c>
      <c r="T1767" s="1">
        <v>12942.801424985089</v>
      </c>
      <c r="U1767" s="1">
        <v>77.334291521042871</v>
      </c>
      <c r="V1767" s="1">
        <v>10.565307583183428</v>
      </c>
    </row>
    <row r="1768" spans="1:22" x14ac:dyDescent="0.3">
      <c r="A1768" s="6" t="str">
        <f t="shared" si="27"/>
        <v>Sep 1 2019</v>
      </c>
      <c r="B1768" s="1" t="s">
        <v>93</v>
      </c>
      <c r="C1768" s="1" t="s">
        <v>92</v>
      </c>
      <c r="D1768" s="1" t="s">
        <v>94</v>
      </c>
      <c r="E1768" s="1">
        <v>2019</v>
      </c>
      <c r="F1768" s="1" t="s">
        <v>740</v>
      </c>
      <c r="G1768" s="1">
        <v>369</v>
      </c>
      <c r="H1768" s="1">
        <v>357.93</v>
      </c>
      <c r="I1768" s="1">
        <v>3</v>
      </c>
      <c r="J1768" s="1">
        <v>3.3</v>
      </c>
      <c r="K1768" s="1">
        <v>1181.1689999999999</v>
      </c>
      <c r="L1768" s="1">
        <v>2.6</v>
      </c>
      <c r="M1768" s="1" t="s">
        <v>149</v>
      </c>
      <c r="N1768" s="1" t="s">
        <v>895</v>
      </c>
      <c r="O1768" s="1">
        <v>40.228571428571428</v>
      </c>
      <c r="P1768" s="1">
        <v>55</v>
      </c>
      <c r="Q1768" s="1">
        <v>236.24383036265547</v>
      </c>
      <c r="R1768" s="1">
        <v>10.970186469069713</v>
      </c>
      <c r="S1768" s="1">
        <v>2.3636963929799975</v>
      </c>
      <c r="T1768" s="1">
        <v>6074.6255879362461</v>
      </c>
      <c r="U1768" s="1">
        <v>80.653478833294201</v>
      </c>
      <c r="V1768" s="1">
        <v>10.398472028657428</v>
      </c>
    </row>
    <row r="1769" spans="1:22" x14ac:dyDescent="0.3">
      <c r="A1769" s="6" t="str">
        <f t="shared" si="27"/>
        <v>Sep 1 2019</v>
      </c>
      <c r="B1769" s="1" t="s">
        <v>86</v>
      </c>
      <c r="C1769" s="1" t="s">
        <v>64</v>
      </c>
      <c r="D1769" s="1" t="s">
        <v>98</v>
      </c>
      <c r="E1769" s="1">
        <v>2019</v>
      </c>
      <c r="F1769" s="1" t="s">
        <v>742</v>
      </c>
      <c r="G1769" s="1">
        <v>174</v>
      </c>
      <c r="H1769" s="1">
        <v>168.78</v>
      </c>
      <c r="I1769" s="1">
        <v>3</v>
      </c>
      <c r="J1769" s="1">
        <v>4.0999999999999996</v>
      </c>
      <c r="K1769" s="1">
        <v>691.99799999999993</v>
      </c>
      <c r="L1769" s="1">
        <v>3.96</v>
      </c>
      <c r="M1769" s="1" t="s">
        <v>149</v>
      </c>
      <c r="N1769" s="1" t="s">
        <v>895</v>
      </c>
      <c r="O1769" s="1">
        <v>15.35</v>
      </c>
      <c r="P1769" s="1">
        <v>45</v>
      </c>
      <c r="Q1769" s="1">
        <v>409.86928104575162</v>
      </c>
      <c r="R1769" s="1">
        <v>12.738333333333335</v>
      </c>
      <c r="S1769" s="1">
        <v>2.6241666666666665</v>
      </c>
      <c r="T1769" s="1">
        <v>13451.07256127451</v>
      </c>
      <c r="U1769" s="1">
        <v>79.633333333333326</v>
      </c>
      <c r="V1769" s="1">
        <v>11.41111111111111</v>
      </c>
    </row>
    <row r="1770" spans="1:22" x14ac:dyDescent="0.3">
      <c r="A1770" s="6" t="str">
        <f t="shared" si="27"/>
        <v>Sep 1 2019</v>
      </c>
      <c r="B1770" s="1" t="s">
        <v>101</v>
      </c>
      <c r="C1770" s="1" t="s">
        <v>100</v>
      </c>
      <c r="D1770" s="1" t="s">
        <v>102</v>
      </c>
      <c r="E1770" s="1">
        <v>2019</v>
      </c>
      <c r="F1770" s="1" t="s">
        <v>743</v>
      </c>
      <c r="G1770" s="1">
        <v>151</v>
      </c>
      <c r="H1770" s="1">
        <v>135.9</v>
      </c>
      <c r="I1770" s="1">
        <v>10</v>
      </c>
      <c r="J1770" s="1">
        <v>2.5</v>
      </c>
      <c r="K1770" s="1">
        <v>339.75</v>
      </c>
      <c r="L1770" s="1">
        <v>2.54</v>
      </c>
      <c r="M1770" s="1" t="s">
        <v>149</v>
      </c>
      <c r="N1770" s="1" t="s">
        <v>895</v>
      </c>
      <c r="O1770" s="1">
        <v>7.672727272727272</v>
      </c>
      <c r="P1770" s="1">
        <v>40</v>
      </c>
      <c r="Q1770" s="1">
        <v>274.39302519828635</v>
      </c>
      <c r="R1770" s="1">
        <v>12.388285069686123</v>
      </c>
      <c r="S1770" s="1">
        <v>2.5104695255742371</v>
      </c>
      <c r="T1770" s="1">
        <v>8781.7725525239257</v>
      </c>
      <c r="U1770" s="1">
        <v>80.140000000000015</v>
      </c>
      <c r="V1770" s="1">
        <v>11.36</v>
      </c>
    </row>
    <row r="1771" spans="1:22" x14ac:dyDescent="0.3">
      <c r="A1771" s="6" t="str">
        <f t="shared" si="27"/>
        <v>Sep 1 2019</v>
      </c>
      <c r="B1771" s="1" t="s">
        <v>104</v>
      </c>
      <c r="C1771" s="1" t="s">
        <v>64</v>
      </c>
      <c r="D1771" s="1" t="s">
        <v>105</v>
      </c>
      <c r="E1771" s="1">
        <v>2019</v>
      </c>
      <c r="F1771" s="1" t="s">
        <v>744</v>
      </c>
      <c r="G1771" s="1">
        <v>370</v>
      </c>
      <c r="H1771" s="1">
        <v>358.9</v>
      </c>
      <c r="I1771" s="1">
        <v>3</v>
      </c>
      <c r="J1771" s="1">
        <v>3.8</v>
      </c>
      <c r="K1771" s="1">
        <v>1363.82</v>
      </c>
      <c r="L1771" s="1">
        <v>3.39</v>
      </c>
      <c r="M1771" s="1" t="s">
        <v>149</v>
      </c>
      <c r="N1771" s="1" t="s">
        <v>895</v>
      </c>
      <c r="O1771" s="1">
        <v>11.786111111111111</v>
      </c>
      <c r="P1771" s="1">
        <v>45</v>
      </c>
      <c r="Q1771" s="1">
        <v>372.27378322299353</v>
      </c>
      <c r="R1771" s="1">
        <v>14.134024111336815</v>
      </c>
      <c r="S1771" s="1">
        <v>2.7192611263238593</v>
      </c>
      <c r="T1771" s="1">
        <v>14195.94478124773</v>
      </c>
      <c r="U1771" s="1">
        <v>77.679975560147966</v>
      </c>
      <c r="V1771" s="1">
        <v>11.284971213745381</v>
      </c>
    </row>
    <row r="1772" spans="1:22" x14ac:dyDescent="0.3">
      <c r="A1772" s="6" t="str">
        <f t="shared" si="27"/>
        <v>Sep 1 2019</v>
      </c>
      <c r="B1772" s="1" t="s">
        <v>101</v>
      </c>
      <c r="C1772" s="1" t="s">
        <v>100</v>
      </c>
      <c r="D1772" s="1" t="s">
        <v>107</v>
      </c>
      <c r="E1772" s="1">
        <v>2019</v>
      </c>
      <c r="F1772" s="1" t="s">
        <v>745</v>
      </c>
      <c r="G1772" s="1">
        <v>175</v>
      </c>
      <c r="H1772" s="1">
        <v>157.5</v>
      </c>
      <c r="I1772" s="1">
        <v>10</v>
      </c>
      <c r="J1772" s="1">
        <v>2</v>
      </c>
      <c r="K1772" s="1">
        <v>315</v>
      </c>
      <c r="L1772" s="1">
        <v>2.23</v>
      </c>
      <c r="M1772" s="1" t="s">
        <v>149</v>
      </c>
      <c r="N1772" s="1" t="s">
        <v>895</v>
      </c>
      <c r="O1772" s="1">
        <v>11.37142857142857</v>
      </c>
      <c r="P1772" s="1">
        <v>35</v>
      </c>
      <c r="Q1772" s="1">
        <v>272.98126635062664</v>
      </c>
      <c r="R1772" s="1">
        <v>11.85682364941327</v>
      </c>
      <c r="S1772" s="1">
        <v>2.28761032193633</v>
      </c>
      <c r="T1772" s="1">
        <v>7561.3289834453444</v>
      </c>
      <c r="U1772" s="1">
        <v>79.730950581047225</v>
      </c>
      <c r="V1772" s="1">
        <v>11.318290487568275</v>
      </c>
    </row>
    <row r="1773" spans="1:22" x14ac:dyDescent="0.3">
      <c r="A1773" s="6" t="str">
        <f t="shared" si="27"/>
        <v>Sep 1 2019</v>
      </c>
      <c r="B1773" s="1" t="s">
        <v>109</v>
      </c>
      <c r="C1773" s="1" t="s">
        <v>92</v>
      </c>
      <c r="D1773" s="1" t="s">
        <v>110</v>
      </c>
      <c r="E1773" s="1">
        <v>2019</v>
      </c>
      <c r="F1773" s="1" t="s">
        <v>746</v>
      </c>
      <c r="G1773" s="1">
        <v>400</v>
      </c>
      <c r="H1773" s="1">
        <v>380</v>
      </c>
      <c r="I1773" s="1">
        <v>5</v>
      </c>
      <c r="J1773" s="1">
        <v>2.9</v>
      </c>
      <c r="K1773" s="1">
        <v>1102</v>
      </c>
      <c r="L1773" s="1">
        <v>2.15</v>
      </c>
      <c r="M1773" s="1" t="s">
        <v>149</v>
      </c>
      <c r="N1773" s="1" t="s">
        <v>895</v>
      </c>
      <c r="O1773" s="1">
        <v>12.685714285714287</v>
      </c>
      <c r="P1773" s="1">
        <v>35</v>
      </c>
      <c r="Q1773" s="1">
        <v>324.39037260509144</v>
      </c>
      <c r="R1773" s="1">
        <v>13.175176691861983</v>
      </c>
      <c r="S1773" s="1">
        <v>2.3760099831247432</v>
      </c>
      <c r="T1773" s="1">
        <v>10246.560497481354</v>
      </c>
      <c r="U1773" s="1">
        <v>80.965506627625629</v>
      </c>
      <c r="V1773" s="1">
        <v>10.396585030320072</v>
      </c>
    </row>
    <row r="1774" spans="1:22" x14ac:dyDescent="0.3">
      <c r="A1774" s="6" t="str">
        <f t="shared" si="27"/>
        <v>Sep 1 2019</v>
      </c>
      <c r="B1774" s="1" t="s">
        <v>112</v>
      </c>
      <c r="C1774" s="1" t="s">
        <v>92</v>
      </c>
      <c r="D1774" s="1" t="s">
        <v>113</v>
      </c>
      <c r="E1774" s="1">
        <v>2019</v>
      </c>
      <c r="F1774" s="1" t="s">
        <v>747</v>
      </c>
      <c r="G1774" s="1">
        <v>250</v>
      </c>
      <c r="H1774" s="1">
        <v>236.37037037037035</v>
      </c>
      <c r="I1774" s="1">
        <v>5.4518518518518517</v>
      </c>
      <c r="J1774" s="1">
        <v>3</v>
      </c>
      <c r="K1774" s="1">
        <v>709.11111111111109</v>
      </c>
      <c r="L1774" s="1">
        <v>2.2000000000000002</v>
      </c>
      <c r="M1774" s="1" t="s">
        <v>149</v>
      </c>
      <c r="N1774" s="1" t="s">
        <v>895</v>
      </c>
      <c r="O1774" s="1">
        <v>4.333333333333333</v>
      </c>
      <c r="P1774" s="1">
        <v>35</v>
      </c>
      <c r="Q1774" s="1">
        <v>267.24551057973002</v>
      </c>
      <c r="R1774" s="1">
        <v>13.026221350826688</v>
      </c>
      <c r="S1774" s="1">
        <v>2.4027157697853956</v>
      </c>
      <c r="T1774" s="1">
        <v>8380.2985506616606</v>
      </c>
      <c r="U1774" s="1">
        <v>79.72219056819354</v>
      </c>
      <c r="V1774" s="1">
        <v>10.641645581487875</v>
      </c>
    </row>
    <row r="1775" spans="1:22" x14ac:dyDescent="0.3">
      <c r="A1775" s="6" t="str">
        <f t="shared" si="27"/>
        <v>Sep 1 2019</v>
      </c>
      <c r="B1775" s="1" t="s">
        <v>115</v>
      </c>
      <c r="C1775" s="1" t="s">
        <v>115</v>
      </c>
      <c r="D1775" s="1" t="s">
        <v>116</v>
      </c>
      <c r="E1775" s="1">
        <v>2019</v>
      </c>
      <c r="F1775" s="1" t="s">
        <v>748</v>
      </c>
      <c r="G1775" s="1">
        <v>167</v>
      </c>
      <c r="H1775" s="1">
        <v>163.66</v>
      </c>
      <c r="I1775" s="1">
        <v>2</v>
      </c>
      <c r="J1775" s="1">
        <v>2.5999999999999996</v>
      </c>
      <c r="K1775" s="1">
        <v>425.51599999999991</v>
      </c>
      <c r="L1775" s="1">
        <v>2.83</v>
      </c>
      <c r="M1775" s="1" t="s">
        <v>149</v>
      </c>
      <c r="N1775" s="1" t="s">
        <v>895</v>
      </c>
      <c r="O1775" s="1">
        <v>24.816666666666666</v>
      </c>
      <c r="P1775" s="1">
        <v>70</v>
      </c>
      <c r="Q1775" s="1">
        <v>300.22003711938476</v>
      </c>
      <c r="R1775" s="1">
        <v>14.39762346011427</v>
      </c>
      <c r="S1775" s="1">
        <v>2.4327849875237102</v>
      </c>
      <c r="T1775" s="1">
        <v>10385.160936656277</v>
      </c>
      <c r="U1775" s="1">
        <v>78.254999233261472</v>
      </c>
      <c r="V1775" s="1">
        <v>10.989771935124175</v>
      </c>
    </row>
    <row r="1776" spans="1:22" x14ac:dyDescent="0.3">
      <c r="A1776" s="6" t="str">
        <f t="shared" si="27"/>
        <v>Sep 1 2019</v>
      </c>
      <c r="B1776" s="1" t="s">
        <v>115</v>
      </c>
      <c r="C1776" s="1" t="s">
        <v>115</v>
      </c>
      <c r="D1776" s="1" t="s">
        <v>118</v>
      </c>
      <c r="E1776" s="1">
        <v>2019</v>
      </c>
      <c r="F1776" s="1" t="s">
        <v>749</v>
      </c>
      <c r="G1776" s="1">
        <v>276</v>
      </c>
      <c r="H1776" s="1">
        <v>270.48</v>
      </c>
      <c r="I1776" s="1">
        <v>2</v>
      </c>
      <c r="J1776" s="1">
        <v>2.75</v>
      </c>
      <c r="K1776" s="1">
        <v>743.82</v>
      </c>
      <c r="L1776" s="1">
        <v>2.95</v>
      </c>
      <c r="M1776" s="1" t="s">
        <v>149</v>
      </c>
      <c r="N1776" s="1" t="s">
        <v>895</v>
      </c>
      <c r="O1776" s="1">
        <v>48.583333333333329</v>
      </c>
      <c r="P1776" s="1">
        <v>65</v>
      </c>
      <c r="Q1776" s="1">
        <v>337.13024541548793</v>
      </c>
      <c r="R1776" s="1">
        <v>14.152968967439486</v>
      </c>
      <c r="S1776" s="1">
        <v>2.5052821548281261</v>
      </c>
      <c r="T1776" s="1">
        <v>11903.215447827173</v>
      </c>
      <c r="U1776" s="1">
        <v>76.650005284493304</v>
      </c>
      <c r="V1776" s="1">
        <v>11.23861022407185</v>
      </c>
    </row>
    <row r="1777" spans="1:22" x14ac:dyDescent="0.3">
      <c r="A1777" s="6" t="str">
        <f t="shared" si="27"/>
        <v>Sep 1 2019</v>
      </c>
      <c r="B1777" s="1" t="s">
        <v>123</v>
      </c>
      <c r="C1777" s="1" t="s">
        <v>100</v>
      </c>
      <c r="D1777" s="1" t="s">
        <v>124</v>
      </c>
      <c r="E1777" s="1">
        <v>2019</v>
      </c>
      <c r="F1777" s="1" t="s">
        <v>751</v>
      </c>
      <c r="G1777" s="1">
        <v>164.85</v>
      </c>
      <c r="H1777" s="1">
        <v>148.36500000000001</v>
      </c>
      <c r="I1777" s="1">
        <v>10</v>
      </c>
      <c r="J1777" s="1">
        <v>2.2000000000000002</v>
      </c>
      <c r="K1777" s="1">
        <v>326.40300000000002</v>
      </c>
      <c r="L1777" s="1">
        <v>2.5</v>
      </c>
      <c r="M1777" s="1" t="s">
        <v>149</v>
      </c>
      <c r="N1777" s="1" t="s">
        <v>895</v>
      </c>
      <c r="O1777" s="1">
        <v>17.294117647058822</v>
      </c>
      <c r="P1777" s="1">
        <v>45</v>
      </c>
      <c r="Q1777" s="1">
        <v>317.61539446130433</v>
      </c>
      <c r="R1777" s="1">
        <v>13.767948257481109</v>
      </c>
      <c r="S1777" s="1">
        <v>2.5219714524033696</v>
      </c>
      <c r="T1777" s="1">
        <v>11008.472780666632</v>
      </c>
      <c r="U1777" s="1">
        <v>80.241308177546259</v>
      </c>
      <c r="V1777" s="1">
        <v>12.316256357566459</v>
      </c>
    </row>
    <row r="1778" spans="1:22" x14ac:dyDescent="0.3">
      <c r="A1778" s="6" t="str">
        <f t="shared" si="27"/>
        <v>Oct 1 2019</v>
      </c>
      <c r="B1778" s="1" t="s">
        <v>54</v>
      </c>
      <c r="C1778" s="1" t="s">
        <v>53</v>
      </c>
      <c r="D1778" s="1" t="s">
        <v>55</v>
      </c>
      <c r="E1778" s="1">
        <v>2019</v>
      </c>
      <c r="F1778" s="1" t="s">
        <v>726</v>
      </c>
      <c r="G1778" s="1">
        <v>163.9</v>
      </c>
      <c r="H1778" s="1">
        <v>160.62200000000001</v>
      </c>
      <c r="I1778" s="1">
        <v>2</v>
      </c>
      <c r="J1778" s="1">
        <v>3.8000000000000003</v>
      </c>
      <c r="K1778" s="1">
        <v>610.36360000000013</v>
      </c>
      <c r="L1778" s="1">
        <v>4.1100000000000003</v>
      </c>
      <c r="M1778" s="1" t="s">
        <v>149</v>
      </c>
      <c r="N1778" s="1" t="s">
        <v>896</v>
      </c>
      <c r="O1778" s="1">
        <v>152.13333333333335</v>
      </c>
      <c r="P1778" s="1">
        <v>115</v>
      </c>
      <c r="Q1778" s="1">
        <v>334.47224316072948</v>
      </c>
      <c r="R1778" s="1">
        <v>12.417979112876369</v>
      </c>
      <c r="S1778" s="1">
        <v>2.8084452956260448</v>
      </c>
      <c r="T1778" s="1">
        <v>11586.988947684664</v>
      </c>
      <c r="U1778" s="1">
        <v>80.655440486450999</v>
      </c>
      <c r="V1778" s="1">
        <v>10.918128120412549</v>
      </c>
    </row>
    <row r="1779" spans="1:22" x14ac:dyDescent="0.3">
      <c r="A1779" s="6" t="str">
        <f t="shared" si="27"/>
        <v>Oct 1 2019</v>
      </c>
      <c r="B1779" s="1" t="s">
        <v>54</v>
      </c>
      <c r="C1779" s="1" t="s">
        <v>53</v>
      </c>
      <c r="D1779" s="1" t="s">
        <v>58</v>
      </c>
      <c r="E1779" s="1">
        <v>2019</v>
      </c>
      <c r="F1779" s="1" t="s">
        <v>727</v>
      </c>
      <c r="G1779" s="1">
        <v>101</v>
      </c>
      <c r="H1779" s="1">
        <v>97.97</v>
      </c>
      <c r="I1779" s="1">
        <v>3</v>
      </c>
      <c r="J1779" s="1">
        <v>3.6</v>
      </c>
      <c r="K1779" s="1">
        <v>352.69200000000001</v>
      </c>
      <c r="L1779" s="1">
        <v>3.71</v>
      </c>
      <c r="M1779" s="1" t="s">
        <v>149</v>
      </c>
      <c r="N1779" s="1" t="s">
        <v>896</v>
      </c>
      <c r="O1779" s="1">
        <v>55.81</v>
      </c>
      <c r="P1779" s="1">
        <v>105</v>
      </c>
      <c r="Q1779" s="1">
        <v>307.26497131168588</v>
      </c>
      <c r="R1779" s="1">
        <v>12.399379773664164</v>
      </c>
      <c r="S1779" s="1">
        <v>2.5530642151679745</v>
      </c>
      <c r="T1779" s="1">
        <v>9795.3988334316527</v>
      </c>
      <c r="U1779" s="1">
        <v>78.166666666666671</v>
      </c>
      <c r="V1779" s="1">
        <v>10.666666666666666</v>
      </c>
    </row>
    <row r="1780" spans="1:22" x14ac:dyDescent="0.3">
      <c r="A1780" s="6" t="str">
        <f t="shared" si="27"/>
        <v>Oct 1 2019</v>
      </c>
      <c r="B1780" s="1" t="s">
        <v>65</v>
      </c>
      <c r="C1780" s="1" t="s">
        <v>64</v>
      </c>
      <c r="D1780" s="1" t="s">
        <v>66</v>
      </c>
      <c r="E1780" s="1">
        <v>2019</v>
      </c>
      <c r="F1780" s="1" t="s">
        <v>729</v>
      </c>
      <c r="G1780" s="1">
        <v>161.70000000000002</v>
      </c>
      <c r="H1780" s="1">
        <v>158.46600000000001</v>
      </c>
      <c r="I1780" s="1">
        <v>2</v>
      </c>
      <c r="J1780" s="1">
        <v>4.2</v>
      </c>
      <c r="K1780" s="1">
        <v>665.55720000000008</v>
      </c>
      <c r="L1780" s="1">
        <v>4.12</v>
      </c>
      <c r="M1780" s="1" t="s">
        <v>149</v>
      </c>
      <c r="N1780" s="1" t="s">
        <v>896</v>
      </c>
      <c r="O1780" s="1">
        <v>150.29999999999998</v>
      </c>
      <c r="P1780" s="1">
        <v>120</v>
      </c>
      <c r="Q1780" s="1">
        <v>424.31560872706069</v>
      </c>
      <c r="R1780" s="1">
        <v>12.530797133845732</v>
      </c>
      <c r="S1780" s="1">
        <v>2.5847997462274104</v>
      </c>
      <c r="T1780" s="1">
        <v>13776.804337299222</v>
      </c>
      <c r="U1780" s="1">
        <v>79.307576193182527</v>
      </c>
      <c r="V1780" s="1">
        <v>11.652400834080359</v>
      </c>
    </row>
    <row r="1781" spans="1:22" x14ac:dyDescent="0.3">
      <c r="A1781" s="6" t="str">
        <f t="shared" si="27"/>
        <v>Oct 1 2019</v>
      </c>
      <c r="B1781" s="1" t="s">
        <v>68</v>
      </c>
      <c r="C1781" s="1" t="s">
        <v>53</v>
      </c>
      <c r="D1781" s="1" t="s">
        <v>69</v>
      </c>
      <c r="E1781" s="1">
        <v>2019</v>
      </c>
      <c r="F1781" s="1" t="s">
        <v>730</v>
      </c>
      <c r="G1781" s="1">
        <v>234.5</v>
      </c>
      <c r="H1781" s="1">
        <v>227.465</v>
      </c>
      <c r="I1781" s="1">
        <v>3</v>
      </c>
      <c r="J1781" s="1">
        <v>4</v>
      </c>
      <c r="K1781" s="1">
        <v>909.86</v>
      </c>
      <c r="L1781" s="1">
        <v>3.74</v>
      </c>
      <c r="M1781" s="1" t="s">
        <v>149</v>
      </c>
      <c r="N1781" s="1" t="s">
        <v>896</v>
      </c>
      <c r="O1781" s="1">
        <v>90.362500000000011</v>
      </c>
      <c r="P1781" s="1">
        <v>110</v>
      </c>
      <c r="Q1781" s="1">
        <v>384.38965654406235</v>
      </c>
      <c r="R1781" s="1">
        <v>13.677017473183554</v>
      </c>
      <c r="S1781" s="1">
        <v>2.4001635046345005</v>
      </c>
      <c r="T1781" s="1">
        <v>12605.390307266054</v>
      </c>
      <c r="U1781" s="1">
        <v>79.198401963393636</v>
      </c>
      <c r="V1781" s="1">
        <v>11.317105820533989</v>
      </c>
    </row>
    <row r="1782" spans="1:22" x14ac:dyDescent="0.3">
      <c r="A1782" s="6" t="str">
        <f t="shared" si="27"/>
        <v>Oct 1 2019</v>
      </c>
      <c r="B1782" s="1" t="s">
        <v>68</v>
      </c>
      <c r="C1782" s="1" t="s">
        <v>53</v>
      </c>
      <c r="D1782" s="1" t="s">
        <v>71</v>
      </c>
      <c r="E1782" s="1">
        <v>2019</v>
      </c>
      <c r="F1782" s="1" t="s">
        <v>731</v>
      </c>
      <c r="G1782" s="1">
        <v>163.01250000000002</v>
      </c>
      <c r="H1782" s="1">
        <v>154.86187500000003</v>
      </c>
      <c r="I1782" s="1">
        <v>5</v>
      </c>
      <c r="J1782" s="1">
        <v>3.1999999999999997</v>
      </c>
      <c r="K1782" s="1">
        <v>495.55800000000005</v>
      </c>
      <c r="L1782" s="1">
        <v>3.67</v>
      </c>
      <c r="M1782" s="1" t="s">
        <v>149</v>
      </c>
      <c r="N1782" s="1" t="s">
        <v>896</v>
      </c>
      <c r="O1782" s="1">
        <v>34.571428571428569</v>
      </c>
      <c r="P1782" s="1">
        <v>110</v>
      </c>
      <c r="Q1782" s="1">
        <v>443.86046078436368</v>
      </c>
      <c r="R1782" s="1">
        <v>15.11195913530827</v>
      </c>
      <c r="S1782" s="1">
        <v>2.5980203046089612</v>
      </c>
      <c r="T1782" s="1">
        <v>17463.098833931599</v>
      </c>
      <c r="U1782" s="1">
        <v>81.2</v>
      </c>
      <c r="V1782" s="1">
        <v>10.7</v>
      </c>
    </row>
    <row r="1783" spans="1:22" x14ac:dyDescent="0.3">
      <c r="A1783" s="6" t="str">
        <f t="shared" si="27"/>
        <v>Oct 1 2019</v>
      </c>
      <c r="B1783" s="1" t="s">
        <v>65</v>
      </c>
      <c r="C1783" s="1" t="s">
        <v>64</v>
      </c>
      <c r="D1783" s="1" t="s">
        <v>73</v>
      </c>
      <c r="E1783" s="1">
        <v>2019</v>
      </c>
      <c r="F1783" s="1" t="s">
        <v>732</v>
      </c>
      <c r="G1783" s="1">
        <v>224.70000000000002</v>
      </c>
      <c r="H1783" s="1">
        <v>220.20600000000002</v>
      </c>
      <c r="I1783" s="1">
        <v>2</v>
      </c>
      <c r="J1783" s="1">
        <v>4.2</v>
      </c>
      <c r="K1783" s="1">
        <v>924.86520000000007</v>
      </c>
      <c r="L1783" s="1">
        <v>4.0199999999999996</v>
      </c>
      <c r="M1783" s="1" t="s">
        <v>149</v>
      </c>
      <c r="N1783" s="1" t="s">
        <v>896</v>
      </c>
      <c r="O1783" s="1">
        <v>60.383333333333333</v>
      </c>
      <c r="P1783" s="1">
        <v>120</v>
      </c>
      <c r="Q1783" s="1">
        <v>402.92557315033309</v>
      </c>
      <c r="R1783" s="1">
        <v>13.11942118690774</v>
      </c>
      <c r="S1783" s="1">
        <v>2.1953930351704347</v>
      </c>
      <c r="T1783" s="1">
        <v>11335.660678874383</v>
      </c>
      <c r="U1783" s="1">
        <v>79.422654278817163</v>
      </c>
      <c r="V1783" s="1">
        <v>10.967551613772386</v>
      </c>
    </row>
    <row r="1784" spans="1:22" x14ac:dyDescent="0.3">
      <c r="A1784" s="6" t="str">
        <f t="shared" si="27"/>
        <v>Oct 1 2019</v>
      </c>
      <c r="B1784" s="1" t="s">
        <v>61</v>
      </c>
      <c r="C1784" s="1" t="s">
        <v>60</v>
      </c>
      <c r="D1784" s="1" t="s">
        <v>75</v>
      </c>
      <c r="E1784" s="1">
        <v>2019</v>
      </c>
      <c r="F1784" s="1" t="s">
        <v>733</v>
      </c>
      <c r="G1784" s="1">
        <v>245</v>
      </c>
      <c r="H1784" s="1">
        <v>215.6</v>
      </c>
      <c r="I1784" s="1">
        <v>12</v>
      </c>
      <c r="J1784" s="1">
        <v>1.5999999999999999</v>
      </c>
      <c r="K1784" s="1">
        <v>344.96</v>
      </c>
      <c r="L1784" s="1">
        <v>2.41</v>
      </c>
      <c r="M1784" s="1" t="s">
        <v>149</v>
      </c>
      <c r="N1784" s="1" t="s">
        <v>896</v>
      </c>
      <c r="O1784" s="1">
        <v>56.772727272727273</v>
      </c>
      <c r="P1784" s="1">
        <v>90</v>
      </c>
      <c r="Q1784" s="1">
        <v>370.6444168356241</v>
      </c>
      <c r="R1784" s="1">
        <v>16.337596675450303</v>
      </c>
      <c r="S1784" s="1">
        <v>2.6106057696278309</v>
      </c>
      <c r="T1784" s="1">
        <v>15877.26966024391</v>
      </c>
      <c r="U1784" s="1">
        <v>81.375075935815261</v>
      </c>
      <c r="V1784" s="1">
        <v>12.859519034624524</v>
      </c>
    </row>
    <row r="1785" spans="1:22" x14ac:dyDescent="0.3">
      <c r="A1785" s="6" t="str">
        <f t="shared" si="27"/>
        <v>Oct 1 2019</v>
      </c>
      <c r="B1785" s="1" t="s">
        <v>54</v>
      </c>
      <c r="C1785" s="1" t="s">
        <v>53</v>
      </c>
      <c r="D1785" s="1" t="s">
        <v>77</v>
      </c>
      <c r="E1785" s="1">
        <v>2019</v>
      </c>
      <c r="F1785" s="1" t="s">
        <v>734</v>
      </c>
      <c r="G1785" s="1">
        <v>126</v>
      </c>
      <c r="H1785" s="1">
        <v>110.88</v>
      </c>
      <c r="I1785" s="1">
        <v>12</v>
      </c>
      <c r="J1785" s="1">
        <v>1.8</v>
      </c>
      <c r="K1785" s="1">
        <v>199.584</v>
      </c>
      <c r="L1785" s="1">
        <v>2.5099999999999998</v>
      </c>
      <c r="M1785" s="1" t="s">
        <v>149</v>
      </c>
      <c r="N1785" s="1" t="s">
        <v>896</v>
      </c>
      <c r="O1785" s="1">
        <v>21</v>
      </c>
      <c r="P1785" s="1">
        <v>95</v>
      </c>
      <c r="Q1785" s="1">
        <v>229.69183485128946</v>
      </c>
      <c r="R1785" s="1">
        <v>15.203693103788709</v>
      </c>
      <c r="S1785" s="1">
        <v>2.502113248591058</v>
      </c>
      <c r="T1785" s="1">
        <v>8798.6807582862239</v>
      </c>
      <c r="U1785" s="1">
        <v>82.69813524333712</v>
      </c>
      <c r="V1785" s="1">
        <v>12.948517404600953</v>
      </c>
    </row>
    <row r="1786" spans="1:22" x14ac:dyDescent="0.3">
      <c r="A1786" s="6" t="str">
        <f t="shared" si="27"/>
        <v>Oct 1 2019</v>
      </c>
      <c r="B1786" s="1" t="s">
        <v>79</v>
      </c>
      <c r="C1786" s="1" t="s">
        <v>79</v>
      </c>
      <c r="D1786" s="1" t="s">
        <v>80</v>
      </c>
      <c r="E1786" s="1">
        <v>2019</v>
      </c>
      <c r="F1786" s="1" t="s">
        <v>735</v>
      </c>
      <c r="G1786" s="1">
        <v>335</v>
      </c>
      <c r="H1786" s="1">
        <v>327.54314814814819</v>
      </c>
      <c r="I1786" s="1">
        <v>2.2259259259259259</v>
      </c>
      <c r="J1786" s="1">
        <v>4.0999999999999996</v>
      </c>
      <c r="K1786" s="1">
        <v>1342.9269074074075</v>
      </c>
      <c r="L1786" s="1">
        <v>4.3600000000000003</v>
      </c>
      <c r="M1786" s="1" t="s">
        <v>149</v>
      </c>
      <c r="N1786" s="1" t="s">
        <v>896</v>
      </c>
      <c r="O1786" s="1">
        <v>70.336250000000007</v>
      </c>
      <c r="P1786" s="1">
        <v>90</v>
      </c>
      <c r="Q1786" s="1">
        <v>391.15929126725689</v>
      </c>
      <c r="R1786" s="1">
        <v>14.751060124779242</v>
      </c>
      <c r="S1786" s="1">
        <v>2.7161580866778086</v>
      </c>
      <c r="T1786" s="1">
        <v>15707.33982345288</v>
      </c>
      <c r="U1786" s="1">
        <v>77.897787738696891</v>
      </c>
      <c r="V1786" s="1">
        <v>10.974955504079107</v>
      </c>
    </row>
    <row r="1787" spans="1:22" x14ac:dyDescent="0.3">
      <c r="A1787" s="6" t="str">
        <f t="shared" si="27"/>
        <v>Oct 1 2019</v>
      </c>
      <c r="B1787" s="1" t="s">
        <v>79</v>
      </c>
      <c r="C1787" s="1" t="s">
        <v>79</v>
      </c>
      <c r="D1787" s="1" t="s">
        <v>82</v>
      </c>
      <c r="E1787" s="1">
        <v>2019</v>
      </c>
      <c r="F1787" s="1" t="s">
        <v>736</v>
      </c>
      <c r="G1787" s="1">
        <v>488</v>
      </c>
      <c r="H1787" s="1">
        <v>478.24</v>
      </c>
      <c r="I1787" s="1">
        <v>2</v>
      </c>
      <c r="J1787" s="1">
        <v>3.3000000000000003</v>
      </c>
      <c r="K1787" s="1">
        <v>1578.1920000000002</v>
      </c>
      <c r="L1787" s="1">
        <v>3.41</v>
      </c>
      <c r="M1787" s="1" t="s">
        <v>149</v>
      </c>
      <c r="N1787" s="1" t="s">
        <v>896</v>
      </c>
      <c r="O1787" s="1">
        <v>77.5</v>
      </c>
      <c r="P1787" s="1">
        <v>85</v>
      </c>
      <c r="Q1787" s="1">
        <v>365.01846402220559</v>
      </c>
      <c r="R1787" s="1">
        <v>14.031181612957038</v>
      </c>
      <c r="S1787" s="1">
        <v>2.5743341312144081</v>
      </c>
      <c r="T1787" s="1">
        <v>13128.076674517619</v>
      </c>
      <c r="U1787" s="1">
        <v>81.064420747669246</v>
      </c>
      <c r="V1787" s="1">
        <v>11.1088748615963</v>
      </c>
    </row>
    <row r="1788" spans="1:22" x14ac:dyDescent="0.3">
      <c r="A1788" s="6" t="str">
        <f t="shared" si="27"/>
        <v>Oct 1 2019</v>
      </c>
      <c r="B1788" s="1" t="s">
        <v>54</v>
      </c>
      <c r="C1788" s="1" t="s">
        <v>53</v>
      </c>
      <c r="D1788" s="1" t="s">
        <v>84</v>
      </c>
      <c r="E1788" s="1">
        <v>2019</v>
      </c>
      <c r="F1788" s="1" t="s">
        <v>737</v>
      </c>
      <c r="G1788" s="1">
        <v>113</v>
      </c>
      <c r="H1788" s="1">
        <v>107.35</v>
      </c>
      <c r="I1788" s="1">
        <v>5</v>
      </c>
      <c r="J1788" s="1">
        <v>3.6</v>
      </c>
      <c r="K1788" s="1">
        <v>386.46</v>
      </c>
      <c r="L1788" s="1">
        <v>3.86</v>
      </c>
      <c r="M1788" s="1" t="s">
        <v>149</v>
      </c>
      <c r="N1788" s="1" t="s">
        <v>896</v>
      </c>
      <c r="O1788" s="1">
        <v>59.35</v>
      </c>
      <c r="P1788" s="1">
        <v>100</v>
      </c>
      <c r="Q1788" s="1">
        <v>394.64285714285711</v>
      </c>
      <c r="R1788" s="1">
        <v>12.2</v>
      </c>
      <c r="S1788" s="1">
        <v>2.4249999999999998</v>
      </c>
      <c r="T1788" s="1">
        <v>12094.706390977444</v>
      </c>
      <c r="U1788" s="1">
        <v>80.460580136854659</v>
      </c>
      <c r="V1788" s="1">
        <v>10.433628079732436</v>
      </c>
    </row>
    <row r="1789" spans="1:22" x14ac:dyDescent="0.3">
      <c r="A1789" s="6" t="str">
        <f t="shared" si="27"/>
        <v>Oct 1 2019</v>
      </c>
      <c r="B1789" s="1" t="s">
        <v>86</v>
      </c>
      <c r="C1789" s="1" t="s">
        <v>64</v>
      </c>
      <c r="D1789" s="1" t="s">
        <v>87</v>
      </c>
      <c r="E1789" s="1">
        <v>2019</v>
      </c>
      <c r="F1789" s="1" t="s">
        <v>738</v>
      </c>
      <c r="G1789" s="1">
        <v>196.9</v>
      </c>
      <c r="H1789" s="1">
        <v>194.93100000000001</v>
      </c>
      <c r="I1789" s="1">
        <v>1</v>
      </c>
      <c r="J1789" s="1">
        <v>3.8000000000000003</v>
      </c>
      <c r="K1789" s="1">
        <v>740.73780000000011</v>
      </c>
      <c r="L1789" s="1">
        <v>3.44</v>
      </c>
      <c r="M1789" s="1" t="s">
        <v>149</v>
      </c>
      <c r="N1789" s="1" t="s">
        <v>896</v>
      </c>
      <c r="O1789" s="1">
        <v>61.914285714285718</v>
      </c>
      <c r="P1789" s="1">
        <v>120</v>
      </c>
      <c r="Q1789" s="1">
        <v>358.86683413516835</v>
      </c>
      <c r="R1789" s="1">
        <v>14.736184477299311</v>
      </c>
      <c r="S1789" s="1">
        <v>2.4684452647908928</v>
      </c>
      <c r="T1789" s="1">
        <v>13122.753631831532</v>
      </c>
      <c r="U1789" s="1">
        <v>78.117287456728732</v>
      </c>
      <c r="V1789" s="1">
        <v>10.830922385453157</v>
      </c>
    </row>
    <row r="1790" spans="1:22" x14ac:dyDescent="0.3">
      <c r="A1790" s="6" t="str">
        <f t="shared" si="27"/>
        <v>Oct 1 2019</v>
      </c>
      <c r="B1790" s="1" t="s">
        <v>89</v>
      </c>
      <c r="C1790" s="1" t="s">
        <v>64</v>
      </c>
      <c r="D1790" s="1" t="s">
        <v>90</v>
      </c>
      <c r="E1790" s="1">
        <v>2019</v>
      </c>
      <c r="F1790" s="1" t="s">
        <v>739</v>
      </c>
      <c r="G1790" s="1">
        <v>321.20000000000005</v>
      </c>
      <c r="H1790" s="1">
        <v>317.98800000000006</v>
      </c>
      <c r="I1790" s="1">
        <v>1</v>
      </c>
      <c r="J1790" s="1">
        <v>3.8</v>
      </c>
      <c r="K1790" s="1">
        <v>1208.3544000000002</v>
      </c>
      <c r="L1790" s="1">
        <v>3.11</v>
      </c>
      <c r="M1790" s="1" t="s">
        <v>149</v>
      </c>
      <c r="N1790" s="1" t="s">
        <v>896</v>
      </c>
      <c r="O1790" s="1">
        <v>96.790476190476184</v>
      </c>
      <c r="P1790" s="1">
        <v>105</v>
      </c>
      <c r="Q1790" s="1">
        <v>361.22672116833246</v>
      </c>
      <c r="R1790" s="1">
        <v>14.187215885207344</v>
      </c>
      <c r="S1790" s="1">
        <v>2.5010382979340937</v>
      </c>
      <c r="T1790" s="1">
        <v>12942.801424985089</v>
      </c>
      <c r="U1790" s="1">
        <v>77.334291521042871</v>
      </c>
      <c r="V1790" s="1">
        <v>10.565307583183428</v>
      </c>
    </row>
    <row r="1791" spans="1:22" x14ac:dyDescent="0.3">
      <c r="A1791" s="6" t="str">
        <f t="shared" si="27"/>
        <v>Oct 1 2019</v>
      </c>
      <c r="B1791" s="1" t="s">
        <v>93</v>
      </c>
      <c r="C1791" s="1" t="s">
        <v>92</v>
      </c>
      <c r="D1791" s="1" t="s">
        <v>94</v>
      </c>
      <c r="E1791" s="1">
        <v>2019</v>
      </c>
      <c r="F1791" s="1" t="s">
        <v>740</v>
      </c>
      <c r="G1791" s="1">
        <v>369</v>
      </c>
      <c r="H1791" s="1">
        <v>357.93</v>
      </c>
      <c r="I1791" s="1">
        <v>3</v>
      </c>
      <c r="J1791" s="1">
        <v>3.3</v>
      </c>
      <c r="K1791" s="1">
        <v>1181.1689999999999</v>
      </c>
      <c r="L1791" s="1">
        <v>2.6</v>
      </c>
      <c r="M1791" s="1" t="s">
        <v>149</v>
      </c>
      <c r="N1791" s="1" t="s">
        <v>896</v>
      </c>
      <c r="O1791" s="1">
        <v>70.86</v>
      </c>
      <c r="P1791" s="1">
        <v>105</v>
      </c>
      <c r="Q1791" s="1">
        <v>236.24383036265547</v>
      </c>
      <c r="R1791" s="1">
        <v>10.970186469069713</v>
      </c>
      <c r="S1791" s="1">
        <v>2.3636963929799975</v>
      </c>
      <c r="T1791" s="1">
        <v>6074.6255879362461</v>
      </c>
      <c r="U1791" s="1">
        <v>80.653478833294201</v>
      </c>
      <c r="V1791" s="1">
        <v>10.398472028657428</v>
      </c>
    </row>
    <row r="1792" spans="1:22" x14ac:dyDescent="0.3">
      <c r="A1792" s="6" t="str">
        <f t="shared" si="27"/>
        <v>Oct 1 2019</v>
      </c>
      <c r="B1792" s="1" t="s">
        <v>86</v>
      </c>
      <c r="C1792" s="1" t="s">
        <v>64</v>
      </c>
      <c r="D1792" s="1" t="s">
        <v>98</v>
      </c>
      <c r="E1792" s="1">
        <v>2019</v>
      </c>
      <c r="F1792" s="1" t="s">
        <v>742</v>
      </c>
      <c r="G1792" s="1">
        <v>174</v>
      </c>
      <c r="H1792" s="1">
        <v>168.78</v>
      </c>
      <c r="I1792" s="1">
        <v>3</v>
      </c>
      <c r="J1792" s="1">
        <v>4.0999999999999996</v>
      </c>
      <c r="K1792" s="1">
        <v>691.99799999999993</v>
      </c>
      <c r="L1792" s="1">
        <v>3.96</v>
      </c>
      <c r="M1792" s="1" t="s">
        <v>149</v>
      </c>
      <c r="N1792" s="1" t="s">
        <v>896</v>
      </c>
      <c r="O1792" s="1">
        <v>73.09</v>
      </c>
      <c r="P1792" s="1">
        <v>120</v>
      </c>
      <c r="Q1792" s="1">
        <v>409.86928104575162</v>
      </c>
      <c r="R1792" s="1">
        <v>12.738333333333335</v>
      </c>
      <c r="S1792" s="1">
        <v>2.6241666666666665</v>
      </c>
      <c r="T1792" s="1">
        <v>13451.07256127451</v>
      </c>
      <c r="U1792" s="1">
        <v>79.633333333333326</v>
      </c>
      <c r="V1792" s="1">
        <v>11.41111111111111</v>
      </c>
    </row>
    <row r="1793" spans="1:22" x14ac:dyDescent="0.3">
      <c r="A1793" s="6" t="str">
        <f t="shared" si="27"/>
        <v>Oct 1 2019</v>
      </c>
      <c r="B1793" s="1" t="s">
        <v>101</v>
      </c>
      <c r="C1793" s="1" t="s">
        <v>100</v>
      </c>
      <c r="D1793" s="1" t="s">
        <v>102</v>
      </c>
      <c r="E1793" s="1">
        <v>2019</v>
      </c>
      <c r="F1793" s="1" t="s">
        <v>743</v>
      </c>
      <c r="G1793" s="1">
        <v>151</v>
      </c>
      <c r="H1793" s="1">
        <v>135.9</v>
      </c>
      <c r="I1793" s="1">
        <v>10</v>
      </c>
      <c r="J1793" s="1">
        <v>2.5</v>
      </c>
      <c r="K1793" s="1">
        <v>339.75</v>
      </c>
      <c r="L1793" s="1">
        <v>2.54</v>
      </c>
      <c r="M1793" s="1" t="s">
        <v>149</v>
      </c>
      <c r="N1793" s="1" t="s">
        <v>896</v>
      </c>
      <c r="O1793" s="1">
        <v>68.709090909090904</v>
      </c>
      <c r="P1793" s="1">
        <v>85</v>
      </c>
      <c r="Q1793" s="1">
        <v>274.39302519828635</v>
      </c>
      <c r="R1793" s="1">
        <v>12.388285069686123</v>
      </c>
      <c r="S1793" s="1">
        <v>2.5104695255742371</v>
      </c>
      <c r="T1793" s="1">
        <v>8781.7725525239257</v>
      </c>
      <c r="U1793" s="1">
        <v>80.140000000000015</v>
      </c>
      <c r="V1793" s="1">
        <v>11.36</v>
      </c>
    </row>
    <row r="1794" spans="1:22" x14ac:dyDescent="0.3">
      <c r="A1794" s="6" t="str">
        <f t="shared" si="27"/>
        <v>Oct 1 2019</v>
      </c>
      <c r="B1794" s="1" t="s">
        <v>104</v>
      </c>
      <c r="C1794" s="1" t="s">
        <v>64</v>
      </c>
      <c r="D1794" s="1" t="s">
        <v>105</v>
      </c>
      <c r="E1794" s="1">
        <v>2019</v>
      </c>
      <c r="F1794" s="1" t="s">
        <v>744</v>
      </c>
      <c r="G1794" s="1">
        <v>370</v>
      </c>
      <c r="H1794" s="1">
        <v>358.9</v>
      </c>
      <c r="I1794" s="1">
        <v>3</v>
      </c>
      <c r="J1794" s="1">
        <v>3.8</v>
      </c>
      <c r="K1794" s="1">
        <v>1363.82</v>
      </c>
      <c r="L1794" s="1">
        <v>3.39</v>
      </c>
      <c r="M1794" s="1" t="s">
        <v>149</v>
      </c>
      <c r="N1794" s="1" t="s">
        <v>896</v>
      </c>
      <c r="O1794" s="1">
        <v>71.583333333333343</v>
      </c>
      <c r="P1794" s="1">
        <v>95</v>
      </c>
      <c r="Q1794" s="1">
        <v>372.27378322299353</v>
      </c>
      <c r="R1794" s="1">
        <v>14.134024111336815</v>
      </c>
      <c r="S1794" s="1">
        <v>2.7192611263238593</v>
      </c>
      <c r="T1794" s="1">
        <v>14195.94478124773</v>
      </c>
      <c r="U1794" s="1">
        <v>77.679975560147966</v>
      </c>
      <c r="V1794" s="1">
        <v>11.284971213745381</v>
      </c>
    </row>
    <row r="1795" spans="1:22" x14ac:dyDescent="0.3">
      <c r="A1795" s="6" t="str">
        <f t="shared" ref="A1795:A1858" si="28">_xlfn.CONCAT(N1795," 1 ",E1795)</f>
        <v>Oct 1 2019</v>
      </c>
      <c r="B1795" s="1" t="s">
        <v>101</v>
      </c>
      <c r="C1795" s="1" t="s">
        <v>100</v>
      </c>
      <c r="D1795" s="1" t="s">
        <v>107</v>
      </c>
      <c r="E1795" s="1">
        <v>2019</v>
      </c>
      <c r="F1795" s="1" t="s">
        <v>745</v>
      </c>
      <c r="G1795" s="1">
        <v>175</v>
      </c>
      <c r="H1795" s="1">
        <v>157.5</v>
      </c>
      <c r="I1795" s="1">
        <v>10</v>
      </c>
      <c r="J1795" s="1">
        <v>2</v>
      </c>
      <c r="K1795" s="1">
        <v>315</v>
      </c>
      <c r="L1795" s="1">
        <v>2.23</v>
      </c>
      <c r="M1795" s="1" t="s">
        <v>149</v>
      </c>
      <c r="N1795" s="1" t="s">
        <v>896</v>
      </c>
      <c r="O1795" s="1">
        <v>42.31428571428571</v>
      </c>
      <c r="P1795" s="1">
        <v>75</v>
      </c>
      <c r="Q1795" s="1">
        <v>272.98126635062664</v>
      </c>
      <c r="R1795" s="1">
        <v>11.85682364941327</v>
      </c>
      <c r="S1795" s="1">
        <v>2.28761032193633</v>
      </c>
      <c r="T1795" s="1">
        <v>7561.3289834453444</v>
      </c>
      <c r="U1795" s="1">
        <v>79.730950581047225</v>
      </c>
      <c r="V1795" s="1">
        <v>11.318290487568275</v>
      </c>
    </row>
    <row r="1796" spans="1:22" x14ac:dyDescent="0.3">
      <c r="A1796" s="6" t="str">
        <f t="shared" si="28"/>
        <v>Oct 1 2019</v>
      </c>
      <c r="B1796" s="1" t="s">
        <v>109</v>
      </c>
      <c r="C1796" s="1" t="s">
        <v>92</v>
      </c>
      <c r="D1796" s="1" t="s">
        <v>110</v>
      </c>
      <c r="E1796" s="1">
        <v>2019</v>
      </c>
      <c r="F1796" s="1" t="s">
        <v>746</v>
      </c>
      <c r="G1796" s="1">
        <v>400</v>
      </c>
      <c r="H1796" s="1">
        <v>380</v>
      </c>
      <c r="I1796" s="1">
        <v>5</v>
      </c>
      <c r="J1796" s="1">
        <v>2.9</v>
      </c>
      <c r="K1796" s="1">
        <v>1102</v>
      </c>
      <c r="L1796" s="1">
        <v>2.15</v>
      </c>
      <c r="M1796" s="1" t="s">
        <v>149</v>
      </c>
      <c r="N1796" s="1" t="s">
        <v>896</v>
      </c>
      <c r="O1796" s="1">
        <v>41.271428571428579</v>
      </c>
      <c r="P1796" s="1">
        <v>75</v>
      </c>
      <c r="Q1796" s="1">
        <v>324.39037260509144</v>
      </c>
      <c r="R1796" s="1">
        <v>13.175176691861983</v>
      </c>
      <c r="S1796" s="1">
        <v>2.3760099831247432</v>
      </c>
      <c r="T1796" s="1">
        <v>10246.560497481354</v>
      </c>
      <c r="U1796" s="1">
        <v>80.965506627625629</v>
      </c>
      <c r="V1796" s="1">
        <v>10.396585030320072</v>
      </c>
    </row>
    <row r="1797" spans="1:22" x14ac:dyDescent="0.3">
      <c r="A1797" s="6" t="str">
        <f t="shared" si="28"/>
        <v>Oct 1 2019</v>
      </c>
      <c r="B1797" s="1" t="s">
        <v>112</v>
      </c>
      <c r="C1797" s="1" t="s">
        <v>92</v>
      </c>
      <c r="D1797" s="1" t="s">
        <v>113</v>
      </c>
      <c r="E1797" s="1">
        <v>2019</v>
      </c>
      <c r="F1797" s="1" t="s">
        <v>747</v>
      </c>
      <c r="G1797" s="1">
        <v>250</v>
      </c>
      <c r="H1797" s="1">
        <v>236.37037037037035</v>
      </c>
      <c r="I1797" s="1">
        <v>5.4518518518518517</v>
      </c>
      <c r="J1797" s="1">
        <v>3</v>
      </c>
      <c r="K1797" s="1">
        <v>709.11111111111109</v>
      </c>
      <c r="L1797" s="1">
        <v>2.2000000000000002</v>
      </c>
      <c r="M1797" s="1" t="s">
        <v>149</v>
      </c>
      <c r="N1797" s="1" t="s">
        <v>896</v>
      </c>
      <c r="O1797" s="1">
        <v>62.666666666666664</v>
      </c>
      <c r="P1797" s="1">
        <v>75</v>
      </c>
      <c r="Q1797" s="1">
        <v>267.24551057973002</v>
      </c>
      <c r="R1797" s="1">
        <v>13.026221350826688</v>
      </c>
      <c r="S1797" s="1">
        <v>2.4027157697853956</v>
      </c>
      <c r="T1797" s="1">
        <v>8380.2985506616606</v>
      </c>
      <c r="U1797" s="1">
        <v>79.72219056819354</v>
      </c>
      <c r="V1797" s="1">
        <v>10.641645581487875</v>
      </c>
    </row>
    <row r="1798" spans="1:22" x14ac:dyDescent="0.3">
      <c r="A1798" s="6" t="str">
        <f t="shared" si="28"/>
        <v>Oct 1 2019</v>
      </c>
      <c r="B1798" s="1" t="s">
        <v>115</v>
      </c>
      <c r="C1798" s="1" t="s">
        <v>115</v>
      </c>
      <c r="D1798" s="1" t="s">
        <v>116</v>
      </c>
      <c r="E1798" s="1">
        <v>2019</v>
      </c>
      <c r="F1798" s="1" t="s">
        <v>748</v>
      </c>
      <c r="G1798" s="1">
        <v>167</v>
      </c>
      <c r="H1798" s="1">
        <v>163.66</v>
      </c>
      <c r="I1798" s="1">
        <v>2</v>
      </c>
      <c r="J1798" s="1">
        <v>2.5999999999999996</v>
      </c>
      <c r="K1798" s="1">
        <v>425.51599999999991</v>
      </c>
      <c r="L1798" s="1">
        <v>2.83</v>
      </c>
      <c r="M1798" s="1" t="s">
        <v>149</v>
      </c>
      <c r="N1798" s="1" t="s">
        <v>896</v>
      </c>
      <c r="O1798" s="1">
        <v>98.413333333333341</v>
      </c>
      <c r="P1798" s="1">
        <v>130</v>
      </c>
      <c r="Q1798" s="1">
        <v>300.22003711938476</v>
      </c>
      <c r="R1798" s="1">
        <v>14.39762346011427</v>
      </c>
      <c r="S1798" s="1">
        <v>2.4327849875237102</v>
      </c>
      <c r="T1798" s="1">
        <v>10385.160936656277</v>
      </c>
      <c r="U1798" s="1">
        <v>78.254999233261472</v>
      </c>
      <c r="V1798" s="1">
        <v>10.989771935124175</v>
      </c>
    </row>
    <row r="1799" spans="1:22" x14ac:dyDescent="0.3">
      <c r="A1799" s="6" t="str">
        <f t="shared" si="28"/>
        <v>Oct 1 2019</v>
      </c>
      <c r="B1799" s="1" t="s">
        <v>115</v>
      </c>
      <c r="C1799" s="1" t="s">
        <v>115</v>
      </c>
      <c r="D1799" s="1" t="s">
        <v>118</v>
      </c>
      <c r="E1799" s="1">
        <v>2019</v>
      </c>
      <c r="F1799" s="1" t="s">
        <v>749</v>
      </c>
      <c r="G1799" s="1">
        <v>276</v>
      </c>
      <c r="H1799" s="1">
        <v>270.48</v>
      </c>
      <c r="I1799" s="1">
        <v>2</v>
      </c>
      <c r="J1799" s="1">
        <v>2.75</v>
      </c>
      <c r="K1799" s="1">
        <v>743.82</v>
      </c>
      <c r="L1799" s="1">
        <v>2.95</v>
      </c>
      <c r="M1799" s="1" t="s">
        <v>149</v>
      </c>
      <c r="N1799" s="1" t="s">
        <v>896</v>
      </c>
      <c r="O1799" s="1">
        <v>115.69999999999999</v>
      </c>
      <c r="P1799" s="1">
        <v>120</v>
      </c>
      <c r="Q1799" s="1">
        <v>337.13024541548793</v>
      </c>
      <c r="R1799" s="1">
        <v>14.152968967439486</v>
      </c>
      <c r="S1799" s="1">
        <v>2.5052821548281261</v>
      </c>
      <c r="T1799" s="1">
        <v>11903.215447827173</v>
      </c>
      <c r="U1799" s="1">
        <v>76.650005284493304</v>
      </c>
      <c r="V1799" s="1">
        <v>11.23861022407185</v>
      </c>
    </row>
    <row r="1800" spans="1:22" x14ac:dyDescent="0.3">
      <c r="A1800" s="6" t="str">
        <f t="shared" si="28"/>
        <v>Oct 1 2019</v>
      </c>
      <c r="B1800" s="1" t="s">
        <v>123</v>
      </c>
      <c r="C1800" s="1" t="s">
        <v>100</v>
      </c>
      <c r="D1800" s="1" t="s">
        <v>124</v>
      </c>
      <c r="E1800" s="1">
        <v>2019</v>
      </c>
      <c r="F1800" s="1" t="s">
        <v>751</v>
      </c>
      <c r="G1800" s="1">
        <v>164.85</v>
      </c>
      <c r="H1800" s="1">
        <v>148.36500000000001</v>
      </c>
      <c r="I1800" s="1">
        <v>10</v>
      </c>
      <c r="J1800" s="1">
        <v>2.2000000000000002</v>
      </c>
      <c r="K1800" s="1">
        <v>326.40300000000002</v>
      </c>
      <c r="L1800" s="1">
        <v>2.5</v>
      </c>
      <c r="M1800" s="1" t="s">
        <v>149</v>
      </c>
      <c r="N1800" s="1" t="s">
        <v>896</v>
      </c>
      <c r="O1800" s="1">
        <v>14.235294117647058</v>
      </c>
      <c r="P1800" s="1">
        <v>90</v>
      </c>
      <c r="Q1800" s="1">
        <v>317.61539446130433</v>
      </c>
      <c r="R1800" s="1">
        <v>13.767948257481109</v>
      </c>
      <c r="S1800" s="1">
        <v>2.5219714524033696</v>
      </c>
      <c r="T1800" s="1">
        <v>11008.472780666632</v>
      </c>
      <c r="U1800" s="1">
        <v>80.241308177546259</v>
      </c>
      <c r="V1800" s="1">
        <v>12.316256357566459</v>
      </c>
    </row>
    <row r="1801" spans="1:22" x14ac:dyDescent="0.3">
      <c r="A1801" s="6" t="str">
        <f t="shared" si="28"/>
        <v>Nov 1 2019</v>
      </c>
      <c r="B1801" s="1" t="s">
        <v>54</v>
      </c>
      <c r="C1801" s="1" t="s">
        <v>53</v>
      </c>
      <c r="D1801" s="1" t="s">
        <v>55</v>
      </c>
      <c r="E1801" s="1">
        <v>2019</v>
      </c>
      <c r="F1801" s="1" t="s">
        <v>726</v>
      </c>
      <c r="G1801" s="1">
        <v>163.9</v>
      </c>
      <c r="H1801" s="1">
        <v>160.62200000000001</v>
      </c>
      <c r="I1801" s="1">
        <v>2</v>
      </c>
      <c r="J1801" s="1">
        <v>3.8000000000000003</v>
      </c>
      <c r="K1801" s="1">
        <v>610.36360000000013</v>
      </c>
      <c r="L1801" s="1">
        <v>4.1100000000000003</v>
      </c>
      <c r="M1801" s="1" t="s">
        <v>149</v>
      </c>
      <c r="N1801" s="1" t="s">
        <v>897</v>
      </c>
      <c r="O1801" s="1">
        <v>89.399999999999991</v>
      </c>
      <c r="P1801" s="1">
        <v>105</v>
      </c>
      <c r="Q1801" s="1">
        <v>334.47224316072948</v>
      </c>
      <c r="R1801" s="1">
        <v>12.417979112876369</v>
      </c>
      <c r="S1801" s="1">
        <v>2.8084452956260448</v>
      </c>
      <c r="T1801" s="1">
        <v>11586.988947684664</v>
      </c>
      <c r="U1801" s="1">
        <v>80.655440486450999</v>
      </c>
      <c r="V1801" s="1">
        <v>10.918128120412549</v>
      </c>
    </row>
    <row r="1802" spans="1:22" x14ac:dyDescent="0.3">
      <c r="A1802" s="6" t="str">
        <f t="shared" si="28"/>
        <v>Nov 1 2019</v>
      </c>
      <c r="B1802" s="1" t="s">
        <v>54</v>
      </c>
      <c r="C1802" s="1" t="s">
        <v>53</v>
      </c>
      <c r="D1802" s="1" t="s">
        <v>58</v>
      </c>
      <c r="E1802" s="1">
        <v>2019</v>
      </c>
      <c r="F1802" s="1" t="s">
        <v>727</v>
      </c>
      <c r="G1802" s="1">
        <v>101</v>
      </c>
      <c r="H1802" s="1">
        <v>97.97</v>
      </c>
      <c r="I1802" s="1">
        <v>3</v>
      </c>
      <c r="J1802" s="1">
        <v>3.6</v>
      </c>
      <c r="K1802" s="1">
        <v>352.69200000000001</v>
      </c>
      <c r="L1802" s="1">
        <v>3.71</v>
      </c>
      <c r="M1802" s="1" t="s">
        <v>149</v>
      </c>
      <c r="N1802" s="1" t="s">
        <v>897</v>
      </c>
      <c r="O1802" s="1">
        <v>69.650000000000006</v>
      </c>
      <c r="P1802" s="1">
        <v>100</v>
      </c>
      <c r="Q1802" s="1">
        <v>307.26497131168588</v>
      </c>
      <c r="R1802" s="1">
        <v>12.399379773664164</v>
      </c>
      <c r="S1802" s="1">
        <v>2.5530642151679745</v>
      </c>
      <c r="T1802" s="1">
        <v>9795.3988334316527</v>
      </c>
      <c r="U1802" s="1">
        <v>78.166666666666671</v>
      </c>
      <c r="V1802" s="1">
        <v>10.666666666666666</v>
      </c>
    </row>
    <row r="1803" spans="1:22" x14ac:dyDescent="0.3">
      <c r="A1803" s="6" t="str">
        <f t="shared" si="28"/>
        <v>Nov 1 2019</v>
      </c>
      <c r="B1803" s="1" t="s">
        <v>65</v>
      </c>
      <c r="C1803" s="1" t="s">
        <v>64</v>
      </c>
      <c r="D1803" s="1" t="s">
        <v>66</v>
      </c>
      <c r="E1803" s="1">
        <v>2019</v>
      </c>
      <c r="F1803" s="1" t="s">
        <v>729</v>
      </c>
      <c r="G1803" s="1">
        <v>161.70000000000002</v>
      </c>
      <c r="H1803" s="1">
        <v>158.46600000000001</v>
      </c>
      <c r="I1803" s="1">
        <v>2</v>
      </c>
      <c r="J1803" s="1">
        <v>4.2</v>
      </c>
      <c r="K1803" s="1">
        <v>665.55720000000008</v>
      </c>
      <c r="L1803" s="1">
        <v>4.12</v>
      </c>
      <c r="M1803" s="1" t="s">
        <v>149</v>
      </c>
      <c r="N1803" s="1" t="s">
        <v>897</v>
      </c>
      <c r="O1803" s="1">
        <v>53.587499999999999</v>
      </c>
      <c r="P1803" s="1">
        <v>105</v>
      </c>
      <c r="Q1803" s="1">
        <v>424.31560872706069</v>
      </c>
      <c r="R1803" s="1">
        <v>12.530797133845732</v>
      </c>
      <c r="S1803" s="1">
        <v>2.5847997462274104</v>
      </c>
      <c r="T1803" s="1">
        <v>13776.804337299222</v>
      </c>
      <c r="U1803" s="1">
        <v>79.307576193182527</v>
      </c>
      <c r="V1803" s="1">
        <v>11.652400834080359</v>
      </c>
    </row>
    <row r="1804" spans="1:22" x14ac:dyDescent="0.3">
      <c r="A1804" s="6" t="str">
        <f t="shared" si="28"/>
        <v>Nov 1 2019</v>
      </c>
      <c r="B1804" s="1" t="s">
        <v>68</v>
      </c>
      <c r="C1804" s="1" t="s">
        <v>53</v>
      </c>
      <c r="D1804" s="1" t="s">
        <v>69</v>
      </c>
      <c r="E1804" s="1">
        <v>2019</v>
      </c>
      <c r="F1804" s="1" t="s">
        <v>730</v>
      </c>
      <c r="G1804" s="1">
        <v>234.5</v>
      </c>
      <c r="H1804" s="1">
        <v>227.465</v>
      </c>
      <c r="I1804" s="1">
        <v>3</v>
      </c>
      <c r="J1804" s="1">
        <v>4</v>
      </c>
      <c r="K1804" s="1">
        <v>909.86</v>
      </c>
      <c r="L1804" s="1">
        <v>3.74</v>
      </c>
      <c r="M1804" s="1" t="s">
        <v>149</v>
      </c>
      <c r="N1804" s="1" t="s">
        <v>897</v>
      </c>
      <c r="O1804" s="1">
        <v>79.462500000000006</v>
      </c>
      <c r="P1804" s="1">
        <v>105</v>
      </c>
      <c r="Q1804" s="1">
        <v>384.38965654406235</v>
      </c>
      <c r="R1804" s="1">
        <v>13.677017473183554</v>
      </c>
      <c r="S1804" s="1">
        <v>2.4001635046345005</v>
      </c>
      <c r="T1804" s="1">
        <v>12605.390307266054</v>
      </c>
      <c r="U1804" s="1">
        <v>79.198401963393636</v>
      </c>
      <c r="V1804" s="1">
        <v>11.317105820533989</v>
      </c>
    </row>
    <row r="1805" spans="1:22" x14ac:dyDescent="0.3">
      <c r="A1805" s="6" t="str">
        <f t="shared" si="28"/>
        <v>Nov 1 2019</v>
      </c>
      <c r="B1805" s="1" t="s">
        <v>68</v>
      </c>
      <c r="C1805" s="1" t="s">
        <v>53</v>
      </c>
      <c r="D1805" s="1" t="s">
        <v>71</v>
      </c>
      <c r="E1805" s="1">
        <v>2019</v>
      </c>
      <c r="F1805" s="1" t="s">
        <v>731</v>
      </c>
      <c r="G1805" s="1">
        <v>163.01250000000002</v>
      </c>
      <c r="H1805" s="1">
        <v>154.86187500000003</v>
      </c>
      <c r="I1805" s="1">
        <v>5</v>
      </c>
      <c r="J1805" s="1">
        <v>3.1999999999999997</v>
      </c>
      <c r="K1805" s="1">
        <v>495.55800000000005</v>
      </c>
      <c r="L1805" s="1">
        <v>3.67</v>
      </c>
      <c r="M1805" s="1" t="s">
        <v>149</v>
      </c>
      <c r="N1805" s="1" t="s">
        <v>897</v>
      </c>
      <c r="O1805" s="1">
        <v>102.10714285714286</v>
      </c>
      <c r="P1805" s="1">
        <v>105</v>
      </c>
      <c r="Q1805" s="1">
        <v>443.86046078436368</v>
      </c>
      <c r="R1805" s="1">
        <v>15.11195913530827</v>
      </c>
      <c r="S1805" s="1">
        <v>2.5980203046089612</v>
      </c>
      <c r="T1805" s="1">
        <v>17463.098833931599</v>
      </c>
      <c r="U1805" s="1">
        <v>81.2</v>
      </c>
      <c r="V1805" s="1">
        <v>10.7</v>
      </c>
    </row>
    <row r="1806" spans="1:22" x14ac:dyDescent="0.3">
      <c r="A1806" s="6" t="str">
        <f t="shared" si="28"/>
        <v>Nov 1 2019</v>
      </c>
      <c r="B1806" s="1" t="s">
        <v>65</v>
      </c>
      <c r="C1806" s="1" t="s">
        <v>64</v>
      </c>
      <c r="D1806" s="1" t="s">
        <v>73</v>
      </c>
      <c r="E1806" s="1">
        <v>2019</v>
      </c>
      <c r="F1806" s="1" t="s">
        <v>732</v>
      </c>
      <c r="G1806" s="1">
        <v>224.70000000000002</v>
      </c>
      <c r="H1806" s="1">
        <v>220.20600000000002</v>
      </c>
      <c r="I1806" s="1">
        <v>2</v>
      </c>
      <c r="J1806" s="1">
        <v>4.2</v>
      </c>
      <c r="K1806" s="1">
        <v>924.86520000000007</v>
      </c>
      <c r="L1806" s="1">
        <v>4.0199999999999996</v>
      </c>
      <c r="M1806" s="1" t="s">
        <v>149</v>
      </c>
      <c r="N1806" s="1" t="s">
        <v>897</v>
      </c>
      <c r="O1806" s="1">
        <v>54.233333333333327</v>
      </c>
      <c r="P1806" s="1">
        <v>110</v>
      </c>
      <c r="Q1806" s="1">
        <v>402.92557315033309</v>
      </c>
      <c r="R1806" s="1">
        <v>13.11942118690774</v>
      </c>
      <c r="S1806" s="1">
        <v>2.1953930351704347</v>
      </c>
      <c r="T1806" s="1">
        <v>11335.660678874383</v>
      </c>
      <c r="U1806" s="1">
        <v>79.422654278817163</v>
      </c>
      <c r="V1806" s="1">
        <v>10.967551613772386</v>
      </c>
    </row>
    <row r="1807" spans="1:22" x14ac:dyDescent="0.3">
      <c r="A1807" s="6" t="str">
        <f t="shared" si="28"/>
        <v>Nov 1 2019</v>
      </c>
      <c r="B1807" s="1" t="s">
        <v>61</v>
      </c>
      <c r="C1807" s="1" t="s">
        <v>60</v>
      </c>
      <c r="D1807" s="1" t="s">
        <v>75</v>
      </c>
      <c r="E1807" s="1">
        <v>2019</v>
      </c>
      <c r="F1807" s="1" t="s">
        <v>733</v>
      </c>
      <c r="G1807" s="1">
        <v>245</v>
      </c>
      <c r="H1807" s="1">
        <v>215.6</v>
      </c>
      <c r="I1807" s="1">
        <v>12</v>
      </c>
      <c r="J1807" s="1">
        <v>1.5999999999999999</v>
      </c>
      <c r="K1807" s="1">
        <v>344.96</v>
      </c>
      <c r="L1807" s="1">
        <v>2.41</v>
      </c>
      <c r="M1807" s="1" t="s">
        <v>149</v>
      </c>
      <c r="N1807" s="1" t="s">
        <v>897</v>
      </c>
      <c r="O1807" s="1">
        <v>47.463636363636368</v>
      </c>
      <c r="P1807" s="1">
        <v>75</v>
      </c>
      <c r="Q1807" s="1">
        <v>370.6444168356241</v>
      </c>
      <c r="R1807" s="1">
        <v>16.337596675450303</v>
      </c>
      <c r="S1807" s="1">
        <v>2.6106057696278309</v>
      </c>
      <c r="T1807" s="1">
        <v>15877.26966024391</v>
      </c>
      <c r="U1807" s="1">
        <v>81.375075935815261</v>
      </c>
      <c r="V1807" s="1">
        <v>12.859519034624524</v>
      </c>
    </row>
    <row r="1808" spans="1:22" x14ac:dyDescent="0.3">
      <c r="A1808" s="6" t="str">
        <f t="shared" si="28"/>
        <v>Nov 1 2019</v>
      </c>
      <c r="B1808" s="1" t="s">
        <v>54</v>
      </c>
      <c r="C1808" s="1" t="s">
        <v>53</v>
      </c>
      <c r="D1808" s="1" t="s">
        <v>77</v>
      </c>
      <c r="E1808" s="1">
        <v>2019</v>
      </c>
      <c r="F1808" s="1" t="s">
        <v>734</v>
      </c>
      <c r="G1808" s="1">
        <v>126</v>
      </c>
      <c r="H1808" s="1">
        <v>110.88</v>
      </c>
      <c r="I1808" s="1">
        <v>12</v>
      </c>
      <c r="J1808" s="1">
        <v>1.8</v>
      </c>
      <c r="K1808" s="1">
        <v>199.584</v>
      </c>
      <c r="L1808" s="1">
        <v>2.5099999999999998</v>
      </c>
      <c r="M1808" s="1" t="s">
        <v>149</v>
      </c>
      <c r="N1808" s="1" t="s">
        <v>897</v>
      </c>
      <c r="O1808" s="1">
        <v>105.85</v>
      </c>
      <c r="P1808" s="1">
        <v>85</v>
      </c>
      <c r="Q1808" s="1">
        <v>229.69183485128946</v>
      </c>
      <c r="R1808" s="1">
        <v>15.203693103788709</v>
      </c>
      <c r="S1808" s="1">
        <v>2.502113248591058</v>
      </c>
      <c r="T1808" s="1">
        <v>8798.6807582862239</v>
      </c>
      <c r="U1808" s="1">
        <v>82.69813524333712</v>
      </c>
      <c r="V1808" s="1">
        <v>12.948517404600953</v>
      </c>
    </row>
    <row r="1809" spans="1:22" x14ac:dyDescent="0.3">
      <c r="A1809" s="6" t="str">
        <f t="shared" si="28"/>
        <v>Nov 1 2019</v>
      </c>
      <c r="B1809" s="1" t="s">
        <v>79</v>
      </c>
      <c r="C1809" s="1" t="s">
        <v>79</v>
      </c>
      <c r="D1809" s="1" t="s">
        <v>80</v>
      </c>
      <c r="E1809" s="1">
        <v>2019</v>
      </c>
      <c r="F1809" s="1" t="s">
        <v>735</v>
      </c>
      <c r="G1809" s="1">
        <v>335</v>
      </c>
      <c r="H1809" s="1">
        <v>327.54314814814819</v>
      </c>
      <c r="I1809" s="1">
        <v>2.2259259259259259</v>
      </c>
      <c r="J1809" s="1">
        <v>4.0999999999999996</v>
      </c>
      <c r="K1809" s="1">
        <v>1342.9269074074075</v>
      </c>
      <c r="L1809" s="1">
        <v>4.3600000000000003</v>
      </c>
      <c r="M1809" s="1" t="s">
        <v>149</v>
      </c>
      <c r="N1809" s="1" t="s">
        <v>897</v>
      </c>
      <c r="O1809" s="1">
        <v>54.89875</v>
      </c>
      <c r="P1809" s="1">
        <v>90</v>
      </c>
      <c r="Q1809" s="1">
        <v>391.15929126725689</v>
      </c>
      <c r="R1809" s="1">
        <v>14.751060124779242</v>
      </c>
      <c r="S1809" s="1">
        <v>2.7161580866778086</v>
      </c>
      <c r="T1809" s="1">
        <v>15707.33982345288</v>
      </c>
      <c r="U1809" s="1">
        <v>77.897787738696891</v>
      </c>
      <c r="V1809" s="1">
        <v>10.974955504079107</v>
      </c>
    </row>
    <row r="1810" spans="1:22" x14ac:dyDescent="0.3">
      <c r="A1810" s="6" t="str">
        <f t="shared" si="28"/>
        <v>Nov 1 2019</v>
      </c>
      <c r="B1810" s="1" t="s">
        <v>79</v>
      </c>
      <c r="C1810" s="1" t="s">
        <v>79</v>
      </c>
      <c r="D1810" s="1" t="s">
        <v>82</v>
      </c>
      <c r="E1810" s="1">
        <v>2019</v>
      </c>
      <c r="F1810" s="1" t="s">
        <v>736</v>
      </c>
      <c r="G1810" s="1">
        <v>488</v>
      </c>
      <c r="H1810" s="1">
        <v>478.24</v>
      </c>
      <c r="I1810" s="1">
        <v>2</v>
      </c>
      <c r="J1810" s="1">
        <v>3.3000000000000003</v>
      </c>
      <c r="K1810" s="1">
        <v>1578.1920000000002</v>
      </c>
      <c r="L1810" s="1">
        <v>3.41</v>
      </c>
      <c r="M1810" s="1" t="s">
        <v>149</v>
      </c>
      <c r="N1810" s="1" t="s">
        <v>897</v>
      </c>
      <c r="O1810" s="1">
        <v>53.81428571428571</v>
      </c>
      <c r="P1810" s="1">
        <v>85</v>
      </c>
      <c r="Q1810" s="1">
        <v>365.01846402220559</v>
      </c>
      <c r="R1810" s="1">
        <v>14.031181612957038</v>
      </c>
      <c r="S1810" s="1">
        <v>2.5743341312144081</v>
      </c>
      <c r="T1810" s="1">
        <v>13128.076674517619</v>
      </c>
      <c r="U1810" s="1">
        <v>81.064420747669246</v>
      </c>
      <c r="V1810" s="1">
        <v>11.1088748615963</v>
      </c>
    </row>
    <row r="1811" spans="1:22" x14ac:dyDescent="0.3">
      <c r="A1811" s="6" t="str">
        <f t="shared" si="28"/>
        <v>Nov 1 2019</v>
      </c>
      <c r="B1811" s="1" t="s">
        <v>54</v>
      </c>
      <c r="C1811" s="1" t="s">
        <v>53</v>
      </c>
      <c r="D1811" s="1" t="s">
        <v>84</v>
      </c>
      <c r="E1811" s="1">
        <v>2019</v>
      </c>
      <c r="F1811" s="1" t="s">
        <v>737</v>
      </c>
      <c r="G1811" s="1">
        <v>113</v>
      </c>
      <c r="H1811" s="1">
        <v>107.35</v>
      </c>
      <c r="I1811" s="1">
        <v>5</v>
      </c>
      <c r="J1811" s="1">
        <v>3.6</v>
      </c>
      <c r="K1811" s="1">
        <v>386.46</v>
      </c>
      <c r="L1811" s="1">
        <v>3.86</v>
      </c>
      <c r="M1811" s="1" t="s">
        <v>149</v>
      </c>
      <c r="N1811" s="1" t="s">
        <v>897</v>
      </c>
      <c r="O1811" s="1">
        <v>95.77</v>
      </c>
      <c r="P1811" s="1">
        <v>100</v>
      </c>
      <c r="Q1811" s="1">
        <v>394.64285714285711</v>
      </c>
      <c r="R1811" s="1">
        <v>12.2</v>
      </c>
      <c r="S1811" s="1">
        <v>2.4249999999999998</v>
      </c>
      <c r="T1811" s="1">
        <v>12094.706390977444</v>
      </c>
      <c r="U1811" s="1">
        <v>80.460580136854659</v>
      </c>
      <c r="V1811" s="1">
        <v>10.433628079732436</v>
      </c>
    </row>
    <row r="1812" spans="1:22" x14ac:dyDescent="0.3">
      <c r="A1812" s="6" t="str">
        <f t="shared" si="28"/>
        <v>Nov 1 2019</v>
      </c>
      <c r="B1812" s="1" t="s">
        <v>86</v>
      </c>
      <c r="C1812" s="1" t="s">
        <v>64</v>
      </c>
      <c r="D1812" s="1" t="s">
        <v>87</v>
      </c>
      <c r="E1812" s="1">
        <v>2019</v>
      </c>
      <c r="F1812" s="1" t="s">
        <v>738</v>
      </c>
      <c r="G1812" s="1">
        <v>196.9</v>
      </c>
      <c r="H1812" s="1">
        <v>194.93100000000001</v>
      </c>
      <c r="I1812" s="1">
        <v>1</v>
      </c>
      <c r="J1812" s="1">
        <v>3.8000000000000003</v>
      </c>
      <c r="K1812" s="1">
        <v>740.73780000000011</v>
      </c>
      <c r="L1812" s="1">
        <v>3.44</v>
      </c>
      <c r="M1812" s="1" t="s">
        <v>149</v>
      </c>
      <c r="N1812" s="1" t="s">
        <v>897</v>
      </c>
      <c r="O1812" s="1">
        <v>76.285714285714292</v>
      </c>
      <c r="P1812" s="1">
        <v>105</v>
      </c>
      <c r="Q1812" s="1">
        <v>358.86683413516835</v>
      </c>
      <c r="R1812" s="1">
        <v>14.736184477299311</v>
      </c>
      <c r="S1812" s="1">
        <v>2.4684452647908928</v>
      </c>
      <c r="T1812" s="1">
        <v>13122.753631831532</v>
      </c>
      <c r="U1812" s="1">
        <v>78.117287456728732</v>
      </c>
      <c r="V1812" s="1">
        <v>10.830922385453157</v>
      </c>
    </row>
    <row r="1813" spans="1:22" x14ac:dyDescent="0.3">
      <c r="A1813" s="6" t="str">
        <f t="shared" si="28"/>
        <v>Nov 1 2019</v>
      </c>
      <c r="B1813" s="1" t="s">
        <v>89</v>
      </c>
      <c r="C1813" s="1" t="s">
        <v>64</v>
      </c>
      <c r="D1813" s="1" t="s">
        <v>90</v>
      </c>
      <c r="E1813" s="1">
        <v>2019</v>
      </c>
      <c r="F1813" s="1" t="s">
        <v>739</v>
      </c>
      <c r="G1813" s="1">
        <v>321.20000000000005</v>
      </c>
      <c r="H1813" s="1">
        <v>317.98800000000006</v>
      </c>
      <c r="I1813" s="1">
        <v>1</v>
      </c>
      <c r="J1813" s="1">
        <v>3.8</v>
      </c>
      <c r="K1813" s="1">
        <v>1208.3544000000002</v>
      </c>
      <c r="L1813" s="1">
        <v>3.11</v>
      </c>
      <c r="M1813" s="1" t="s">
        <v>149</v>
      </c>
      <c r="N1813" s="1" t="s">
        <v>897</v>
      </c>
      <c r="O1813" s="1">
        <v>82.228571428571428</v>
      </c>
      <c r="P1813" s="1">
        <v>115</v>
      </c>
      <c r="Q1813" s="1">
        <v>361.22672116833246</v>
      </c>
      <c r="R1813" s="1">
        <v>14.187215885207344</v>
      </c>
      <c r="S1813" s="1">
        <v>2.5010382979340937</v>
      </c>
      <c r="T1813" s="1">
        <v>12942.801424985089</v>
      </c>
      <c r="U1813" s="1">
        <v>77.334291521042871</v>
      </c>
      <c r="V1813" s="1">
        <v>10.565307583183428</v>
      </c>
    </row>
    <row r="1814" spans="1:22" x14ac:dyDescent="0.3">
      <c r="A1814" s="6" t="str">
        <f t="shared" si="28"/>
        <v>Nov 1 2019</v>
      </c>
      <c r="B1814" s="1" t="s">
        <v>93</v>
      </c>
      <c r="C1814" s="1" t="s">
        <v>92</v>
      </c>
      <c r="D1814" s="1" t="s">
        <v>94</v>
      </c>
      <c r="E1814" s="1">
        <v>2019</v>
      </c>
      <c r="F1814" s="1" t="s">
        <v>740</v>
      </c>
      <c r="G1814" s="1">
        <v>369</v>
      </c>
      <c r="H1814" s="1">
        <v>357.93</v>
      </c>
      <c r="I1814" s="1">
        <v>3</v>
      </c>
      <c r="J1814" s="1">
        <v>3.3</v>
      </c>
      <c r="K1814" s="1">
        <v>1181.1689999999999</v>
      </c>
      <c r="L1814" s="1">
        <v>2.6</v>
      </c>
      <c r="M1814" s="1" t="s">
        <v>149</v>
      </c>
      <c r="N1814" s="1" t="s">
        <v>897</v>
      </c>
      <c r="O1814" s="1">
        <v>162.20761904761903</v>
      </c>
      <c r="P1814" s="1">
        <v>125</v>
      </c>
      <c r="Q1814" s="1">
        <v>236.24383036265547</v>
      </c>
      <c r="R1814" s="1">
        <v>10.970186469069713</v>
      </c>
      <c r="S1814" s="1">
        <v>2.3636963929799975</v>
      </c>
      <c r="T1814" s="1">
        <v>6074.6255879362461</v>
      </c>
      <c r="U1814" s="1">
        <v>80.653478833294201</v>
      </c>
      <c r="V1814" s="1">
        <v>10.398472028657428</v>
      </c>
    </row>
    <row r="1815" spans="1:22" x14ac:dyDescent="0.3">
      <c r="A1815" s="6" t="str">
        <f t="shared" si="28"/>
        <v>Nov 1 2019</v>
      </c>
      <c r="B1815" s="1" t="s">
        <v>86</v>
      </c>
      <c r="C1815" s="1" t="s">
        <v>64</v>
      </c>
      <c r="D1815" s="1" t="s">
        <v>98</v>
      </c>
      <c r="E1815" s="1">
        <v>2019</v>
      </c>
      <c r="F1815" s="1" t="s">
        <v>742</v>
      </c>
      <c r="G1815" s="1">
        <v>174</v>
      </c>
      <c r="H1815" s="1">
        <v>168.78</v>
      </c>
      <c r="I1815" s="1">
        <v>3</v>
      </c>
      <c r="J1815" s="1">
        <v>4.0999999999999996</v>
      </c>
      <c r="K1815" s="1">
        <v>691.99799999999993</v>
      </c>
      <c r="L1815" s="1">
        <v>3.96</v>
      </c>
      <c r="M1815" s="1" t="s">
        <v>149</v>
      </c>
      <c r="N1815" s="1" t="s">
        <v>897</v>
      </c>
      <c r="O1815" s="1">
        <v>82.13000000000001</v>
      </c>
      <c r="P1815" s="1">
        <v>105</v>
      </c>
      <c r="Q1815" s="1">
        <v>409.86928104575162</v>
      </c>
      <c r="R1815" s="1">
        <v>12.738333333333335</v>
      </c>
      <c r="S1815" s="1">
        <v>2.6241666666666665</v>
      </c>
      <c r="T1815" s="1">
        <v>13451.07256127451</v>
      </c>
      <c r="U1815" s="1">
        <v>79.633333333333326</v>
      </c>
      <c r="V1815" s="1">
        <v>11.41111111111111</v>
      </c>
    </row>
    <row r="1816" spans="1:22" x14ac:dyDescent="0.3">
      <c r="A1816" s="6" t="str">
        <f t="shared" si="28"/>
        <v>Nov 1 2019</v>
      </c>
      <c r="B1816" s="1" t="s">
        <v>101</v>
      </c>
      <c r="C1816" s="1" t="s">
        <v>100</v>
      </c>
      <c r="D1816" s="1" t="s">
        <v>102</v>
      </c>
      <c r="E1816" s="1">
        <v>2019</v>
      </c>
      <c r="F1816" s="1" t="s">
        <v>743</v>
      </c>
      <c r="G1816" s="1">
        <v>151</v>
      </c>
      <c r="H1816" s="1">
        <v>135.9</v>
      </c>
      <c r="I1816" s="1">
        <v>10</v>
      </c>
      <c r="J1816" s="1">
        <v>2.5</v>
      </c>
      <c r="K1816" s="1">
        <v>339.75</v>
      </c>
      <c r="L1816" s="1">
        <v>2.54</v>
      </c>
      <c r="M1816" s="1" t="s">
        <v>149</v>
      </c>
      <c r="N1816" s="1" t="s">
        <v>897</v>
      </c>
      <c r="O1816" s="1">
        <v>62.218181818181819</v>
      </c>
      <c r="P1816" s="1">
        <v>95</v>
      </c>
      <c r="Q1816" s="1">
        <v>274.39302519828635</v>
      </c>
      <c r="R1816" s="1">
        <v>12.388285069686123</v>
      </c>
      <c r="S1816" s="1">
        <v>2.5104695255742371</v>
      </c>
      <c r="T1816" s="1">
        <v>8781.7725525239257</v>
      </c>
      <c r="U1816" s="1">
        <v>80.140000000000015</v>
      </c>
      <c r="V1816" s="1">
        <v>11.36</v>
      </c>
    </row>
    <row r="1817" spans="1:22" x14ac:dyDescent="0.3">
      <c r="A1817" s="6" t="str">
        <f t="shared" si="28"/>
        <v>Nov 1 2019</v>
      </c>
      <c r="B1817" s="1" t="s">
        <v>104</v>
      </c>
      <c r="C1817" s="1" t="s">
        <v>64</v>
      </c>
      <c r="D1817" s="1" t="s">
        <v>105</v>
      </c>
      <c r="E1817" s="1">
        <v>2019</v>
      </c>
      <c r="F1817" s="1" t="s">
        <v>744</v>
      </c>
      <c r="G1817" s="1">
        <v>370</v>
      </c>
      <c r="H1817" s="1">
        <v>358.9</v>
      </c>
      <c r="I1817" s="1">
        <v>3</v>
      </c>
      <c r="J1817" s="1">
        <v>3.8</v>
      </c>
      <c r="K1817" s="1">
        <v>1363.82</v>
      </c>
      <c r="L1817" s="1">
        <v>3.39</v>
      </c>
      <c r="M1817" s="1" t="s">
        <v>149</v>
      </c>
      <c r="N1817" s="1" t="s">
        <v>897</v>
      </c>
      <c r="O1817" s="1">
        <v>75.972222222222229</v>
      </c>
      <c r="P1817" s="1">
        <v>110</v>
      </c>
      <c r="Q1817" s="1">
        <v>372.27378322299353</v>
      </c>
      <c r="R1817" s="1">
        <v>14.134024111336815</v>
      </c>
      <c r="S1817" s="1">
        <v>2.7192611263238593</v>
      </c>
      <c r="T1817" s="1">
        <v>14195.94478124773</v>
      </c>
      <c r="U1817" s="1">
        <v>77.679975560147966</v>
      </c>
      <c r="V1817" s="1">
        <v>11.284971213745381</v>
      </c>
    </row>
    <row r="1818" spans="1:22" x14ac:dyDescent="0.3">
      <c r="A1818" s="6" t="str">
        <f t="shared" si="28"/>
        <v>Nov 1 2019</v>
      </c>
      <c r="B1818" s="1" t="s">
        <v>101</v>
      </c>
      <c r="C1818" s="1" t="s">
        <v>100</v>
      </c>
      <c r="D1818" s="1" t="s">
        <v>107</v>
      </c>
      <c r="E1818" s="1">
        <v>2019</v>
      </c>
      <c r="F1818" s="1" t="s">
        <v>745</v>
      </c>
      <c r="G1818" s="1">
        <v>175</v>
      </c>
      <c r="H1818" s="1">
        <v>157.5</v>
      </c>
      <c r="I1818" s="1">
        <v>10</v>
      </c>
      <c r="J1818" s="1">
        <v>2</v>
      </c>
      <c r="K1818" s="1">
        <v>315</v>
      </c>
      <c r="L1818" s="1">
        <v>2.23</v>
      </c>
      <c r="M1818" s="1" t="s">
        <v>149</v>
      </c>
      <c r="N1818" s="1" t="s">
        <v>897</v>
      </c>
      <c r="O1818" s="1">
        <v>135.04285714285714</v>
      </c>
      <c r="P1818" s="1">
        <v>105</v>
      </c>
      <c r="Q1818" s="1">
        <v>272.98126635062664</v>
      </c>
      <c r="R1818" s="1">
        <v>11.85682364941327</v>
      </c>
      <c r="S1818" s="1">
        <v>2.28761032193633</v>
      </c>
      <c r="T1818" s="1">
        <v>7561.3289834453444</v>
      </c>
      <c r="U1818" s="1">
        <v>79.730950581047225</v>
      </c>
      <c r="V1818" s="1">
        <v>11.318290487568275</v>
      </c>
    </row>
    <row r="1819" spans="1:22" x14ac:dyDescent="0.3">
      <c r="A1819" s="6" t="str">
        <f t="shared" si="28"/>
        <v>Nov 1 2019</v>
      </c>
      <c r="B1819" s="1" t="s">
        <v>109</v>
      </c>
      <c r="C1819" s="1" t="s">
        <v>92</v>
      </c>
      <c r="D1819" s="1" t="s">
        <v>110</v>
      </c>
      <c r="E1819" s="1">
        <v>2019</v>
      </c>
      <c r="F1819" s="1" t="s">
        <v>746</v>
      </c>
      <c r="G1819" s="1">
        <v>400</v>
      </c>
      <c r="H1819" s="1">
        <v>380</v>
      </c>
      <c r="I1819" s="1">
        <v>5</v>
      </c>
      <c r="J1819" s="1">
        <v>2.9</v>
      </c>
      <c r="K1819" s="1">
        <v>1102</v>
      </c>
      <c r="L1819" s="1">
        <v>2.15</v>
      </c>
      <c r="M1819" s="1" t="s">
        <v>149</v>
      </c>
      <c r="N1819" s="1" t="s">
        <v>897</v>
      </c>
      <c r="O1819" s="1">
        <v>97.100000000000009</v>
      </c>
      <c r="P1819" s="1">
        <v>100</v>
      </c>
      <c r="Q1819" s="1">
        <v>324.39037260509144</v>
      </c>
      <c r="R1819" s="1">
        <v>13.175176691861983</v>
      </c>
      <c r="S1819" s="1">
        <v>2.3760099831247432</v>
      </c>
      <c r="T1819" s="1">
        <v>10246.560497481354</v>
      </c>
      <c r="U1819" s="1">
        <v>80.965506627625629</v>
      </c>
      <c r="V1819" s="1">
        <v>10.396585030320072</v>
      </c>
    </row>
    <row r="1820" spans="1:22" x14ac:dyDescent="0.3">
      <c r="A1820" s="6" t="str">
        <f t="shared" si="28"/>
        <v>Nov 1 2019</v>
      </c>
      <c r="B1820" s="1" t="s">
        <v>112</v>
      </c>
      <c r="C1820" s="1" t="s">
        <v>92</v>
      </c>
      <c r="D1820" s="1" t="s">
        <v>113</v>
      </c>
      <c r="E1820" s="1">
        <v>2019</v>
      </c>
      <c r="F1820" s="1" t="s">
        <v>747</v>
      </c>
      <c r="G1820" s="1">
        <v>250</v>
      </c>
      <c r="H1820" s="1">
        <v>236.37037037037035</v>
      </c>
      <c r="I1820" s="1">
        <v>5.4518518518518517</v>
      </c>
      <c r="J1820" s="1">
        <v>3</v>
      </c>
      <c r="K1820" s="1">
        <v>709.11111111111109</v>
      </c>
      <c r="L1820" s="1">
        <v>2.2000000000000002</v>
      </c>
      <c r="M1820" s="1" t="s">
        <v>149</v>
      </c>
      <c r="N1820" s="1" t="s">
        <v>897</v>
      </c>
      <c r="O1820" s="1">
        <v>65.2</v>
      </c>
      <c r="P1820" s="1">
        <v>100</v>
      </c>
      <c r="Q1820" s="1">
        <v>267.24551057973002</v>
      </c>
      <c r="R1820" s="1">
        <v>13.026221350826688</v>
      </c>
      <c r="S1820" s="1">
        <v>2.4027157697853956</v>
      </c>
      <c r="T1820" s="1">
        <v>8380.2985506616606</v>
      </c>
      <c r="U1820" s="1">
        <v>79.72219056819354</v>
      </c>
      <c r="V1820" s="1">
        <v>10.641645581487875</v>
      </c>
    </row>
    <row r="1821" spans="1:22" x14ac:dyDescent="0.3">
      <c r="A1821" s="6" t="str">
        <f t="shared" si="28"/>
        <v>Nov 1 2019</v>
      </c>
      <c r="B1821" s="1" t="s">
        <v>115</v>
      </c>
      <c r="C1821" s="1" t="s">
        <v>115</v>
      </c>
      <c r="D1821" s="1" t="s">
        <v>116</v>
      </c>
      <c r="E1821" s="1">
        <v>2019</v>
      </c>
      <c r="F1821" s="1" t="s">
        <v>748</v>
      </c>
      <c r="G1821" s="1">
        <v>167</v>
      </c>
      <c r="H1821" s="1">
        <v>163.66</v>
      </c>
      <c r="I1821" s="1">
        <v>2</v>
      </c>
      <c r="J1821" s="1">
        <v>2.5999999999999996</v>
      </c>
      <c r="K1821" s="1">
        <v>425.51599999999991</v>
      </c>
      <c r="L1821" s="1">
        <v>2.83</v>
      </c>
      <c r="M1821" s="1" t="s">
        <v>149</v>
      </c>
      <c r="N1821" s="1" t="s">
        <v>897</v>
      </c>
      <c r="O1821" s="1">
        <v>134.46666666666667</v>
      </c>
      <c r="P1821" s="1">
        <v>140</v>
      </c>
      <c r="Q1821" s="1">
        <v>300.22003711938476</v>
      </c>
      <c r="R1821" s="1">
        <v>14.39762346011427</v>
      </c>
      <c r="S1821" s="1">
        <v>2.4327849875237102</v>
      </c>
      <c r="T1821" s="1">
        <v>10385.160936656277</v>
      </c>
      <c r="U1821" s="1">
        <v>78.254999233261472</v>
      </c>
      <c r="V1821" s="1">
        <v>10.989771935124175</v>
      </c>
    </row>
    <row r="1822" spans="1:22" x14ac:dyDescent="0.3">
      <c r="A1822" s="6" t="str">
        <f t="shared" si="28"/>
        <v>Nov 1 2019</v>
      </c>
      <c r="B1822" s="1" t="s">
        <v>115</v>
      </c>
      <c r="C1822" s="1" t="s">
        <v>115</v>
      </c>
      <c r="D1822" s="1" t="s">
        <v>118</v>
      </c>
      <c r="E1822" s="1">
        <v>2019</v>
      </c>
      <c r="F1822" s="1" t="s">
        <v>749</v>
      </c>
      <c r="G1822" s="1">
        <v>276</v>
      </c>
      <c r="H1822" s="1">
        <v>270.48</v>
      </c>
      <c r="I1822" s="1">
        <v>2</v>
      </c>
      <c r="J1822" s="1">
        <v>2.75</v>
      </c>
      <c r="K1822" s="1">
        <v>743.82</v>
      </c>
      <c r="L1822" s="1">
        <v>2.95</v>
      </c>
      <c r="M1822" s="1" t="s">
        <v>149</v>
      </c>
      <c r="N1822" s="1" t="s">
        <v>897</v>
      </c>
      <c r="O1822" s="1">
        <v>72.533333333333331</v>
      </c>
      <c r="P1822" s="1">
        <v>125</v>
      </c>
      <c r="Q1822" s="1">
        <v>337.13024541548793</v>
      </c>
      <c r="R1822" s="1">
        <v>14.152968967439486</v>
      </c>
      <c r="S1822" s="1">
        <v>2.5052821548281261</v>
      </c>
      <c r="T1822" s="1">
        <v>11903.215447827173</v>
      </c>
      <c r="U1822" s="1">
        <v>76.650005284493304</v>
      </c>
      <c r="V1822" s="1">
        <v>11.23861022407185</v>
      </c>
    </row>
    <row r="1823" spans="1:22" x14ac:dyDescent="0.3">
      <c r="A1823" s="6" t="str">
        <f t="shared" si="28"/>
        <v>Nov 1 2019</v>
      </c>
      <c r="B1823" s="1" t="s">
        <v>123</v>
      </c>
      <c r="C1823" s="1" t="s">
        <v>100</v>
      </c>
      <c r="D1823" s="1" t="s">
        <v>124</v>
      </c>
      <c r="E1823" s="1">
        <v>2019</v>
      </c>
      <c r="F1823" s="1" t="s">
        <v>751</v>
      </c>
      <c r="G1823" s="1">
        <v>164.85</v>
      </c>
      <c r="H1823" s="1">
        <v>148.36500000000001</v>
      </c>
      <c r="I1823" s="1">
        <v>10</v>
      </c>
      <c r="J1823" s="1">
        <v>2.2000000000000002</v>
      </c>
      <c r="K1823" s="1">
        <v>326.40300000000002</v>
      </c>
      <c r="L1823" s="1">
        <v>2.5</v>
      </c>
      <c r="M1823" s="1" t="s">
        <v>149</v>
      </c>
      <c r="N1823" s="1" t="s">
        <v>897</v>
      </c>
      <c r="O1823" s="1">
        <v>75.852941176470594</v>
      </c>
      <c r="P1823" s="1">
        <v>90</v>
      </c>
      <c r="Q1823" s="1">
        <v>317.61539446130433</v>
      </c>
      <c r="R1823" s="1">
        <v>13.767948257481109</v>
      </c>
      <c r="S1823" s="1">
        <v>2.5219714524033696</v>
      </c>
      <c r="T1823" s="1">
        <v>11008.472780666632</v>
      </c>
      <c r="U1823" s="1">
        <v>80.241308177546259</v>
      </c>
      <c r="V1823" s="1">
        <v>12.316256357566459</v>
      </c>
    </row>
    <row r="1824" spans="1:22" x14ac:dyDescent="0.3">
      <c r="A1824" s="6" t="str">
        <f t="shared" si="28"/>
        <v>Dec 1 2019</v>
      </c>
      <c r="B1824" s="1" t="s">
        <v>54</v>
      </c>
      <c r="C1824" s="1" t="s">
        <v>53</v>
      </c>
      <c r="D1824" s="1" t="s">
        <v>55</v>
      </c>
      <c r="E1824" s="1">
        <v>2019</v>
      </c>
      <c r="F1824" s="1" t="s">
        <v>726</v>
      </c>
      <c r="G1824" s="1">
        <v>163.9</v>
      </c>
      <c r="H1824" s="1">
        <v>160.62200000000001</v>
      </c>
      <c r="I1824" s="1">
        <v>2</v>
      </c>
      <c r="J1824" s="1">
        <v>3.8000000000000003</v>
      </c>
      <c r="K1824" s="1">
        <v>610.36360000000013</v>
      </c>
      <c r="L1824" s="1">
        <v>4.1100000000000003</v>
      </c>
      <c r="M1824" s="1" t="s">
        <v>149</v>
      </c>
      <c r="N1824" s="1" t="s">
        <v>898</v>
      </c>
      <c r="O1824" s="1">
        <v>90.266666666666652</v>
      </c>
      <c r="P1824" s="1">
        <v>105</v>
      </c>
      <c r="Q1824" s="1">
        <v>334.47224316072948</v>
      </c>
      <c r="R1824" s="1">
        <v>12.417979112876369</v>
      </c>
      <c r="S1824" s="1">
        <v>2.8084452956260448</v>
      </c>
      <c r="T1824" s="1">
        <v>11586.988947684664</v>
      </c>
      <c r="U1824" s="1">
        <v>80.655440486450999</v>
      </c>
      <c r="V1824" s="1">
        <v>10.918128120412549</v>
      </c>
    </row>
    <row r="1825" spans="1:22" x14ac:dyDescent="0.3">
      <c r="A1825" s="6" t="str">
        <f t="shared" si="28"/>
        <v>Dec 1 2019</v>
      </c>
      <c r="B1825" s="1" t="s">
        <v>54</v>
      </c>
      <c r="C1825" s="1" t="s">
        <v>53</v>
      </c>
      <c r="D1825" s="1" t="s">
        <v>58</v>
      </c>
      <c r="E1825" s="1">
        <v>2019</v>
      </c>
      <c r="F1825" s="1" t="s">
        <v>727</v>
      </c>
      <c r="G1825" s="1">
        <v>101</v>
      </c>
      <c r="H1825" s="1">
        <v>97.97</v>
      </c>
      <c r="I1825" s="1">
        <v>3</v>
      </c>
      <c r="J1825" s="1">
        <v>3.6</v>
      </c>
      <c r="K1825" s="1">
        <v>352.69200000000001</v>
      </c>
      <c r="L1825" s="1">
        <v>3.71</v>
      </c>
      <c r="M1825" s="1" t="s">
        <v>149</v>
      </c>
      <c r="N1825" s="1" t="s">
        <v>898</v>
      </c>
      <c r="O1825" s="1">
        <v>65.150000000000006</v>
      </c>
      <c r="P1825" s="1">
        <v>95</v>
      </c>
      <c r="Q1825" s="1">
        <v>307.26497131168588</v>
      </c>
      <c r="R1825" s="1">
        <v>12.399379773664164</v>
      </c>
      <c r="S1825" s="1">
        <v>2.5530642151679745</v>
      </c>
      <c r="T1825" s="1">
        <v>9795.3988334316527</v>
      </c>
      <c r="U1825" s="1">
        <v>78.166666666666671</v>
      </c>
      <c r="V1825" s="1">
        <v>10.666666666666666</v>
      </c>
    </row>
    <row r="1826" spans="1:22" x14ac:dyDescent="0.3">
      <c r="A1826" s="6" t="str">
        <f t="shared" si="28"/>
        <v>Dec 1 2019</v>
      </c>
      <c r="B1826" s="1" t="s">
        <v>65</v>
      </c>
      <c r="C1826" s="1" t="s">
        <v>64</v>
      </c>
      <c r="D1826" s="1" t="s">
        <v>66</v>
      </c>
      <c r="E1826" s="1">
        <v>2019</v>
      </c>
      <c r="F1826" s="1" t="s">
        <v>729</v>
      </c>
      <c r="G1826" s="1">
        <v>161.70000000000002</v>
      </c>
      <c r="H1826" s="1">
        <v>158.46600000000001</v>
      </c>
      <c r="I1826" s="1">
        <v>2</v>
      </c>
      <c r="J1826" s="1">
        <v>4.2</v>
      </c>
      <c r="K1826" s="1">
        <v>665.55720000000008</v>
      </c>
      <c r="L1826" s="1">
        <v>4.12</v>
      </c>
      <c r="M1826" s="1" t="s">
        <v>149</v>
      </c>
      <c r="N1826" s="1" t="s">
        <v>898</v>
      </c>
      <c r="O1826" s="1">
        <v>123.27500000000001</v>
      </c>
      <c r="P1826" s="1">
        <v>110</v>
      </c>
      <c r="Q1826" s="1">
        <v>424.31560872706069</v>
      </c>
      <c r="R1826" s="1">
        <v>12.530797133845732</v>
      </c>
      <c r="S1826" s="1">
        <v>2.5847997462274104</v>
      </c>
      <c r="T1826" s="1">
        <v>13776.804337299222</v>
      </c>
      <c r="U1826" s="1">
        <v>79.307576193182527</v>
      </c>
      <c r="V1826" s="1">
        <v>11.652400834080359</v>
      </c>
    </row>
    <row r="1827" spans="1:22" x14ac:dyDescent="0.3">
      <c r="A1827" s="6" t="str">
        <f t="shared" si="28"/>
        <v>Dec 1 2019</v>
      </c>
      <c r="B1827" s="1" t="s">
        <v>68</v>
      </c>
      <c r="C1827" s="1" t="s">
        <v>53</v>
      </c>
      <c r="D1827" s="1" t="s">
        <v>69</v>
      </c>
      <c r="E1827" s="1">
        <v>2019</v>
      </c>
      <c r="F1827" s="1" t="s">
        <v>730</v>
      </c>
      <c r="G1827" s="1">
        <v>234.5</v>
      </c>
      <c r="H1827" s="1">
        <v>227.465</v>
      </c>
      <c r="I1827" s="1">
        <v>3</v>
      </c>
      <c r="J1827" s="1">
        <v>4</v>
      </c>
      <c r="K1827" s="1">
        <v>909.86</v>
      </c>
      <c r="L1827" s="1">
        <v>3.74</v>
      </c>
      <c r="M1827" s="1" t="s">
        <v>149</v>
      </c>
      <c r="N1827" s="1" t="s">
        <v>898</v>
      </c>
      <c r="O1827" s="1">
        <v>127.98375000000001</v>
      </c>
      <c r="P1827" s="1">
        <v>115</v>
      </c>
      <c r="Q1827" s="1">
        <v>384.38965654406235</v>
      </c>
      <c r="R1827" s="1">
        <v>13.677017473183554</v>
      </c>
      <c r="S1827" s="1">
        <v>2.4001635046345005</v>
      </c>
      <c r="T1827" s="1">
        <v>12605.390307266054</v>
      </c>
      <c r="U1827" s="1">
        <v>79.198401963393636</v>
      </c>
      <c r="V1827" s="1">
        <v>11.317105820533989</v>
      </c>
    </row>
    <row r="1828" spans="1:22" x14ac:dyDescent="0.3">
      <c r="A1828" s="6" t="str">
        <f t="shared" si="28"/>
        <v>Dec 1 2019</v>
      </c>
      <c r="B1828" s="1" t="s">
        <v>68</v>
      </c>
      <c r="C1828" s="1" t="s">
        <v>53</v>
      </c>
      <c r="D1828" s="1" t="s">
        <v>71</v>
      </c>
      <c r="E1828" s="1">
        <v>2019</v>
      </c>
      <c r="F1828" s="1" t="s">
        <v>731</v>
      </c>
      <c r="G1828" s="1">
        <v>163.01250000000002</v>
      </c>
      <c r="H1828" s="1">
        <v>154.86187500000003</v>
      </c>
      <c r="I1828" s="1">
        <v>5</v>
      </c>
      <c r="J1828" s="1">
        <v>3.1999999999999997</v>
      </c>
      <c r="K1828" s="1">
        <v>495.55800000000005</v>
      </c>
      <c r="L1828" s="1">
        <v>3.67</v>
      </c>
      <c r="M1828" s="1" t="s">
        <v>149</v>
      </c>
      <c r="N1828" s="1" t="s">
        <v>898</v>
      </c>
      <c r="O1828" s="1">
        <v>133.28571428571428</v>
      </c>
      <c r="P1828" s="1">
        <v>110</v>
      </c>
      <c r="Q1828" s="1">
        <v>443.86046078436368</v>
      </c>
      <c r="R1828" s="1">
        <v>15.11195913530827</v>
      </c>
      <c r="S1828" s="1">
        <v>2.5980203046089612</v>
      </c>
      <c r="T1828" s="1">
        <v>17463.098833931599</v>
      </c>
      <c r="U1828" s="1">
        <v>81.2</v>
      </c>
      <c r="V1828" s="1">
        <v>10.7</v>
      </c>
    </row>
    <row r="1829" spans="1:22" x14ac:dyDescent="0.3">
      <c r="A1829" s="6" t="str">
        <f t="shared" si="28"/>
        <v>Dec 1 2019</v>
      </c>
      <c r="B1829" s="1" t="s">
        <v>65</v>
      </c>
      <c r="C1829" s="1" t="s">
        <v>64</v>
      </c>
      <c r="D1829" s="1" t="s">
        <v>73</v>
      </c>
      <c r="E1829" s="1">
        <v>2019</v>
      </c>
      <c r="F1829" s="1" t="s">
        <v>732</v>
      </c>
      <c r="G1829" s="1">
        <v>224.70000000000002</v>
      </c>
      <c r="H1829" s="1">
        <v>220.20600000000002</v>
      </c>
      <c r="I1829" s="1">
        <v>2</v>
      </c>
      <c r="J1829" s="1">
        <v>4.2</v>
      </c>
      <c r="K1829" s="1">
        <v>924.86520000000007</v>
      </c>
      <c r="L1829" s="1">
        <v>4.0199999999999996</v>
      </c>
      <c r="M1829" s="1" t="s">
        <v>149</v>
      </c>
      <c r="N1829" s="1" t="s">
        <v>898</v>
      </c>
      <c r="O1829" s="1">
        <v>130.48333333333332</v>
      </c>
      <c r="P1829" s="1">
        <v>110</v>
      </c>
      <c r="Q1829" s="1">
        <v>402.92557315033309</v>
      </c>
      <c r="R1829" s="1">
        <v>13.11942118690774</v>
      </c>
      <c r="S1829" s="1">
        <v>2.1953930351704347</v>
      </c>
      <c r="T1829" s="1">
        <v>11335.660678874383</v>
      </c>
      <c r="U1829" s="1">
        <v>79.422654278817163</v>
      </c>
      <c r="V1829" s="1">
        <v>10.967551613772386</v>
      </c>
    </row>
    <row r="1830" spans="1:22" x14ac:dyDescent="0.3">
      <c r="A1830" s="6" t="str">
        <f t="shared" si="28"/>
        <v>Dec 1 2019</v>
      </c>
      <c r="B1830" s="1" t="s">
        <v>61</v>
      </c>
      <c r="C1830" s="1" t="s">
        <v>60</v>
      </c>
      <c r="D1830" s="1" t="s">
        <v>75</v>
      </c>
      <c r="E1830" s="1">
        <v>2019</v>
      </c>
      <c r="F1830" s="1" t="s">
        <v>733</v>
      </c>
      <c r="G1830" s="1">
        <v>245</v>
      </c>
      <c r="H1830" s="1">
        <v>215.6</v>
      </c>
      <c r="I1830" s="1">
        <v>12</v>
      </c>
      <c r="J1830" s="1">
        <v>1.5999999999999999</v>
      </c>
      <c r="K1830" s="1">
        <v>344.96</v>
      </c>
      <c r="L1830" s="1">
        <v>2.41</v>
      </c>
      <c r="M1830" s="1" t="s">
        <v>149</v>
      </c>
      <c r="N1830" s="1" t="s">
        <v>898</v>
      </c>
      <c r="O1830" s="1">
        <v>49.236363636363642</v>
      </c>
      <c r="P1830" s="1">
        <v>75</v>
      </c>
      <c r="Q1830" s="1">
        <v>370.6444168356241</v>
      </c>
      <c r="R1830" s="1">
        <v>16.337596675450303</v>
      </c>
      <c r="S1830" s="1">
        <v>2.6106057696278309</v>
      </c>
      <c r="T1830" s="1">
        <v>15877.26966024391</v>
      </c>
      <c r="U1830" s="1">
        <v>81.375075935815261</v>
      </c>
      <c r="V1830" s="1">
        <v>12.859519034624524</v>
      </c>
    </row>
    <row r="1831" spans="1:22" x14ac:dyDescent="0.3">
      <c r="A1831" s="6" t="str">
        <f t="shared" si="28"/>
        <v>Dec 1 2019</v>
      </c>
      <c r="B1831" s="1" t="s">
        <v>54</v>
      </c>
      <c r="C1831" s="1" t="s">
        <v>53</v>
      </c>
      <c r="D1831" s="1" t="s">
        <v>77</v>
      </c>
      <c r="E1831" s="1">
        <v>2019</v>
      </c>
      <c r="F1831" s="1" t="s">
        <v>734</v>
      </c>
      <c r="G1831" s="1">
        <v>126</v>
      </c>
      <c r="H1831" s="1">
        <v>110.88</v>
      </c>
      <c r="I1831" s="1">
        <v>12</v>
      </c>
      <c r="J1831" s="1">
        <v>1.8</v>
      </c>
      <c r="K1831" s="1">
        <v>199.584</v>
      </c>
      <c r="L1831" s="1">
        <v>2.5099999999999998</v>
      </c>
      <c r="M1831" s="1" t="s">
        <v>149</v>
      </c>
      <c r="N1831" s="1" t="s">
        <v>898</v>
      </c>
      <c r="O1831" s="1">
        <v>80.900000000000006</v>
      </c>
      <c r="P1831" s="1">
        <v>95</v>
      </c>
      <c r="Q1831" s="1">
        <v>229.69183485128946</v>
      </c>
      <c r="R1831" s="1">
        <v>15.203693103788709</v>
      </c>
      <c r="S1831" s="1">
        <v>2.502113248591058</v>
      </c>
      <c r="T1831" s="1">
        <v>8798.6807582862239</v>
      </c>
      <c r="U1831" s="1">
        <v>82.69813524333712</v>
      </c>
      <c r="V1831" s="1">
        <v>12.948517404600953</v>
      </c>
    </row>
    <row r="1832" spans="1:22" x14ac:dyDescent="0.3">
      <c r="A1832" s="6" t="str">
        <f t="shared" si="28"/>
        <v>Dec 1 2019</v>
      </c>
      <c r="B1832" s="1" t="s">
        <v>79</v>
      </c>
      <c r="C1832" s="1" t="s">
        <v>79</v>
      </c>
      <c r="D1832" s="1" t="s">
        <v>80</v>
      </c>
      <c r="E1832" s="1">
        <v>2019</v>
      </c>
      <c r="F1832" s="1" t="s">
        <v>735</v>
      </c>
      <c r="G1832" s="1">
        <v>335</v>
      </c>
      <c r="H1832" s="1">
        <v>327.54314814814819</v>
      </c>
      <c r="I1832" s="1">
        <v>2.2259259259259259</v>
      </c>
      <c r="J1832" s="1">
        <v>4.0999999999999996</v>
      </c>
      <c r="K1832" s="1">
        <v>1342.9269074074075</v>
      </c>
      <c r="L1832" s="1">
        <v>4.3600000000000003</v>
      </c>
      <c r="M1832" s="1" t="s">
        <v>149</v>
      </c>
      <c r="N1832" s="1" t="s">
        <v>898</v>
      </c>
      <c r="O1832" s="1">
        <v>61.943750000000001</v>
      </c>
      <c r="P1832" s="1">
        <v>90</v>
      </c>
      <c r="Q1832" s="1">
        <v>391.15929126725689</v>
      </c>
      <c r="R1832" s="1">
        <v>14.751060124779242</v>
      </c>
      <c r="S1832" s="1">
        <v>2.7161580866778086</v>
      </c>
      <c r="T1832" s="1">
        <v>15707.33982345288</v>
      </c>
      <c r="U1832" s="1">
        <v>77.897787738696891</v>
      </c>
      <c r="V1832" s="1">
        <v>10.974955504079107</v>
      </c>
    </row>
    <row r="1833" spans="1:22" x14ac:dyDescent="0.3">
      <c r="A1833" s="6" t="str">
        <f t="shared" si="28"/>
        <v>Dec 1 2019</v>
      </c>
      <c r="B1833" s="1" t="s">
        <v>79</v>
      </c>
      <c r="C1833" s="1" t="s">
        <v>79</v>
      </c>
      <c r="D1833" s="1" t="s">
        <v>82</v>
      </c>
      <c r="E1833" s="1">
        <v>2019</v>
      </c>
      <c r="F1833" s="1" t="s">
        <v>736</v>
      </c>
      <c r="G1833" s="1">
        <v>488</v>
      </c>
      <c r="H1833" s="1">
        <v>478.24</v>
      </c>
      <c r="I1833" s="1">
        <v>2</v>
      </c>
      <c r="J1833" s="1">
        <v>3.3000000000000003</v>
      </c>
      <c r="K1833" s="1">
        <v>1578.1920000000002</v>
      </c>
      <c r="L1833" s="1">
        <v>3.41</v>
      </c>
      <c r="M1833" s="1" t="s">
        <v>149</v>
      </c>
      <c r="N1833" s="1" t="s">
        <v>898</v>
      </c>
      <c r="O1833" s="1">
        <v>63.971428571428575</v>
      </c>
      <c r="P1833" s="1">
        <v>75</v>
      </c>
      <c r="Q1833" s="1">
        <v>365.01846402220559</v>
      </c>
      <c r="R1833" s="1">
        <v>14.031181612957038</v>
      </c>
      <c r="S1833" s="1">
        <v>2.5743341312144081</v>
      </c>
      <c r="T1833" s="1">
        <v>13128.076674517619</v>
      </c>
      <c r="U1833" s="1">
        <v>81.064420747669246</v>
      </c>
      <c r="V1833" s="1">
        <v>11.1088748615963</v>
      </c>
    </row>
    <row r="1834" spans="1:22" x14ac:dyDescent="0.3">
      <c r="A1834" s="6" t="str">
        <f t="shared" si="28"/>
        <v>Dec 1 2019</v>
      </c>
      <c r="B1834" s="1" t="s">
        <v>54</v>
      </c>
      <c r="C1834" s="1" t="s">
        <v>53</v>
      </c>
      <c r="D1834" s="1" t="s">
        <v>84</v>
      </c>
      <c r="E1834" s="1">
        <v>2019</v>
      </c>
      <c r="F1834" s="1" t="s">
        <v>737</v>
      </c>
      <c r="G1834" s="1">
        <v>113</v>
      </c>
      <c r="H1834" s="1">
        <v>107.35</v>
      </c>
      <c r="I1834" s="1">
        <v>5</v>
      </c>
      <c r="J1834" s="1">
        <v>3.6</v>
      </c>
      <c r="K1834" s="1">
        <v>386.46</v>
      </c>
      <c r="L1834" s="1">
        <v>3.86</v>
      </c>
      <c r="M1834" s="1" t="s">
        <v>149</v>
      </c>
      <c r="N1834" s="1" t="s">
        <v>898</v>
      </c>
      <c r="O1834" s="1">
        <v>136.89000000000001</v>
      </c>
      <c r="P1834" s="1">
        <v>90</v>
      </c>
      <c r="Q1834" s="1">
        <v>394.64285714285711</v>
      </c>
      <c r="R1834" s="1">
        <v>12.2</v>
      </c>
      <c r="S1834" s="1">
        <v>2.4249999999999998</v>
      </c>
      <c r="T1834" s="1">
        <v>12094.706390977444</v>
      </c>
      <c r="U1834" s="1">
        <v>80.460580136854659</v>
      </c>
      <c r="V1834" s="1">
        <v>10.433628079732436</v>
      </c>
    </row>
    <row r="1835" spans="1:22" x14ac:dyDescent="0.3">
      <c r="A1835" s="6" t="str">
        <f t="shared" si="28"/>
        <v>Dec 1 2019</v>
      </c>
      <c r="B1835" s="1" t="s">
        <v>86</v>
      </c>
      <c r="C1835" s="1" t="s">
        <v>64</v>
      </c>
      <c r="D1835" s="1" t="s">
        <v>87</v>
      </c>
      <c r="E1835" s="1">
        <v>2019</v>
      </c>
      <c r="F1835" s="1" t="s">
        <v>738</v>
      </c>
      <c r="G1835" s="1">
        <v>196.9</v>
      </c>
      <c r="H1835" s="1">
        <v>194.93100000000001</v>
      </c>
      <c r="I1835" s="1">
        <v>1</v>
      </c>
      <c r="J1835" s="1">
        <v>3.8000000000000003</v>
      </c>
      <c r="K1835" s="1">
        <v>740.73780000000011</v>
      </c>
      <c r="L1835" s="1">
        <v>3.44</v>
      </c>
      <c r="M1835" s="1" t="s">
        <v>149</v>
      </c>
      <c r="N1835" s="1" t="s">
        <v>898</v>
      </c>
      <c r="O1835" s="1">
        <v>156.62857142857143</v>
      </c>
      <c r="P1835" s="1">
        <v>120</v>
      </c>
      <c r="Q1835" s="1">
        <v>358.86683413516835</v>
      </c>
      <c r="R1835" s="1">
        <v>14.736184477299311</v>
      </c>
      <c r="S1835" s="1">
        <v>2.4684452647908928</v>
      </c>
      <c r="T1835" s="1">
        <v>13122.753631831532</v>
      </c>
      <c r="U1835" s="1">
        <v>78.117287456728732</v>
      </c>
      <c r="V1835" s="1">
        <v>10.830922385453157</v>
      </c>
    </row>
    <row r="1836" spans="1:22" x14ac:dyDescent="0.3">
      <c r="A1836" s="6" t="str">
        <f t="shared" si="28"/>
        <v>Dec 1 2019</v>
      </c>
      <c r="B1836" s="1" t="s">
        <v>89</v>
      </c>
      <c r="C1836" s="1" t="s">
        <v>64</v>
      </c>
      <c r="D1836" s="1" t="s">
        <v>90</v>
      </c>
      <c r="E1836" s="1">
        <v>2019</v>
      </c>
      <c r="F1836" s="1" t="s">
        <v>739</v>
      </c>
      <c r="G1836" s="1">
        <v>321.20000000000005</v>
      </c>
      <c r="H1836" s="1">
        <v>317.98800000000006</v>
      </c>
      <c r="I1836" s="1">
        <v>1</v>
      </c>
      <c r="J1836" s="1">
        <v>3.8</v>
      </c>
      <c r="K1836" s="1">
        <v>1208.3544000000002</v>
      </c>
      <c r="L1836" s="1">
        <v>3.11</v>
      </c>
      <c r="M1836" s="1" t="s">
        <v>149</v>
      </c>
      <c r="N1836" s="1" t="s">
        <v>898</v>
      </c>
      <c r="O1836" s="1">
        <v>156.81904761904764</v>
      </c>
      <c r="P1836" s="1">
        <v>140</v>
      </c>
      <c r="Q1836" s="1">
        <v>361.22672116833246</v>
      </c>
      <c r="R1836" s="1">
        <v>14.187215885207344</v>
      </c>
      <c r="S1836" s="1">
        <v>2.5010382979340937</v>
      </c>
      <c r="T1836" s="1">
        <v>12942.801424985089</v>
      </c>
      <c r="U1836" s="1">
        <v>77.334291521042871</v>
      </c>
      <c r="V1836" s="1">
        <v>10.565307583183428</v>
      </c>
    </row>
    <row r="1837" spans="1:22" x14ac:dyDescent="0.3">
      <c r="A1837" s="6" t="str">
        <f t="shared" si="28"/>
        <v>Dec 1 2019</v>
      </c>
      <c r="B1837" s="1" t="s">
        <v>93</v>
      </c>
      <c r="C1837" s="1" t="s">
        <v>92</v>
      </c>
      <c r="D1837" s="1" t="s">
        <v>94</v>
      </c>
      <c r="E1837" s="1">
        <v>2019</v>
      </c>
      <c r="F1837" s="1" t="s">
        <v>740</v>
      </c>
      <c r="G1837" s="1">
        <v>369</v>
      </c>
      <c r="H1837" s="1">
        <v>357.93</v>
      </c>
      <c r="I1837" s="1">
        <v>3</v>
      </c>
      <c r="J1837" s="1">
        <v>3.3</v>
      </c>
      <c r="K1837" s="1">
        <v>1181.1689999999999</v>
      </c>
      <c r="L1837" s="1">
        <v>2.6</v>
      </c>
      <c r="M1837" s="1" t="s">
        <v>149</v>
      </c>
      <c r="N1837" s="1" t="s">
        <v>898</v>
      </c>
      <c r="O1837" s="1">
        <v>159.72238095238095</v>
      </c>
      <c r="P1837" s="1">
        <v>140</v>
      </c>
      <c r="Q1837" s="1">
        <v>236.24383036265547</v>
      </c>
      <c r="R1837" s="1">
        <v>10.970186469069713</v>
      </c>
      <c r="S1837" s="1">
        <v>2.3636963929799975</v>
      </c>
      <c r="T1837" s="1">
        <v>6074.6255879362461</v>
      </c>
      <c r="U1837" s="1">
        <v>80.653478833294201</v>
      </c>
      <c r="V1837" s="1">
        <v>10.398472028657428</v>
      </c>
    </row>
    <row r="1838" spans="1:22" x14ac:dyDescent="0.3">
      <c r="A1838" s="6" t="str">
        <f t="shared" si="28"/>
        <v>Dec 1 2019</v>
      </c>
      <c r="B1838" s="1" t="s">
        <v>86</v>
      </c>
      <c r="C1838" s="1" t="s">
        <v>64</v>
      </c>
      <c r="D1838" s="1" t="s">
        <v>98</v>
      </c>
      <c r="E1838" s="1">
        <v>2019</v>
      </c>
      <c r="F1838" s="1" t="s">
        <v>742</v>
      </c>
      <c r="G1838" s="1">
        <v>174</v>
      </c>
      <c r="H1838" s="1">
        <v>168.78</v>
      </c>
      <c r="I1838" s="1">
        <v>3</v>
      </c>
      <c r="J1838" s="1">
        <v>4.0999999999999996</v>
      </c>
      <c r="K1838" s="1">
        <v>691.99799999999993</v>
      </c>
      <c r="L1838" s="1">
        <v>3.96</v>
      </c>
      <c r="M1838" s="1" t="s">
        <v>149</v>
      </c>
      <c r="N1838" s="1" t="s">
        <v>898</v>
      </c>
      <c r="O1838" s="1">
        <v>219.40499999999997</v>
      </c>
      <c r="P1838" s="1">
        <v>115</v>
      </c>
      <c r="Q1838" s="1">
        <v>409.86928104575162</v>
      </c>
      <c r="R1838" s="1">
        <v>12.738333333333335</v>
      </c>
      <c r="S1838" s="1">
        <v>2.6241666666666665</v>
      </c>
      <c r="T1838" s="1">
        <v>13451.07256127451</v>
      </c>
      <c r="U1838" s="1">
        <v>79.633333333333326</v>
      </c>
      <c r="V1838" s="1">
        <v>11.41111111111111</v>
      </c>
    </row>
    <row r="1839" spans="1:22" x14ac:dyDescent="0.3">
      <c r="A1839" s="6" t="str">
        <f t="shared" si="28"/>
        <v>Dec 1 2019</v>
      </c>
      <c r="B1839" s="1" t="s">
        <v>101</v>
      </c>
      <c r="C1839" s="1" t="s">
        <v>100</v>
      </c>
      <c r="D1839" s="1" t="s">
        <v>102</v>
      </c>
      <c r="E1839" s="1">
        <v>2019</v>
      </c>
      <c r="F1839" s="1" t="s">
        <v>743</v>
      </c>
      <c r="G1839" s="1">
        <v>151</v>
      </c>
      <c r="H1839" s="1">
        <v>135.9</v>
      </c>
      <c r="I1839" s="1">
        <v>10</v>
      </c>
      <c r="J1839" s="1">
        <v>2.5</v>
      </c>
      <c r="K1839" s="1">
        <v>339.75</v>
      </c>
      <c r="L1839" s="1">
        <v>2.54</v>
      </c>
      <c r="M1839" s="1" t="s">
        <v>149</v>
      </c>
      <c r="N1839" s="1" t="s">
        <v>898</v>
      </c>
      <c r="O1839" s="1">
        <v>141.24545454545452</v>
      </c>
      <c r="P1839" s="1">
        <v>115</v>
      </c>
      <c r="Q1839" s="1">
        <v>274.39302519828635</v>
      </c>
      <c r="R1839" s="1">
        <v>12.388285069686123</v>
      </c>
      <c r="S1839" s="1">
        <v>2.5104695255742371</v>
      </c>
      <c r="T1839" s="1">
        <v>8781.7725525239257</v>
      </c>
      <c r="U1839" s="1">
        <v>80.140000000000015</v>
      </c>
      <c r="V1839" s="1">
        <v>11.36</v>
      </c>
    </row>
    <row r="1840" spans="1:22" x14ac:dyDescent="0.3">
      <c r="A1840" s="6" t="str">
        <f t="shared" si="28"/>
        <v>Dec 1 2019</v>
      </c>
      <c r="B1840" s="1" t="s">
        <v>104</v>
      </c>
      <c r="C1840" s="1" t="s">
        <v>64</v>
      </c>
      <c r="D1840" s="1" t="s">
        <v>105</v>
      </c>
      <c r="E1840" s="1">
        <v>2019</v>
      </c>
      <c r="F1840" s="1" t="s">
        <v>744</v>
      </c>
      <c r="G1840" s="1">
        <v>370</v>
      </c>
      <c r="H1840" s="1">
        <v>358.9</v>
      </c>
      <c r="I1840" s="1">
        <v>3</v>
      </c>
      <c r="J1840" s="1">
        <v>3.8</v>
      </c>
      <c r="K1840" s="1">
        <v>1363.82</v>
      </c>
      <c r="L1840" s="1">
        <v>3.39</v>
      </c>
      <c r="M1840" s="1" t="s">
        <v>149</v>
      </c>
      <c r="N1840" s="1" t="s">
        <v>898</v>
      </c>
      <c r="O1840" s="1">
        <v>148.74999999999997</v>
      </c>
      <c r="P1840" s="1">
        <v>135</v>
      </c>
      <c r="Q1840" s="1">
        <v>372.27378322299353</v>
      </c>
      <c r="R1840" s="1">
        <v>14.134024111336815</v>
      </c>
      <c r="S1840" s="1">
        <v>2.7192611263238593</v>
      </c>
      <c r="T1840" s="1">
        <v>14195.94478124773</v>
      </c>
      <c r="U1840" s="1">
        <v>77.679975560147966</v>
      </c>
      <c r="V1840" s="1">
        <v>11.284971213745381</v>
      </c>
    </row>
    <row r="1841" spans="1:22" x14ac:dyDescent="0.3">
      <c r="A1841" s="6" t="str">
        <f t="shared" si="28"/>
        <v>Dec 1 2019</v>
      </c>
      <c r="B1841" s="1" t="s">
        <v>101</v>
      </c>
      <c r="C1841" s="1" t="s">
        <v>100</v>
      </c>
      <c r="D1841" s="1" t="s">
        <v>107</v>
      </c>
      <c r="E1841" s="1">
        <v>2019</v>
      </c>
      <c r="F1841" s="1" t="s">
        <v>745</v>
      </c>
      <c r="G1841" s="1">
        <v>175</v>
      </c>
      <c r="H1841" s="1">
        <v>157.5</v>
      </c>
      <c r="I1841" s="1">
        <v>10</v>
      </c>
      <c r="J1841" s="1">
        <v>2</v>
      </c>
      <c r="K1841" s="1">
        <v>315</v>
      </c>
      <c r="L1841" s="1">
        <v>2.23</v>
      </c>
      <c r="M1841" s="1" t="s">
        <v>149</v>
      </c>
      <c r="N1841" s="1" t="s">
        <v>898</v>
      </c>
      <c r="O1841" s="1">
        <v>76.685714285714283</v>
      </c>
      <c r="P1841" s="1">
        <v>125</v>
      </c>
      <c r="Q1841" s="1">
        <v>272.98126635062664</v>
      </c>
      <c r="R1841" s="1">
        <v>11.85682364941327</v>
      </c>
      <c r="S1841" s="1">
        <v>2.28761032193633</v>
      </c>
      <c r="T1841" s="1">
        <v>7561.3289834453444</v>
      </c>
      <c r="U1841" s="1">
        <v>79.730950581047225</v>
      </c>
      <c r="V1841" s="1">
        <v>11.318290487568275</v>
      </c>
    </row>
    <row r="1842" spans="1:22" x14ac:dyDescent="0.3">
      <c r="A1842" s="6" t="str">
        <f t="shared" si="28"/>
        <v>Dec 1 2019</v>
      </c>
      <c r="B1842" s="1" t="s">
        <v>109</v>
      </c>
      <c r="C1842" s="1" t="s">
        <v>92</v>
      </c>
      <c r="D1842" s="1" t="s">
        <v>110</v>
      </c>
      <c r="E1842" s="1">
        <v>2019</v>
      </c>
      <c r="F1842" s="1" t="s">
        <v>746</v>
      </c>
      <c r="G1842" s="1">
        <v>400</v>
      </c>
      <c r="H1842" s="1">
        <v>380</v>
      </c>
      <c r="I1842" s="1">
        <v>5</v>
      </c>
      <c r="J1842" s="1">
        <v>2.9</v>
      </c>
      <c r="K1842" s="1">
        <v>1102</v>
      </c>
      <c r="L1842" s="1">
        <v>2.15</v>
      </c>
      <c r="M1842" s="1" t="s">
        <v>149</v>
      </c>
      <c r="N1842" s="1" t="s">
        <v>898</v>
      </c>
      <c r="O1842" s="1">
        <v>154.31428571428569</v>
      </c>
      <c r="P1842" s="1">
        <v>135</v>
      </c>
      <c r="Q1842" s="1">
        <v>324.39037260509144</v>
      </c>
      <c r="R1842" s="1">
        <v>13.175176691861983</v>
      </c>
      <c r="S1842" s="1">
        <v>2.3760099831247432</v>
      </c>
      <c r="T1842" s="1">
        <v>10246.560497481354</v>
      </c>
      <c r="U1842" s="1">
        <v>80.965506627625629</v>
      </c>
      <c r="V1842" s="1">
        <v>10.396585030320072</v>
      </c>
    </row>
    <row r="1843" spans="1:22" x14ac:dyDescent="0.3">
      <c r="A1843" s="6" t="str">
        <f t="shared" si="28"/>
        <v>Dec 1 2019</v>
      </c>
      <c r="B1843" s="1" t="s">
        <v>112</v>
      </c>
      <c r="C1843" s="1" t="s">
        <v>92</v>
      </c>
      <c r="D1843" s="1" t="s">
        <v>113</v>
      </c>
      <c r="E1843" s="1">
        <v>2019</v>
      </c>
      <c r="F1843" s="1" t="s">
        <v>747</v>
      </c>
      <c r="G1843" s="1">
        <v>250</v>
      </c>
      <c r="H1843" s="1">
        <v>236.37037037037035</v>
      </c>
      <c r="I1843" s="1">
        <v>5.4518518518518517</v>
      </c>
      <c r="J1843" s="1">
        <v>3</v>
      </c>
      <c r="K1843" s="1">
        <v>709.11111111111109</v>
      </c>
      <c r="L1843" s="1">
        <v>2.2000000000000002</v>
      </c>
      <c r="M1843" s="1" t="s">
        <v>149</v>
      </c>
      <c r="N1843" s="1" t="s">
        <v>898</v>
      </c>
      <c r="O1843" s="1">
        <v>89.2</v>
      </c>
      <c r="P1843" s="1">
        <v>125</v>
      </c>
      <c r="Q1843" s="1">
        <v>267.24551057973002</v>
      </c>
      <c r="R1843" s="1">
        <v>13.026221350826688</v>
      </c>
      <c r="S1843" s="1">
        <v>2.4027157697853956</v>
      </c>
      <c r="T1843" s="1">
        <v>8380.2985506616606</v>
      </c>
      <c r="U1843" s="1">
        <v>79.72219056819354</v>
      </c>
      <c r="V1843" s="1">
        <v>10.641645581487875</v>
      </c>
    </row>
    <row r="1844" spans="1:22" x14ac:dyDescent="0.3">
      <c r="A1844" s="6" t="str">
        <f t="shared" si="28"/>
        <v>Dec 1 2019</v>
      </c>
      <c r="B1844" s="1" t="s">
        <v>115</v>
      </c>
      <c r="C1844" s="1" t="s">
        <v>115</v>
      </c>
      <c r="D1844" s="1" t="s">
        <v>116</v>
      </c>
      <c r="E1844" s="1">
        <v>2019</v>
      </c>
      <c r="F1844" s="1" t="s">
        <v>748</v>
      </c>
      <c r="G1844" s="1">
        <v>167</v>
      </c>
      <c r="H1844" s="1">
        <v>163.66</v>
      </c>
      <c r="I1844" s="1">
        <v>2</v>
      </c>
      <c r="J1844" s="1">
        <v>2.5999999999999996</v>
      </c>
      <c r="K1844" s="1">
        <v>425.51599999999991</v>
      </c>
      <c r="L1844" s="1">
        <v>2.83</v>
      </c>
      <c r="M1844" s="1" t="s">
        <v>149</v>
      </c>
      <c r="N1844" s="1" t="s">
        <v>898</v>
      </c>
      <c r="O1844" s="1">
        <v>144.1</v>
      </c>
      <c r="P1844" s="1">
        <v>150</v>
      </c>
      <c r="Q1844" s="1">
        <v>300.22003711938476</v>
      </c>
      <c r="R1844" s="1">
        <v>14.39762346011427</v>
      </c>
      <c r="S1844" s="1">
        <v>2.4327849875237102</v>
      </c>
      <c r="T1844" s="1">
        <v>10385.160936656277</v>
      </c>
      <c r="U1844" s="1">
        <v>78.254999233261472</v>
      </c>
      <c r="V1844" s="1">
        <v>10.989771935124175</v>
      </c>
    </row>
    <row r="1845" spans="1:22" x14ac:dyDescent="0.3">
      <c r="A1845" s="6" t="str">
        <f t="shared" si="28"/>
        <v>Dec 1 2019</v>
      </c>
      <c r="B1845" s="1" t="s">
        <v>115</v>
      </c>
      <c r="C1845" s="1" t="s">
        <v>115</v>
      </c>
      <c r="D1845" s="1" t="s">
        <v>118</v>
      </c>
      <c r="E1845" s="1">
        <v>2019</v>
      </c>
      <c r="F1845" s="1" t="s">
        <v>749</v>
      </c>
      <c r="G1845" s="1">
        <v>276</v>
      </c>
      <c r="H1845" s="1">
        <v>270.48</v>
      </c>
      <c r="I1845" s="1">
        <v>2</v>
      </c>
      <c r="J1845" s="1">
        <v>2.75</v>
      </c>
      <c r="K1845" s="1">
        <v>743.82</v>
      </c>
      <c r="L1845" s="1">
        <v>2.95</v>
      </c>
      <c r="M1845" s="1" t="s">
        <v>149</v>
      </c>
      <c r="N1845" s="1" t="s">
        <v>898</v>
      </c>
      <c r="O1845" s="1">
        <v>167.06666666666666</v>
      </c>
      <c r="P1845" s="1">
        <v>125</v>
      </c>
      <c r="Q1845" s="1">
        <v>337.13024541548793</v>
      </c>
      <c r="R1845" s="1">
        <v>14.152968967439486</v>
      </c>
      <c r="S1845" s="1">
        <v>2.5052821548281261</v>
      </c>
      <c r="T1845" s="1">
        <v>11903.215447827173</v>
      </c>
      <c r="U1845" s="1">
        <v>76.650005284493304</v>
      </c>
      <c r="V1845" s="1">
        <v>11.23861022407185</v>
      </c>
    </row>
    <row r="1846" spans="1:22" x14ac:dyDescent="0.3">
      <c r="A1846" s="6" t="str">
        <f t="shared" si="28"/>
        <v>Dec 1 2019</v>
      </c>
      <c r="B1846" s="1" t="s">
        <v>123</v>
      </c>
      <c r="C1846" s="1" t="s">
        <v>100</v>
      </c>
      <c r="D1846" s="1" t="s">
        <v>124</v>
      </c>
      <c r="E1846" s="1">
        <v>2019</v>
      </c>
      <c r="F1846" s="1" t="s">
        <v>751</v>
      </c>
      <c r="G1846" s="1">
        <v>164.85</v>
      </c>
      <c r="H1846" s="1">
        <v>148.36500000000001</v>
      </c>
      <c r="I1846" s="1">
        <v>10</v>
      </c>
      <c r="J1846" s="1">
        <v>2.2000000000000002</v>
      </c>
      <c r="K1846" s="1">
        <v>326.40300000000002</v>
      </c>
      <c r="L1846" s="1">
        <v>2.5</v>
      </c>
      <c r="M1846" s="1" t="s">
        <v>149</v>
      </c>
      <c r="N1846" s="1" t="s">
        <v>898</v>
      </c>
      <c r="O1846" s="1">
        <v>105.23529411764706</v>
      </c>
      <c r="P1846" s="1">
        <v>110</v>
      </c>
      <c r="Q1846" s="1">
        <v>317.61539446130433</v>
      </c>
      <c r="R1846" s="1">
        <v>13.767948257481109</v>
      </c>
      <c r="S1846" s="1">
        <v>2.5219714524033696</v>
      </c>
      <c r="T1846" s="1">
        <v>11008.472780666632</v>
      </c>
      <c r="U1846" s="1">
        <v>80.241308177546259</v>
      </c>
      <c r="V1846" s="1">
        <v>12.316256357566459</v>
      </c>
    </row>
    <row r="1847" spans="1:22" x14ac:dyDescent="0.3">
      <c r="A1847" s="6" t="str">
        <f t="shared" si="28"/>
        <v>April 1 2020</v>
      </c>
      <c r="B1847" s="1" t="s">
        <v>54</v>
      </c>
      <c r="C1847" s="1" t="s">
        <v>53</v>
      </c>
      <c r="D1847" s="1" t="s">
        <v>55</v>
      </c>
      <c r="E1847" s="1">
        <v>2020</v>
      </c>
      <c r="F1847" s="1" t="s">
        <v>762</v>
      </c>
      <c r="G1847" s="1">
        <v>167</v>
      </c>
      <c r="H1847" s="1">
        <v>161.99</v>
      </c>
      <c r="I1847" s="1">
        <v>7.6609990451317316</v>
      </c>
      <c r="J1847" s="1">
        <v>4.3</v>
      </c>
      <c r="K1847" s="1">
        <v>696.55700000000002</v>
      </c>
      <c r="L1847" s="1">
        <v>4.1100000000000003</v>
      </c>
      <c r="M1847" s="1" t="s">
        <v>222</v>
      </c>
      <c r="N1847" s="1" t="s">
        <v>890</v>
      </c>
      <c r="O1847" s="1">
        <v>187.1</v>
      </c>
      <c r="P1847" s="1">
        <v>110</v>
      </c>
      <c r="Q1847" s="1">
        <v>393.37440379667157</v>
      </c>
      <c r="R1847" s="1">
        <v>14.131500894854328</v>
      </c>
      <c r="S1847" s="1">
        <v>2.4898140314087733</v>
      </c>
      <c r="T1847" s="1">
        <v>13783.058306806281</v>
      </c>
      <c r="U1847" s="1">
        <v>79.809453780824242</v>
      </c>
      <c r="V1847" s="1">
        <v>10.029703860777762</v>
      </c>
    </row>
    <row r="1848" spans="1:22" x14ac:dyDescent="0.3">
      <c r="A1848" s="6" t="str">
        <f t="shared" si="28"/>
        <v>April 1 2020</v>
      </c>
      <c r="B1848" s="1" t="s">
        <v>65</v>
      </c>
      <c r="C1848" s="1" t="s">
        <v>64</v>
      </c>
      <c r="D1848" s="1" t="s">
        <v>66</v>
      </c>
      <c r="E1848" s="1">
        <v>2020</v>
      </c>
      <c r="F1848" s="1" t="s">
        <v>765</v>
      </c>
      <c r="G1848" s="1">
        <v>169.78500000000003</v>
      </c>
      <c r="H1848" s="1">
        <v>164.69145000000003</v>
      </c>
      <c r="I1848" s="1">
        <v>0</v>
      </c>
      <c r="J1848" s="1">
        <v>4</v>
      </c>
      <c r="K1848" s="1">
        <v>658.76580000000013</v>
      </c>
      <c r="L1848" s="1">
        <v>4.12</v>
      </c>
      <c r="M1848" s="1" t="s">
        <v>222</v>
      </c>
      <c r="N1848" s="1" t="s">
        <v>890</v>
      </c>
      <c r="O1848" s="1">
        <v>149</v>
      </c>
      <c r="P1848" s="1">
        <v>115</v>
      </c>
      <c r="Q1848" s="1">
        <v>405.04020566376118</v>
      </c>
      <c r="R1848" s="1">
        <v>14.297611914590762</v>
      </c>
      <c r="S1848" s="1">
        <v>2.6544688890008739</v>
      </c>
      <c r="T1848" s="1">
        <v>15032.248881504458</v>
      </c>
      <c r="U1848" s="1">
        <v>79.919819989571707</v>
      </c>
      <c r="V1848" s="1">
        <v>10.666982279973558</v>
      </c>
    </row>
    <row r="1849" spans="1:22" x14ac:dyDescent="0.3">
      <c r="A1849" s="6" t="str">
        <f t="shared" si="28"/>
        <v>April 1 2020</v>
      </c>
      <c r="B1849" s="1" t="s">
        <v>68</v>
      </c>
      <c r="C1849" s="1" t="s">
        <v>53</v>
      </c>
      <c r="D1849" s="1" t="s">
        <v>69</v>
      </c>
      <c r="E1849" s="1">
        <v>2020</v>
      </c>
      <c r="F1849" s="1" t="s">
        <v>766</v>
      </c>
      <c r="G1849" s="1">
        <v>247</v>
      </c>
      <c r="H1849" s="1">
        <v>234.65</v>
      </c>
      <c r="I1849" s="1">
        <v>0</v>
      </c>
      <c r="J1849" s="1">
        <v>4</v>
      </c>
      <c r="K1849" s="1">
        <v>938.6</v>
      </c>
      <c r="L1849" s="1">
        <v>3.74</v>
      </c>
      <c r="M1849" s="1" t="s">
        <v>222</v>
      </c>
      <c r="N1849" s="1" t="s">
        <v>890</v>
      </c>
      <c r="O1849" s="1">
        <v>106.8</v>
      </c>
      <c r="P1849" s="1">
        <v>95</v>
      </c>
      <c r="Q1849" s="1">
        <v>393.65217170997227</v>
      </c>
      <c r="R1849" s="1">
        <v>14.205161151899281</v>
      </c>
      <c r="S1849" s="1">
        <v>2.6260736747377007</v>
      </c>
      <c r="T1849" s="1">
        <v>14546.891823535205</v>
      </c>
      <c r="U1849" s="1">
        <v>78.413409787163815</v>
      </c>
      <c r="V1849" s="1">
        <v>10.674160192789728</v>
      </c>
    </row>
    <row r="1850" spans="1:22" x14ac:dyDescent="0.3">
      <c r="A1850" s="6" t="str">
        <f t="shared" si="28"/>
        <v>April 1 2020</v>
      </c>
      <c r="B1850" s="1" t="s">
        <v>68</v>
      </c>
      <c r="C1850" s="1" t="s">
        <v>53</v>
      </c>
      <c r="D1850" s="1" t="s">
        <v>71</v>
      </c>
      <c r="E1850" s="1">
        <v>2020</v>
      </c>
      <c r="F1850" s="1" t="s">
        <v>767</v>
      </c>
      <c r="G1850" s="1">
        <v>198</v>
      </c>
      <c r="H1850" s="1">
        <v>184.14</v>
      </c>
      <c r="I1850" s="1">
        <v>0</v>
      </c>
      <c r="J1850" s="1">
        <v>4.3</v>
      </c>
      <c r="K1850" s="1">
        <v>791.80199999999991</v>
      </c>
      <c r="L1850" s="1">
        <v>3.67</v>
      </c>
      <c r="M1850" s="1" t="s">
        <v>222</v>
      </c>
      <c r="N1850" s="1" t="s">
        <v>890</v>
      </c>
      <c r="O1850" s="1">
        <v>85.857142857142861</v>
      </c>
      <c r="P1850" s="1">
        <v>90</v>
      </c>
      <c r="Q1850" s="1">
        <v>382.15183067202094</v>
      </c>
      <c r="R1850" s="1">
        <v>14.792988056350207</v>
      </c>
      <c r="S1850" s="1">
        <v>2.693747504418651</v>
      </c>
      <c r="T1850" s="1">
        <v>15249.017283914123</v>
      </c>
      <c r="U1850" s="1">
        <v>79.609467265881193</v>
      </c>
      <c r="V1850" s="1">
        <v>10.712071472463519</v>
      </c>
    </row>
    <row r="1851" spans="1:22" x14ac:dyDescent="0.3">
      <c r="A1851" s="6" t="str">
        <f t="shared" si="28"/>
        <v>April 1 2020</v>
      </c>
      <c r="B1851" s="1" t="s">
        <v>65</v>
      </c>
      <c r="C1851" s="1" t="s">
        <v>64</v>
      </c>
      <c r="D1851" s="1" t="s">
        <v>73</v>
      </c>
      <c r="E1851" s="1">
        <v>2020</v>
      </c>
      <c r="F1851" s="1" t="s">
        <v>768</v>
      </c>
      <c r="G1851" s="1">
        <v>224</v>
      </c>
      <c r="H1851" s="1">
        <v>212.8</v>
      </c>
      <c r="I1851" s="1">
        <v>0</v>
      </c>
      <c r="J1851" s="1">
        <v>3.7</v>
      </c>
      <c r="K1851" s="1">
        <v>787.36000000000013</v>
      </c>
      <c r="L1851" s="1">
        <v>4.0199999999999996</v>
      </c>
      <c r="M1851" s="1" t="s">
        <v>222</v>
      </c>
      <c r="N1851" s="1" t="s">
        <v>890</v>
      </c>
      <c r="O1851" s="1">
        <v>183.75</v>
      </c>
      <c r="P1851" s="1">
        <v>105</v>
      </c>
      <c r="Q1851" s="1">
        <v>436.6375200478289</v>
      </c>
      <c r="R1851" s="1">
        <v>13.475578390633942</v>
      </c>
      <c r="S1851" s="1">
        <v>2.7339069388849944</v>
      </c>
      <c r="T1851" s="1">
        <v>15584.027060782028</v>
      </c>
      <c r="U1851" s="1">
        <v>78.94835067479724</v>
      </c>
      <c r="V1851" s="1">
        <v>11.155006118368446</v>
      </c>
    </row>
    <row r="1852" spans="1:22" x14ac:dyDescent="0.3">
      <c r="A1852" s="6" t="str">
        <f t="shared" si="28"/>
        <v>April 1 2020</v>
      </c>
      <c r="B1852" s="1" t="s">
        <v>61</v>
      </c>
      <c r="C1852" s="1" t="s">
        <v>60</v>
      </c>
      <c r="D1852" s="1" t="s">
        <v>75</v>
      </c>
      <c r="E1852" s="1">
        <v>2020</v>
      </c>
      <c r="F1852" s="1" t="s">
        <v>769</v>
      </c>
      <c r="G1852" s="1">
        <v>257.25</v>
      </c>
      <c r="H1852" s="1">
        <v>249.5325</v>
      </c>
      <c r="I1852" s="1">
        <v>0</v>
      </c>
      <c r="J1852" s="1">
        <v>2.2999999999999998</v>
      </c>
      <c r="K1852" s="1">
        <v>573.9247499999999</v>
      </c>
      <c r="L1852" s="1">
        <v>2.41</v>
      </c>
      <c r="M1852" s="1" t="s">
        <v>222</v>
      </c>
      <c r="N1852" s="1" t="s">
        <v>890</v>
      </c>
      <c r="O1852" s="1">
        <v>75.272727272727266</v>
      </c>
      <c r="P1852" s="1">
        <v>70</v>
      </c>
      <c r="Q1852" s="1">
        <v>370.33480449355903</v>
      </c>
      <c r="R1852" s="1">
        <v>13.39917016937607</v>
      </c>
      <c r="S1852" s="1">
        <v>2.4090875313159432</v>
      </c>
      <c r="T1852" s="1">
        <v>12233.574393125054</v>
      </c>
      <c r="U1852" s="1">
        <v>80.1817414691767</v>
      </c>
      <c r="V1852" s="1">
        <v>10.860514039423286</v>
      </c>
    </row>
    <row r="1853" spans="1:22" x14ac:dyDescent="0.3">
      <c r="A1853" s="6" t="str">
        <f t="shared" si="28"/>
        <v>April 1 2020</v>
      </c>
      <c r="B1853" s="1" t="s">
        <v>54</v>
      </c>
      <c r="C1853" s="1" t="s">
        <v>53</v>
      </c>
      <c r="D1853" s="1" t="s">
        <v>84</v>
      </c>
      <c r="E1853" s="1">
        <v>2020</v>
      </c>
      <c r="F1853" s="1" t="s">
        <v>773</v>
      </c>
      <c r="G1853" s="1">
        <v>116.39</v>
      </c>
      <c r="H1853" s="1">
        <v>112.89830000000001</v>
      </c>
      <c r="I1853" s="1">
        <v>0</v>
      </c>
      <c r="J1853" s="1">
        <v>3.9</v>
      </c>
      <c r="K1853" s="1">
        <v>440.30337000000003</v>
      </c>
      <c r="L1853" s="1">
        <v>3.86</v>
      </c>
      <c r="M1853" s="1" t="s">
        <v>222</v>
      </c>
      <c r="N1853" s="1" t="s">
        <v>890</v>
      </c>
      <c r="O1853" s="1">
        <v>260.5</v>
      </c>
      <c r="P1853" s="1">
        <v>100</v>
      </c>
      <c r="Q1853" s="1">
        <v>441.22807017543863</v>
      </c>
      <c r="R1853" s="1">
        <v>15.799999999999999</v>
      </c>
      <c r="S1853" s="1">
        <v>2</v>
      </c>
      <c r="T1853" s="1">
        <v>13840</v>
      </c>
      <c r="U1853" s="1">
        <v>79.192171505448485</v>
      </c>
      <c r="V1853" s="1">
        <v>9.8534270608536563</v>
      </c>
    </row>
    <row r="1854" spans="1:22" x14ac:dyDescent="0.3">
      <c r="A1854" s="6" t="str">
        <f t="shared" si="28"/>
        <v>April 1 2020</v>
      </c>
      <c r="B1854" s="1" t="s">
        <v>86</v>
      </c>
      <c r="C1854" s="1" t="s">
        <v>64</v>
      </c>
      <c r="D1854" s="1" t="s">
        <v>87</v>
      </c>
      <c r="E1854" s="1">
        <v>2020</v>
      </c>
      <c r="F1854" s="1" t="s">
        <v>774</v>
      </c>
      <c r="G1854" s="1">
        <v>182</v>
      </c>
      <c r="H1854" s="1">
        <v>172.9</v>
      </c>
      <c r="I1854" s="1">
        <v>0</v>
      </c>
      <c r="J1854" s="1">
        <v>2.3000000000000003</v>
      </c>
      <c r="K1854" s="1">
        <v>397.67000000000007</v>
      </c>
      <c r="L1854" s="1">
        <v>3.44</v>
      </c>
      <c r="M1854" s="1" t="s">
        <v>222</v>
      </c>
      <c r="N1854" s="1" t="s">
        <v>890</v>
      </c>
      <c r="O1854" s="1">
        <v>173.17142857142858</v>
      </c>
      <c r="P1854" s="1">
        <v>100</v>
      </c>
      <c r="Q1854" s="1">
        <v>245.66964863315948</v>
      </c>
      <c r="R1854" s="1">
        <v>11.993589844662601</v>
      </c>
      <c r="S1854" s="1">
        <v>2.5774831945423275</v>
      </c>
      <c r="T1854" s="1">
        <v>7592.1203536484691</v>
      </c>
      <c r="U1854" s="1">
        <v>77.026900909480162</v>
      </c>
      <c r="V1854" s="1">
        <v>12.982855558250623</v>
      </c>
    </row>
    <row r="1855" spans="1:22" x14ac:dyDescent="0.3">
      <c r="A1855" s="6" t="str">
        <f t="shared" si="28"/>
        <v>April 1 2020</v>
      </c>
      <c r="B1855" s="1" t="s">
        <v>89</v>
      </c>
      <c r="C1855" s="1" t="s">
        <v>64</v>
      </c>
      <c r="D1855" s="1" t="s">
        <v>90</v>
      </c>
      <c r="E1855" s="1">
        <v>2020</v>
      </c>
      <c r="F1855" s="1" t="s">
        <v>775</v>
      </c>
      <c r="G1855" s="1">
        <v>312</v>
      </c>
      <c r="H1855" s="1">
        <v>296.39999999999998</v>
      </c>
      <c r="I1855" s="1">
        <v>0</v>
      </c>
      <c r="J1855" s="1">
        <v>1.7</v>
      </c>
      <c r="K1855" s="1">
        <v>503.87999999999994</v>
      </c>
      <c r="L1855" s="1">
        <v>3.11</v>
      </c>
      <c r="M1855" s="1" t="s">
        <v>222</v>
      </c>
      <c r="N1855" s="1" t="s">
        <v>890</v>
      </c>
      <c r="O1855" s="1">
        <v>150.78571428571428</v>
      </c>
      <c r="P1855" s="1">
        <v>105</v>
      </c>
      <c r="Q1855" s="1">
        <v>200.12518965231396</v>
      </c>
      <c r="R1855" s="1">
        <v>12.061597628291427</v>
      </c>
      <c r="S1855" s="1">
        <v>2.420216501280164</v>
      </c>
      <c r="T1855" s="1">
        <v>5945.5515268915069</v>
      </c>
      <c r="U1855" s="1">
        <v>78.616354613361182</v>
      </c>
      <c r="V1855" s="1">
        <v>12.966725165222366</v>
      </c>
    </row>
    <row r="1856" spans="1:22" x14ac:dyDescent="0.3">
      <c r="A1856" s="6" t="str">
        <f t="shared" si="28"/>
        <v>April 1 2020</v>
      </c>
      <c r="B1856" s="1" t="s">
        <v>93</v>
      </c>
      <c r="C1856" s="1" t="s">
        <v>92</v>
      </c>
      <c r="D1856" s="1" t="s">
        <v>94</v>
      </c>
      <c r="E1856" s="1">
        <v>2020</v>
      </c>
      <c r="F1856" s="1" t="s">
        <v>776</v>
      </c>
      <c r="G1856" s="1">
        <v>421</v>
      </c>
      <c r="H1856" s="1">
        <v>399.95</v>
      </c>
      <c r="I1856" s="1">
        <v>0</v>
      </c>
      <c r="J1856" s="1">
        <v>1.6999999999999997</v>
      </c>
      <c r="K1856" s="1">
        <v>679.91499999999985</v>
      </c>
      <c r="L1856" s="1">
        <v>2.6</v>
      </c>
      <c r="M1856" s="1" t="s">
        <v>222</v>
      </c>
      <c r="N1856" s="1" t="s">
        <v>890</v>
      </c>
      <c r="O1856" s="1">
        <v>131.76190476190476</v>
      </c>
      <c r="P1856" s="1">
        <v>130</v>
      </c>
      <c r="Q1856" s="1">
        <v>315.89089046220516</v>
      </c>
      <c r="R1856" s="1">
        <v>12.398399705976734</v>
      </c>
      <c r="S1856" s="1">
        <v>2.4498798287853871</v>
      </c>
      <c r="T1856" s="1">
        <v>9901.0427088799534</v>
      </c>
      <c r="U1856" s="1">
        <v>78.795733963258272</v>
      </c>
      <c r="V1856" s="1">
        <v>11.831098616878059</v>
      </c>
    </row>
    <row r="1857" spans="1:22" x14ac:dyDescent="0.3">
      <c r="A1857" s="6" t="str">
        <f t="shared" si="28"/>
        <v>April 1 2020</v>
      </c>
      <c r="B1857" s="1" t="s">
        <v>101</v>
      </c>
      <c r="C1857" s="1" t="s">
        <v>100</v>
      </c>
      <c r="D1857" s="1" t="s">
        <v>102</v>
      </c>
      <c r="E1857" s="1">
        <v>2020</v>
      </c>
      <c r="F1857" s="1" t="s">
        <v>779</v>
      </c>
      <c r="G1857" s="1">
        <v>116</v>
      </c>
      <c r="H1857" s="1">
        <v>87</v>
      </c>
      <c r="I1857" s="1">
        <v>0</v>
      </c>
      <c r="J1857" s="1">
        <v>1.7</v>
      </c>
      <c r="K1857" s="1">
        <v>147.9</v>
      </c>
      <c r="L1857" s="1">
        <v>2.54</v>
      </c>
      <c r="M1857" s="1" t="s">
        <v>222</v>
      </c>
      <c r="N1857" s="1" t="s">
        <v>890</v>
      </c>
      <c r="O1857" s="1">
        <v>86.536363636363632</v>
      </c>
      <c r="P1857" s="1">
        <v>75</v>
      </c>
      <c r="Q1857" s="1">
        <v>246.88926517492507</v>
      </c>
      <c r="R1857" s="1">
        <v>13.85259241976442</v>
      </c>
      <c r="S1857" s="1">
        <v>2.5188132096402303</v>
      </c>
      <c r="T1857" s="1">
        <v>9193.4446053918164</v>
      </c>
      <c r="U1857" s="1">
        <v>80.799816404570237</v>
      </c>
      <c r="V1857" s="1">
        <v>12.658047736302258</v>
      </c>
    </row>
    <row r="1858" spans="1:22" x14ac:dyDescent="0.3">
      <c r="A1858" s="6" t="str">
        <f t="shared" si="28"/>
        <v>April 1 2020</v>
      </c>
      <c r="B1858" s="1" t="s">
        <v>104</v>
      </c>
      <c r="C1858" s="1" t="s">
        <v>64</v>
      </c>
      <c r="D1858" s="1" t="s">
        <v>105</v>
      </c>
      <c r="E1858" s="1">
        <v>2020</v>
      </c>
      <c r="F1858" s="1" t="s">
        <v>780</v>
      </c>
      <c r="G1858" s="1">
        <v>319</v>
      </c>
      <c r="H1858" s="1">
        <v>296.67</v>
      </c>
      <c r="I1858" s="1">
        <v>0</v>
      </c>
      <c r="J1858" s="1">
        <v>2.1</v>
      </c>
      <c r="K1858" s="1">
        <v>623.00700000000006</v>
      </c>
      <c r="L1858" s="1">
        <v>3.39</v>
      </c>
      <c r="M1858" s="1" t="s">
        <v>222</v>
      </c>
      <c r="N1858" s="1" t="s">
        <v>890</v>
      </c>
      <c r="O1858" s="1">
        <v>150.30000000000001</v>
      </c>
      <c r="P1858" s="1">
        <v>90</v>
      </c>
      <c r="Q1858" s="1">
        <v>238.28052807251061</v>
      </c>
      <c r="R1858" s="1">
        <v>11.987537479745487</v>
      </c>
      <c r="S1858" s="1">
        <v>2.7582750124778261</v>
      </c>
      <c r="T1858" s="1">
        <v>7881.4844095335138</v>
      </c>
      <c r="U1858" s="1">
        <v>77.395410655547693</v>
      </c>
      <c r="V1858" s="1">
        <v>13.398402670612112</v>
      </c>
    </row>
    <row r="1859" spans="1:22" x14ac:dyDescent="0.3">
      <c r="A1859" s="6" t="str">
        <f t="shared" ref="A1859:A1922" si="29">_xlfn.CONCAT(N1859," 1 ",E1859)</f>
        <v>April 1 2020</v>
      </c>
      <c r="B1859" s="1" t="s">
        <v>109</v>
      </c>
      <c r="C1859" s="1" t="s">
        <v>92</v>
      </c>
      <c r="D1859" s="1" t="s">
        <v>110</v>
      </c>
      <c r="E1859" s="1">
        <v>2020</v>
      </c>
      <c r="F1859" s="1" t="s">
        <v>782</v>
      </c>
      <c r="G1859" s="1">
        <v>350</v>
      </c>
      <c r="H1859" s="1">
        <v>280</v>
      </c>
      <c r="I1859" s="1">
        <v>0</v>
      </c>
      <c r="J1859" s="1">
        <v>1.5999999999999999</v>
      </c>
      <c r="K1859" s="1">
        <v>447.99999999999994</v>
      </c>
      <c r="L1859" s="1">
        <v>2.15</v>
      </c>
      <c r="M1859" s="1" t="s">
        <v>222</v>
      </c>
      <c r="N1859" s="1" t="s">
        <v>890</v>
      </c>
      <c r="O1859" s="1">
        <v>90.299999999999983</v>
      </c>
      <c r="P1859" s="1">
        <v>75</v>
      </c>
      <c r="Q1859" s="1">
        <v>244.81128003267344</v>
      </c>
      <c r="R1859" s="1">
        <v>10.742217817783194</v>
      </c>
      <c r="S1859" s="1">
        <v>2.2924609748230469</v>
      </c>
      <c r="T1859" s="1">
        <v>6089.3354955244222</v>
      </c>
      <c r="U1859" s="1">
        <v>78.595315135646274</v>
      </c>
      <c r="V1859" s="1">
        <v>10.523352447851915</v>
      </c>
    </row>
    <row r="1860" spans="1:22" x14ac:dyDescent="0.3">
      <c r="A1860" s="6" t="str">
        <f t="shared" si="29"/>
        <v>April 1 2020</v>
      </c>
      <c r="B1860" s="1" t="s">
        <v>112</v>
      </c>
      <c r="C1860" s="1" t="s">
        <v>92</v>
      </c>
      <c r="D1860" s="1" t="s">
        <v>113</v>
      </c>
      <c r="E1860" s="1">
        <v>2020</v>
      </c>
      <c r="F1860" s="1" t="s">
        <v>783</v>
      </c>
      <c r="G1860" s="1">
        <v>210</v>
      </c>
      <c r="H1860" s="1">
        <v>168</v>
      </c>
      <c r="I1860" s="1">
        <v>0</v>
      </c>
      <c r="J1860" s="1">
        <v>1.5</v>
      </c>
      <c r="K1860" s="1">
        <v>252</v>
      </c>
      <c r="L1860" s="1">
        <v>2.2000000000000002</v>
      </c>
      <c r="M1860" s="1" t="s">
        <v>222</v>
      </c>
      <c r="N1860" s="1" t="s">
        <v>890</v>
      </c>
      <c r="O1860" s="1">
        <v>108.60000000000002</v>
      </c>
      <c r="P1860" s="1">
        <v>65</v>
      </c>
      <c r="Q1860" s="1">
        <v>193.56908918805598</v>
      </c>
      <c r="R1860" s="1">
        <v>12.139517210775765</v>
      </c>
      <c r="S1860" s="1">
        <v>2.3642547755277912</v>
      </c>
      <c r="T1860" s="1">
        <v>5523.3967668705418</v>
      </c>
      <c r="U1860" s="1">
        <v>77.549057457551299</v>
      </c>
      <c r="V1860" s="1">
        <v>12.583483109027851</v>
      </c>
    </row>
    <row r="1861" spans="1:22" x14ac:dyDescent="0.3">
      <c r="A1861" s="6" t="str">
        <f t="shared" si="29"/>
        <v>April 1 2020</v>
      </c>
      <c r="B1861" s="1" t="s">
        <v>115</v>
      </c>
      <c r="C1861" s="1" t="s">
        <v>115</v>
      </c>
      <c r="D1861" s="1" t="s">
        <v>116</v>
      </c>
      <c r="E1861" s="1">
        <v>2020</v>
      </c>
      <c r="F1861" s="1" t="s">
        <v>784</v>
      </c>
      <c r="G1861" s="1">
        <v>185</v>
      </c>
      <c r="H1861" s="1">
        <v>181.3</v>
      </c>
      <c r="I1861" s="1">
        <v>0</v>
      </c>
      <c r="J1861" s="1">
        <v>2.5</v>
      </c>
      <c r="K1861" s="1">
        <v>453.25</v>
      </c>
      <c r="L1861" s="1">
        <v>2.83</v>
      </c>
      <c r="M1861" s="1" t="s">
        <v>222</v>
      </c>
      <c r="N1861" s="1" t="s">
        <v>890</v>
      </c>
      <c r="O1861" s="1">
        <v>118.875</v>
      </c>
      <c r="P1861" s="1">
        <v>140</v>
      </c>
      <c r="Q1861" s="1">
        <v>376.74082211130002</v>
      </c>
      <c r="R1861" s="1">
        <v>12.412746142202392</v>
      </c>
      <c r="S1861" s="1">
        <v>2</v>
      </c>
      <c r="T1861" s="1">
        <v>9286.4004714329094</v>
      </c>
      <c r="U1861" s="1">
        <v>79.860313491590574</v>
      </c>
      <c r="V1861" s="1">
        <v>11.004944113752082</v>
      </c>
    </row>
    <row r="1862" spans="1:22" x14ac:dyDescent="0.3">
      <c r="A1862" s="6" t="str">
        <f t="shared" si="29"/>
        <v>April 1 2020</v>
      </c>
      <c r="B1862" s="1" t="s">
        <v>115</v>
      </c>
      <c r="C1862" s="1" t="s">
        <v>115</v>
      </c>
      <c r="D1862" s="1" t="s">
        <v>118</v>
      </c>
      <c r="E1862" s="1">
        <v>2020</v>
      </c>
      <c r="F1862" s="1" t="s">
        <v>785</v>
      </c>
      <c r="G1862" s="1">
        <v>339</v>
      </c>
      <c r="H1862" s="1">
        <v>328.83</v>
      </c>
      <c r="I1862" s="1">
        <v>0</v>
      </c>
      <c r="J1862" s="1">
        <v>2.6999999999999997</v>
      </c>
      <c r="K1862" s="1">
        <v>887.84099999999989</v>
      </c>
      <c r="L1862" s="1">
        <v>2.95</v>
      </c>
      <c r="M1862" s="1" t="s">
        <v>222</v>
      </c>
      <c r="N1862" s="1" t="s">
        <v>890</v>
      </c>
      <c r="O1862" s="1">
        <v>160.06666666666666</v>
      </c>
      <c r="P1862" s="1">
        <v>125</v>
      </c>
      <c r="Q1862" s="1">
        <v>313.27854029177001</v>
      </c>
      <c r="R1862" s="1">
        <v>13.16637669252404</v>
      </c>
      <c r="S1862" s="1">
        <v>2.3264071766260614</v>
      </c>
      <c r="T1862" s="1">
        <v>9777.6246880109084</v>
      </c>
      <c r="U1862" s="1">
        <v>79.212990183439473</v>
      </c>
      <c r="V1862" s="1">
        <v>11.263481298993932</v>
      </c>
    </row>
    <row r="1863" spans="1:22" x14ac:dyDescent="0.3">
      <c r="A1863" s="6" t="str">
        <f t="shared" si="29"/>
        <v>April 1 2020</v>
      </c>
      <c r="B1863" s="1" t="s">
        <v>123</v>
      </c>
      <c r="C1863" s="1" t="s">
        <v>100</v>
      </c>
      <c r="D1863" s="1" t="s">
        <v>124</v>
      </c>
      <c r="E1863" s="1">
        <v>2020</v>
      </c>
      <c r="F1863" s="1" t="s">
        <v>787</v>
      </c>
      <c r="G1863" s="1">
        <v>140</v>
      </c>
      <c r="H1863" s="1">
        <v>133</v>
      </c>
      <c r="I1863" s="1">
        <v>0</v>
      </c>
      <c r="J1863" s="1">
        <v>2.1999999999999997</v>
      </c>
      <c r="K1863" s="1">
        <v>292.59999999999997</v>
      </c>
      <c r="L1863" s="1">
        <v>2.5</v>
      </c>
      <c r="M1863" s="1" t="s">
        <v>222</v>
      </c>
      <c r="N1863" s="1" t="s">
        <v>890</v>
      </c>
      <c r="O1863" s="1">
        <v>47.835294117647059</v>
      </c>
      <c r="P1863" s="1">
        <v>70</v>
      </c>
      <c r="Q1863" s="1">
        <v>266.58374766645579</v>
      </c>
      <c r="R1863" s="1">
        <v>14.235851909342482</v>
      </c>
      <c r="S1863" s="1">
        <v>2.7338813548509511</v>
      </c>
      <c r="T1863" s="1">
        <v>10476.084696421376</v>
      </c>
      <c r="U1863" s="1">
        <v>80.447135648789697</v>
      </c>
      <c r="V1863" s="1">
        <v>12.419789965956912</v>
      </c>
    </row>
    <row r="1864" spans="1:22" x14ac:dyDescent="0.3">
      <c r="A1864" s="6" t="str">
        <f t="shared" si="29"/>
        <v>May 1 2020</v>
      </c>
      <c r="B1864" s="1" t="s">
        <v>141</v>
      </c>
      <c r="C1864" s="1" t="s">
        <v>53</v>
      </c>
      <c r="D1864" s="1" t="s">
        <v>55</v>
      </c>
      <c r="E1864" s="1">
        <v>2020</v>
      </c>
      <c r="F1864" s="1" t="s">
        <v>762</v>
      </c>
      <c r="G1864" s="1">
        <v>167</v>
      </c>
      <c r="H1864" s="1">
        <v>161.99</v>
      </c>
      <c r="I1864" s="1">
        <v>7.6609990451317316</v>
      </c>
      <c r="J1864" s="1">
        <v>4.3</v>
      </c>
      <c r="K1864" s="1">
        <v>696.55700000000002</v>
      </c>
      <c r="L1864" s="1">
        <v>4.1100000000000003</v>
      </c>
      <c r="M1864" s="1" t="s">
        <v>222</v>
      </c>
      <c r="N1864" s="1" t="s">
        <v>891</v>
      </c>
      <c r="O1864" s="1">
        <v>144.23333333333332</v>
      </c>
      <c r="P1864" s="1">
        <v>70</v>
      </c>
      <c r="Q1864" s="1">
        <v>393.37440379667157</v>
      </c>
      <c r="R1864" s="1">
        <v>14.131500894854328</v>
      </c>
      <c r="S1864" s="1">
        <v>2.4898140314087733</v>
      </c>
      <c r="T1864" s="1">
        <v>13783.058306806281</v>
      </c>
      <c r="U1864" s="1">
        <v>79.809453780824242</v>
      </c>
      <c r="V1864" s="1">
        <v>10.029703860777762</v>
      </c>
    </row>
    <row r="1865" spans="1:22" x14ac:dyDescent="0.3">
      <c r="A1865" s="6" t="str">
        <f t="shared" si="29"/>
        <v>May 1 2020</v>
      </c>
      <c r="B1865" s="1" t="s">
        <v>61</v>
      </c>
      <c r="C1865" s="1" t="s">
        <v>64</v>
      </c>
      <c r="D1865" s="1" t="s">
        <v>66</v>
      </c>
      <c r="E1865" s="1">
        <v>2020</v>
      </c>
      <c r="F1865" s="1" t="s">
        <v>765</v>
      </c>
      <c r="G1865" s="1">
        <v>169.78500000000003</v>
      </c>
      <c r="H1865" s="1">
        <v>164.69145000000003</v>
      </c>
      <c r="I1865" s="1">
        <v>0</v>
      </c>
      <c r="J1865" s="1">
        <v>4</v>
      </c>
      <c r="K1865" s="1">
        <v>658.76580000000013</v>
      </c>
      <c r="L1865" s="1">
        <v>4.12</v>
      </c>
      <c r="M1865" s="1" t="s">
        <v>222</v>
      </c>
      <c r="N1865" s="1" t="s">
        <v>891</v>
      </c>
      <c r="O1865" s="1">
        <v>249.71250000000001</v>
      </c>
      <c r="P1865" s="1">
        <v>70</v>
      </c>
      <c r="Q1865" s="1">
        <v>405.04020566376118</v>
      </c>
      <c r="R1865" s="1">
        <v>14.297611914590762</v>
      </c>
      <c r="S1865" s="1">
        <v>2.6544688890008739</v>
      </c>
      <c r="T1865" s="1">
        <v>15032.248881504458</v>
      </c>
      <c r="U1865" s="1">
        <v>79.919819989571707</v>
      </c>
      <c r="V1865" s="1">
        <v>10.666982279973558</v>
      </c>
    </row>
    <row r="1866" spans="1:22" x14ac:dyDescent="0.3">
      <c r="A1866" s="6" t="str">
        <f t="shared" si="29"/>
        <v>May 1 2020</v>
      </c>
      <c r="B1866" s="1" t="s">
        <v>65</v>
      </c>
      <c r="C1866" s="1" t="s">
        <v>53</v>
      </c>
      <c r="D1866" s="1" t="s">
        <v>69</v>
      </c>
      <c r="E1866" s="1">
        <v>2020</v>
      </c>
      <c r="F1866" s="1" t="s">
        <v>766</v>
      </c>
      <c r="G1866" s="1">
        <v>247</v>
      </c>
      <c r="H1866" s="1">
        <v>234.65</v>
      </c>
      <c r="I1866" s="1">
        <v>0</v>
      </c>
      <c r="J1866" s="1">
        <v>4</v>
      </c>
      <c r="K1866" s="1">
        <v>938.6</v>
      </c>
      <c r="L1866" s="1">
        <v>3.74</v>
      </c>
      <c r="M1866" s="1" t="s">
        <v>222</v>
      </c>
      <c r="N1866" s="1" t="s">
        <v>891</v>
      </c>
      <c r="O1866" s="1">
        <v>93.112499999999997</v>
      </c>
      <c r="P1866" s="1">
        <v>50</v>
      </c>
      <c r="Q1866" s="1">
        <v>393.65217170997227</v>
      </c>
      <c r="R1866" s="1">
        <v>14.205161151899281</v>
      </c>
      <c r="S1866" s="1">
        <v>2.6260736747377007</v>
      </c>
      <c r="T1866" s="1">
        <v>14546.891823535205</v>
      </c>
      <c r="U1866" s="1">
        <v>78.413409787163815</v>
      </c>
      <c r="V1866" s="1">
        <v>10.674160192789728</v>
      </c>
    </row>
    <row r="1867" spans="1:22" x14ac:dyDescent="0.3">
      <c r="A1867" s="6" t="str">
        <f t="shared" si="29"/>
        <v>May 1 2020</v>
      </c>
      <c r="B1867" s="1" t="s">
        <v>68</v>
      </c>
      <c r="C1867" s="1" t="s">
        <v>53</v>
      </c>
      <c r="D1867" s="1" t="s">
        <v>71</v>
      </c>
      <c r="E1867" s="1">
        <v>2020</v>
      </c>
      <c r="F1867" s="1" t="s">
        <v>767</v>
      </c>
      <c r="G1867" s="1">
        <v>198</v>
      </c>
      <c r="H1867" s="1">
        <v>184.14</v>
      </c>
      <c r="I1867" s="1">
        <v>0</v>
      </c>
      <c r="J1867" s="1">
        <v>4.3</v>
      </c>
      <c r="K1867" s="1">
        <v>791.80199999999991</v>
      </c>
      <c r="L1867" s="1">
        <v>3.67</v>
      </c>
      <c r="M1867" s="1" t="s">
        <v>222</v>
      </c>
      <c r="N1867" s="1" t="s">
        <v>891</v>
      </c>
      <c r="O1867" s="1">
        <v>79.071428571428569</v>
      </c>
      <c r="P1867" s="1">
        <v>45</v>
      </c>
      <c r="Q1867" s="1">
        <v>382.15183067202094</v>
      </c>
      <c r="R1867" s="1">
        <v>14.792988056350207</v>
      </c>
      <c r="S1867" s="1">
        <v>2.693747504418651</v>
      </c>
      <c r="T1867" s="1">
        <v>15249.017283914123</v>
      </c>
      <c r="U1867" s="1">
        <v>79.609467265881193</v>
      </c>
      <c r="V1867" s="1">
        <v>10.712071472463519</v>
      </c>
    </row>
    <row r="1868" spans="1:22" x14ac:dyDescent="0.3">
      <c r="A1868" s="6" t="str">
        <f t="shared" si="29"/>
        <v>May 1 2020</v>
      </c>
      <c r="B1868" s="1" t="s">
        <v>68</v>
      </c>
      <c r="C1868" s="1" t="s">
        <v>64</v>
      </c>
      <c r="D1868" s="1" t="s">
        <v>73</v>
      </c>
      <c r="E1868" s="1">
        <v>2020</v>
      </c>
      <c r="F1868" s="1" t="s">
        <v>768</v>
      </c>
      <c r="G1868" s="1">
        <v>224</v>
      </c>
      <c r="H1868" s="1">
        <v>212.8</v>
      </c>
      <c r="I1868" s="1">
        <v>0</v>
      </c>
      <c r="J1868" s="1">
        <v>3.7</v>
      </c>
      <c r="K1868" s="1">
        <v>787.36000000000013</v>
      </c>
      <c r="L1868" s="1">
        <v>4.0199999999999996</v>
      </c>
      <c r="M1868" s="1" t="s">
        <v>222</v>
      </c>
      <c r="N1868" s="1" t="s">
        <v>891</v>
      </c>
      <c r="O1868" s="1">
        <v>232.01666666666665</v>
      </c>
      <c r="P1868" s="1">
        <v>70</v>
      </c>
      <c r="Q1868" s="1">
        <v>436.6375200478289</v>
      </c>
      <c r="R1868" s="1">
        <v>13.475578390633942</v>
      </c>
      <c r="S1868" s="1">
        <v>2.7339069388849944</v>
      </c>
      <c r="T1868" s="1">
        <v>15584.027060782028</v>
      </c>
      <c r="U1868" s="1">
        <v>78.94835067479724</v>
      </c>
      <c r="V1868" s="1">
        <v>11.155006118368446</v>
      </c>
    </row>
    <row r="1869" spans="1:22" x14ac:dyDescent="0.3">
      <c r="A1869" s="6" t="str">
        <f t="shared" si="29"/>
        <v>May 1 2020</v>
      </c>
      <c r="B1869" s="1" t="s">
        <v>65</v>
      </c>
      <c r="C1869" s="1" t="s">
        <v>60</v>
      </c>
      <c r="D1869" s="1" t="s">
        <v>75</v>
      </c>
      <c r="E1869" s="1">
        <v>2020</v>
      </c>
      <c r="F1869" s="1" t="s">
        <v>769</v>
      </c>
      <c r="G1869" s="1">
        <v>257.25</v>
      </c>
      <c r="H1869" s="1">
        <v>249.5325</v>
      </c>
      <c r="I1869" s="1">
        <v>0</v>
      </c>
      <c r="J1869" s="1">
        <v>2.2999999999999998</v>
      </c>
      <c r="K1869" s="1">
        <v>573.9247499999999</v>
      </c>
      <c r="L1869" s="1">
        <v>2.41</v>
      </c>
      <c r="M1869" s="1" t="s">
        <v>222</v>
      </c>
      <c r="N1869" s="1" t="s">
        <v>891</v>
      </c>
      <c r="O1869" s="1">
        <v>75.309090909090912</v>
      </c>
      <c r="P1869" s="1">
        <v>45</v>
      </c>
      <c r="Q1869" s="1">
        <v>370.33480449355903</v>
      </c>
      <c r="R1869" s="1">
        <v>13.39917016937607</v>
      </c>
      <c r="S1869" s="1">
        <v>2.4090875313159432</v>
      </c>
      <c r="T1869" s="1">
        <v>12233.574393125054</v>
      </c>
      <c r="U1869" s="1">
        <v>80.1817414691767</v>
      </c>
      <c r="V1869" s="1">
        <v>10.860514039423286</v>
      </c>
    </row>
    <row r="1870" spans="1:22" x14ac:dyDescent="0.3">
      <c r="A1870" s="6" t="str">
        <f t="shared" si="29"/>
        <v>May 1 2020</v>
      </c>
      <c r="B1870" s="1" t="s">
        <v>79</v>
      </c>
      <c r="C1870" s="1" t="s">
        <v>53</v>
      </c>
      <c r="D1870" s="1" t="s">
        <v>84</v>
      </c>
      <c r="E1870" s="1">
        <v>2020</v>
      </c>
      <c r="F1870" s="1" t="s">
        <v>773</v>
      </c>
      <c r="G1870" s="1">
        <v>116.39</v>
      </c>
      <c r="H1870" s="1">
        <v>112.89830000000001</v>
      </c>
      <c r="I1870" s="1">
        <v>0</v>
      </c>
      <c r="J1870" s="1">
        <v>3.9</v>
      </c>
      <c r="K1870" s="1">
        <v>440.30337000000003</v>
      </c>
      <c r="L1870" s="1">
        <v>3.86</v>
      </c>
      <c r="M1870" s="1" t="s">
        <v>222</v>
      </c>
      <c r="N1870" s="1" t="s">
        <v>891</v>
      </c>
      <c r="O1870" s="1">
        <v>69.599999999999994</v>
      </c>
      <c r="P1870" s="1">
        <v>70</v>
      </c>
      <c r="Q1870" s="1">
        <v>441.22807017543863</v>
      </c>
      <c r="R1870" s="1">
        <v>15.799999999999999</v>
      </c>
      <c r="S1870" s="1">
        <v>2</v>
      </c>
      <c r="T1870" s="1">
        <v>13840</v>
      </c>
      <c r="U1870" s="1">
        <v>79.192171505448485</v>
      </c>
      <c r="V1870" s="1">
        <v>9.8534270608536563</v>
      </c>
    </row>
    <row r="1871" spans="1:22" x14ac:dyDescent="0.3">
      <c r="A1871" s="6" t="str">
        <f t="shared" si="29"/>
        <v>May 1 2020</v>
      </c>
      <c r="B1871" s="1" t="s">
        <v>54</v>
      </c>
      <c r="C1871" s="1" t="s">
        <v>64</v>
      </c>
      <c r="D1871" s="1" t="s">
        <v>87</v>
      </c>
      <c r="E1871" s="1">
        <v>2020</v>
      </c>
      <c r="F1871" s="1" t="s">
        <v>774</v>
      </c>
      <c r="G1871" s="1">
        <v>182</v>
      </c>
      <c r="H1871" s="1">
        <v>172.9</v>
      </c>
      <c r="I1871" s="1">
        <v>0</v>
      </c>
      <c r="J1871" s="1">
        <v>2.3000000000000003</v>
      </c>
      <c r="K1871" s="1">
        <v>397.67000000000007</v>
      </c>
      <c r="L1871" s="1">
        <v>3.44</v>
      </c>
      <c r="M1871" s="1" t="s">
        <v>222</v>
      </c>
      <c r="N1871" s="1" t="s">
        <v>891</v>
      </c>
      <c r="O1871" s="1">
        <v>167.77142857142857</v>
      </c>
      <c r="P1871" s="1">
        <v>50</v>
      </c>
      <c r="Q1871" s="1">
        <v>245.66964863315948</v>
      </c>
      <c r="R1871" s="1">
        <v>11.993589844662601</v>
      </c>
      <c r="S1871" s="1">
        <v>2.5774831945423275</v>
      </c>
      <c r="T1871" s="1">
        <v>7592.1203536484691</v>
      </c>
      <c r="U1871" s="1">
        <v>77.026900909480162</v>
      </c>
      <c r="V1871" s="1">
        <v>12.982855558250623</v>
      </c>
    </row>
    <row r="1872" spans="1:22" x14ac:dyDescent="0.3">
      <c r="A1872" s="6" t="str">
        <f t="shared" si="29"/>
        <v>May 1 2020</v>
      </c>
      <c r="B1872" s="1" t="s">
        <v>86</v>
      </c>
      <c r="C1872" s="1" t="s">
        <v>64</v>
      </c>
      <c r="D1872" s="1" t="s">
        <v>90</v>
      </c>
      <c r="E1872" s="1">
        <v>2020</v>
      </c>
      <c r="F1872" s="1" t="s">
        <v>775</v>
      </c>
      <c r="G1872" s="1">
        <v>312</v>
      </c>
      <c r="H1872" s="1">
        <v>296.39999999999998</v>
      </c>
      <c r="I1872" s="1">
        <v>0</v>
      </c>
      <c r="J1872" s="1">
        <v>1.7</v>
      </c>
      <c r="K1872" s="1">
        <v>503.87999999999994</v>
      </c>
      <c r="L1872" s="1">
        <v>3.11</v>
      </c>
      <c r="M1872" s="1" t="s">
        <v>222</v>
      </c>
      <c r="N1872" s="1" t="s">
        <v>891</v>
      </c>
      <c r="O1872" s="1">
        <v>157.03571428571428</v>
      </c>
      <c r="P1872" s="1">
        <v>45</v>
      </c>
      <c r="Q1872" s="1">
        <v>200.12518965231396</v>
      </c>
      <c r="R1872" s="1">
        <v>12.061597628291427</v>
      </c>
      <c r="S1872" s="1">
        <v>2.420216501280164</v>
      </c>
      <c r="T1872" s="1">
        <v>5945.5515268915069</v>
      </c>
      <c r="U1872" s="1">
        <v>78.616354613361182</v>
      </c>
      <c r="V1872" s="1">
        <v>12.966725165222366</v>
      </c>
    </row>
    <row r="1873" spans="1:22" x14ac:dyDescent="0.3">
      <c r="A1873" s="6" t="str">
        <f t="shared" si="29"/>
        <v>May 1 2020</v>
      </c>
      <c r="B1873" s="1" t="s">
        <v>89</v>
      </c>
      <c r="C1873" s="1" t="s">
        <v>92</v>
      </c>
      <c r="D1873" s="1" t="s">
        <v>94</v>
      </c>
      <c r="E1873" s="1">
        <v>2020</v>
      </c>
      <c r="F1873" s="1" t="s">
        <v>776</v>
      </c>
      <c r="G1873" s="1">
        <v>421</v>
      </c>
      <c r="H1873" s="1">
        <v>399.95</v>
      </c>
      <c r="I1873" s="1">
        <v>0</v>
      </c>
      <c r="J1873" s="1">
        <v>1.6999999999999997</v>
      </c>
      <c r="K1873" s="1">
        <v>679.91499999999985</v>
      </c>
      <c r="L1873" s="1">
        <v>2.6</v>
      </c>
      <c r="M1873" s="1" t="s">
        <v>222</v>
      </c>
      <c r="N1873" s="1" t="s">
        <v>891</v>
      </c>
      <c r="O1873" s="1">
        <v>158.59999999999997</v>
      </c>
      <c r="P1873" s="1">
        <v>55</v>
      </c>
      <c r="Q1873" s="1">
        <v>315.89089046220516</v>
      </c>
      <c r="R1873" s="1">
        <v>12.398399705976734</v>
      </c>
      <c r="S1873" s="1">
        <v>2.4498798287853871</v>
      </c>
      <c r="T1873" s="1">
        <v>9901.0427088799534</v>
      </c>
      <c r="U1873" s="1">
        <v>78.795733963258272</v>
      </c>
      <c r="V1873" s="1">
        <v>11.831098616878059</v>
      </c>
    </row>
    <row r="1874" spans="1:22" x14ac:dyDescent="0.3">
      <c r="A1874" s="6" t="str">
        <f t="shared" si="29"/>
        <v>May 1 2020</v>
      </c>
      <c r="B1874" s="1" t="s">
        <v>86</v>
      </c>
      <c r="C1874" s="1" t="s">
        <v>100</v>
      </c>
      <c r="D1874" s="1" t="s">
        <v>102</v>
      </c>
      <c r="E1874" s="1">
        <v>2020</v>
      </c>
      <c r="F1874" s="1" t="s">
        <v>779</v>
      </c>
      <c r="G1874" s="1">
        <v>116</v>
      </c>
      <c r="H1874" s="1">
        <v>87</v>
      </c>
      <c r="I1874" s="1">
        <v>0</v>
      </c>
      <c r="J1874" s="1">
        <v>1.7</v>
      </c>
      <c r="K1874" s="1">
        <v>147.9</v>
      </c>
      <c r="L1874" s="1">
        <v>2.54</v>
      </c>
      <c r="M1874" s="1" t="s">
        <v>222</v>
      </c>
      <c r="N1874" s="1" t="s">
        <v>891</v>
      </c>
      <c r="O1874" s="1">
        <v>64.218181818181819</v>
      </c>
      <c r="P1874" s="1">
        <v>30</v>
      </c>
      <c r="Q1874" s="1">
        <v>246.88926517492507</v>
      </c>
      <c r="R1874" s="1">
        <v>13.85259241976442</v>
      </c>
      <c r="S1874" s="1">
        <v>2.5188132096402303</v>
      </c>
      <c r="T1874" s="1">
        <v>9193.4446053918164</v>
      </c>
      <c r="U1874" s="1">
        <v>80.799816404570237</v>
      </c>
      <c r="V1874" s="1">
        <v>12.658047736302258</v>
      </c>
    </row>
    <row r="1875" spans="1:22" x14ac:dyDescent="0.3">
      <c r="A1875" s="6" t="str">
        <f t="shared" si="29"/>
        <v>May 1 2020</v>
      </c>
      <c r="B1875" s="1" t="s">
        <v>101</v>
      </c>
      <c r="C1875" s="1" t="s">
        <v>64</v>
      </c>
      <c r="D1875" s="1" t="s">
        <v>105</v>
      </c>
      <c r="E1875" s="1">
        <v>2020</v>
      </c>
      <c r="F1875" s="1" t="s">
        <v>780</v>
      </c>
      <c r="G1875" s="1">
        <v>319</v>
      </c>
      <c r="H1875" s="1">
        <v>296.67</v>
      </c>
      <c r="I1875" s="1">
        <v>0</v>
      </c>
      <c r="J1875" s="1">
        <v>2.1</v>
      </c>
      <c r="K1875" s="1">
        <v>623.00700000000006</v>
      </c>
      <c r="L1875" s="1">
        <v>3.39</v>
      </c>
      <c r="M1875" s="1" t="s">
        <v>222</v>
      </c>
      <c r="N1875" s="1" t="s">
        <v>891</v>
      </c>
      <c r="O1875" s="1">
        <v>101.62777777777777</v>
      </c>
      <c r="P1875" s="1">
        <v>40</v>
      </c>
      <c r="Q1875" s="1">
        <v>238.28052807251061</v>
      </c>
      <c r="R1875" s="1">
        <v>11.987537479745487</v>
      </c>
      <c r="S1875" s="1">
        <v>2.7582750124778261</v>
      </c>
      <c r="T1875" s="1">
        <v>7881.4844095335138</v>
      </c>
      <c r="U1875" s="1">
        <v>77.395410655547693</v>
      </c>
      <c r="V1875" s="1">
        <v>13.398402670612112</v>
      </c>
    </row>
    <row r="1876" spans="1:22" x14ac:dyDescent="0.3">
      <c r="A1876" s="6" t="str">
        <f t="shared" si="29"/>
        <v>May 1 2020</v>
      </c>
      <c r="B1876" s="1" t="s">
        <v>101</v>
      </c>
      <c r="C1876" s="1" t="s">
        <v>92</v>
      </c>
      <c r="D1876" s="1" t="s">
        <v>110</v>
      </c>
      <c r="E1876" s="1">
        <v>2020</v>
      </c>
      <c r="F1876" s="1" t="s">
        <v>782</v>
      </c>
      <c r="G1876" s="1">
        <v>350</v>
      </c>
      <c r="H1876" s="1">
        <v>280</v>
      </c>
      <c r="I1876" s="1">
        <v>0</v>
      </c>
      <c r="J1876" s="1">
        <v>1.5999999999999999</v>
      </c>
      <c r="K1876" s="1">
        <v>447.99999999999994</v>
      </c>
      <c r="L1876" s="1">
        <v>2.15</v>
      </c>
      <c r="M1876" s="1" t="s">
        <v>222</v>
      </c>
      <c r="N1876" s="1" t="s">
        <v>891</v>
      </c>
      <c r="O1876" s="1">
        <v>74.214285714285708</v>
      </c>
      <c r="P1876" s="1">
        <v>30</v>
      </c>
      <c r="Q1876" s="1">
        <v>244.81128003267344</v>
      </c>
      <c r="R1876" s="1">
        <v>10.742217817783194</v>
      </c>
      <c r="S1876" s="1">
        <v>2.2924609748230469</v>
      </c>
      <c r="T1876" s="1">
        <v>6089.3354955244222</v>
      </c>
      <c r="U1876" s="1">
        <v>78.595315135646274</v>
      </c>
      <c r="V1876" s="1">
        <v>10.523352447851915</v>
      </c>
    </row>
    <row r="1877" spans="1:22" x14ac:dyDescent="0.3">
      <c r="A1877" s="6" t="str">
        <f t="shared" si="29"/>
        <v>May 1 2020</v>
      </c>
      <c r="B1877" s="1" t="s">
        <v>109</v>
      </c>
      <c r="C1877" s="1" t="s">
        <v>92</v>
      </c>
      <c r="D1877" s="1" t="s">
        <v>113</v>
      </c>
      <c r="E1877" s="1">
        <v>2020</v>
      </c>
      <c r="F1877" s="1" t="s">
        <v>783</v>
      </c>
      <c r="G1877" s="1">
        <v>210</v>
      </c>
      <c r="H1877" s="1">
        <v>168</v>
      </c>
      <c r="I1877" s="1">
        <v>0</v>
      </c>
      <c r="J1877" s="1">
        <v>1.5</v>
      </c>
      <c r="K1877" s="1">
        <v>252</v>
      </c>
      <c r="L1877" s="1">
        <v>2.2000000000000002</v>
      </c>
      <c r="M1877" s="1" t="s">
        <v>222</v>
      </c>
      <c r="N1877" s="1" t="s">
        <v>891</v>
      </c>
      <c r="O1877" s="1">
        <v>74.466666666666683</v>
      </c>
      <c r="P1877" s="1">
        <v>30</v>
      </c>
      <c r="Q1877" s="1">
        <v>193.56908918805598</v>
      </c>
      <c r="R1877" s="1">
        <v>12.139517210775765</v>
      </c>
      <c r="S1877" s="1">
        <v>2.3642547755277912</v>
      </c>
      <c r="T1877" s="1">
        <v>5523.3967668705418</v>
      </c>
      <c r="U1877" s="1">
        <v>77.549057457551299</v>
      </c>
      <c r="V1877" s="1">
        <v>12.583483109027851</v>
      </c>
    </row>
    <row r="1878" spans="1:22" x14ac:dyDescent="0.3">
      <c r="A1878" s="6" t="str">
        <f t="shared" si="29"/>
        <v>May 1 2020</v>
      </c>
      <c r="B1878" s="1" t="s">
        <v>112</v>
      </c>
      <c r="C1878" s="1" t="s">
        <v>115</v>
      </c>
      <c r="D1878" s="1" t="s">
        <v>116</v>
      </c>
      <c r="E1878" s="1">
        <v>2020</v>
      </c>
      <c r="F1878" s="1" t="s">
        <v>784</v>
      </c>
      <c r="G1878" s="1">
        <v>185</v>
      </c>
      <c r="H1878" s="1">
        <v>181.3</v>
      </c>
      <c r="I1878" s="1">
        <v>0</v>
      </c>
      <c r="J1878" s="1">
        <v>2.5</v>
      </c>
      <c r="K1878" s="1">
        <v>453.25</v>
      </c>
      <c r="L1878" s="1">
        <v>2.83</v>
      </c>
      <c r="M1878" s="1" t="s">
        <v>222</v>
      </c>
      <c r="N1878" s="1" t="s">
        <v>891</v>
      </c>
      <c r="O1878" s="1">
        <v>173.02500000000001</v>
      </c>
      <c r="P1878" s="1">
        <v>85</v>
      </c>
      <c r="Q1878" s="1">
        <v>376.74082211130002</v>
      </c>
      <c r="R1878" s="1">
        <v>12.412746142202392</v>
      </c>
      <c r="S1878" s="1">
        <v>2</v>
      </c>
      <c r="T1878" s="1">
        <v>9286.4004714329094</v>
      </c>
      <c r="U1878" s="1">
        <v>79.860313491590574</v>
      </c>
      <c r="V1878" s="1">
        <v>11.004944113752082</v>
      </c>
    </row>
    <row r="1879" spans="1:22" x14ac:dyDescent="0.3">
      <c r="A1879" s="6" t="str">
        <f t="shared" si="29"/>
        <v>May 1 2020</v>
      </c>
      <c r="B1879" s="1" t="s">
        <v>115</v>
      </c>
      <c r="C1879" s="1" t="s">
        <v>115</v>
      </c>
      <c r="D1879" s="1" t="s">
        <v>118</v>
      </c>
      <c r="E1879" s="1">
        <v>2020</v>
      </c>
      <c r="F1879" s="1" t="s">
        <v>785</v>
      </c>
      <c r="G1879" s="1">
        <v>339</v>
      </c>
      <c r="H1879" s="1">
        <v>328.83</v>
      </c>
      <c r="I1879" s="1">
        <v>0</v>
      </c>
      <c r="J1879" s="1">
        <v>2.6999999999999997</v>
      </c>
      <c r="K1879" s="1">
        <v>887.84099999999989</v>
      </c>
      <c r="L1879" s="1">
        <v>2.95</v>
      </c>
      <c r="M1879" s="1" t="s">
        <v>222</v>
      </c>
      <c r="N1879" s="1" t="s">
        <v>891</v>
      </c>
      <c r="O1879" s="1">
        <v>180.23333333333335</v>
      </c>
      <c r="P1879" s="1">
        <v>75</v>
      </c>
      <c r="Q1879" s="1">
        <v>313.27854029177001</v>
      </c>
      <c r="R1879" s="1">
        <v>13.16637669252404</v>
      </c>
      <c r="S1879" s="1">
        <v>2.3264071766260614</v>
      </c>
      <c r="T1879" s="1">
        <v>9777.6246880109084</v>
      </c>
      <c r="U1879" s="1">
        <v>79.212990183439473</v>
      </c>
      <c r="V1879" s="1">
        <v>11.263481298993932</v>
      </c>
    </row>
    <row r="1880" spans="1:22" x14ac:dyDescent="0.3">
      <c r="A1880" s="6" t="str">
        <f t="shared" si="29"/>
        <v>May 1 2020</v>
      </c>
      <c r="B1880" s="1" t="s">
        <v>120</v>
      </c>
      <c r="C1880" s="1" t="s">
        <v>100</v>
      </c>
      <c r="D1880" s="1" t="s">
        <v>124</v>
      </c>
      <c r="E1880" s="1">
        <v>2020</v>
      </c>
      <c r="F1880" s="1" t="s">
        <v>787</v>
      </c>
      <c r="G1880" s="1">
        <v>140</v>
      </c>
      <c r="H1880" s="1">
        <v>133</v>
      </c>
      <c r="I1880" s="1">
        <v>0</v>
      </c>
      <c r="J1880" s="1">
        <v>2.1999999999999997</v>
      </c>
      <c r="K1880" s="1">
        <v>292.59999999999997</v>
      </c>
      <c r="L1880" s="1">
        <v>2.5</v>
      </c>
      <c r="M1880" s="1" t="s">
        <v>222</v>
      </c>
      <c r="N1880" s="1" t="s">
        <v>891</v>
      </c>
      <c r="O1880" s="1">
        <v>60.911764705882355</v>
      </c>
      <c r="P1880" s="1">
        <v>30</v>
      </c>
      <c r="Q1880" s="1">
        <v>266.58374766645579</v>
      </c>
      <c r="R1880" s="1">
        <v>14.235851909342482</v>
      </c>
      <c r="S1880" s="1">
        <v>2.7338813548509511</v>
      </c>
      <c r="T1880" s="1">
        <v>10476.084696421376</v>
      </c>
      <c r="U1880" s="1">
        <v>80.447135648789697</v>
      </c>
      <c r="V1880" s="1">
        <v>12.419789965956912</v>
      </c>
    </row>
    <row r="1881" spans="1:22" x14ac:dyDescent="0.3">
      <c r="A1881" s="6" t="str">
        <f t="shared" si="29"/>
        <v>June 1 2020</v>
      </c>
      <c r="B1881" s="1" t="s">
        <v>141</v>
      </c>
      <c r="C1881" s="1" t="s">
        <v>53</v>
      </c>
      <c r="D1881" s="1" t="s">
        <v>55</v>
      </c>
      <c r="E1881" s="1">
        <v>2020</v>
      </c>
      <c r="F1881" s="1" t="s">
        <v>762</v>
      </c>
      <c r="G1881" s="1">
        <v>167</v>
      </c>
      <c r="H1881" s="1">
        <v>161.99</v>
      </c>
      <c r="I1881" s="1">
        <v>7.6609990451317316</v>
      </c>
      <c r="J1881" s="1">
        <v>4.3</v>
      </c>
      <c r="K1881" s="1">
        <v>696.55700000000002</v>
      </c>
      <c r="L1881" s="1">
        <v>4.1100000000000003</v>
      </c>
      <c r="M1881" s="1" t="s">
        <v>222</v>
      </c>
      <c r="N1881" s="1" t="s">
        <v>892</v>
      </c>
      <c r="O1881" s="1">
        <v>17</v>
      </c>
      <c r="P1881" s="1">
        <v>40</v>
      </c>
      <c r="Q1881" s="1">
        <v>393.37440379667157</v>
      </c>
      <c r="R1881" s="1">
        <v>14.131500894854328</v>
      </c>
      <c r="S1881" s="1">
        <v>2.4898140314087733</v>
      </c>
      <c r="T1881" s="1">
        <v>13783.058306806281</v>
      </c>
      <c r="U1881" s="1">
        <v>79.809453780824242</v>
      </c>
      <c r="V1881" s="1">
        <v>10.029703860777762</v>
      </c>
    </row>
    <row r="1882" spans="1:22" x14ac:dyDescent="0.3">
      <c r="A1882" s="6" t="str">
        <f t="shared" si="29"/>
        <v>June 1 2020</v>
      </c>
      <c r="B1882" s="1" t="s">
        <v>54</v>
      </c>
      <c r="C1882" s="1" t="s">
        <v>64</v>
      </c>
      <c r="D1882" s="1" t="s">
        <v>66</v>
      </c>
      <c r="E1882" s="1">
        <v>2020</v>
      </c>
      <c r="F1882" s="1" t="s">
        <v>765</v>
      </c>
      <c r="G1882" s="1">
        <v>169.78500000000003</v>
      </c>
      <c r="H1882" s="1">
        <v>164.69145000000003</v>
      </c>
      <c r="I1882" s="1">
        <v>0</v>
      </c>
      <c r="J1882" s="1">
        <v>4</v>
      </c>
      <c r="K1882" s="1">
        <v>658.76580000000013</v>
      </c>
      <c r="L1882" s="1">
        <v>4.12</v>
      </c>
      <c r="M1882" s="1" t="s">
        <v>222</v>
      </c>
      <c r="N1882" s="1" t="s">
        <v>892</v>
      </c>
      <c r="O1882" s="1">
        <v>21.375</v>
      </c>
      <c r="P1882" s="1">
        <v>35</v>
      </c>
      <c r="Q1882" s="1">
        <v>405.04020566376118</v>
      </c>
      <c r="R1882" s="1">
        <v>14.297611914590762</v>
      </c>
      <c r="S1882" s="1">
        <v>2.6544688890008739</v>
      </c>
      <c r="T1882" s="1">
        <v>15032.248881504458</v>
      </c>
      <c r="U1882" s="1">
        <v>79.919819989571707</v>
      </c>
      <c r="V1882" s="1">
        <v>10.666982279973558</v>
      </c>
    </row>
    <row r="1883" spans="1:22" x14ac:dyDescent="0.3">
      <c r="A1883" s="6" t="str">
        <f t="shared" si="29"/>
        <v>June 1 2020</v>
      </c>
      <c r="B1883" s="1" t="s">
        <v>61</v>
      </c>
      <c r="C1883" s="1" t="s">
        <v>53</v>
      </c>
      <c r="D1883" s="1" t="s">
        <v>69</v>
      </c>
      <c r="E1883" s="1">
        <v>2020</v>
      </c>
      <c r="F1883" s="1" t="s">
        <v>766</v>
      </c>
      <c r="G1883" s="1">
        <v>247</v>
      </c>
      <c r="H1883" s="1">
        <v>234.65</v>
      </c>
      <c r="I1883" s="1">
        <v>0</v>
      </c>
      <c r="J1883" s="1">
        <v>4</v>
      </c>
      <c r="K1883" s="1">
        <v>938.6</v>
      </c>
      <c r="L1883" s="1">
        <v>3.74</v>
      </c>
      <c r="M1883" s="1" t="s">
        <v>222</v>
      </c>
      <c r="N1883" s="1" t="s">
        <v>892</v>
      </c>
      <c r="O1883" s="1">
        <v>21.887500000000003</v>
      </c>
      <c r="P1883" s="1">
        <v>25</v>
      </c>
      <c r="Q1883" s="1">
        <v>393.65217170997227</v>
      </c>
      <c r="R1883" s="1">
        <v>14.205161151899281</v>
      </c>
      <c r="S1883" s="1">
        <v>2.6260736747377007</v>
      </c>
      <c r="T1883" s="1">
        <v>14546.891823535205</v>
      </c>
      <c r="U1883" s="1">
        <v>78.413409787163815</v>
      </c>
      <c r="V1883" s="1">
        <v>10.674160192789728</v>
      </c>
    </row>
    <row r="1884" spans="1:22" x14ac:dyDescent="0.3">
      <c r="A1884" s="6" t="str">
        <f t="shared" si="29"/>
        <v>June 1 2020</v>
      </c>
      <c r="B1884" s="1" t="s">
        <v>65</v>
      </c>
      <c r="C1884" s="1" t="s">
        <v>53</v>
      </c>
      <c r="D1884" s="1" t="s">
        <v>71</v>
      </c>
      <c r="E1884" s="1">
        <v>2020</v>
      </c>
      <c r="F1884" s="1" t="s">
        <v>767</v>
      </c>
      <c r="G1884" s="1">
        <v>198</v>
      </c>
      <c r="H1884" s="1">
        <v>184.14</v>
      </c>
      <c r="I1884" s="1">
        <v>0</v>
      </c>
      <c r="J1884" s="1">
        <v>4.3</v>
      </c>
      <c r="K1884" s="1">
        <v>791.80199999999991</v>
      </c>
      <c r="L1884" s="1">
        <v>3.67</v>
      </c>
      <c r="M1884" s="1" t="s">
        <v>222</v>
      </c>
      <c r="N1884" s="1" t="s">
        <v>892</v>
      </c>
      <c r="O1884" s="1">
        <v>18.142857142857142</v>
      </c>
      <c r="P1884" s="1">
        <v>25</v>
      </c>
      <c r="Q1884" s="1">
        <v>382.15183067202094</v>
      </c>
      <c r="R1884" s="1">
        <v>14.792988056350207</v>
      </c>
      <c r="S1884" s="1">
        <v>2.693747504418651</v>
      </c>
      <c r="T1884" s="1">
        <v>15249.017283914123</v>
      </c>
      <c r="U1884" s="1">
        <v>79.609467265881193</v>
      </c>
      <c r="V1884" s="1">
        <v>10.712071472463519</v>
      </c>
    </row>
    <row r="1885" spans="1:22" x14ac:dyDescent="0.3">
      <c r="A1885" s="6" t="str">
        <f t="shared" si="29"/>
        <v>June 1 2020</v>
      </c>
      <c r="B1885" s="1" t="s">
        <v>68</v>
      </c>
      <c r="C1885" s="1" t="s">
        <v>64</v>
      </c>
      <c r="D1885" s="1" t="s">
        <v>73</v>
      </c>
      <c r="E1885" s="1">
        <v>2020</v>
      </c>
      <c r="F1885" s="1" t="s">
        <v>768</v>
      </c>
      <c r="G1885" s="1">
        <v>224</v>
      </c>
      <c r="H1885" s="1">
        <v>212.8</v>
      </c>
      <c r="I1885" s="1">
        <v>0</v>
      </c>
      <c r="J1885" s="1">
        <v>3.7</v>
      </c>
      <c r="K1885" s="1">
        <v>787.36000000000013</v>
      </c>
      <c r="L1885" s="1">
        <v>4.0199999999999996</v>
      </c>
      <c r="M1885" s="1" t="s">
        <v>222</v>
      </c>
      <c r="N1885" s="1" t="s">
        <v>892</v>
      </c>
      <c r="O1885" s="1">
        <v>9.7666666666666675</v>
      </c>
      <c r="P1885" s="1">
        <v>40</v>
      </c>
      <c r="Q1885" s="1">
        <v>436.6375200478289</v>
      </c>
      <c r="R1885" s="1">
        <v>13.475578390633942</v>
      </c>
      <c r="S1885" s="1">
        <v>2.7339069388849944</v>
      </c>
      <c r="T1885" s="1">
        <v>15584.027060782028</v>
      </c>
      <c r="U1885" s="1">
        <v>78.94835067479724</v>
      </c>
      <c r="V1885" s="1">
        <v>11.155006118368446</v>
      </c>
    </row>
    <row r="1886" spans="1:22" x14ac:dyDescent="0.3">
      <c r="A1886" s="6" t="str">
        <f t="shared" si="29"/>
        <v>June 1 2020</v>
      </c>
      <c r="B1886" s="1" t="s">
        <v>68</v>
      </c>
      <c r="C1886" s="1" t="s">
        <v>60</v>
      </c>
      <c r="D1886" s="1" t="s">
        <v>75</v>
      </c>
      <c r="E1886" s="1">
        <v>2020</v>
      </c>
      <c r="F1886" s="1" t="s">
        <v>769</v>
      </c>
      <c r="G1886" s="1">
        <v>257.25</v>
      </c>
      <c r="H1886" s="1">
        <v>249.5325</v>
      </c>
      <c r="I1886" s="1">
        <v>0</v>
      </c>
      <c r="J1886" s="1">
        <v>2.2999999999999998</v>
      </c>
      <c r="K1886" s="1">
        <v>573.9247499999999</v>
      </c>
      <c r="L1886" s="1">
        <v>2.41</v>
      </c>
      <c r="M1886" s="1" t="s">
        <v>222</v>
      </c>
      <c r="N1886" s="1" t="s">
        <v>892</v>
      </c>
      <c r="O1886" s="1">
        <v>2.4454545454545458</v>
      </c>
      <c r="P1886" s="1">
        <v>20</v>
      </c>
      <c r="Q1886" s="1">
        <v>370.33480449355903</v>
      </c>
      <c r="R1886" s="1">
        <v>13.39917016937607</v>
      </c>
      <c r="S1886" s="1">
        <v>2.4090875313159432</v>
      </c>
      <c r="T1886" s="1">
        <v>12233.574393125054</v>
      </c>
      <c r="U1886" s="1">
        <v>80.1817414691767</v>
      </c>
      <c r="V1886" s="1">
        <v>10.860514039423286</v>
      </c>
    </row>
    <row r="1887" spans="1:22" x14ac:dyDescent="0.3">
      <c r="A1887" s="6" t="str">
        <f t="shared" si="29"/>
        <v>June 1 2020</v>
      </c>
      <c r="B1887" s="1" t="s">
        <v>79</v>
      </c>
      <c r="C1887" s="1" t="s">
        <v>53</v>
      </c>
      <c r="D1887" s="1" t="s">
        <v>84</v>
      </c>
      <c r="E1887" s="1">
        <v>2020</v>
      </c>
      <c r="F1887" s="1" t="s">
        <v>773</v>
      </c>
      <c r="G1887" s="1">
        <v>116.39</v>
      </c>
      <c r="H1887" s="1">
        <v>112.89830000000001</v>
      </c>
      <c r="I1887" s="1">
        <v>0</v>
      </c>
      <c r="J1887" s="1">
        <v>3.9</v>
      </c>
      <c r="K1887" s="1">
        <v>440.30337000000003</v>
      </c>
      <c r="L1887" s="1">
        <v>3.86</v>
      </c>
      <c r="M1887" s="1" t="s">
        <v>222</v>
      </c>
      <c r="N1887" s="1" t="s">
        <v>892</v>
      </c>
      <c r="O1887" s="1">
        <v>14.7</v>
      </c>
      <c r="P1887" s="1">
        <v>45</v>
      </c>
      <c r="Q1887" s="1">
        <v>441.22807017543863</v>
      </c>
      <c r="R1887" s="1">
        <v>15.799999999999999</v>
      </c>
      <c r="S1887" s="1">
        <v>2</v>
      </c>
      <c r="T1887" s="1">
        <v>13840</v>
      </c>
      <c r="U1887" s="1">
        <v>79.192171505448485</v>
      </c>
      <c r="V1887" s="1">
        <v>9.8534270608536563</v>
      </c>
    </row>
    <row r="1888" spans="1:22" x14ac:dyDescent="0.3">
      <c r="A1888" s="6" t="str">
        <f t="shared" si="29"/>
        <v>June 1 2020</v>
      </c>
      <c r="B1888" s="1" t="s">
        <v>79</v>
      </c>
      <c r="C1888" s="1" t="s">
        <v>64</v>
      </c>
      <c r="D1888" s="1" t="s">
        <v>87</v>
      </c>
      <c r="E1888" s="1">
        <v>2020</v>
      </c>
      <c r="F1888" s="1" t="s">
        <v>774</v>
      </c>
      <c r="G1888" s="1">
        <v>182</v>
      </c>
      <c r="H1888" s="1">
        <v>172.9</v>
      </c>
      <c r="I1888" s="1">
        <v>0</v>
      </c>
      <c r="J1888" s="1">
        <v>2.3000000000000003</v>
      </c>
      <c r="K1888" s="1">
        <v>397.67000000000007</v>
      </c>
      <c r="L1888" s="1">
        <v>3.44</v>
      </c>
      <c r="M1888" s="1" t="s">
        <v>222</v>
      </c>
      <c r="N1888" s="1" t="s">
        <v>892</v>
      </c>
      <c r="O1888" s="1">
        <v>2.9714285714285711</v>
      </c>
      <c r="P1888" s="1">
        <v>30</v>
      </c>
      <c r="Q1888" s="1">
        <v>245.66964863315948</v>
      </c>
      <c r="R1888" s="1">
        <v>11.993589844662601</v>
      </c>
      <c r="S1888" s="1">
        <v>2.5774831945423275</v>
      </c>
      <c r="T1888" s="1">
        <v>7592.1203536484691</v>
      </c>
      <c r="U1888" s="1">
        <v>77.026900909480162</v>
      </c>
      <c r="V1888" s="1">
        <v>12.982855558250623</v>
      </c>
    </row>
    <row r="1889" spans="1:22" x14ac:dyDescent="0.3">
      <c r="A1889" s="6" t="str">
        <f t="shared" si="29"/>
        <v>June 1 2020</v>
      </c>
      <c r="B1889" s="1" t="s">
        <v>54</v>
      </c>
      <c r="C1889" s="1" t="s">
        <v>64</v>
      </c>
      <c r="D1889" s="1" t="s">
        <v>90</v>
      </c>
      <c r="E1889" s="1">
        <v>2020</v>
      </c>
      <c r="F1889" s="1" t="s">
        <v>775</v>
      </c>
      <c r="G1889" s="1">
        <v>312</v>
      </c>
      <c r="H1889" s="1">
        <v>296.39999999999998</v>
      </c>
      <c r="I1889" s="1">
        <v>0</v>
      </c>
      <c r="J1889" s="1">
        <v>1.7</v>
      </c>
      <c r="K1889" s="1">
        <v>503.87999999999994</v>
      </c>
      <c r="L1889" s="1">
        <v>3.11</v>
      </c>
      <c r="M1889" s="1" t="s">
        <v>222</v>
      </c>
      <c r="N1889" s="1" t="s">
        <v>892</v>
      </c>
      <c r="O1889" s="1">
        <v>6.7142857142857144</v>
      </c>
      <c r="P1889" s="1">
        <v>30</v>
      </c>
      <c r="Q1889" s="1">
        <v>200.12518965231396</v>
      </c>
      <c r="R1889" s="1">
        <v>12.061597628291427</v>
      </c>
      <c r="S1889" s="1">
        <v>2.420216501280164</v>
      </c>
      <c r="T1889" s="1">
        <v>5945.5515268915069</v>
      </c>
      <c r="U1889" s="1">
        <v>78.616354613361182</v>
      </c>
      <c r="V1889" s="1">
        <v>12.966725165222366</v>
      </c>
    </row>
    <row r="1890" spans="1:22" x14ac:dyDescent="0.3">
      <c r="A1890" s="6" t="str">
        <f t="shared" si="29"/>
        <v>June 1 2020</v>
      </c>
      <c r="B1890" s="1" t="s">
        <v>86</v>
      </c>
      <c r="C1890" s="1" t="s">
        <v>92</v>
      </c>
      <c r="D1890" s="1" t="s">
        <v>94</v>
      </c>
      <c r="E1890" s="1">
        <v>2020</v>
      </c>
      <c r="F1890" s="1" t="s">
        <v>776</v>
      </c>
      <c r="G1890" s="1">
        <v>421</v>
      </c>
      <c r="H1890" s="1">
        <v>399.95</v>
      </c>
      <c r="I1890" s="1">
        <v>0</v>
      </c>
      <c r="J1890" s="1">
        <v>1.6999999999999997</v>
      </c>
      <c r="K1890" s="1">
        <v>679.91499999999985</v>
      </c>
      <c r="L1890" s="1">
        <v>2.6</v>
      </c>
      <c r="M1890" s="1" t="s">
        <v>222</v>
      </c>
      <c r="N1890" s="1" t="s">
        <v>892</v>
      </c>
      <c r="O1890" s="1">
        <v>3</v>
      </c>
      <c r="P1890" s="1">
        <v>35</v>
      </c>
      <c r="Q1890" s="1">
        <v>315.89089046220516</v>
      </c>
      <c r="R1890" s="1">
        <v>12.398399705976734</v>
      </c>
      <c r="S1890" s="1">
        <v>2.4498798287853871</v>
      </c>
      <c r="T1890" s="1">
        <v>9901.0427088799534</v>
      </c>
      <c r="U1890" s="1">
        <v>78.795733963258272</v>
      </c>
      <c r="V1890" s="1">
        <v>11.831098616878059</v>
      </c>
    </row>
    <row r="1891" spans="1:22" x14ac:dyDescent="0.3">
      <c r="A1891" s="6" t="str">
        <f t="shared" si="29"/>
        <v>June 1 2020</v>
      </c>
      <c r="B1891" s="1" t="s">
        <v>93</v>
      </c>
      <c r="C1891" s="1" t="s">
        <v>100</v>
      </c>
      <c r="D1891" s="1" t="s">
        <v>102</v>
      </c>
      <c r="E1891" s="1">
        <v>2020</v>
      </c>
      <c r="F1891" s="1" t="s">
        <v>779</v>
      </c>
      <c r="G1891" s="1">
        <v>116</v>
      </c>
      <c r="H1891" s="1">
        <v>87</v>
      </c>
      <c r="I1891" s="1">
        <v>0</v>
      </c>
      <c r="J1891" s="1">
        <v>1.7</v>
      </c>
      <c r="K1891" s="1">
        <v>147.9</v>
      </c>
      <c r="L1891" s="1">
        <v>2.54</v>
      </c>
      <c r="M1891" s="1" t="s">
        <v>222</v>
      </c>
      <c r="N1891" s="1" t="s">
        <v>892</v>
      </c>
      <c r="O1891" s="1">
        <v>28.163636363636364</v>
      </c>
      <c r="P1891" s="1">
        <v>15</v>
      </c>
      <c r="Q1891" s="1">
        <v>246.88926517492507</v>
      </c>
      <c r="R1891" s="1">
        <v>13.85259241976442</v>
      </c>
      <c r="S1891" s="1">
        <v>2.5188132096402303</v>
      </c>
      <c r="T1891" s="1">
        <v>9193.4446053918164</v>
      </c>
      <c r="U1891" s="1">
        <v>80.799816404570237</v>
      </c>
      <c r="V1891" s="1">
        <v>12.658047736302258</v>
      </c>
    </row>
    <row r="1892" spans="1:22" x14ac:dyDescent="0.3">
      <c r="A1892" s="6" t="str">
        <f t="shared" si="29"/>
        <v>June 1 2020</v>
      </c>
      <c r="B1892" s="1" t="s">
        <v>86</v>
      </c>
      <c r="C1892" s="1" t="s">
        <v>64</v>
      </c>
      <c r="D1892" s="1" t="s">
        <v>105</v>
      </c>
      <c r="E1892" s="1">
        <v>2020</v>
      </c>
      <c r="F1892" s="1" t="s">
        <v>780</v>
      </c>
      <c r="G1892" s="1">
        <v>319</v>
      </c>
      <c r="H1892" s="1">
        <v>296.67</v>
      </c>
      <c r="I1892" s="1">
        <v>0</v>
      </c>
      <c r="J1892" s="1">
        <v>2.1</v>
      </c>
      <c r="K1892" s="1">
        <v>623.00700000000006</v>
      </c>
      <c r="L1892" s="1">
        <v>3.39</v>
      </c>
      <c r="M1892" s="1" t="s">
        <v>222</v>
      </c>
      <c r="N1892" s="1" t="s">
        <v>892</v>
      </c>
      <c r="O1892" s="1">
        <v>7.1222222222222218</v>
      </c>
      <c r="P1892" s="1">
        <v>20</v>
      </c>
      <c r="Q1892" s="1">
        <v>238.28052807251061</v>
      </c>
      <c r="R1892" s="1">
        <v>11.987537479745487</v>
      </c>
      <c r="S1892" s="1">
        <v>2.7582750124778261</v>
      </c>
      <c r="T1892" s="1">
        <v>7881.4844095335138</v>
      </c>
      <c r="U1892" s="1">
        <v>77.395410655547693</v>
      </c>
      <c r="V1892" s="1">
        <v>13.398402670612112</v>
      </c>
    </row>
    <row r="1893" spans="1:22" x14ac:dyDescent="0.3">
      <c r="A1893" s="6" t="str">
        <f t="shared" si="29"/>
        <v>June 1 2020</v>
      </c>
      <c r="B1893" s="1" t="s">
        <v>104</v>
      </c>
      <c r="C1893" s="1" t="s">
        <v>92</v>
      </c>
      <c r="D1893" s="1" t="s">
        <v>110</v>
      </c>
      <c r="E1893" s="1">
        <v>2020</v>
      </c>
      <c r="F1893" s="1" t="s">
        <v>782</v>
      </c>
      <c r="G1893" s="1">
        <v>350</v>
      </c>
      <c r="H1893" s="1">
        <v>280</v>
      </c>
      <c r="I1893" s="1">
        <v>0</v>
      </c>
      <c r="J1893" s="1">
        <v>1.5999999999999999</v>
      </c>
      <c r="K1893" s="1">
        <v>447.99999999999994</v>
      </c>
      <c r="L1893" s="1">
        <v>2.15</v>
      </c>
      <c r="M1893" s="1" t="s">
        <v>222</v>
      </c>
      <c r="N1893" s="1" t="s">
        <v>892</v>
      </c>
      <c r="O1893" s="1">
        <v>3.4999999999999996</v>
      </c>
      <c r="P1893" s="1">
        <v>15</v>
      </c>
      <c r="Q1893" s="1">
        <v>244.81128003267344</v>
      </c>
      <c r="R1893" s="1">
        <v>10.742217817783194</v>
      </c>
      <c r="S1893" s="1">
        <v>2.2924609748230469</v>
      </c>
      <c r="T1893" s="1">
        <v>6089.3354955244222</v>
      </c>
      <c r="U1893" s="1">
        <v>78.595315135646274</v>
      </c>
      <c r="V1893" s="1">
        <v>10.523352447851915</v>
      </c>
    </row>
    <row r="1894" spans="1:22" x14ac:dyDescent="0.3">
      <c r="A1894" s="6" t="str">
        <f t="shared" si="29"/>
        <v>June 1 2020</v>
      </c>
      <c r="B1894" s="1" t="s">
        <v>101</v>
      </c>
      <c r="C1894" s="1" t="s">
        <v>92</v>
      </c>
      <c r="D1894" s="1" t="s">
        <v>113</v>
      </c>
      <c r="E1894" s="1">
        <v>2020</v>
      </c>
      <c r="F1894" s="1" t="s">
        <v>783</v>
      </c>
      <c r="G1894" s="1">
        <v>210</v>
      </c>
      <c r="H1894" s="1">
        <v>168</v>
      </c>
      <c r="I1894" s="1">
        <v>0</v>
      </c>
      <c r="J1894" s="1">
        <v>1.5</v>
      </c>
      <c r="K1894" s="1">
        <v>252</v>
      </c>
      <c r="L1894" s="1">
        <v>2.2000000000000002</v>
      </c>
      <c r="M1894" s="1" t="s">
        <v>222</v>
      </c>
      <c r="N1894" s="1" t="s">
        <v>892</v>
      </c>
      <c r="O1894" s="1">
        <v>1.8</v>
      </c>
      <c r="P1894" s="1">
        <v>10</v>
      </c>
      <c r="Q1894" s="1">
        <v>193.56908918805598</v>
      </c>
      <c r="R1894" s="1">
        <v>12.139517210775765</v>
      </c>
      <c r="S1894" s="1">
        <v>2.3642547755277912</v>
      </c>
      <c r="T1894" s="1">
        <v>5523.3967668705418</v>
      </c>
      <c r="U1894" s="1">
        <v>77.549057457551299</v>
      </c>
      <c r="V1894" s="1">
        <v>12.583483109027851</v>
      </c>
    </row>
    <row r="1895" spans="1:22" x14ac:dyDescent="0.3">
      <c r="A1895" s="6" t="str">
        <f t="shared" si="29"/>
        <v>June 1 2020</v>
      </c>
      <c r="B1895" s="1" t="s">
        <v>109</v>
      </c>
      <c r="C1895" s="1" t="s">
        <v>115</v>
      </c>
      <c r="D1895" s="1" t="s">
        <v>116</v>
      </c>
      <c r="E1895" s="1">
        <v>2020</v>
      </c>
      <c r="F1895" s="1" t="s">
        <v>784</v>
      </c>
      <c r="G1895" s="1">
        <v>185</v>
      </c>
      <c r="H1895" s="1">
        <v>181.3</v>
      </c>
      <c r="I1895" s="1">
        <v>0</v>
      </c>
      <c r="J1895" s="1">
        <v>2.5</v>
      </c>
      <c r="K1895" s="1">
        <v>453.25</v>
      </c>
      <c r="L1895" s="1">
        <v>2.83</v>
      </c>
      <c r="M1895" s="1" t="s">
        <v>222</v>
      </c>
      <c r="N1895" s="1" t="s">
        <v>892</v>
      </c>
      <c r="O1895" s="1">
        <v>4.4666666666666668</v>
      </c>
      <c r="P1895" s="1">
        <v>55</v>
      </c>
      <c r="Q1895" s="1">
        <v>376.74082211130002</v>
      </c>
      <c r="R1895" s="1">
        <v>12.412746142202392</v>
      </c>
      <c r="S1895" s="1">
        <v>2</v>
      </c>
      <c r="T1895" s="1">
        <v>9286.4004714329094</v>
      </c>
      <c r="U1895" s="1">
        <v>79.860313491590574</v>
      </c>
      <c r="V1895" s="1">
        <v>11.004944113752082</v>
      </c>
    </row>
    <row r="1896" spans="1:22" x14ac:dyDescent="0.3">
      <c r="A1896" s="6" t="str">
        <f t="shared" si="29"/>
        <v>June 1 2020</v>
      </c>
      <c r="B1896" s="1" t="s">
        <v>112</v>
      </c>
      <c r="C1896" s="1" t="s">
        <v>115</v>
      </c>
      <c r="D1896" s="1" t="s">
        <v>118</v>
      </c>
      <c r="E1896" s="1">
        <v>2020</v>
      </c>
      <c r="F1896" s="1" t="s">
        <v>785</v>
      </c>
      <c r="G1896" s="1">
        <v>339</v>
      </c>
      <c r="H1896" s="1">
        <v>328.83</v>
      </c>
      <c r="I1896" s="1">
        <v>0</v>
      </c>
      <c r="J1896" s="1">
        <v>2.6999999999999997</v>
      </c>
      <c r="K1896" s="1">
        <v>887.84099999999989</v>
      </c>
      <c r="L1896" s="1">
        <v>2.95</v>
      </c>
      <c r="M1896" s="1" t="s">
        <v>222</v>
      </c>
      <c r="N1896" s="1" t="s">
        <v>892</v>
      </c>
      <c r="O1896" s="1">
        <v>5.1833333333333336</v>
      </c>
      <c r="P1896" s="1">
        <v>50</v>
      </c>
      <c r="Q1896" s="1">
        <v>313.27854029177001</v>
      </c>
      <c r="R1896" s="1">
        <v>13.16637669252404</v>
      </c>
      <c r="S1896" s="1">
        <v>2.3264071766260614</v>
      </c>
      <c r="T1896" s="1">
        <v>9777.6246880109084</v>
      </c>
      <c r="U1896" s="1">
        <v>79.212990183439473</v>
      </c>
      <c r="V1896" s="1">
        <v>11.263481298993932</v>
      </c>
    </row>
    <row r="1897" spans="1:22" x14ac:dyDescent="0.3">
      <c r="A1897" s="6" t="str">
        <f t="shared" si="29"/>
        <v>June 1 2020</v>
      </c>
      <c r="B1897" s="1" t="s">
        <v>115</v>
      </c>
      <c r="C1897" s="1" t="s">
        <v>100</v>
      </c>
      <c r="D1897" s="1" t="s">
        <v>124</v>
      </c>
      <c r="E1897" s="1">
        <v>2020</v>
      </c>
      <c r="F1897" s="1" t="s">
        <v>787</v>
      </c>
      <c r="G1897" s="1">
        <v>140</v>
      </c>
      <c r="H1897" s="1">
        <v>133</v>
      </c>
      <c r="I1897" s="1">
        <v>0</v>
      </c>
      <c r="J1897" s="1">
        <v>2.1999999999999997</v>
      </c>
      <c r="K1897" s="1">
        <v>292.59999999999997</v>
      </c>
      <c r="L1897" s="1">
        <v>2.5</v>
      </c>
      <c r="M1897" s="1" t="s">
        <v>222</v>
      </c>
      <c r="N1897" s="1" t="s">
        <v>892</v>
      </c>
      <c r="O1897" s="1">
        <v>15.670588235294117</v>
      </c>
      <c r="P1897" s="1">
        <v>15</v>
      </c>
      <c r="Q1897" s="1">
        <v>266.58374766645579</v>
      </c>
      <c r="R1897" s="1">
        <v>14.235851909342482</v>
      </c>
      <c r="S1897" s="1">
        <v>2.7338813548509511</v>
      </c>
      <c r="T1897" s="1">
        <v>10476.084696421376</v>
      </c>
      <c r="U1897" s="1">
        <v>80.447135648789697</v>
      </c>
      <c r="V1897" s="1">
        <v>12.419789965956912</v>
      </c>
    </row>
    <row r="1898" spans="1:22" x14ac:dyDescent="0.3">
      <c r="A1898" s="6" t="str">
        <f t="shared" si="29"/>
        <v>Jul 1 2020</v>
      </c>
      <c r="B1898" s="1" t="s">
        <v>141</v>
      </c>
      <c r="C1898" s="1" t="s">
        <v>53</v>
      </c>
      <c r="D1898" s="1" t="s">
        <v>55</v>
      </c>
      <c r="E1898" s="1">
        <v>2020</v>
      </c>
      <c r="F1898" s="1" t="s">
        <v>762</v>
      </c>
      <c r="G1898" s="1">
        <v>167</v>
      </c>
      <c r="H1898" s="1">
        <v>161.99</v>
      </c>
      <c r="I1898" s="1">
        <v>7.6609990451317316</v>
      </c>
      <c r="J1898" s="1">
        <v>4.3</v>
      </c>
      <c r="K1898" s="1">
        <v>696.55700000000002</v>
      </c>
      <c r="L1898" s="1">
        <v>4.1100000000000003</v>
      </c>
      <c r="M1898" s="1" t="s">
        <v>222</v>
      </c>
      <c r="N1898" s="1" t="s">
        <v>893</v>
      </c>
      <c r="O1898" s="1">
        <v>45.6</v>
      </c>
      <c r="P1898" s="1">
        <v>40</v>
      </c>
      <c r="Q1898" s="1">
        <v>393.37440379667157</v>
      </c>
      <c r="R1898" s="1">
        <v>14.131500894854328</v>
      </c>
      <c r="S1898" s="1">
        <v>2.4898140314087733</v>
      </c>
      <c r="T1898" s="1">
        <v>13783.058306806281</v>
      </c>
      <c r="U1898" s="1">
        <v>79.809453780824242</v>
      </c>
      <c r="V1898" s="1">
        <v>10.029703860777762</v>
      </c>
    </row>
    <row r="1899" spans="1:22" x14ac:dyDescent="0.3">
      <c r="A1899" s="6" t="str">
        <f t="shared" si="29"/>
        <v>Jul 1 2020</v>
      </c>
      <c r="B1899" s="1" t="s">
        <v>54</v>
      </c>
      <c r="C1899" s="1" t="s">
        <v>64</v>
      </c>
      <c r="D1899" s="1" t="s">
        <v>66</v>
      </c>
      <c r="E1899" s="1">
        <v>2020</v>
      </c>
      <c r="F1899" s="1" t="s">
        <v>765</v>
      </c>
      <c r="G1899" s="1">
        <v>169.78500000000003</v>
      </c>
      <c r="H1899" s="1">
        <v>164.69145000000003</v>
      </c>
      <c r="I1899" s="1">
        <v>0</v>
      </c>
      <c r="J1899" s="1">
        <v>4</v>
      </c>
      <c r="K1899" s="1">
        <v>658.76580000000013</v>
      </c>
      <c r="L1899" s="1">
        <v>4.12</v>
      </c>
      <c r="M1899" s="1" t="s">
        <v>222</v>
      </c>
      <c r="N1899" s="1" t="s">
        <v>893</v>
      </c>
      <c r="O1899" s="1">
        <v>27.287500000000001</v>
      </c>
      <c r="P1899" s="1">
        <v>45</v>
      </c>
      <c r="Q1899" s="1">
        <v>405.04020566376118</v>
      </c>
      <c r="R1899" s="1">
        <v>14.297611914590762</v>
      </c>
      <c r="S1899" s="1">
        <v>2.6544688890008739</v>
      </c>
      <c r="T1899" s="1">
        <v>15032.248881504458</v>
      </c>
      <c r="U1899" s="1">
        <v>79.919819989571707</v>
      </c>
      <c r="V1899" s="1">
        <v>10.666982279973558</v>
      </c>
    </row>
    <row r="1900" spans="1:22" x14ac:dyDescent="0.3">
      <c r="A1900" s="6" t="str">
        <f t="shared" si="29"/>
        <v>Jul 1 2020</v>
      </c>
      <c r="B1900" s="1" t="s">
        <v>54</v>
      </c>
      <c r="C1900" s="1" t="s">
        <v>53</v>
      </c>
      <c r="D1900" s="1" t="s">
        <v>69</v>
      </c>
      <c r="E1900" s="1">
        <v>2020</v>
      </c>
      <c r="F1900" s="1" t="s">
        <v>766</v>
      </c>
      <c r="G1900" s="1">
        <v>247</v>
      </c>
      <c r="H1900" s="1">
        <v>234.65</v>
      </c>
      <c r="I1900" s="1">
        <v>0</v>
      </c>
      <c r="J1900" s="1">
        <v>4</v>
      </c>
      <c r="K1900" s="1">
        <v>938.6</v>
      </c>
      <c r="L1900" s="1">
        <v>3.74</v>
      </c>
      <c r="M1900" s="1" t="s">
        <v>222</v>
      </c>
      <c r="N1900" s="1" t="s">
        <v>893</v>
      </c>
      <c r="O1900" s="1">
        <v>37.337500000000006</v>
      </c>
      <c r="P1900" s="1">
        <v>30</v>
      </c>
      <c r="Q1900" s="1">
        <v>393.65217170997227</v>
      </c>
      <c r="R1900" s="1">
        <v>14.205161151899281</v>
      </c>
      <c r="S1900" s="1">
        <v>2.6260736747377007</v>
      </c>
      <c r="T1900" s="1">
        <v>14546.891823535205</v>
      </c>
      <c r="U1900" s="1">
        <v>78.413409787163815</v>
      </c>
      <c r="V1900" s="1">
        <v>10.674160192789728</v>
      </c>
    </row>
    <row r="1901" spans="1:22" x14ac:dyDescent="0.3">
      <c r="A1901" s="6" t="str">
        <f t="shared" si="29"/>
        <v>Jul 1 2020</v>
      </c>
      <c r="B1901" s="1" t="s">
        <v>61</v>
      </c>
      <c r="C1901" s="1" t="s">
        <v>53</v>
      </c>
      <c r="D1901" s="1" t="s">
        <v>71</v>
      </c>
      <c r="E1901" s="1">
        <v>2020</v>
      </c>
      <c r="F1901" s="1" t="s">
        <v>767</v>
      </c>
      <c r="G1901" s="1">
        <v>198</v>
      </c>
      <c r="H1901" s="1">
        <v>184.14</v>
      </c>
      <c r="I1901" s="1">
        <v>0</v>
      </c>
      <c r="J1901" s="1">
        <v>4.3</v>
      </c>
      <c r="K1901" s="1">
        <v>791.80199999999991</v>
      </c>
      <c r="L1901" s="1">
        <v>3.67</v>
      </c>
      <c r="M1901" s="1" t="s">
        <v>222</v>
      </c>
      <c r="N1901" s="1" t="s">
        <v>893</v>
      </c>
      <c r="O1901" s="1">
        <v>45.428571428571431</v>
      </c>
      <c r="P1901" s="1">
        <v>30</v>
      </c>
      <c r="Q1901" s="1">
        <v>382.15183067202094</v>
      </c>
      <c r="R1901" s="1">
        <v>14.792988056350207</v>
      </c>
      <c r="S1901" s="1">
        <v>2.693747504418651</v>
      </c>
      <c r="T1901" s="1">
        <v>15249.017283914123</v>
      </c>
      <c r="U1901" s="1">
        <v>79.609467265881193</v>
      </c>
      <c r="V1901" s="1">
        <v>10.712071472463519</v>
      </c>
    </row>
    <row r="1902" spans="1:22" x14ac:dyDescent="0.3">
      <c r="A1902" s="6" t="str">
        <f t="shared" si="29"/>
        <v>Jul 1 2020</v>
      </c>
      <c r="B1902" s="1" t="s">
        <v>65</v>
      </c>
      <c r="C1902" s="1" t="s">
        <v>64</v>
      </c>
      <c r="D1902" s="1" t="s">
        <v>73</v>
      </c>
      <c r="E1902" s="1">
        <v>2020</v>
      </c>
      <c r="F1902" s="1" t="s">
        <v>768</v>
      </c>
      <c r="G1902" s="1">
        <v>224</v>
      </c>
      <c r="H1902" s="1">
        <v>212.8</v>
      </c>
      <c r="I1902" s="1">
        <v>0</v>
      </c>
      <c r="J1902" s="1">
        <v>3.7</v>
      </c>
      <c r="K1902" s="1">
        <v>787.36000000000013</v>
      </c>
      <c r="L1902" s="1">
        <v>4.0199999999999996</v>
      </c>
      <c r="M1902" s="1" t="s">
        <v>222</v>
      </c>
      <c r="N1902" s="1" t="s">
        <v>893</v>
      </c>
      <c r="O1902" s="1">
        <v>26.866666666666664</v>
      </c>
      <c r="P1902" s="1">
        <v>45</v>
      </c>
      <c r="Q1902" s="1">
        <v>436.6375200478289</v>
      </c>
      <c r="R1902" s="1">
        <v>13.475578390633942</v>
      </c>
      <c r="S1902" s="1">
        <v>2.7339069388849944</v>
      </c>
      <c r="T1902" s="1">
        <v>15584.027060782028</v>
      </c>
      <c r="U1902" s="1">
        <v>78.94835067479724</v>
      </c>
      <c r="V1902" s="1">
        <v>11.155006118368446</v>
      </c>
    </row>
    <row r="1903" spans="1:22" x14ac:dyDescent="0.3">
      <c r="A1903" s="6" t="str">
        <f t="shared" si="29"/>
        <v>Jul 1 2020</v>
      </c>
      <c r="B1903" s="1" t="s">
        <v>68</v>
      </c>
      <c r="C1903" s="1" t="s">
        <v>60</v>
      </c>
      <c r="D1903" s="1" t="s">
        <v>75</v>
      </c>
      <c r="E1903" s="1">
        <v>2020</v>
      </c>
      <c r="F1903" s="1" t="s">
        <v>769</v>
      </c>
      <c r="G1903" s="1">
        <v>257.25</v>
      </c>
      <c r="H1903" s="1">
        <v>249.5325</v>
      </c>
      <c r="I1903" s="1">
        <v>0</v>
      </c>
      <c r="J1903" s="1">
        <v>2.2999999999999998</v>
      </c>
      <c r="K1903" s="1">
        <v>573.9247499999999</v>
      </c>
      <c r="L1903" s="1">
        <v>2.41</v>
      </c>
      <c r="M1903" s="1" t="s">
        <v>222</v>
      </c>
      <c r="N1903" s="1" t="s">
        <v>893</v>
      </c>
      <c r="O1903" s="1">
        <v>23.663636363636364</v>
      </c>
      <c r="P1903" s="1">
        <v>30</v>
      </c>
      <c r="Q1903" s="1">
        <v>370.33480449355903</v>
      </c>
      <c r="R1903" s="1">
        <v>13.39917016937607</v>
      </c>
      <c r="S1903" s="1">
        <v>2.4090875313159432</v>
      </c>
      <c r="T1903" s="1">
        <v>12233.574393125054</v>
      </c>
      <c r="U1903" s="1">
        <v>80.1817414691767</v>
      </c>
      <c r="V1903" s="1">
        <v>10.860514039423286</v>
      </c>
    </row>
    <row r="1904" spans="1:22" x14ac:dyDescent="0.3">
      <c r="A1904" s="6" t="str">
        <f t="shared" si="29"/>
        <v>Jul 1 2020</v>
      </c>
      <c r="B1904" s="1" t="s">
        <v>54</v>
      </c>
      <c r="C1904" s="1" t="s">
        <v>53</v>
      </c>
      <c r="D1904" s="1" t="s">
        <v>84</v>
      </c>
      <c r="E1904" s="1">
        <v>2020</v>
      </c>
      <c r="F1904" s="1" t="s">
        <v>773</v>
      </c>
      <c r="G1904" s="1">
        <v>116.39</v>
      </c>
      <c r="H1904" s="1">
        <v>112.89830000000001</v>
      </c>
      <c r="I1904" s="1">
        <v>0</v>
      </c>
      <c r="J1904" s="1">
        <v>3.9</v>
      </c>
      <c r="K1904" s="1">
        <v>440.30337000000003</v>
      </c>
      <c r="L1904" s="1">
        <v>3.86</v>
      </c>
      <c r="M1904" s="1" t="s">
        <v>222</v>
      </c>
      <c r="N1904" s="1" t="s">
        <v>893</v>
      </c>
      <c r="O1904" s="1">
        <v>59.199999999999989</v>
      </c>
      <c r="P1904" s="1">
        <v>60</v>
      </c>
      <c r="Q1904" s="1">
        <v>441.22807017543863</v>
      </c>
      <c r="R1904" s="1">
        <v>15.799999999999999</v>
      </c>
      <c r="S1904" s="1">
        <v>2</v>
      </c>
      <c r="T1904" s="1">
        <v>13840</v>
      </c>
      <c r="U1904" s="1">
        <v>79.192171505448485</v>
      </c>
      <c r="V1904" s="1">
        <v>9.8534270608536563</v>
      </c>
    </row>
    <row r="1905" spans="1:22" x14ac:dyDescent="0.3">
      <c r="A1905" s="6" t="str">
        <f t="shared" si="29"/>
        <v>Jul 1 2020</v>
      </c>
      <c r="B1905" s="1" t="s">
        <v>79</v>
      </c>
      <c r="C1905" s="1" t="s">
        <v>64</v>
      </c>
      <c r="D1905" s="1" t="s">
        <v>87</v>
      </c>
      <c r="E1905" s="1">
        <v>2020</v>
      </c>
      <c r="F1905" s="1" t="s">
        <v>774</v>
      </c>
      <c r="G1905" s="1">
        <v>182</v>
      </c>
      <c r="H1905" s="1">
        <v>172.9</v>
      </c>
      <c r="I1905" s="1">
        <v>0</v>
      </c>
      <c r="J1905" s="1">
        <v>2.3000000000000003</v>
      </c>
      <c r="K1905" s="1">
        <v>397.67000000000007</v>
      </c>
      <c r="L1905" s="1">
        <v>3.44</v>
      </c>
      <c r="M1905" s="1" t="s">
        <v>222</v>
      </c>
      <c r="N1905" s="1" t="s">
        <v>893</v>
      </c>
      <c r="O1905" s="1">
        <v>13.342857142857142</v>
      </c>
      <c r="P1905" s="1">
        <v>30</v>
      </c>
      <c r="Q1905" s="1">
        <v>245.66964863315948</v>
      </c>
      <c r="R1905" s="1">
        <v>11.993589844662601</v>
      </c>
      <c r="S1905" s="1">
        <v>2.5774831945423275</v>
      </c>
      <c r="T1905" s="1">
        <v>7592.1203536484691</v>
      </c>
      <c r="U1905" s="1">
        <v>77.026900909480162</v>
      </c>
      <c r="V1905" s="1">
        <v>12.982855558250623</v>
      </c>
    </row>
    <row r="1906" spans="1:22" x14ac:dyDescent="0.3">
      <c r="A1906" s="6" t="str">
        <f t="shared" si="29"/>
        <v>Jul 1 2020</v>
      </c>
      <c r="B1906" s="1" t="s">
        <v>79</v>
      </c>
      <c r="C1906" s="1" t="s">
        <v>64</v>
      </c>
      <c r="D1906" s="1" t="s">
        <v>90</v>
      </c>
      <c r="E1906" s="1">
        <v>2020</v>
      </c>
      <c r="F1906" s="1" t="s">
        <v>775</v>
      </c>
      <c r="G1906" s="1">
        <v>312</v>
      </c>
      <c r="H1906" s="1">
        <v>296.39999999999998</v>
      </c>
      <c r="I1906" s="1">
        <v>0</v>
      </c>
      <c r="J1906" s="1">
        <v>1.7</v>
      </c>
      <c r="K1906" s="1">
        <v>503.87999999999994</v>
      </c>
      <c r="L1906" s="1">
        <v>3.11</v>
      </c>
      <c r="M1906" s="1" t="s">
        <v>222</v>
      </c>
      <c r="N1906" s="1" t="s">
        <v>893</v>
      </c>
      <c r="O1906" s="1">
        <v>8.5714285714285712</v>
      </c>
      <c r="P1906" s="1">
        <v>20</v>
      </c>
      <c r="Q1906" s="1">
        <v>200.12518965231396</v>
      </c>
      <c r="R1906" s="1">
        <v>12.061597628291427</v>
      </c>
      <c r="S1906" s="1">
        <v>2.420216501280164</v>
      </c>
      <c r="T1906" s="1">
        <v>5945.5515268915069</v>
      </c>
      <c r="U1906" s="1">
        <v>78.616354613361182</v>
      </c>
      <c r="V1906" s="1">
        <v>12.966725165222366</v>
      </c>
    </row>
    <row r="1907" spans="1:22" x14ac:dyDescent="0.3">
      <c r="A1907" s="6" t="str">
        <f t="shared" si="29"/>
        <v>Jul 1 2020</v>
      </c>
      <c r="B1907" s="1" t="s">
        <v>54</v>
      </c>
      <c r="C1907" s="1" t="s">
        <v>92</v>
      </c>
      <c r="D1907" s="1" t="s">
        <v>94</v>
      </c>
      <c r="E1907" s="1">
        <v>2020</v>
      </c>
      <c r="F1907" s="1" t="s">
        <v>776</v>
      </c>
      <c r="G1907" s="1">
        <v>421</v>
      </c>
      <c r="H1907" s="1">
        <v>399.95</v>
      </c>
      <c r="I1907" s="1">
        <v>0</v>
      </c>
      <c r="J1907" s="1">
        <v>1.6999999999999997</v>
      </c>
      <c r="K1907" s="1">
        <v>679.91499999999985</v>
      </c>
      <c r="L1907" s="1">
        <v>2.6</v>
      </c>
      <c r="M1907" s="1" t="s">
        <v>222</v>
      </c>
      <c r="N1907" s="1" t="s">
        <v>893</v>
      </c>
      <c r="O1907" s="1">
        <v>10.80952380952381</v>
      </c>
      <c r="P1907" s="1">
        <v>20</v>
      </c>
      <c r="Q1907" s="1">
        <v>315.89089046220516</v>
      </c>
      <c r="R1907" s="1">
        <v>12.398399705976734</v>
      </c>
      <c r="S1907" s="1">
        <v>2.4498798287853871</v>
      </c>
      <c r="T1907" s="1">
        <v>9901.0427088799534</v>
      </c>
      <c r="U1907" s="1">
        <v>78.795733963258272</v>
      </c>
      <c r="V1907" s="1">
        <v>11.831098616878059</v>
      </c>
    </row>
    <row r="1908" spans="1:22" x14ac:dyDescent="0.3">
      <c r="A1908" s="6" t="str">
        <f t="shared" si="29"/>
        <v>Jul 1 2020</v>
      </c>
      <c r="B1908" s="1" t="s">
        <v>93</v>
      </c>
      <c r="C1908" s="1" t="s">
        <v>100</v>
      </c>
      <c r="D1908" s="1" t="s">
        <v>102</v>
      </c>
      <c r="E1908" s="1">
        <v>2020</v>
      </c>
      <c r="F1908" s="1" t="s">
        <v>779</v>
      </c>
      <c r="G1908" s="1">
        <v>116</v>
      </c>
      <c r="H1908" s="1">
        <v>87</v>
      </c>
      <c r="I1908" s="1">
        <v>0</v>
      </c>
      <c r="J1908" s="1">
        <v>1.7</v>
      </c>
      <c r="K1908" s="1">
        <v>147.9</v>
      </c>
      <c r="L1908" s="1">
        <v>2.54</v>
      </c>
      <c r="M1908" s="1" t="s">
        <v>222</v>
      </c>
      <c r="N1908" s="1" t="s">
        <v>893</v>
      </c>
      <c r="O1908" s="1">
        <v>18.072727272727271</v>
      </c>
      <c r="P1908" s="1">
        <v>15</v>
      </c>
      <c r="Q1908" s="1">
        <v>246.88926517492507</v>
      </c>
      <c r="R1908" s="1">
        <v>13.85259241976442</v>
      </c>
      <c r="S1908" s="1">
        <v>2.5188132096402303</v>
      </c>
      <c r="T1908" s="1">
        <v>9193.4446053918164</v>
      </c>
      <c r="U1908" s="1">
        <v>80.799816404570237</v>
      </c>
      <c r="V1908" s="1">
        <v>12.658047736302258</v>
      </c>
    </row>
    <row r="1909" spans="1:22" x14ac:dyDescent="0.3">
      <c r="A1909" s="6" t="str">
        <f t="shared" si="29"/>
        <v>Jul 1 2020</v>
      </c>
      <c r="B1909" s="1" t="s">
        <v>93</v>
      </c>
      <c r="C1909" s="1" t="s">
        <v>64</v>
      </c>
      <c r="D1909" s="1" t="s">
        <v>105</v>
      </c>
      <c r="E1909" s="1">
        <v>2020</v>
      </c>
      <c r="F1909" s="1" t="s">
        <v>780</v>
      </c>
      <c r="G1909" s="1">
        <v>319</v>
      </c>
      <c r="H1909" s="1">
        <v>296.67</v>
      </c>
      <c r="I1909" s="1">
        <v>0</v>
      </c>
      <c r="J1909" s="1">
        <v>2.1</v>
      </c>
      <c r="K1909" s="1">
        <v>623.00700000000006</v>
      </c>
      <c r="L1909" s="1">
        <v>3.39</v>
      </c>
      <c r="M1909" s="1" t="s">
        <v>222</v>
      </c>
      <c r="N1909" s="1" t="s">
        <v>893</v>
      </c>
      <c r="O1909" s="1">
        <v>7.116666666666668</v>
      </c>
      <c r="P1909" s="1">
        <v>15</v>
      </c>
      <c r="Q1909" s="1">
        <v>238.28052807251061</v>
      </c>
      <c r="R1909" s="1">
        <v>11.987537479745487</v>
      </c>
      <c r="S1909" s="1">
        <v>2.7582750124778261</v>
      </c>
      <c r="T1909" s="1">
        <v>7881.4844095335138</v>
      </c>
      <c r="U1909" s="1">
        <v>77.395410655547693</v>
      </c>
      <c r="V1909" s="1">
        <v>13.398402670612112</v>
      </c>
    </row>
    <row r="1910" spans="1:22" x14ac:dyDescent="0.3">
      <c r="A1910" s="6" t="str">
        <f t="shared" si="29"/>
        <v>Jul 1 2020</v>
      </c>
      <c r="B1910" s="1" t="s">
        <v>101</v>
      </c>
      <c r="C1910" s="1" t="s">
        <v>92</v>
      </c>
      <c r="D1910" s="1" t="s">
        <v>110</v>
      </c>
      <c r="E1910" s="1">
        <v>2020</v>
      </c>
      <c r="F1910" s="1" t="s">
        <v>782</v>
      </c>
      <c r="G1910" s="1">
        <v>350</v>
      </c>
      <c r="H1910" s="1">
        <v>280</v>
      </c>
      <c r="I1910" s="1">
        <v>0</v>
      </c>
      <c r="J1910" s="1">
        <v>1.5999999999999999</v>
      </c>
      <c r="K1910" s="1">
        <v>447.99999999999994</v>
      </c>
      <c r="L1910" s="1">
        <v>2.15</v>
      </c>
      <c r="M1910" s="1" t="s">
        <v>222</v>
      </c>
      <c r="N1910" s="1" t="s">
        <v>893</v>
      </c>
      <c r="O1910" s="1">
        <v>2.4857142857142853</v>
      </c>
      <c r="P1910" s="1">
        <v>15</v>
      </c>
      <c r="Q1910" s="1">
        <v>244.81128003267344</v>
      </c>
      <c r="R1910" s="1">
        <v>10.742217817783194</v>
      </c>
      <c r="S1910" s="1">
        <v>2.2924609748230469</v>
      </c>
      <c r="T1910" s="1">
        <v>6089.3354955244222</v>
      </c>
      <c r="U1910" s="1">
        <v>78.595315135646274</v>
      </c>
      <c r="V1910" s="1">
        <v>10.523352447851915</v>
      </c>
    </row>
    <row r="1911" spans="1:22" x14ac:dyDescent="0.3">
      <c r="A1911" s="6" t="str">
        <f t="shared" si="29"/>
        <v>Jul 1 2020</v>
      </c>
      <c r="B1911" s="1" t="s">
        <v>104</v>
      </c>
      <c r="C1911" s="1" t="s">
        <v>92</v>
      </c>
      <c r="D1911" s="1" t="s">
        <v>113</v>
      </c>
      <c r="E1911" s="1">
        <v>2020</v>
      </c>
      <c r="F1911" s="1" t="s">
        <v>783</v>
      </c>
      <c r="G1911" s="1">
        <v>210</v>
      </c>
      <c r="H1911" s="1">
        <v>168</v>
      </c>
      <c r="I1911" s="1">
        <v>0</v>
      </c>
      <c r="J1911" s="1">
        <v>1.5</v>
      </c>
      <c r="K1911" s="1">
        <v>252</v>
      </c>
      <c r="L1911" s="1">
        <v>2.2000000000000002</v>
      </c>
      <c r="M1911" s="1" t="s">
        <v>222</v>
      </c>
      <c r="N1911" s="1" t="s">
        <v>893</v>
      </c>
      <c r="O1911" s="1">
        <v>1.2666666666666666</v>
      </c>
      <c r="P1911" s="1">
        <v>15</v>
      </c>
      <c r="Q1911" s="1">
        <v>193.56908918805598</v>
      </c>
      <c r="R1911" s="1">
        <v>12.139517210775765</v>
      </c>
      <c r="S1911" s="1">
        <v>2.3642547755277912</v>
      </c>
      <c r="T1911" s="1">
        <v>5523.3967668705418</v>
      </c>
      <c r="U1911" s="1">
        <v>77.549057457551299</v>
      </c>
      <c r="V1911" s="1">
        <v>12.583483109027851</v>
      </c>
    </row>
    <row r="1912" spans="1:22" x14ac:dyDescent="0.3">
      <c r="A1912" s="6" t="str">
        <f t="shared" si="29"/>
        <v>Jul 1 2020</v>
      </c>
      <c r="B1912" s="1" t="s">
        <v>101</v>
      </c>
      <c r="C1912" s="1" t="s">
        <v>115</v>
      </c>
      <c r="D1912" s="1" t="s">
        <v>116</v>
      </c>
      <c r="E1912" s="1">
        <v>2020</v>
      </c>
      <c r="F1912" s="1" t="s">
        <v>784</v>
      </c>
      <c r="G1912" s="1">
        <v>185</v>
      </c>
      <c r="H1912" s="1">
        <v>181.3</v>
      </c>
      <c r="I1912" s="1">
        <v>0</v>
      </c>
      <c r="J1912" s="1">
        <v>2.5</v>
      </c>
      <c r="K1912" s="1">
        <v>453.25</v>
      </c>
      <c r="L1912" s="1">
        <v>2.83</v>
      </c>
      <c r="M1912" s="1" t="s">
        <v>222</v>
      </c>
      <c r="N1912" s="1" t="s">
        <v>893</v>
      </c>
      <c r="O1912" s="1">
        <v>39.108333333333334</v>
      </c>
      <c r="P1912" s="1">
        <v>45</v>
      </c>
      <c r="Q1912" s="1">
        <v>376.74082211130002</v>
      </c>
      <c r="R1912" s="1">
        <v>12.412746142202392</v>
      </c>
      <c r="S1912" s="1">
        <v>2</v>
      </c>
      <c r="T1912" s="1">
        <v>9286.4004714329094</v>
      </c>
      <c r="U1912" s="1">
        <v>79.860313491590574</v>
      </c>
      <c r="V1912" s="1">
        <v>11.004944113752082</v>
      </c>
    </row>
    <row r="1913" spans="1:22" x14ac:dyDescent="0.3">
      <c r="A1913" s="6" t="str">
        <f t="shared" si="29"/>
        <v>Jul 1 2020</v>
      </c>
      <c r="B1913" s="1" t="s">
        <v>109</v>
      </c>
      <c r="C1913" s="1" t="s">
        <v>115</v>
      </c>
      <c r="D1913" s="1" t="s">
        <v>118</v>
      </c>
      <c r="E1913" s="1">
        <v>2020</v>
      </c>
      <c r="F1913" s="1" t="s">
        <v>785</v>
      </c>
      <c r="G1913" s="1">
        <v>339</v>
      </c>
      <c r="H1913" s="1">
        <v>328.83</v>
      </c>
      <c r="I1913" s="1">
        <v>0</v>
      </c>
      <c r="J1913" s="1">
        <v>2.6999999999999997</v>
      </c>
      <c r="K1913" s="1">
        <v>887.84099999999989</v>
      </c>
      <c r="L1913" s="1">
        <v>2.95</v>
      </c>
      <c r="M1913" s="1" t="s">
        <v>222</v>
      </c>
      <c r="N1913" s="1" t="s">
        <v>893</v>
      </c>
      <c r="O1913" s="1">
        <v>54.266666666666673</v>
      </c>
      <c r="P1913" s="1">
        <v>45</v>
      </c>
      <c r="Q1913" s="1">
        <v>313.27854029177001</v>
      </c>
      <c r="R1913" s="1">
        <v>13.16637669252404</v>
      </c>
      <c r="S1913" s="1">
        <v>2.3264071766260614</v>
      </c>
      <c r="T1913" s="1">
        <v>9777.6246880109084</v>
      </c>
      <c r="U1913" s="1">
        <v>79.212990183439473</v>
      </c>
      <c r="V1913" s="1">
        <v>11.263481298993932</v>
      </c>
    </row>
    <row r="1914" spans="1:22" x14ac:dyDescent="0.3">
      <c r="A1914" s="6" t="str">
        <f t="shared" si="29"/>
        <v>Jul 1 2020</v>
      </c>
      <c r="B1914" s="1" t="s">
        <v>115</v>
      </c>
      <c r="C1914" s="1" t="s">
        <v>100</v>
      </c>
      <c r="D1914" s="1" t="s">
        <v>124</v>
      </c>
      <c r="E1914" s="1">
        <v>2020</v>
      </c>
      <c r="F1914" s="1" t="s">
        <v>787</v>
      </c>
      <c r="G1914" s="1">
        <v>140</v>
      </c>
      <c r="H1914" s="1">
        <v>133</v>
      </c>
      <c r="I1914" s="1">
        <v>0</v>
      </c>
      <c r="J1914" s="1">
        <v>2.1999999999999997</v>
      </c>
      <c r="K1914" s="1">
        <v>292.59999999999997</v>
      </c>
      <c r="L1914" s="1">
        <v>2.5</v>
      </c>
      <c r="M1914" s="1" t="s">
        <v>222</v>
      </c>
      <c r="N1914" s="1" t="s">
        <v>893</v>
      </c>
      <c r="O1914" s="1">
        <v>25.71764705882353</v>
      </c>
      <c r="P1914" s="1">
        <v>20</v>
      </c>
      <c r="Q1914" s="1">
        <v>266.58374766645579</v>
      </c>
      <c r="R1914" s="1">
        <v>14.235851909342482</v>
      </c>
      <c r="S1914" s="1">
        <v>2.7338813548509511</v>
      </c>
      <c r="T1914" s="1">
        <v>10476.084696421376</v>
      </c>
      <c r="U1914" s="1">
        <v>80.447135648789697</v>
      </c>
      <c r="V1914" s="1">
        <v>12.419789965956912</v>
      </c>
    </row>
    <row r="1915" spans="1:22" x14ac:dyDescent="0.3">
      <c r="A1915" s="6" t="str">
        <f t="shared" si="29"/>
        <v>Aug 1 2020</v>
      </c>
      <c r="B1915" s="1" t="s">
        <v>126</v>
      </c>
      <c r="C1915" s="1" t="s">
        <v>53</v>
      </c>
      <c r="D1915" s="1" t="s">
        <v>55</v>
      </c>
      <c r="E1915" s="1">
        <v>2020</v>
      </c>
      <c r="F1915" s="1" t="s">
        <v>762</v>
      </c>
      <c r="G1915" s="1">
        <v>167</v>
      </c>
      <c r="H1915" s="1">
        <v>161.99</v>
      </c>
      <c r="I1915" s="1">
        <v>7.6609990451317316</v>
      </c>
      <c r="J1915" s="1">
        <v>4.3</v>
      </c>
      <c r="K1915" s="1">
        <v>696.55700000000002</v>
      </c>
      <c r="L1915" s="1">
        <v>4.1100000000000003</v>
      </c>
      <c r="M1915" s="1" t="s">
        <v>222</v>
      </c>
      <c r="N1915" s="1" t="s">
        <v>894</v>
      </c>
      <c r="O1915" s="1">
        <v>29.833333333333332</v>
      </c>
      <c r="P1915" s="1">
        <v>40</v>
      </c>
      <c r="Q1915" s="1">
        <v>393.37440379667157</v>
      </c>
      <c r="R1915" s="1">
        <v>14.131500894854328</v>
      </c>
      <c r="S1915" s="1">
        <v>2.4898140314087733</v>
      </c>
      <c r="T1915" s="1">
        <v>13783.058306806281</v>
      </c>
      <c r="U1915" s="1">
        <v>79.809453780824242</v>
      </c>
      <c r="V1915" s="1">
        <v>10.029703860777762</v>
      </c>
    </row>
    <row r="1916" spans="1:22" x14ac:dyDescent="0.3">
      <c r="A1916" s="6" t="str">
        <f t="shared" si="29"/>
        <v>Aug 1 2020</v>
      </c>
      <c r="B1916" s="1" t="s">
        <v>141</v>
      </c>
      <c r="C1916" s="1" t="s">
        <v>64</v>
      </c>
      <c r="D1916" s="1" t="s">
        <v>66</v>
      </c>
      <c r="E1916" s="1">
        <v>2020</v>
      </c>
      <c r="F1916" s="1" t="s">
        <v>765</v>
      </c>
      <c r="G1916" s="1">
        <v>169.78500000000003</v>
      </c>
      <c r="H1916" s="1">
        <v>164.69145000000003</v>
      </c>
      <c r="I1916" s="1">
        <v>0</v>
      </c>
      <c r="J1916" s="1">
        <v>4</v>
      </c>
      <c r="K1916" s="1">
        <v>658.76580000000013</v>
      </c>
      <c r="L1916" s="1">
        <v>4.12</v>
      </c>
      <c r="M1916" s="1" t="s">
        <v>222</v>
      </c>
      <c r="N1916" s="1" t="s">
        <v>894</v>
      </c>
      <c r="O1916" s="1">
        <v>29.400000000000002</v>
      </c>
      <c r="P1916" s="1">
        <v>45</v>
      </c>
      <c r="Q1916" s="1">
        <v>405.04020566376118</v>
      </c>
      <c r="R1916" s="1">
        <v>14.297611914590762</v>
      </c>
      <c r="S1916" s="1">
        <v>2.6544688890008739</v>
      </c>
      <c r="T1916" s="1">
        <v>15032.248881504458</v>
      </c>
      <c r="U1916" s="1">
        <v>79.919819989571707</v>
      </c>
      <c r="V1916" s="1">
        <v>10.666982279973558</v>
      </c>
    </row>
    <row r="1917" spans="1:22" x14ac:dyDescent="0.3">
      <c r="A1917" s="6" t="str">
        <f t="shared" si="29"/>
        <v>Aug 1 2020</v>
      </c>
      <c r="B1917" s="1" t="s">
        <v>54</v>
      </c>
      <c r="C1917" s="1" t="s">
        <v>53</v>
      </c>
      <c r="D1917" s="1" t="s">
        <v>69</v>
      </c>
      <c r="E1917" s="1">
        <v>2020</v>
      </c>
      <c r="F1917" s="1" t="s">
        <v>766</v>
      </c>
      <c r="G1917" s="1">
        <v>247</v>
      </c>
      <c r="H1917" s="1">
        <v>234.65</v>
      </c>
      <c r="I1917" s="1">
        <v>0</v>
      </c>
      <c r="J1917" s="1">
        <v>4</v>
      </c>
      <c r="K1917" s="1">
        <v>938.6</v>
      </c>
      <c r="L1917" s="1">
        <v>3.74</v>
      </c>
      <c r="M1917" s="1" t="s">
        <v>222</v>
      </c>
      <c r="N1917" s="1" t="s">
        <v>894</v>
      </c>
      <c r="O1917" s="1">
        <v>24.537499999999998</v>
      </c>
      <c r="P1917" s="1">
        <v>30</v>
      </c>
      <c r="Q1917" s="1">
        <v>393.65217170997227</v>
      </c>
      <c r="R1917" s="1">
        <v>14.205161151899281</v>
      </c>
      <c r="S1917" s="1">
        <v>2.6260736747377007</v>
      </c>
      <c r="T1917" s="1">
        <v>14546.891823535205</v>
      </c>
      <c r="U1917" s="1">
        <v>78.413409787163815</v>
      </c>
      <c r="V1917" s="1">
        <v>10.674160192789728</v>
      </c>
    </row>
    <row r="1918" spans="1:22" x14ac:dyDescent="0.3">
      <c r="A1918" s="6" t="str">
        <f t="shared" si="29"/>
        <v>Aug 1 2020</v>
      </c>
      <c r="B1918" s="1" t="s">
        <v>54</v>
      </c>
      <c r="C1918" s="1" t="s">
        <v>53</v>
      </c>
      <c r="D1918" s="1" t="s">
        <v>71</v>
      </c>
      <c r="E1918" s="1">
        <v>2020</v>
      </c>
      <c r="F1918" s="1" t="s">
        <v>767</v>
      </c>
      <c r="G1918" s="1">
        <v>198</v>
      </c>
      <c r="H1918" s="1">
        <v>184.14</v>
      </c>
      <c r="I1918" s="1">
        <v>0</v>
      </c>
      <c r="J1918" s="1">
        <v>4.3</v>
      </c>
      <c r="K1918" s="1">
        <v>791.80199999999991</v>
      </c>
      <c r="L1918" s="1">
        <v>3.67</v>
      </c>
      <c r="M1918" s="1" t="s">
        <v>222</v>
      </c>
      <c r="N1918" s="1" t="s">
        <v>894</v>
      </c>
      <c r="O1918" s="1">
        <v>29.214285714285715</v>
      </c>
      <c r="P1918" s="1">
        <v>30</v>
      </c>
      <c r="Q1918" s="1">
        <v>382.15183067202094</v>
      </c>
      <c r="R1918" s="1">
        <v>14.792988056350207</v>
      </c>
      <c r="S1918" s="1">
        <v>2.693747504418651</v>
      </c>
      <c r="T1918" s="1">
        <v>15249.017283914123</v>
      </c>
      <c r="U1918" s="1">
        <v>79.609467265881193</v>
      </c>
      <c r="V1918" s="1">
        <v>10.712071472463519</v>
      </c>
    </row>
    <row r="1919" spans="1:22" x14ac:dyDescent="0.3">
      <c r="A1919" s="6" t="str">
        <f t="shared" si="29"/>
        <v>Aug 1 2020</v>
      </c>
      <c r="B1919" s="1" t="s">
        <v>61</v>
      </c>
      <c r="C1919" s="1" t="s">
        <v>64</v>
      </c>
      <c r="D1919" s="1" t="s">
        <v>73</v>
      </c>
      <c r="E1919" s="1">
        <v>2020</v>
      </c>
      <c r="F1919" s="1" t="s">
        <v>768</v>
      </c>
      <c r="G1919" s="1">
        <v>224</v>
      </c>
      <c r="H1919" s="1">
        <v>212.8</v>
      </c>
      <c r="I1919" s="1">
        <v>0</v>
      </c>
      <c r="J1919" s="1">
        <v>3.7</v>
      </c>
      <c r="K1919" s="1">
        <v>787.36000000000013</v>
      </c>
      <c r="L1919" s="1">
        <v>4.0199999999999996</v>
      </c>
      <c r="M1919" s="1" t="s">
        <v>222</v>
      </c>
      <c r="N1919" s="1" t="s">
        <v>894</v>
      </c>
      <c r="O1919" s="1">
        <v>29.900000000000002</v>
      </c>
      <c r="P1919" s="1">
        <v>45</v>
      </c>
      <c r="Q1919" s="1">
        <v>436.6375200478289</v>
      </c>
      <c r="R1919" s="1">
        <v>13.475578390633942</v>
      </c>
      <c r="S1919" s="1">
        <v>2.7339069388849944</v>
      </c>
      <c r="T1919" s="1">
        <v>15584.027060782028</v>
      </c>
      <c r="U1919" s="1">
        <v>78.94835067479724</v>
      </c>
      <c r="V1919" s="1">
        <v>11.155006118368446</v>
      </c>
    </row>
    <row r="1920" spans="1:22" x14ac:dyDescent="0.3">
      <c r="A1920" s="6" t="str">
        <f t="shared" si="29"/>
        <v>Aug 1 2020</v>
      </c>
      <c r="B1920" s="1" t="s">
        <v>65</v>
      </c>
      <c r="C1920" s="1" t="s">
        <v>60</v>
      </c>
      <c r="D1920" s="1" t="s">
        <v>75</v>
      </c>
      <c r="E1920" s="1">
        <v>2020</v>
      </c>
      <c r="F1920" s="1" t="s">
        <v>769</v>
      </c>
      <c r="G1920" s="1">
        <v>257.25</v>
      </c>
      <c r="H1920" s="1">
        <v>249.5325</v>
      </c>
      <c r="I1920" s="1">
        <v>0</v>
      </c>
      <c r="J1920" s="1">
        <v>2.2999999999999998</v>
      </c>
      <c r="K1920" s="1">
        <v>573.9247499999999</v>
      </c>
      <c r="L1920" s="1">
        <v>2.41</v>
      </c>
      <c r="M1920" s="1" t="s">
        <v>222</v>
      </c>
      <c r="N1920" s="1" t="s">
        <v>894</v>
      </c>
      <c r="O1920" s="1">
        <v>17.5</v>
      </c>
      <c r="P1920" s="1">
        <v>30</v>
      </c>
      <c r="Q1920" s="1">
        <v>370.33480449355903</v>
      </c>
      <c r="R1920" s="1">
        <v>13.39917016937607</v>
      </c>
      <c r="S1920" s="1">
        <v>2.4090875313159432</v>
      </c>
      <c r="T1920" s="1">
        <v>12233.574393125054</v>
      </c>
      <c r="U1920" s="1">
        <v>80.1817414691767</v>
      </c>
      <c r="V1920" s="1">
        <v>10.860514039423286</v>
      </c>
    </row>
    <row r="1921" spans="1:22" x14ac:dyDescent="0.3">
      <c r="A1921" s="6" t="str">
        <f t="shared" si="29"/>
        <v>Aug 1 2020</v>
      </c>
      <c r="B1921" s="1" t="s">
        <v>61</v>
      </c>
      <c r="C1921" s="1" t="s">
        <v>53</v>
      </c>
      <c r="D1921" s="1" t="s">
        <v>84</v>
      </c>
      <c r="E1921" s="1">
        <v>2020</v>
      </c>
      <c r="F1921" s="1" t="s">
        <v>773</v>
      </c>
      <c r="G1921" s="1">
        <v>116.39</v>
      </c>
      <c r="H1921" s="1">
        <v>112.89830000000001</v>
      </c>
      <c r="I1921" s="1">
        <v>0</v>
      </c>
      <c r="J1921" s="1">
        <v>3.9</v>
      </c>
      <c r="K1921" s="1">
        <v>440.30337000000003</v>
      </c>
      <c r="L1921" s="1">
        <v>3.86</v>
      </c>
      <c r="M1921" s="1" t="s">
        <v>222</v>
      </c>
      <c r="N1921" s="1" t="s">
        <v>894</v>
      </c>
      <c r="O1921" s="1">
        <v>26.700000000000003</v>
      </c>
      <c r="P1921" s="1">
        <v>55</v>
      </c>
      <c r="Q1921" s="1">
        <v>441.22807017543863</v>
      </c>
      <c r="R1921" s="1">
        <v>15.799999999999999</v>
      </c>
      <c r="S1921" s="1">
        <v>2</v>
      </c>
      <c r="T1921" s="1">
        <v>13840</v>
      </c>
      <c r="U1921" s="1">
        <v>79.192171505448485</v>
      </c>
      <c r="V1921" s="1">
        <v>9.8534270608536563</v>
      </c>
    </row>
    <row r="1922" spans="1:22" x14ac:dyDescent="0.3">
      <c r="A1922" s="6" t="str">
        <f t="shared" si="29"/>
        <v>Aug 1 2020</v>
      </c>
      <c r="B1922" s="1" t="s">
        <v>54</v>
      </c>
      <c r="C1922" s="1" t="s">
        <v>64</v>
      </c>
      <c r="D1922" s="1" t="s">
        <v>87</v>
      </c>
      <c r="E1922" s="1">
        <v>2020</v>
      </c>
      <c r="F1922" s="1" t="s">
        <v>774</v>
      </c>
      <c r="G1922" s="1">
        <v>182</v>
      </c>
      <c r="H1922" s="1">
        <v>172.9</v>
      </c>
      <c r="I1922" s="1">
        <v>0</v>
      </c>
      <c r="J1922" s="1">
        <v>2.3000000000000003</v>
      </c>
      <c r="K1922" s="1">
        <v>397.67000000000007</v>
      </c>
      <c r="L1922" s="1">
        <v>3.44</v>
      </c>
      <c r="M1922" s="1" t="s">
        <v>222</v>
      </c>
      <c r="N1922" s="1" t="s">
        <v>894</v>
      </c>
      <c r="O1922" s="1">
        <v>21.071428571428573</v>
      </c>
      <c r="P1922" s="1">
        <v>30</v>
      </c>
      <c r="Q1922" s="1">
        <v>245.66964863315948</v>
      </c>
      <c r="R1922" s="1">
        <v>11.993589844662601</v>
      </c>
      <c r="S1922" s="1">
        <v>2.5774831945423275</v>
      </c>
      <c r="T1922" s="1">
        <v>7592.1203536484691</v>
      </c>
      <c r="U1922" s="1">
        <v>77.026900909480162</v>
      </c>
      <c r="V1922" s="1">
        <v>12.982855558250623</v>
      </c>
    </row>
    <row r="1923" spans="1:22" x14ac:dyDescent="0.3">
      <c r="A1923" s="6" t="str">
        <f t="shared" ref="A1923:A1986" si="30">_xlfn.CONCAT(N1923," 1 ",E1923)</f>
        <v>Aug 1 2020</v>
      </c>
      <c r="B1923" s="1" t="s">
        <v>79</v>
      </c>
      <c r="C1923" s="1" t="s">
        <v>64</v>
      </c>
      <c r="D1923" s="1" t="s">
        <v>90</v>
      </c>
      <c r="E1923" s="1">
        <v>2020</v>
      </c>
      <c r="F1923" s="1" t="s">
        <v>775</v>
      </c>
      <c r="G1923" s="1">
        <v>312</v>
      </c>
      <c r="H1923" s="1">
        <v>296.39999999999998</v>
      </c>
      <c r="I1923" s="1">
        <v>0</v>
      </c>
      <c r="J1923" s="1">
        <v>1.7</v>
      </c>
      <c r="K1923" s="1">
        <v>503.87999999999994</v>
      </c>
      <c r="L1923" s="1">
        <v>3.11</v>
      </c>
      <c r="M1923" s="1" t="s">
        <v>222</v>
      </c>
      <c r="N1923" s="1" t="s">
        <v>894</v>
      </c>
      <c r="O1923" s="1">
        <v>15.033333333333335</v>
      </c>
      <c r="P1923" s="1">
        <v>30</v>
      </c>
      <c r="Q1923" s="1">
        <v>200.12518965231396</v>
      </c>
      <c r="R1923" s="1">
        <v>12.061597628291427</v>
      </c>
      <c r="S1923" s="1">
        <v>2.420216501280164</v>
      </c>
      <c r="T1923" s="1">
        <v>5945.5515268915069</v>
      </c>
      <c r="U1923" s="1">
        <v>78.616354613361182</v>
      </c>
      <c r="V1923" s="1">
        <v>12.966725165222366</v>
      </c>
    </row>
    <row r="1924" spans="1:22" x14ac:dyDescent="0.3">
      <c r="A1924" s="6" t="str">
        <f t="shared" si="30"/>
        <v>Aug 1 2020</v>
      </c>
      <c r="B1924" s="1" t="s">
        <v>79</v>
      </c>
      <c r="C1924" s="1" t="s">
        <v>92</v>
      </c>
      <c r="D1924" s="1" t="s">
        <v>94</v>
      </c>
      <c r="E1924" s="1">
        <v>2020</v>
      </c>
      <c r="F1924" s="1" t="s">
        <v>776</v>
      </c>
      <c r="G1924" s="1">
        <v>421</v>
      </c>
      <c r="H1924" s="1">
        <v>399.95</v>
      </c>
      <c r="I1924" s="1">
        <v>0</v>
      </c>
      <c r="J1924" s="1">
        <v>1.6999999999999997</v>
      </c>
      <c r="K1924" s="1">
        <v>679.91499999999985</v>
      </c>
      <c r="L1924" s="1">
        <v>2.6</v>
      </c>
      <c r="M1924" s="1" t="s">
        <v>222</v>
      </c>
      <c r="N1924" s="1" t="s">
        <v>894</v>
      </c>
      <c r="O1924" s="1">
        <v>22.323809523809523</v>
      </c>
      <c r="P1924" s="1">
        <v>25</v>
      </c>
      <c r="Q1924" s="1">
        <v>315.89089046220516</v>
      </c>
      <c r="R1924" s="1">
        <v>12.398399705976734</v>
      </c>
      <c r="S1924" s="1">
        <v>2.4498798287853871</v>
      </c>
      <c r="T1924" s="1">
        <v>9901.0427088799534</v>
      </c>
      <c r="U1924" s="1">
        <v>78.795733963258272</v>
      </c>
      <c r="V1924" s="1">
        <v>11.831098616878059</v>
      </c>
    </row>
    <row r="1925" spans="1:22" x14ac:dyDescent="0.3">
      <c r="A1925" s="6" t="str">
        <f t="shared" si="30"/>
        <v>Aug 1 2020</v>
      </c>
      <c r="B1925" s="1" t="s">
        <v>89</v>
      </c>
      <c r="C1925" s="1" t="s">
        <v>100</v>
      </c>
      <c r="D1925" s="1" t="s">
        <v>102</v>
      </c>
      <c r="E1925" s="1">
        <v>2020</v>
      </c>
      <c r="F1925" s="1" t="s">
        <v>779</v>
      </c>
      <c r="G1925" s="1">
        <v>116</v>
      </c>
      <c r="H1925" s="1">
        <v>87</v>
      </c>
      <c r="I1925" s="1">
        <v>0</v>
      </c>
      <c r="J1925" s="1">
        <v>1.7</v>
      </c>
      <c r="K1925" s="1">
        <v>147.9</v>
      </c>
      <c r="L1925" s="1">
        <v>2.54</v>
      </c>
      <c r="M1925" s="1" t="s">
        <v>222</v>
      </c>
      <c r="N1925" s="1" t="s">
        <v>894</v>
      </c>
      <c r="O1925" s="1">
        <v>4.9999999999999991</v>
      </c>
      <c r="P1925" s="1">
        <v>15</v>
      </c>
      <c r="Q1925" s="1">
        <v>246.88926517492507</v>
      </c>
      <c r="R1925" s="1">
        <v>13.85259241976442</v>
      </c>
      <c r="S1925" s="1">
        <v>2.5188132096402303</v>
      </c>
      <c r="T1925" s="1">
        <v>9193.4446053918164</v>
      </c>
      <c r="U1925" s="1">
        <v>80.799816404570237</v>
      </c>
      <c r="V1925" s="1">
        <v>12.658047736302258</v>
      </c>
    </row>
    <row r="1926" spans="1:22" x14ac:dyDescent="0.3">
      <c r="A1926" s="6" t="str">
        <f t="shared" si="30"/>
        <v>Aug 1 2020</v>
      </c>
      <c r="B1926" s="1" t="s">
        <v>93</v>
      </c>
      <c r="C1926" s="1" t="s">
        <v>64</v>
      </c>
      <c r="D1926" s="1" t="s">
        <v>105</v>
      </c>
      <c r="E1926" s="1">
        <v>2020</v>
      </c>
      <c r="F1926" s="1" t="s">
        <v>780</v>
      </c>
      <c r="G1926" s="1">
        <v>319</v>
      </c>
      <c r="H1926" s="1">
        <v>296.67</v>
      </c>
      <c r="I1926" s="1">
        <v>0</v>
      </c>
      <c r="J1926" s="1">
        <v>2.1</v>
      </c>
      <c r="K1926" s="1">
        <v>623.00700000000006</v>
      </c>
      <c r="L1926" s="1">
        <v>3.39</v>
      </c>
      <c r="M1926" s="1" t="s">
        <v>222</v>
      </c>
      <c r="N1926" s="1" t="s">
        <v>894</v>
      </c>
      <c r="O1926" s="1">
        <v>12.488888888888889</v>
      </c>
      <c r="P1926" s="1">
        <v>20</v>
      </c>
      <c r="Q1926" s="1">
        <v>238.28052807251061</v>
      </c>
      <c r="R1926" s="1">
        <v>11.987537479745487</v>
      </c>
      <c r="S1926" s="1">
        <v>2.7582750124778261</v>
      </c>
      <c r="T1926" s="1">
        <v>7881.4844095335138</v>
      </c>
      <c r="U1926" s="1">
        <v>77.395410655547693</v>
      </c>
      <c r="V1926" s="1">
        <v>13.398402670612112</v>
      </c>
    </row>
    <row r="1927" spans="1:22" x14ac:dyDescent="0.3">
      <c r="A1927" s="6" t="str">
        <f t="shared" si="30"/>
        <v>Aug 1 2020</v>
      </c>
      <c r="B1927" s="1" t="s">
        <v>86</v>
      </c>
      <c r="C1927" s="1" t="s">
        <v>92</v>
      </c>
      <c r="D1927" s="1" t="s">
        <v>110</v>
      </c>
      <c r="E1927" s="1">
        <v>2020</v>
      </c>
      <c r="F1927" s="1" t="s">
        <v>782</v>
      </c>
      <c r="G1927" s="1">
        <v>350</v>
      </c>
      <c r="H1927" s="1">
        <v>280</v>
      </c>
      <c r="I1927" s="1">
        <v>0</v>
      </c>
      <c r="J1927" s="1">
        <v>1.5999999999999999</v>
      </c>
      <c r="K1927" s="1">
        <v>447.99999999999994</v>
      </c>
      <c r="L1927" s="1">
        <v>2.15</v>
      </c>
      <c r="M1927" s="1" t="s">
        <v>222</v>
      </c>
      <c r="N1927" s="1" t="s">
        <v>894</v>
      </c>
      <c r="O1927" s="1">
        <v>7.6428571428571441</v>
      </c>
      <c r="P1927" s="1">
        <v>10</v>
      </c>
      <c r="Q1927" s="1">
        <v>244.81128003267344</v>
      </c>
      <c r="R1927" s="1">
        <v>10.742217817783194</v>
      </c>
      <c r="S1927" s="1">
        <v>2.2924609748230469</v>
      </c>
      <c r="T1927" s="1">
        <v>6089.3354955244222</v>
      </c>
      <c r="U1927" s="1">
        <v>78.595315135646274</v>
      </c>
      <c r="V1927" s="1">
        <v>10.523352447851915</v>
      </c>
    </row>
    <row r="1928" spans="1:22" x14ac:dyDescent="0.3">
      <c r="A1928" s="6" t="str">
        <f t="shared" si="30"/>
        <v>Aug 1 2020</v>
      </c>
      <c r="B1928" s="1" t="s">
        <v>101</v>
      </c>
      <c r="C1928" s="1" t="s">
        <v>92</v>
      </c>
      <c r="D1928" s="1" t="s">
        <v>113</v>
      </c>
      <c r="E1928" s="1">
        <v>2020</v>
      </c>
      <c r="F1928" s="1" t="s">
        <v>783</v>
      </c>
      <c r="G1928" s="1">
        <v>210</v>
      </c>
      <c r="H1928" s="1">
        <v>168</v>
      </c>
      <c r="I1928" s="1">
        <v>0</v>
      </c>
      <c r="J1928" s="1">
        <v>1.5</v>
      </c>
      <c r="K1928" s="1">
        <v>252</v>
      </c>
      <c r="L1928" s="1">
        <v>2.2000000000000002</v>
      </c>
      <c r="M1928" s="1" t="s">
        <v>222</v>
      </c>
      <c r="N1928" s="1" t="s">
        <v>894</v>
      </c>
      <c r="O1928" s="1">
        <v>3.2666666666666671</v>
      </c>
      <c r="P1928" s="1">
        <v>10</v>
      </c>
      <c r="Q1928" s="1">
        <v>193.56908918805598</v>
      </c>
      <c r="R1928" s="1">
        <v>12.139517210775765</v>
      </c>
      <c r="S1928" s="1">
        <v>2.3642547755277912</v>
      </c>
      <c r="T1928" s="1">
        <v>5523.3967668705418</v>
      </c>
      <c r="U1928" s="1">
        <v>77.549057457551299</v>
      </c>
      <c r="V1928" s="1">
        <v>12.583483109027851</v>
      </c>
    </row>
    <row r="1929" spans="1:22" x14ac:dyDescent="0.3">
      <c r="A1929" s="6" t="str">
        <f t="shared" si="30"/>
        <v>Aug 1 2020</v>
      </c>
      <c r="B1929" s="1" t="s">
        <v>104</v>
      </c>
      <c r="C1929" s="1" t="s">
        <v>115</v>
      </c>
      <c r="D1929" s="1" t="s">
        <v>116</v>
      </c>
      <c r="E1929" s="1">
        <v>2020</v>
      </c>
      <c r="F1929" s="1" t="s">
        <v>784</v>
      </c>
      <c r="G1929" s="1">
        <v>185</v>
      </c>
      <c r="H1929" s="1">
        <v>181.3</v>
      </c>
      <c r="I1929" s="1">
        <v>0</v>
      </c>
      <c r="J1929" s="1">
        <v>2.5</v>
      </c>
      <c r="K1929" s="1">
        <v>453.25</v>
      </c>
      <c r="L1929" s="1">
        <v>2.83</v>
      </c>
      <c r="M1929" s="1" t="s">
        <v>222</v>
      </c>
      <c r="N1929" s="1" t="s">
        <v>894</v>
      </c>
      <c r="O1929" s="1">
        <v>69.575000000000003</v>
      </c>
      <c r="P1929" s="1">
        <v>50</v>
      </c>
      <c r="Q1929" s="1">
        <v>376.74082211130002</v>
      </c>
      <c r="R1929" s="1">
        <v>12.412746142202392</v>
      </c>
      <c r="S1929" s="1">
        <v>2</v>
      </c>
      <c r="T1929" s="1">
        <v>9286.4004714329094</v>
      </c>
      <c r="U1929" s="1">
        <v>79.860313491590574</v>
      </c>
      <c r="V1929" s="1">
        <v>11.004944113752082</v>
      </c>
    </row>
    <row r="1930" spans="1:22" x14ac:dyDescent="0.3">
      <c r="A1930" s="6" t="str">
        <f t="shared" si="30"/>
        <v>Aug 1 2020</v>
      </c>
      <c r="B1930" s="1" t="s">
        <v>101</v>
      </c>
      <c r="C1930" s="1" t="s">
        <v>115</v>
      </c>
      <c r="D1930" s="1" t="s">
        <v>118</v>
      </c>
      <c r="E1930" s="1">
        <v>2020</v>
      </c>
      <c r="F1930" s="1" t="s">
        <v>785</v>
      </c>
      <c r="G1930" s="1">
        <v>339</v>
      </c>
      <c r="H1930" s="1">
        <v>328.83</v>
      </c>
      <c r="I1930" s="1">
        <v>0</v>
      </c>
      <c r="J1930" s="1">
        <v>2.6999999999999997</v>
      </c>
      <c r="K1930" s="1">
        <v>887.84099999999989</v>
      </c>
      <c r="L1930" s="1">
        <v>2.95</v>
      </c>
      <c r="M1930" s="1" t="s">
        <v>222</v>
      </c>
      <c r="N1930" s="1" t="s">
        <v>894</v>
      </c>
      <c r="O1930" s="1">
        <v>81.5</v>
      </c>
      <c r="P1930" s="1">
        <v>50</v>
      </c>
      <c r="Q1930" s="1">
        <v>313.27854029177001</v>
      </c>
      <c r="R1930" s="1">
        <v>13.16637669252404</v>
      </c>
      <c r="S1930" s="1">
        <v>2.3264071766260614</v>
      </c>
      <c r="T1930" s="1">
        <v>9777.6246880109084</v>
      </c>
      <c r="U1930" s="1">
        <v>79.212990183439473</v>
      </c>
      <c r="V1930" s="1">
        <v>11.263481298993932</v>
      </c>
    </row>
    <row r="1931" spans="1:22" x14ac:dyDescent="0.3">
      <c r="A1931" s="6" t="str">
        <f t="shared" si="30"/>
        <v>Aug 1 2020</v>
      </c>
      <c r="B1931" s="1" t="s">
        <v>112</v>
      </c>
      <c r="C1931" s="1" t="s">
        <v>100</v>
      </c>
      <c r="D1931" s="1" t="s">
        <v>124</v>
      </c>
      <c r="E1931" s="1">
        <v>2020</v>
      </c>
      <c r="F1931" s="1" t="s">
        <v>787</v>
      </c>
      <c r="G1931" s="1">
        <v>140</v>
      </c>
      <c r="H1931" s="1">
        <v>133</v>
      </c>
      <c r="I1931" s="1">
        <v>0</v>
      </c>
      <c r="J1931" s="1">
        <v>2.1999999999999997</v>
      </c>
      <c r="K1931" s="1">
        <v>292.59999999999997</v>
      </c>
      <c r="L1931" s="1">
        <v>2.5</v>
      </c>
      <c r="M1931" s="1" t="s">
        <v>222</v>
      </c>
      <c r="N1931" s="1" t="s">
        <v>894</v>
      </c>
      <c r="O1931" s="1">
        <v>8.0588235294117645</v>
      </c>
      <c r="P1931" s="1">
        <v>25</v>
      </c>
      <c r="Q1931" s="1">
        <v>266.58374766645579</v>
      </c>
      <c r="R1931" s="1">
        <v>14.235851909342482</v>
      </c>
      <c r="S1931" s="1">
        <v>2.7338813548509511</v>
      </c>
      <c r="T1931" s="1">
        <v>10476.084696421376</v>
      </c>
      <c r="U1931" s="1">
        <v>80.447135648789697</v>
      </c>
      <c r="V1931" s="1">
        <v>12.419789965956912</v>
      </c>
    </row>
    <row r="1932" spans="1:22" x14ac:dyDescent="0.3">
      <c r="A1932" s="6" t="str">
        <f t="shared" si="30"/>
        <v>Sep 1 2020</v>
      </c>
      <c r="B1932" s="1" t="s">
        <v>126</v>
      </c>
      <c r="C1932" s="1" t="s">
        <v>53</v>
      </c>
      <c r="D1932" s="1" t="s">
        <v>55</v>
      </c>
      <c r="E1932" s="1">
        <v>2020</v>
      </c>
      <c r="F1932" s="1" t="s">
        <v>762</v>
      </c>
      <c r="G1932" s="1">
        <v>167</v>
      </c>
      <c r="H1932" s="1">
        <v>161.99</v>
      </c>
      <c r="I1932" s="1">
        <v>7.6609990451317316</v>
      </c>
      <c r="J1932" s="1">
        <v>4.3</v>
      </c>
      <c r="K1932" s="1">
        <v>696.55700000000002</v>
      </c>
      <c r="L1932" s="1">
        <v>4.1100000000000003</v>
      </c>
      <c r="M1932" s="1" t="s">
        <v>222</v>
      </c>
      <c r="N1932" s="1" t="s">
        <v>895</v>
      </c>
      <c r="O1932" s="1">
        <v>91.756666666666661</v>
      </c>
      <c r="P1932" s="1">
        <v>65</v>
      </c>
      <c r="Q1932" s="1">
        <v>393.37440379667157</v>
      </c>
      <c r="R1932" s="1">
        <v>14.131500894854328</v>
      </c>
      <c r="S1932" s="1">
        <v>2.4898140314087733</v>
      </c>
      <c r="T1932" s="1">
        <v>13783.058306806281</v>
      </c>
      <c r="U1932" s="1">
        <v>79.809453780824242</v>
      </c>
      <c r="V1932" s="1">
        <v>10.029703860777762</v>
      </c>
    </row>
    <row r="1933" spans="1:22" x14ac:dyDescent="0.3">
      <c r="A1933" s="6" t="str">
        <f t="shared" si="30"/>
        <v>Sep 1 2020</v>
      </c>
      <c r="B1933" s="1" t="s">
        <v>141</v>
      </c>
      <c r="C1933" s="1" t="s">
        <v>64</v>
      </c>
      <c r="D1933" s="1" t="s">
        <v>66</v>
      </c>
      <c r="E1933" s="1">
        <v>2020</v>
      </c>
      <c r="F1933" s="1" t="s">
        <v>765</v>
      </c>
      <c r="G1933" s="1">
        <v>169.78500000000003</v>
      </c>
      <c r="H1933" s="1">
        <v>164.69145000000003</v>
      </c>
      <c r="I1933" s="1">
        <v>0</v>
      </c>
      <c r="J1933" s="1">
        <v>4</v>
      </c>
      <c r="K1933" s="1">
        <v>658.76580000000013</v>
      </c>
      <c r="L1933" s="1">
        <v>4.12</v>
      </c>
      <c r="M1933" s="1" t="s">
        <v>222</v>
      </c>
      <c r="N1933" s="1" t="s">
        <v>895</v>
      </c>
      <c r="O1933" s="1">
        <v>112.375</v>
      </c>
      <c r="P1933" s="1">
        <v>70</v>
      </c>
      <c r="Q1933" s="1">
        <v>405.04020566376118</v>
      </c>
      <c r="R1933" s="1">
        <v>14.297611914590762</v>
      </c>
      <c r="S1933" s="1">
        <v>2.6544688890008739</v>
      </c>
      <c r="T1933" s="1">
        <v>15032.248881504458</v>
      </c>
      <c r="U1933" s="1">
        <v>79.919819989571707</v>
      </c>
      <c r="V1933" s="1">
        <v>10.666982279973558</v>
      </c>
    </row>
    <row r="1934" spans="1:22" x14ac:dyDescent="0.3">
      <c r="A1934" s="6" t="str">
        <f t="shared" si="30"/>
        <v>Sep 1 2020</v>
      </c>
      <c r="B1934" s="1" t="s">
        <v>141</v>
      </c>
      <c r="C1934" s="1" t="s">
        <v>53</v>
      </c>
      <c r="D1934" s="1" t="s">
        <v>69</v>
      </c>
      <c r="E1934" s="1">
        <v>2020</v>
      </c>
      <c r="F1934" s="1" t="s">
        <v>766</v>
      </c>
      <c r="G1934" s="1">
        <v>247</v>
      </c>
      <c r="H1934" s="1">
        <v>234.65</v>
      </c>
      <c r="I1934" s="1">
        <v>0</v>
      </c>
      <c r="J1934" s="1">
        <v>4</v>
      </c>
      <c r="K1934" s="1">
        <v>938.6</v>
      </c>
      <c r="L1934" s="1">
        <v>3.74</v>
      </c>
      <c r="M1934" s="1" t="s">
        <v>222</v>
      </c>
      <c r="N1934" s="1" t="s">
        <v>895</v>
      </c>
      <c r="O1934" s="1">
        <v>77.775000000000006</v>
      </c>
      <c r="P1934" s="1">
        <v>50</v>
      </c>
      <c r="Q1934" s="1">
        <v>393.65217170997227</v>
      </c>
      <c r="R1934" s="1">
        <v>14.205161151899281</v>
      </c>
      <c r="S1934" s="1">
        <v>2.6260736747377007</v>
      </c>
      <c r="T1934" s="1">
        <v>14546.891823535205</v>
      </c>
      <c r="U1934" s="1">
        <v>78.413409787163815</v>
      </c>
      <c r="V1934" s="1">
        <v>10.674160192789728</v>
      </c>
    </row>
    <row r="1935" spans="1:22" x14ac:dyDescent="0.3">
      <c r="A1935" s="6" t="str">
        <f t="shared" si="30"/>
        <v>Sep 1 2020</v>
      </c>
      <c r="B1935" s="1" t="s">
        <v>54</v>
      </c>
      <c r="C1935" s="1" t="s">
        <v>53</v>
      </c>
      <c r="D1935" s="1" t="s">
        <v>71</v>
      </c>
      <c r="E1935" s="1">
        <v>2020</v>
      </c>
      <c r="F1935" s="1" t="s">
        <v>767</v>
      </c>
      <c r="G1935" s="1">
        <v>198</v>
      </c>
      <c r="H1935" s="1">
        <v>184.14</v>
      </c>
      <c r="I1935" s="1">
        <v>0</v>
      </c>
      <c r="J1935" s="1">
        <v>4.3</v>
      </c>
      <c r="K1935" s="1">
        <v>791.80199999999991</v>
      </c>
      <c r="L1935" s="1">
        <v>3.67</v>
      </c>
      <c r="M1935" s="1" t="s">
        <v>222</v>
      </c>
      <c r="N1935" s="1" t="s">
        <v>895</v>
      </c>
      <c r="O1935" s="1">
        <v>83.071428571428569</v>
      </c>
      <c r="P1935" s="1">
        <v>55</v>
      </c>
      <c r="Q1935" s="1">
        <v>382.15183067202094</v>
      </c>
      <c r="R1935" s="1">
        <v>14.792988056350207</v>
      </c>
      <c r="S1935" s="1">
        <v>2.693747504418651</v>
      </c>
      <c r="T1935" s="1">
        <v>15249.017283914123</v>
      </c>
      <c r="U1935" s="1">
        <v>79.609467265881193</v>
      </c>
      <c r="V1935" s="1">
        <v>10.712071472463519</v>
      </c>
    </row>
    <row r="1936" spans="1:22" x14ac:dyDescent="0.3">
      <c r="A1936" s="6" t="str">
        <f t="shared" si="30"/>
        <v>Sep 1 2020</v>
      </c>
      <c r="B1936" s="1" t="s">
        <v>54</v>
      </c>
      <c r="C1936" s="1" t="s">
        <v>64</v>
      </c>
      <c r="D1936" s="1" t="s">
        <v>73</v>
      </c>
      <c r="E1936" s="1">
        <v>2020</v>
      </c>
      <c r="F1936" s="1" t="s">
        <v>768</v>
      </c>
      <c r="G1936" s="1">
        <v>224</v>
      </c>
      <c r="H1936" s="1">
        <v>212.8</v>
      </c>
      <c r="I1936" s="1">
        <v>0</v>
      </c>
      <c r="J1936" s="1">
        <v>3.7</v>
      </c>
      <c r="K1936" s="1">
        <v>787.36000000000013</v>
      </c>
      <c r="L1936" s="1">
        <v>4.0199999999999996</v>
      </c>
      <c r="M1936" s="1" t="s">
        <v>222</v>
      </c>
      <c r="N1936" s="1" t="s">
        <v>895</v>
      </c>
      <c r="O1936" s="1">
        <v>90.833333333333329</v>
      </c>
      <c r="P1936" s="1">
        <v>70</v>
      </c>
      <c r="Q1936" s="1">
        <v>436.6375200478289</v>
      </c>
      <c r="R1936" s="1">
        <v>13.475578390633942</v>
      </c>
      <c r="S1936" s="1">
        <v>2.7339069388849944</v>
      </c>
      <c r="T1936" s="1">
        <v>15584.027060782028</v>
      </c>
      <c r="U1936" s="1">
        <v>78.94835067479724</v>
      </c>
      <c r="V1936" s="1">
        <v>11.155006118368446</v>
      </c>
    </row>
    <row r="1937" spans="1:22" x14ac:dyDescent="0.3">
      <c r="A1937" s="6" t="str">
        <f t="shared" si="30"/>
        <v>Sep 1 2020</v>
      </c>
      <c r="B1937" s="1" t="s">
        <v>61</v>
      </c>
      <c r="C1937" s="1" t="s">
        <v>60</v>
      </c>
      <c r="D1937" s="1" t="s">
        <v>75</v>
      </c>
      <c r="E1937" s="1">
        <v>2020</v>
      </c>
      <c r="F1937" s="1" t="s">
        <v>769</v>
      </c>
      <c r="G1937" s="1">
        <v>257.25</v>
      </c>
      <c r="H1937" s="1">
        <v>249.5325</v>
      </c>
      <c r="I1937" s="1">
        <v>0</v>
      </c>
      <c r="J1937" s="1">
        <v>2.2999999999999998</v>
      </c>
      <c r="K1937" s="1">
        <v>573.9247499999999</v>
      </c>
      <c r="L1937" s="1">
        <v>2.41</v>
      </c>
      <c r="M1937" s="1" t="s">
        <v>222</v>
      </c>
      <c r="N1937" s="1" t="s">
        <v>895</v>
      </c>
      <c r="O1937" s="1">
        <v>31</v>
      </c>
      <c r="P1937" s="1">
        <v>50</v>
      </c>
      <c r="Q1937" s="1">
        <v>370.33480449355903</v>
      </c>
      <c r="R1937" s="1">
        <v>13.39917016937607</v>
      </c>
      <c r="S1937" s="1">
        <v>2.4090875313159432</v>
      </c>
      <c r="T1937" s="1">
        <v>12233.574393125054</v>
      </c>
      <c r="U1937" s="1">
        <v>80.1817414691767</v>
      </c>
      <c r="V1937" s="1">
        <v>10.860514039423286</v>
      </c>
    </row>
    <row r="1938" spans="1:22" x14ac:dyDescent="0.3">
      <c r="A1938" s="6" t="str">
        <f t="shared" si="30"/>
        <v>Sep 1 2020</v>
      </c>
      <c r="B1938" s="1" t="s">
        <v>65</v>
      </c>
      <c r="C1938" s="1" t="s">
        <v>53</v>
      </c>
      <c r="D1938" s="1" t="s">
        <v>84</v>
      </c>
      <c r="E1938" s="1">
        <v>2020</v>
      </c>
      <c r="F1938" s="1" t="s">
        <v>773</v>
      </c>
      <c r="G1938" s="1">
        <v>116.39</v>
      </c>
      <c r="H1938" s="1">
        <v>112.89830000000001</v>
      </c>
      <c r="I1938" s="1">
        <v>0</v>
      </c>
      <c r="J1938" s="1">
        <v>3.9</v>
      </c>
      <c r="K1938" s="1">
        <v>440.30337000000003</v>
      </c>
      <c r="L1938" s="1">
        <v>3.86</v>
      </c>
      <c r="M1938" s="1" t="s">
        <v>222</v>
      </c>
      <c r="N1938" s="1" t="s">
        <v>895</v>
      </c>
      <c r="O1938" s="1">
        <v>162.9</v>
      </c>
      <c r="P1938" s="1">
        <v>65</v>
      </c>
      <c r="Q1938" s="1">
        <v>441.22807017543863</v>
      </c>
      <c r="R1938" s="1">
        <v>15.799999999999999</v>
      </c>
      <c r="S1938" s="1">
        <v>2</v>
      </c>
      <c r="T1938" s="1">
        <v>13840</v>
      </c>
      <c r="U1938" s="1">
        <v>79.192171505448485</v>
      </c>
      <c r="V1938" s="1">
        <v>9.8534270608536563</v>
      </c>
    </row>
    <row r="1939" spans="1:22" x14ac:dyDescent="0.3">
      <c r="A1939" s="6" t="str">
        <f t="shared" si="30"/>
        <v>Sep 1 2020</v>
      </c>
      <c r="B1939" s="1" t="s">
        <v>61</v>
      </c>
      <c r="C1939" s="1" t="s">
        <v>64</v>
      </c>
      <c r="D1939" s="1" t="s">
        <v>87</v>
      </c>
      <c r="E1939" s="1">
        <v>2020</v>
      </c>
      <c r="F1939" s="1" t="s">
        <v>774</v>
      </c>
      <c r="G1939" s="1">
        <v>182</v>
      </c>
      <c r="H1939" s="1">
        <v>172.9</v>
      </c>
      <c r="I1939" s="1">
        <v>0</v>
      </c>
      <c r="J1939" s="1">
        <v>2.3000000000000003</v>
      </c>
      <c r="K1939" s="1">
        <v>397.67000000000007</v>
      </c>
      <c r="L1939" s="1">
        <v>3.44</v>
      </c>
      <c r="M1939" s="1" t="s">
        <v>222</v>
      </c>
      <c r="N1939" s="1" t="s">
        <v>895</v>
      </c>
      <c r="O1939" s="1">
        <v>43.171428571428571</v>
      </c>
      <c r="P1939" s="1">
        <v>50</v>
      </c>
      <c r="Q1939" s="1">
        <v>245.66964863315948</v>
      </c>
      <c r="R1939" s="1">
        <v>11.993589844662601</v>
      </c>
      <c r="S1939" s="1">
        <v>2.5774831945423275</v>
      </c>
      <c r="T1939" s="1">
        <v>7592.1203536484691</v>
      </c>
      <c r="U1939" s="1">
        <v>77.026900909480162</v>
      </c>
      <c r="V1939" s="1">
        <v>12.982855558250623</v>
      </c>
    </row>
    <row r="1940" spans="1:22" x14ac:dyDescent="0.3">
      <c r="A1940" s="6" t="str">
        <f t="shared" si="30"/>
        <v>Sep 1 2020</v>
      </c>
      <c r="B1940" s="1" t="s">
        <v>54</v>
      </c>
      <c r="C1940" s="1" t="s">
        <v>64</v>
      </c>
      <c r="D1940" s="1" t="s">
        <v>90</v>
      </c>
      <c r="E1940" s="1">
        <v>2020</v>
      </c>
      <c r="F1940" s="1" t="s">
        <v>775</v>
      </c>
      <c r="G1940" s="1">
        <v>312</v>
      </c>
      <c r="H1940" s="1">
        <v>296.39999999999998</v>
      </c>
      <c r="I1940" s="1">
        <v>0</v>
      </c>
      <c r="J1940" s="1">
        <v>1.7</v>
      </c>
      <c r="K1940" s="1">
        <v>503.87999999999994</v>
      </c>
      <c r="L1940" s="1">
        <v>3.11</v>
      </c>
      <c r="M1940" s="1" t="s">
        <v>222</v>
      </c>
      <c r="N1940" s="1" t="s">
        <v>895</v>
      </c>
      <c r="O1940" s="1">
        <v>30.847619047619045</v>
      </c>
      <c r="P1940" s="1">
        <v>50</v>
      </c>
      <c r="Q1940" s="1">
        <v>200.12518965231396</v>
      </c>
      <c r="R1940" s="1">
        <v>12.061597628291427</v>
      </c>
      <c r="S1940" s="1">
        <v>2.420216501280164</v>
      </c>
      <c r="T1940" s="1">
        <v>5945.5515268915069</v>
      </c>
      <c r="U1940" s="1">
        <v>78.616354613361182</v>
      </c>
      <c r="V1940" s="1">
        <v>12.966725165222366</v>
      </c>
    </row>
    <row r="1941" spans="1:22" x14ac:dyDescent="0.3">
      <c r="A1941" s="6" t="str">
        <f t="shared" si="30"/>
        <v>Sep 1 2020</v>
      </c>
      <c r="B1941" s="1" t="s">
        <v>79</v>
      </c>
      <c r="C1941" s="1" t="s">
        <v>92</v>
      </c>
      <c r="D1941" s="1" t="s">
        <v>94</v>
      </c>
      <c r="E1941" s="1">
        <v>2020</v>
      </c>
      <c r="F1941" s="1" t="s">
        <v>776</v>
      </c>
      <c r="G1941" s="1">
        <v>421</v>
      </c>
      <c r="H1941" s="1">
        <v>399.95</v>
      </c>
      <c r="I1941" s="1">
        <v>0</v>
      </c>
      <c r="J1941" s="1">
        <v>1.6999999999999997</v>
      </c>
      <c r="K1941" s="1">
        <v>679.91499999999985</v>
      </c>
      <c r="L1941" s="1">
        <v>2.6</v>
      </c>
      <c r="M1941" s="1" t="s">
        <v>222</v>
      </c>
      <c r="N1941" s="1" t="s">
        <v>895</v>
      </c>
      <c r="O1941" s="1">
        <v>31.238095238095237</v>
      </c>
      <c r="P1941" s="1">
        <v>55</v>
      </c>
      <c r="Q1941" s="1">
        <v>315.89089046220516</v>
      </c>
      <c r="R1941" s="1">
        <v>12.398399705976734</v>
      </c>
      <c r="S1941" s="1">
        <v>2.4498798287853871</v>
      </c>
      <c r="T1941" s="1">
        <v>9901.0427088799534</v>
      </c>
      <c r="U1941" s="1">
        <v>78.795733963258272</v>
      </c>
      <c r="V1941" s="1">
        <v>11.831098616878059</v>
      </c>
    </row>
    <row r="1942" spans="1:22" x14ac:dyDescent="0.3">
      <c r="A1942" s="6" t="str">
        <f t="shared" si="30"/>
        <v>Sep 1 2020</v>
      </c>
      <c r="B1942" s="1" t="s">
        <v>86</v>
      </c>
      <c r="C1942" s="1" t="s">
        <v>100</v>
      </c>
      <c r="D1942" s="1" t="s">
        <v>102</v>
      </c>
      <c r="E1942" s="1">
        <v>2020</v>
      </c>
      <c r="F1942" s="1" t="s">
        <v>779</v>
      </c>
      <c r="G1942" s="1">
        <v>116</v>
      </c>
      <c r="H1942" s="1">
        <v>87</v>
      </c>
      <c r="I1942" s="1">
        <v>0</v>
      </c>
      <c r="J1942" s="1">
        <v>1.7</v>
      </c>
      <c r="K1942" s="1">
        <v>147.9</v>
      </c>
      <c r="L1942" s="1">
        <v>2.54</v>
      </c>
      <c r="M1942" s="1" t="s">
        <v>222</v>
      </c>
      <c r="N1942" s="1" t="s">
        <v>895</v>
      </c>
      <c r="O1942" s="1">
        <v>24.709090909090904</v>
      </c>
      <c r="P1942" s="1">
        <v>40</v>
      </c>
      <c r="Q1942" s="1">
        <v>246.88926517492507</v>
      </c>
      <c r="R1942" s="1">
        <v>13.85259241976442</v>
      </c>
      <c r="S1942" s="1">
        <v>2.5188132096402303</v>
      </c>
      <c r="T1942" s="1">
        <v>9193.4446053918164</v>
      </c>
      <c r="U1942" s="1">
        <v>80.799816404570237</v>
      </c>
      <c r="V1942" s="1">
        <v>12.658047736302258</v>
      </c>
    </row>
    <row r="1943" spans="1:22" x14ac:dyDescent="0.3">
      <c r="A1943" s="6" t="str">
        <f t="shared" si="30"/>
        <v>Sep 1 2020</v>
      </c>
      <c r="B1943" s="1" t="s">
        <v>89</v>
      </c>
      <c r="C1943" s="1" t="s">
        <v>64</v>
      </c>
      <c r="D1943" s="1" t="s">
        <v>105</v>
      </c>
      <c r="E1943" s="1">
        <v>2020</v>
      </c>
      <c r="F1943" s="1" t="s">
        <v>780</v>
      </c>
      <c r="G1943" s="1">
        <v>319</v>
      </c>
      <c r="H1943" s="1">
        <v>296.67</v>
      </c>
      <c r="I1943" s="1">
        <v>0</v>
      </c>
      <c r="J1943" s="1">
        <v>2.1</v>
      </c>
      <c r="K1943" s="1">
        <v>623.00700000000006</v>
      </c>
      <c r="L1943" s="1">
        <v>3.39</v>
      </c>
      <c r="M1943" s="1" t="s">
        <v>222</v>
      </c>
      <c r="N1943" s="1" t="s">
        <v>895</v>
      </c>
      <c r="O1943" s="1">
        <v>34.388888888888886</v>
      </c>
      <c r="P1943" s="1">
        <v>45</v>
      </c>
      <c r="Q1943" s="1">
        <v>238.28052807251061</v>
      </c>
      <c r="R1943" s="1">
        <v>11.987537479745487</v>
      </c>
      <c r="S1943" s="1">
        <v>2.7582750124778261</v>
      </c>
      <c r="T1943" s="1">
        <v>7881.4844095335138</v>
      </c>
      <c r="U1943" s="1">
        <v>77.395410655547693</v>
      </c>
      <c r="V1943" s="1">
        <v>13.398402670612112</v>
      </c>
    </row>
    <row r="1944" spans="1:22" x14ac:dyDescent="0.3">
      <c r="A1944" s="6" t="str">
        <f t="shared" si="30"/>
        <v>Sep 1 2020</v>
      </c>
      <c r="B1944" s="1" t="s">
        <v>93</v>
      </c>
      <c r="C1944" s="1" t="s">
        <v>92</v>
      </c>
      <c r="D1944" s="1" t="s">
        <v>110</v>
      </c>
      <c r="E1944" s="1">
        <v>2020</v>
      </c>
      <c r="F1944" s="1" t="s">
        <v>782</v>
      </c>
      <c r="G1944" s="1">
        <v>350</v>
      </c>
      <c r="H1944" s="1">
        <v>280</v>
      </c>
      <c r="I1944" s="1">
        <v>0</v>
      </c>
      <c r="J1944" s="1">
        <v>1.5999999999999999</v>
      </c>
      <c r="K1944" s="1">
        <v>447.99999999999994</v>
      </c>
      <c r="L1944" s="1">
        <v>2.15</v>
      </c>
      <c r="M1944" s="1" t="s">
        <v>222</v>
      </c>
      <c r="N1944" s="1" t="s">
        <v>895</v>
      </c>
      <c r="O1944" s="1">
        <v>11.057142857142855</v>
      </c>
      <c r="P1944" s="1">
        <v>35</v>
      </c>
      <c r="Q1944" s="1">
        <v>244.81128003267344</v>
      </c>
      <c r="R1944" s="1">
        <v>10.742217817783194</v>
      </c>
      <c r="S1944" s="1">
        <v>2.2924609748230469</v>
      </c>
      <c r="T1944" s="1">
        <v>6089.3354955244222</v>
      </c>
      <c r="U1944" s="1">
        <v>78.595315135646274</v>
      </c>
      <c r="V1944" s="1">
        <v>10.523352447851915</v>
      </c>
    </row>
    <row r="1945" spans="1:22" x14ac:dyDescent="0.3">
      <c r="A1945" s="6" t="str">
        <f t="shared" si="30"/>
        <v>Sep 1 2020</v>
      </c>
      <c r="B1945" s="1" t="s">
        <v>86</v>
      </c>
      <c r="C1945" s="1" t="s">
        <v>92</v>
      </c>
      <c r="D1945" s="1" t="s">
        <v>113</v>
      </c>
      <c r="E1945" s="1">
        <v>2020</v>
      </c>
      <c r="F1945" s="1" t="s">
        <v>783</v>
      </c>
      <c r="G1945" s="1">
        <v>210</v>
      </c>
      <c r="H1945" s="1">
        <v>168</v>
      </c>
      <c r="I1945" s="1">
        <v>0</v>
      </c>
      <c r="J1945" s="1">
        <v>1.5</v>
      </c>
      <c r="K1945" s="1">
        <v>252</v>
      </c>
      <c r="L1945" s="1">
        <v>2.2000000000000002</v>
      </c>
      <c r="M1945" s="1" t="s">
        <v>222</v>
      </c>
      <c r="N1945" s="1" t="s">
        <v>895</v>
      </c>
      <c r="O1945" s="1">
        <v>25.8</v>
      </c>
      <c r="P1945" s="1">
        <v>35</v>
      </c>
      <c r="Q1945" s="1">
        <v>193.56908918805598</v>
      </c>
      <c r="R1945" s="1">
        <v>12.139517210775765</v>
      </c>
      <c r="S1945" s="1">
        <v>2.3642547755277912</v>
      </c>
      <c r="T1945" s="1">
        <v>5523.3967668705418</v>
      </c>
      <c r="U1945" s="1">
        <v>77.549057457551299</v>
      </c>
      <c r="V1945" s="1">
        <v>12.583483109027851</v>
      </c>
    </row>
    <row r="1946" spans="1:22" x14ac:dyDescent="0.3">
      <c r="A1946" s="6" t="str">
        <f t="shared" si="30"/>
        <v>Sep 1 2020</v>
      </c>
      <c r="B1946" s="1" t="s">
        <v>101</v>
      </c>
      <c r="C1946" s="1" t="s">
        <v>115</v>
      </c>
      <c r="D1946" s="1" t="s">
        <v>116</v>
      </c>
      <c r="E1946" s="1">
        <v>2020</v>
      </c>
      <c r="F1946" s="1" t="s">
        <v>784</v>
      </c>
      <c r="G1946" s="1">
        <v>185</v>
      </c>
      <c r="H1946" s="1">
        <v>181.3</v>
      </c>
      <c r="I1946" s="1">
        <v>0</v>
      </c>
      <c r="J1946" s="1">
        <v>2.5</v>
      </c>
      <c r="K1946" s="1">
        <v>453.25</v>
      </c>
      <c r="L1946" s="1">
        <v>2.83</v>
      </c>
      <c r="M1946" s="1" t="s">
        <v>222</v>
      </c>
      <c r="N1946" s="1" t="s">
        <v>895</v>
      </c>
      <c r="O1946" s="1">
        <v>42.3</v>
      </c>
      <c r="P1946" s="1">
        <v>70</v>
      </c>
      <c r="Q1946" s="1">
        <v>376.74082211130002</v>
      </c>
      <c r="R1946" s="1">
        <v>12.412746142202392</v>
      </c>
      <c r="S1946" s="1">
        <v>2</v>
      </c>
      <c r="T1946" s="1">
        <v>9286.4004714329094</v>
      </c>
      <c r="U1946" s="1">
        <v>79.860313491590574</v>
      </c>
      <c r="V1946" s="1">
        <v>11.004944113752082</v>
      </c>
    </row>
    <row r="1947" spans="1:22" x14ac:dyDescent="0.3">
      <c r="A1947" s="6" t="str">
        <f t="shared" si="30"/>
        <v>Sep 1 2020</v>
      </c>
      <c r="B1947" s="1" t="s">
        <v>104</v>
      </c>
      <c r="C1947" s="1" t="s">
        <v>115</v>
      </c>
      <c r="D1947" s="1" t="s">
        <v>118</v>
      </c>
      <c r="E1947" s="1">
        <v>2020</v>
      </c>
      <c r="F1947" s="1" t="s">
        <v>785</v>
      </c>
      <c r="G1947" s="1">
        <v>339</v>
      </c>
      <c r="H1947" s="1">
        <v>328.83</v>
      </c>
      <c r="I1947" s="1">
        <v>0</v>
      </c>
      <c r="J1947" s="1">
        <v>2.6999999999999997</v>
      </c>
      <c r="K1947" s="1">
        <v>887.84099999999989</v>
      </c>
      <c r="L1947" s="1">
        <v>2.95</v>
      </c>
      <c r="M1947" s="1" t="s">
        <v>222</v>
      </c>
      <c r="N1947" s="1" t="s">
        <v>895</v>
      </c>
      <c r="O1947" s="1">
        <v>56.13333333333334</v>
      </c>
      <c r="P1947" s="1">
        <v>65</v>
      </c>
      <c r="Q1947" s="1">
        <v>313.27854029177001</v>
      </c>
      <c r="R1947" s="1">
        <v>13.16637669252404</v>
      </c>
      <c r="S1947" s="1">
        <v>2.3264071766260614</v>
      </c>
      <c r="T1947" s="1">
        <v>9777.6246880109084</v>
      </c>
      <c r="U1947" s="1">
        <v>79.212990183439473</v>
      </c>
      <c r="V1947" s="1">
        <v>11.263481298993932</v>
      </c>
    </row>
    <row r="1948" spans="1:22" x14ac:dyDescent="0.3">
      <c r="A1948" s="6" t="str">
        <f t="shared" si="30"/>
        <v>Sep 1 2020</v>
      </c>
      <c r="B1948" s="1" t="s">
        <v>109</v>
      </c>
      <c r="C1948" s="1" t="s">
        <v>100</v>
      </c>
      <c r="D1948" s="1" t="s">
        <v>124</v>
      </c>
      <c r="E1948" s="1">
        <v>2020</v>
      </c>
      <c r="F1948" s="1" t="s">
        <v>787</v>
      </c>
      <c r="G1948" s="1">
        <v>140</v>
      </c>
      <c r="H1948" s="1">
        <v>133</v>
      </c>
      <c r="I1948" s="1">
        <v>0</v>
      </c>
      <c r="J1948" s="1">
        <v>2.1999999999999997</v>
      </c>
      <c r="K1948" s="1">
        <v>292.59999999999997</v>
      </c>
      <c r="L1948" s="1">
        <v>2.5</v>
      </c>
      <c r="M1948" s="1" t="s">
        <v>222</v>
      </c>
      <c r="N1948" s="1" t="s">
        <v>895</v>
      </c>
      <c r="O1948" s="1">
        <v>29.647058823529413</v>
      </c>
      <c r="P1948" s="1">
        <v>45</v>
      </c>
      <c r="Q1948" s="1">
        <v>266.58374766645579</v>
      </c>
      <c r="R1948" s="1">
        <v>14.235851909342482</v>
      </c>
      <c r="S1948" s="1">
        <v>2.7338813548509511</v>
      </c>
      <c r="T1948" s="1">
        <v>10476.084696421376</v>
      </c>
      <c r="U1948" s="1">
        <v>80.447135648789697</v>
      </c>
      <c r="V1948" s="1">
        <v>12.419789965956912</v>
      </c>
    </row>
    <row r="1949" spans="1:22" x14ac:dyDescent="0.3">
      <c r="A1949" s="6" t="str">
        <f t="shared" si="30"/>
        <v>Oct 1 2020</v>
      </c>
      <c r="B1949" s="1" t="s">
        <v>126</v>
      </c>
      <c r="C1949" s="1" t="s">
        <v>53</v>
      </c>
      <c r="D1949" s="1" t="s">
        <v>55</v>
      </c>
      <c r="E1949" s="1">
        <v>2020</v>
      </c>
      <c r="F1949" s="1" t="s">
        <v>762</v>
      </c>
      <c r="G1949" s="1">
        <v>167</v>
      </c>
      <c r="H1949" s="1">
        <v>161.99</v>
      </c>
      <c r="I1949" s="1">
        <v>7.6609990451317316</v>
      </c>
      <c r="J1949" s="1">
        <v>4.3</v>
      </c>
      <c r="K1949" s="1">
        <v>696.55700000000002</v>
      </c>
      <c r="L1949" s="1">
        <v>4.1100000000000003</v>
      </c>
      <c r="M1949" s="1" t="s">
        <v>222</v>
      </c>
      <c r="N1949" s="1" t="s">
        <v>896</v>
      </c>
      <c r="O1949" s="1">
        <v>128.02666666666667</v>
      </c>
      <c r="P1949" s="1">
        <v>115</v>
      </c>
      <c r="Q1949" s="1">
        <v>393.37440379667157</v>
      </c>
      <c r="R1949" s="1">
        <v>14.131500894854328</v>
      </c>
      <c r="S1949" s="1">
        <v>2.4898140314087733</v>
      </c>
      <c r="T1949" s="1">
        <v>13783.058306806281</v>
      </c>
      <c r="U1949" s="1">
        <v>79.809453780824242</v>
      </c>
      <c r="V1949" s="1">
        <v>10.029703860777762</v>
      </c>
    </row>
    <row r="1950" spans="1:22" x14ac:dyDescent="0.3">
      <c r="A1950" s="6" t="str">
        <f t="shared" si="30"/>
        <v>Oct 1 2020</v>
      </c>
      <c r="B1950" s="1" t="s">
        <v>141</v>
      </c>
      <c r="C1950" s="1" t="s">
        <v>64</v>
      </c>
      <c r="D1950" s="1" t="s">
        <v>66</v>
      </c>
      <c r="E1950" s="1">
        <v>2020</v>
      </c>
      <c r="F1950" s="1" t="s">
        <v>765</v>
      </c>
      <c r="G1950" s="1">
        <v>169.78500000000003</v>
      </c>
      <c r="H1950" s="1">
        <v>164.69145000000003</v>
      </c>
      <c r="I1950" s="1">
        <v>0</v>
      </c>
      <c r="J1950" s="1">
        <v>4</v>
      </c>
      <c r="K1950" s="1">
        <v>658.76580000000013</v>
      </c>
      <c r="L1950" s="1">
        <v>4.12</v>
      </c>
      <c r="M1950" s="1" t="s">
        <v>222</v>
      </c>
      <c r="N1950" s="1" t="s">
        <v>896</v>
      </c>
      <c r="O1950" s="1">
        <v>93.800000000000011</v>
      </c>
      <c r="P1950" s="1">
        <v>120</v>
      </c>
      <c r="Q1950" s="1">
        <v>405.04020566376118</v>
      </c>
      <c r="R1950" s="1">
        <v>14.297611914590762</v>
      </c>
      <c r="S1950" s="1">
        <v>2.6544688890008739</v>
      </c>
      <c r="T1950" s="1">
        <v>15032.248881504458</v>
      </c>
      <c r="U1950" s="1">
        <v>79.919819989571707</v>
      </c>
      <c r="V1950" s="1">
        <v>10.666982279973558</v>
      </c>
    </row>
    <row r="1951" spans="1:22" x14ac:dyDescent="0.3">
      <c r="A1951" s="6" t="str">
        <f t="shared" si="30"/>
        <v>Oct 1 2020</v>
      </c>
      <c r="B1951" s="1" t="s">
        <v>141</v>
      </c>
      <c r="C1951" s="1" t="s">
        <v>53</v>
      </c>
      <c r="D1951" s="1" t="s">
        <v>69</v>
      </c>
      <c r="E1951" s="1">
        <v>2020</v>
      </c>
      <c r="F1951" s="1" t="s">
        <v>766</v>
      </c>
      <c r="G1951" s="1">
        <v>247</v>
      </c>
      <c r="H1951" s="1">
        <v>234.65</v>
      </c>
      <c r="I1951" s="1">
        <v>0</v>
      </c>
      <c r="J1951" s="1">
        <v>4</v>
      </c>
      <c r="K1951" s="1">
        <v>938.6</v>
      </c>
      <c r="L1951" s="1">
        <v>3.74</v>
      </c>
      <c r="M1951" s="1" t="s">
        <v>222</v>
      </c>
      <c r="N1951" s="1" t="s">
        <v>896</v>
      </c>
      <c r="O1951" s="1">
        <v>69.3125</v>
      </c>
      <c r="P1951" s="1">
        <v>110</v>
      </c>
      <c r="Q1951" s="1">
        <v>393.65217170997227</v>
      </c>
      <c r="R1951" s="1">
        <v>14.205161151899281</v>
      </c>
      <c r="S1951" s="1">
        <v>2.6260736747377007</v>
      </c>
      <c r="T1951" s="1">
        <v>14546.891823535205</v>
      </c>
      <c r="U1951" s="1">
        <v>78.413409787163815</v>
      </c>
      <c r="V1951" s="1">
        <v>10.674160192789728</v>
      </c>
    </row>
    <row r="1952" spans="1:22" x14ac:dyDescent="0.3">
      <c r="A1952" s="6" t="str">
        <f t="shared" si="30"/>
        <v>Oct 1 2020</v>
      </c>
      <c r="B1952" s="1" t="s">
        <v>141</v>
      </c>
      <c r="C1952" s="1" t="s">
        <v>53</v>
      </c>
      <c r="D1952" s="1" t="s">
        <v>71</v>
      </c>
      <c r="E1952" s="1">
        <v>2020</v>
      </c>
      <c r="F1952" s="1" t="s">
        <v>767</v>
      </c>
      <c r="G1952" s="1">
        <v>198</v>
      </c>
      <c r="H1952" s="1">
        <v>184.14</v>
      </c>
      <c r="I1952" s="1">
        <v>0</v>
      </c>
      <c r="J1952" s="1">
        <v>4.3</v>
      </c>
      <c r="K1952" s="1">
        <v>791.80199999999991</v>
      </c>
      <c r="L1952" s="1">
        <v>3.67</v>
      </c>
      <c r="M1952" s="1" t="s">
        <v>222</v>
      </c>
      <c r="N1952" s="1" t="s">
        <v>896</v>
      </c>
      <c r="O1952" s="1">
        <v>93.428571428571431</v>
      </c>
      <c r="P1952" s="1">
        <v>110</v>
      </c>
      <c r="Q1952" s="1">
        <v>382.15183067202094</v>
      </c>
      <c r="R1952" s="1">
        <v>14.792988056350207</v>
      </c>
      <c r="S1952" s="1">
        <v>2.693747504418651</v>
      </c>
      <c r="T1952" s="1">
        <v>15249.017283914123</v>
      </c>
      <c r="U1952" s="1">
        <v>79.609467265881193</v>
      </c>
      <c r="V1952" s="1">
        <v>10.712071472463519</v>
      </c>
    </row>
    <row r="1953" spans="1:22" x14ac:dyDescent="0.3">
      <c r="A1953" s="6" t="str">
        <f t="shared" si="30"/>
        <v>Oct 1 2020</v>
      </c>
      <c r="B1953" s="1" t="s">
        <v>54</v>
      </c>
      <c r="C1953" s="1" t="s">
        <v>64</v>
      </c>
      <c r="D1953" s="1" t="s">
        <v>73</v>
      </c>
      <c r="E1953" s="1">
        <v>2020</v>
      </c>
      <c r="F1953" s="1" t="s">
        <v>768</v>
      </c>
      <c r="G1953" s="1">
        <v>224</v>
      </c>
      <c r="H1953" s="1">
        <v>212.8</v>
      </c>
      <c r="I1953" s="1">
        <v>0</v>
      </c>
      <c r="J1953" s="1">
        <v>3.7</v>
      </c>
      <c r="K1953" s="1">
        <v>787.36000000000013</v>
      </c>
      <c r="L1953" s="1">
        <v>4.0199999999999996</v>
      </c>
      <c r="M1953" s="1" t="s">
        <v>222</v>
      </c>
      <c r="N1953" s="1" t="s">
        <v>896</v>
      </c>
      <c r="O1953" s="1">
        <v>107.69666666666667</v>
      </c>
      <c r="P1953" s="1">
        <v>120</v>
      </c>
      <c r="Q1953" s="1">
        <v>436.6375200478289</v>
      </c>
      <c r="R1953" s="1">
        <v>13.475578390633942</v>
      </c>
      <c r="S1953" s="1">
        <v>2.7339069388849944</v>
      </c>
      <c r="T1953" s="1">
        <v>15584.027060782028</v>
      </c>
      <c r="U1953" s="1">
        <v>78.94835067479724</v>
      </c>
      <c r="V1953" s="1">
        <v>11.155006118368446</v>
      </c>
    </row>
    <row r="1954" spans="1:22" x14ac:dyDescent="0.3">
      <c r="A1954" s="6" t="str">
        <f t="shared" si="30"/>
        <v>Oct 1 2020</v>
      </c>
      <c r="B1954" s="1" t="s">
        <v>54</v>
      </c>
      <c r="C1954" s="1" t="s">
        <v>60</v>
      </c>
      <c r="D1954" s="1" t="s">
        <v>75</v>
      </c>
      <c r="E1954" s="1">
        <v>2020</v>
      </c>
      <c r="F1954" s="1" t="s">
        <v>769</v>
      </c>
      <c r="G1954" s="1">
        <v>257.25</v>
      </c>
      <c r="H1954" s="1">
        <v>249.5325</v>
      </c>
      <c r="I1954" s="1">
        <v>0</v>
      </c>
      <c r="J1954" s="1">
        <v>2.2999999999999998</v>
      </c>
      <c r="K1954" s="1">
        <v>573.9247499999999</v>
      </c>
      <c r="L1954" s="1">
        <v>2.41</v>
      </c>
      <c r="M1954" s="1" t="s">
        <v>222</v>
      </c>
      <c r="N1954" s="1" t="s">
        <v>896</v>
      </c>
      <c r="O1954" s="1">
        <v>45.609090909090909</v>
      </c>
      <c r="P1954" s="1">
        <v>90</v>
      </c>
      <c r="Q1954" s="1">
        <v>370.33480449355903</v>
      </c>
      <c r="R1954" s="1">
        <v>13.39917016937607</v>
      </c>
      <c r="S1954" s="1">
        <v>2.4090875313159432</v>
      </c>
      <c r="T1954" s="1">
        <v>12233.574393125054</v>
      </c>
      <c r="U1954" s="1">
        <v>80.1817414691767</v>
      </c>
      <c r="V1954" s="1">
        <v>10.860514039423286</v>
      </c>
    </row>
    <row r="1955" spans="1:22" x14ac:dyDescent="0.3">
      <c r="A1955" s="6" t="str">
        <f t="shared" si="30"/>
        <v>Oct 1 2020</v>
      </c>
      <c r="B1955" s="1" t="s">
        <v>68</v>
      </c>
      <c r="C1955" s="1" t="s">
        <v>53</v>
      </c>
      <c r="D1955" s="1" t="s">
        <v>84</v>
      </c>
      <c r="E1955" s="1">
        <v>2020</v>
      </c>
      <c r="F1955" s="1" t="s">
        <v>773</v>
      </c>
      <c r="G1955" s="1">
        <v>116.39</v>
      </c>
      <c r="H1955" s="1">
        <v>112.89830000000001</v>
      </c>
      <c r="I1955" s="1">
        <v>0</v>
      </c>
      <c r="J1955" s="1">
        <v>3.9</v>
      </c>
      <c r="K1955" s="1">
        <v>440.30337000000003</v>
      </c>
      <c r="L1955" s="1">
        <v>3.86</v>
      </c>
      <c r="M1955" s="1" t="s">
        <v>222</v>
      </c>
      <c r="N1955" s="1" t="s">
        <v>896</v>
      </c>
      <c r="O1955" s="1">
        <v>190.85999999999999</v>
      </c>
      <c r="P1955" s="1">
        <v>100</v>
      </c>
      <c r="Q1955" s="1">
        <v>441.22807017543863</v>
      </c>
      <c r="R1955" s="1">
        <v>15.799999999999999</v>
      </c>
      <c r="S1955" s="1">
        <v>2</v>
      </c>
      <c r="T1955" s="1">
        <v>13840</v>
      </c>
      <c r="U1955" s="1">
        <v>79.192171505448485</v>
      </c>
      <c r="V1955" s="1">
        <v>9.8534270608536563</v>
      </c>
    </row>
    <row r="1956" spans="1:22" x14ac:dyDescent="0.3">
      <c r="A1956" s="6" t="str">
        <f t="shared" si="30"/>
        <v>Oct 1 2020</v>
      </c>
      <c r="B1956" s="1" t="s">
        <v>65</v>
      </c>
      <c r="C1956" s="1" t="s">
        <v>64</v>
      </c>
      <c r="D1956" s="1" t="s">
        <v>87</v>
      </c>
      <c r="E1956" s="1">
        <v>2020</v>
      </c>
      <c r="F1956" s="1" t="s">
        <v>774</v>
      </c>
      <c r="G1956" s="1">
        <v>182</v>
      </c>
      <c r="H1956" s="1">
        <v>172.9</v>
      </c>
      <c r="I1956" s="1">
        <v>0</v>
      </c>
      <c r="J1956" s="1">
        <v>2.3000000000000003</v>
      </c>
      <c r="K1956" s="1">
        <v>397.67000000000007</v>
      </c>
      <c r="L1956" s="1">
        <v>3.44</v>
      </c>
      <c r="M1956" s="1" t="s">
        <v>222</v>
      </c>
      <c r="N1956" s="1" t="s">
        <v>896</v>
      </c>
      <c r="O1956" s="1">
        <v>107.28571428571429</v>
      </c>
      <c r="P1956" s="1">
        <v>120</v>
      </c>
      <c r="Q1956" s="1">
        <v>245.66964863315948</v>
      </c>
      <c r="R1956" s="1">
        <v>11.993589844662601</v>
      </c>
      <c r="S1956" s="1">
        <v>2.5774831945423275</v>
      </c>
      <c r="T1956" s="1">
        <v>7592.1203536484691</v>
      </c>
      <c r="U1956" s="1">
        <v>77.026900909480162</v>
      </c>
      <c r="V1956" s="1">
        <v>12.982855558250623</v>
      </c>
    </row>
    <row r="1957" spans="1:22" x14ac:dyDescent="0.3">
      <c r="A1957" s="6" t="str">
        <f t="shared" si="30"/>
        <v>Oct 1 2020</v>
      </c>
      <c r="B1957" s="1" t="s">
        <v>61</v>
      </c>
      <c r="C1957" s="1" t="s">
        <v>64</v>
      </c>
      <c r="D1957" s="1" t="s">
        <v>90</v>
      </c>
      <c r="E1957" s="1">
        <v>2020</v>
      </c>
      <c r="F1957" s="1" t="s">
        <v>775</v>
      </c>
      <c r="G1957" s="1">
        <v>312</v>
      </c>
      <c r="H1957" s="1">
        <v>296.39999999999998</v>
      </c>
      <c r="I1957" s="1">
        <v>0</v>
      </c>
      <c r="J1957" s="1">
        <v>1.7</v>
      </c>
      <c r="K1957" s="1">
        <v>503.87999999999994</v>
      </c>
      <c r="L1957" s="1">
        <v>3.11</v>
      </c>
      <c r="M1957" s="1" t="s">
        <v>222</v>
      </c>
      <c r="N1957" s="1" t="s">
        <v>896</v>
      </c>
      <c r="O1957" s="1">
        <v>97.509523809523799</v>
      </c>
      <c r="P1957" s="1">
        <v>105</v>
      </c>
      <c r="Q1957" s="1">
        <v>200.12518965231396</v>
      </c>
      <c r="R1957" s="1">
        <v>12.061597628291427</v>
      </c>
      <c r="S1957" s="1">
        <v>2.420216501280164</v>
      </c>
      <c r="T1957" s="1">
        <v>5945.5515268915069</v>
      </c>
      <c r="U1957" s="1">
        <v>78.616354613361182</v>
      </c>
      <c r="V1957" s="1">
        <v>12.966725165222366</v>
      </c>
    </row>
    <row r="1958" spans="1:22" x14ac:dyDescent="0.3">
      <c r="A1958" s="6" t="str">
        <f t="shared" si="30"/>
        <v>Oct 1 2020</v>
      </c>
      <c r="B1958" s="1" t="s">
        <v>54</v>
      </c>
      <c r="C1958" s="1" t="s">
        <v>92</v>
      </c>
      <c r="D1958" s="1" t="s">
        <v>94</v>
      </c>
      <c r="E1958" s="1">
        <v>2020</v>
      </c>
      <c r="F1958" s="1" t="s">
        <v>776</v>
      </c>
      <c r="G1958" s="1">
        <v>421</v>
      </c>
      <c r="H1958" s="1">
        <v>399.95</v>
      </c>
      <c r="I1958" s="1">
        <v>0</v>
      </c>
      <c r="J1958" s="1">
        <v>1.6999999999999997</v>
      </c>
      <c r="K1958" s="1">
        <v>679.91499999999985</v>
      </c>
      <c r="L1958" s="1">
        <v>2.6</v>
      </c>
      <c r="M1958" s="1" t="s">
        <v>222</v>
      </c>
      <c r="N1958" s="1" t="s">
        <v>896</v>
      </c>
      <c r="O1958" s="1">
        <v>41.236666666666665</v>
      </c>
      <c r="P1958" s="1">
        <v>105</v>
      </c>
      <c r="Q1958" s="1">
        <v>315.89089046220516</v>
      </c>
      <c r="R1958" s="1">
        <v>12.398399705976734</v>
      </c>
      <c r="S1958" s="1">
        <v>2.4498798287853871</v>
      </c>
      <c r="T1958" s="1">
        <v>9901.0427088799534</v>
      </c>
      <c r="U1958" s="1">
        <v>78.795733963258272</v>
      </c>
      <c r="V1958" s="1">
        <v>11.831098616878059</v>
      </c>
    </row>
    <row r="1959" spans="1:22" x14ac:dyDescent="0.3">
      <c r="A1959" s="6" t="str">
        <f t="shared" si="30"/>
        <v>Oct 1 2020</v>
      </c>
      <c r="B1959" s="1" t="s">
        <v>54</v>
      </c>
      <c r="C1959" s="1" t="s">
        <v>100</v>
      </c>
      <c r="D1959" s="1" t="s">
        <v>102</v>
      </c>
      <c r="E1959" s="1">
        <v>2020</v>
      </c>
      <c r="F1959" s="1" t="s">
        <v>779</v>
      </c>
      <c r="G1959" s="1">
        <v>116</v>
      </c>
      <c r="H1959" s="1">
        <v>87</v>
      </c>
      <c r="I1959" s="1">
        <v>0</v>
      </c>
      <c r="J1959" s="1">
        <v>1.7</v>
      </c>
      <c r="K1959" s="1">
        <v>147.9</v>
      </c>
      <c r="L1959" s="1">
        <v>2.54</v>
      </c>
      <c r="M1959" s="1" t="s">
        <v>222</v>
      </c>
      <c r="N1959" s="1" t="s">
        <v>896</v>
      </c>
      <c r="O1959" s="1">
        <v>56.690909090909095</v>
      </c>
      <c r="P1959" s="1">
        <v>85</v>
      </c>
      <c r="Q1959" s="1">
        <v>246.88926517492507</v>
      </c>
      <c r="R1959" s="1">
        <v>13.85259241976442</v>
      </c>
      <c r="S1959" s="1">
        <v>2.5188132096402303</v>
      </c>
      <c r="T1959" s="1">
        <v>9193.4446053918164</v>
      </c>
      <c r="U1959" s="1">
        <v>80.799816404570237</v>
      </c>
      <c r="V1959" s="1">
        <v>12.658047736302258</v>
      </c>
    </row>
    <row r="1960" spans="1:22" x14ac:dyDescent="0.3">
      <c r="A1960" s="6" t="str">
        <f t="shared" si="30"/>
        <v>Oct 1 2020</v>
      </c>
      <c r="B1960" s="1" t="s">
        <v>86</v>
      </c>
      <c r="C1960" s="1" t="s">
        <v>64</v>
      </c>
      <c r="D1960" s="1" t="s">
        <v>105</v>
      </c>
      <c r="E1960" s="1">
        <v>2020</v>
      </c>
      <c r="F1960" s="1" t="s">
        <v>780</v>
      </c>
      <c r="G1960" s="1">
        <v>319</v>
      </c>
      <c r="H1960" s="1">
        <v>296.67</v>
      </c>
      <c r="I1960" s="1">
        <v>0</v>
      </c>
      <c r="J1960" s="1">
        <v>2.1</v>
      </c>
      <c r="K1960" s="1">
        <v>623.00700000000006</v>
      </c>
      <c r="L1960" s="1">
        <v>3.39</v>
      </c>
      <c r="M1960" s="1" t="s">
        <v>222</v>
      </c>
      <c r="N1960" s="1" t="s">
        <v>896</v>
      </c>
      <c r="O1960" s="1">
        <v>77.677777777777777</v>
      </c>
      <c r="P1960" s="1">
        <v>95</v>
      </c>
      <c r="Q1960" s="1">
        <v>238.28052807251061</v>
      </c>
      <c r="R1960" s="1">
        <v>11.987537479745487</v>
      </c>
      <c r="S1960" s="1">
        <v>2.7582750124778261</v>
      </c>
      <c r="T1960" s="1">
        <v>7881.4844095335138</v>
      </c>
      <c r="U1960" s="1">
        <v>77.395410655547693</v>
      </c>
      <c r="V1960" s="1">
        <v>13.398402670612112</v>
      </c>
    </row>
    <row r="1961" spans="1:22" x14ac:dyDescent="0.3">
      <c r="A1961" s="6" t="str">
        <f t="shared" si="30"/>
        <v>Oct 1 2020</v>
      </c>
      <c r="B1961" s="1" t="s">
        <v>93</v>
      </c>
      <c r="C1961" s="1" t="s">
        <v>92</v>
      </c>
      <c r="D1961" s="1" t="s">
        <v>110</v>
      </c>
      <c r="E1961" s="1">
        <v>2020</v>
      </c>
      <c r="F1961" s="1" t="s">
        <v>782</v>
      </c>
      <c r="G1961" s="1">
        <v>350</v>
      </c>
      <c r="H1961" s="1">
        <v>280</v>
      </c>
      <c r="I1961" s="1">
        <v>0</v>
      </c>
      <c r="J1961" s="1">
        <v>1.5999999999999999</v>
      </c>
      <c r="K1961" s="1">
        <v>447.99999999999994</v>
      </c>
      <c r="L1961" s="1">
        <v>2.15</v>
      </c>
      <c r="M1961" s="1" t="s">
        <v>222</v>
      </c>
      <c r="N1961" s="1" t="s">
        <v>896</v>
      </c>
      <c r="O1961" s="1">
        <v>51.928571428571431</v>
      </c>
      <c r="P1961" s="1">
        <v>75</v>
      </c>
      <c r="Q1961" s="1">
        <v>244.81128003267344</v>
      </c>
      <c r="R1961" s="1">
        <v>10.742217817783194</v>
      </c>
      <c r="S1961" s="1">
        <v>2.2924609748230469</v>
      </c>
      <c r="T1961" s="1">
        <v>6089.3354955244222</v>
      </c>
      <c r="U1961" s="1">
        <v>78.595315135646274</v>
      </c>
      <c r="V1961" s="1">
        <v>10.523352447851915</v>
      </c>
    </row>
    <row r="1962" spans="1:22" x14ac:dyDescent="0.3">
      <c r="A1962" s="6" t="str">
        <f t="shared" si="30"/>
        <v>Oct 1 2020</v>
      </c>
      <c r="B1962" s="1" t="s">
        <v>93</v>
      </c>
      <c r="C1962" s="1" t="s">
        <v>92</v>
      </c>
      <c r="D1962" s="1" t="s">
        <v>113</v>
      </c>
      <c r="E1962" s="1">
        <v>2020</v>
      </c>
      <c r="F1962" s="1" t="s">
        <v>783</v>
      </c>
      <c r="G1962" s="1">
        <v>210</v>
      </c>
      <c r="H1962" s="1">
        <v>168</v>
      </c>
      <c r="I1962" s="1">
        <v>0</v>
      </c>
      <c r="J1962" s="1">
        <v>1.5</v>
      </c>
      <c r="K1962" s="1">
        <v>252</v>
      </c>
      <c r="L1962" s="1">
        <v>2.2000000000000002</v>
      </c>
      <c r="M1962" s="1" t="s">
        <v>222</v>
      </c>
      <c r="N1962" s="1" t="s">
        <v>896</v>
      </c>
      <c r="O1962" s="1">
        <v>83</v>
      </c>
      <c r="P1962" s="1">
        <v>75</v>
      </c>
      <c r="Q1962" s="1">
        <v>193.56908918805598</v>
      </c>
      <c r="R1962" s="1">
        <v>12.139517210775765</v>
      </c>
      <c r="S1962" s="1">
        <v>2.3642547755277912</v>
      </c>
      <c r="T1962" s="1">
        <v>5523.3967668705418</v>
      </c>
      <c r="U1962" s="1">
        <v>77.549057457551299</v>
      </c>
      <c r="V1962" s="1">
        <v>12.583483109027851</v>
      </c>
    </row>
    <row r="1963" spans="1:22" x14ac:dyDescent="0.3">
      <c r="A1963" s="6" t="str">
        <f t="shared" si="30"/>
        <v>Oct 1 2020</v>
      </c>
      <c r="B1963" s="1" t="s">
        <v>86</v>
      </c>
      <c r="C1963" s="1" t="s">
        <v>115</v>
      </c>
      <c r="D1963" s="1" t="s">
        <v>116</v>
      </c>
      <c r="E1963" s="1">
        <v>2020</v>
      </c>
      <c r="F1963" s="1" t="s">
        <v>784</v>
      </c>
      <c r="G1963" s="1">
        <v>185</v>
      </c>
      <c r="H1963" s="1">
        <v>181.3</v>
      </c>
      <c r="I1963" s="1">
        <v>0</v>
      </c>
      <c r="J1963" s="1">
        <v>2.5</v>
      </c>
      <c r="K1963" s="1">
        <v>453.25</v>
      </c>
      <c r="L1963" s="1">
        <v>2.83</v>
      </c>
      <c r="M1963" s="1" t="s">
        <v>222</v>
      </c>
      <c r="N1963" s="1" t="s">
        <v>896</v>
      </c>
      <c r="O1963" s="1">
        <v>59.75</v>
      </c>
      <c r="P1963" s="1">
        <v>130</v>
      </c>
      <c r="Q1963" s="1">
        <v>376.74082211130002</v>
      </c>
      <c r="R1963" s="1">
        <v>12.412746142202392</v>
      </c>
      <c r="S1963" s="1">
        <v>2</v>
      </c>
      <c r="T1963" s="1">
        <v>9286.4004714329094</v>
      </c>
      <c r="U1963" s="1">
        <v>79.860313491590574</v>
      </c>
      <c r="V1963" s="1">
        <v>11.004944113752082</v>
      </c>
    </row>
    <row r="1964" spans="1:22" x14ac:dyDescent="0.3">
      <c r="A1964" s="6" t="str">
        <f t="shared" si="30"/>
        <v>Oct 1 2020</v>
      </c>
      <c r="B1964" s="1" t="s">
        <v>101</v>
      </c>
      <c r="C1964" s="1" t="s">
        <v>115</v>
      </c>
      <c r="D1964" s="1" t="s">
        <v>118</v>
      </c>
      <c r="E1964" s="1">
        <v>2020</v>
      </c>
      <c r="F1964" s="1" t="s">
        <v>785</v>
      </c>
      <c r="G1964" s="1">
        <v>339</v>
      </c>
      <c r="H1964" s="1">
        <v>328.83</v>
      </c>
      <c r="I1964" s="1">
        <v>0</v>
      </c>
      <c r="J1964" s="1">
        <v>2.6999999999999997</v>
      </c>
      <c r="K1964" s="1">
        <v>887.84099999999989</v>
      </c>
      <c r="L1964" s="1">
        <v>2.95</v>
      </c>
      <c r="M1964" s="1" t="s">
        <v>222</v>
      </c>
      <c r="N1964" s="1" t="s">
        <v>896</v>
      </c>
      <c r="O1964" s="1">
        <v>56.916666666666671</v>
      </c>
      <c r="P1964" s="1">
        <v>120</v>
      </c>
      <c r="Q1964" s="1">
        <v>313.27854029177001</v>
      </c>
      <c r="R1964" s="1">
        <v>13.16637669252404</v>
      </c>
      <c r="S1964" s="1">
        <v>2.3264071766260614</v>
      </c>
      <c r="T1964" s="1">
        <v>9777.6246880109084</v>
      </c>
      <c r="U1964" s="1">
        <v>79.212990183439473</v>
      </c>
      <c r="V1964" s="1">
        <v>11.263481298993932</v>
      </c>
    </row>
    <row r="1965" spans="1:22" x14ac:dyDescent="0.3">
      <c r="A1965" s="6" t="str">
        <f t="shared" si="30"/>
        <v>Oct 1 2020</v>
      </c>
      <c r="B1965" s="1" t="s">
        <v>101</v>
      </c>
      <c r="C1965" s="1" t="s">
        <v>100</v>
      </c>
      <c r="D1965" s="1" t="s">
        <v>124</v>
      </c>
      <c r="E1965" s="1">
        <v>2020</v>
      </c>
      <c r="F1965" s="1" t="s">
        <v>787</v>
      </c>
      <c r="G1965" s="1">
        <v>140</v>
      </c>
      <c r="H1965" s="1">
        <v>133</v>
      </c>
      <c r="I1965" s="1">
        <v>0</v>
      </c>
      <c r="J1965" s="1">
        <v>2.1999999999999997</v>
      </c>
      <c r="K1965" s="1">
        <v>292.59999999999997</v>
      </c>
      <c r="L1965" s="1">
        <v>2.5</v>
      </c>
      <c r="M1965" s="1" t="s">
        <v>222</v>
      </c>
      <c r="N1965" s="1" t="s">
        <v>896</v>
      </c>
      <c r="O1965" s="1">
        <v>33.058823529411768</v>
      </c>
      <c r="P1965" s="1">
        <v>90</v>
      </c>
      <c r="Q1965" s="1">
        <v>266.58374766645579</v>
      </c>
      <c r="R1965" s="1">
        <v>14.235851909342482</v>
      </c>
      <c r="S1965" s="1">
        <v>2.7338813548509511</v>
      </c>
      <c r="T1965" s="1">
        <v>10476.084696421376</v>
      </c>
      <c r="U1965" s="1">
        <v>80.447135648789697</v>
      </c>
      <c r="V1965" s="1">
        <v>12.419789965956912</v>
      </c>
    </row>
    <row r="1966" spans="1:22" x14ac:dyDescent="0.3">
      <c r="A1966" s="6" t="str">
        <f t="shared" si="30"/>
        <v>Nov 1 2020</v>
      </c>
      <c r="B1966" s="1" t="s">
        <v>126</v>
      </c>
      <c r="C1966" s="1" t="s">
        <v>53</v>
      </c>
      <c r="D1966" s="1" t="s">
        <v>55</v>
      </c>
      <c r="E1966" s="1">
        <v>2020</v>
      </c>
      <c r="F1966" s="1" t="s">
        <v>762</v>
      </c>
      <c r="G1966" s="1">
        <v>167</v>
      </c>
      <c r="H1966" s="1">
        <v>161.99</v>
      </c>
      <c r="I1966" s="1">
        <v>7.6609990451317316</v>
      </c>
      <c r="J1966" s="1">
        <v>4.3</v>
      </c>
      <c r="K1966" s="1">
        <v>696.55700000000002</v>
      </c>
      <c r="L1966" s="1">
        <v>4.1100000000000003</v>
      </c>
      <c r="M1966" s="1" t="s">
        <v>222</v>
      </c>
      <c r="N1966" s="1" t="s">
        <v>897</v>
      </c>
      <c r="O1966" s="1">
        <v>40.6</v>
      </c>
      <c r="P1966" s="1">
        <v>105</v>
      </c>
      <c r="Q1966" s="1">
        <v>393.37440379667157</v>
      </c>
      <c r="R1966" s="1">
        <v>14.131500894854328</v>
      </c>
      <c r="S1966" s="1">
        <v>2.4898140314087733</v>
      </c>
      <c r="T1966" s="1">
        <v>13783.058306806281</v>
      </c>
      <c r="U1966" s="1">
        <v>79.809453780824242</v>
      </c>
      <c r="V1966" s="1">
        <v>10.029703860777762</v>
      </c>
    </row>
    <row r="1967" spans="1:22" x14ac:dyDescent="0.3">
      <c r="A1967" s="6" t="str">
        <f t="shared" si="30"/>
        <v>Nov 1 2020</v>
      </c>
      <c r="B1967" s="1" t="s">
        <v>126</v>
      </c>
      <c r="C1967" s="1" t="s">
        <v>64</v>
      </c>
      <c r="D1967" s="1" t="s">
        <v>66</v>
      </c>
      <c r="E1967" s="1">
        <v>2020</v>
      </c>
      <c r="F1967" s="1" t="s">
        <v>765</v>
      </c>
      <c r="G1967" s="1">
        <v>169.78500000000003</v>
      </c>
      <c r="H1967" s="1">
        <v>164.69145000000003</v>
      </c>
      <c r="I1967" s="1">
        <v>0</v>
      </c>
      <c r="J1967" s="1">
        <v>4</v>
      </c>
      <c r="K1967" s="1">
        <v>658.76580000000013</v>
      </c>
      <c r="L1967" s="1">
        <v>4.12</v>
      </c>
      <c r="M1967" s="1" t="s">
        <v>222</v>
      </c>
      <c r="N1967" s="1" t="s">
        <v>897</v>
      </c>
      <c r="O1967" s="1">
        <v>71.650000000000006</v>
      </c>
      <c r="P1967" s="1">
        <v>105</v>
      </c>
      <c r="Q1967" s="1">
        <v>405.04020566376118</v>
      </c>
      <c r="R1967" s="1">
        <v>14.297611914590762</v>
      </c>
      <c r="S1967" s="1">
        <v>2.6544688890008739</v>
      </c>
      <c r="T1967" s="1">
        <v>15032.248881504458</v>
      </c>
      <c r="U1967" s="1">
        <v>79.919819989571707</v>
      </c>
      <c r="V1967" s="1">
        <v>10.666982279973558</v>
      </c>
    </row>
    <row r="1968" spans="1:22" x14ac:dyDescent="0.3">
      <c r="A1968" s="6" t="str">
        <f t="shared" si="30"/>
        <v>Nov 1 2020</v>
      </c>
      <c r="B1968" s="1" t="s">
        <v>141</v>
      </c>
      <c r="C1968" s="1" t="s">
        <v>53</v>
      </c>
      <c r="D1968" s="1" t="s">
        <v>69</v>
      </c>
      <c r="E1968" s="1">
        <v>2020</v>
      </c>
      <c r="F1968" s="1" t="s">
        <v>766</v>
      </c>
      <c r="G1968" s="1">
        <v>247</v>
      </c>
      <c r="H1968" s="1">
        <v>234.65</v>
      </c>
      <c r="I1968" s="1">
        <v>0</v>
      </c>
      <c r="J1968" s="1">
        <v>4</v>
      </c>
      <c r="K1968" s="1">
        <v>938.6</v>
      </c>
      <c r="L1968" s="1">
        <v>3.74</v>
      </c>
      <c r="M1968" s="1" t="s">
        <v>222</v>
      </c>
      <c r="N1968" s="1" t="s">
        <v>897</v>
      </c>
      <c r="O1968" s="1">
        <v>48.099999999999994</v>
      </c>
      <c r="P1968" s="1">
        <v>105</v>
      </c>
      <c r="Q1968" s="1">
        <v>393.65217170997227</v>
      </c>
      <c r="R1968" s="1">
        <v>14.205161151899281</v>
      </c>
      <c r="S1968" s="1">
        <v>2.6260736747377007</v>
      </c>
      <c r="T1968" s="1">
        <v>14546.891823535205</v>
      </c>
      <c r="U1968" s="1">
        <v>78.413409787163815</v>
      </c>
      <c r="V1968" s="1">
        <v>10.674160192789728</v>
      </c>
    </row>
    <row r="1969" spans="1:22" x14ac:dyDescent="0.3">
      <c r="A1969" s="6" t="str">
        <f t="shared" si="30"/>
        <v>Nov 1 2020</v>
      </c>
      <c r="B1969" s="1" t="s">
        <v>141</v>
      </c>
      <c r="C1969" s="1" t="s">
        <v>53</v>
      </c>
      <c r="D1969" s="1" t="s">
        <v>71</v>
      </c>
      <c r="E1969" s="1">
        <v>2020</v>
      </c>
      <c r="F1969" s="1" t="s">
        <v>767</v>
      </c>
      <c r="G1969" s="1">
        <v>198</v>
      </c>
      <c r="H1969" s="1">
        <v>184.14</v>
      </c>
      <c r="I1969" s="1">
        <v>0</v>
      </c>
      <c r="J1969" s="1">
        <v>4.3</v>
      </c>
      <c r="K1969" s="1">
        <v>791.80199999999991</v>
      </c>
      <c r="L1969" s="1">
        <v>3.67</v>
      </c>
      <c r="M1969" s="1" t="s">
        <v>222</v>
      </c>
      <c r="N1969" s="1" t="s">
        <v>897</v>
      </c>
      <c r="O1969" s="1">
        <v>57.285714285714285</v>
      </c>
      <c r="P1969" s="1">
        <v>105</v>
      </c>
      <c r="Q1969" s="1">
        <v>382.15183067202094</v>
      </c>
      <c r="R1969" s="1">
        <v>14.792988056350207</v>
      </c>
      <c r="S1969" s="1">
        <v>2.693747504418651</v>
      </c>
      <c r="T1969" s="1">
        <v>15249.017283914123</v>
      </c>
      <c r="U1969" s="1">
        <v>79.609467265881193</v>
      </c>
      <c r="V1969" s="1">
        <v>10.712071472463519</v>
      </c>
    </row>
    <row r="1970" spans="1:22" x14ac:dyDescent="0.3">
      <c r="A1970" s="6" t="str">
        <f t="shared" si="30"/>
        <v>Nov 1 2020</v>
      </c>
      <c r="B1970" s="1" t="s">
        <v>141</v>
      </c>
      <c r="C1970" s="1" t="s">
        <v>64</v>
      </c>
      <c r="D1970" s="1" t="s">
        <v>73</v>
      </c>
      <c r="E1970" s="1">
        <v>2020</v>
      </c>
      <c r="F1970" s="1" t="s">
        <v>768</v>
      </c>
      <c r="G1970" s="1">
        <v>224</v>
      </c>
      <c r="H1970" s="1">
        <v>212.8</v>
      </c>
      <c r="I1970" s="1">
        <v>0</v>
      </c>
      <c r="J1970" s="1">
        <v>3.7</v>
      </c>
      <c r="K1970" s="1">
        <v>787.36000000000013</v>
      </c>
      <c r="L1970" s="1">
        <v>4.0199999999999996</v>
      </c>
      <c r="M1970" s="1" t="s">
        <v>222</v>
      </c>
      <c r="N1970" s="1" t="s">
        <v>897</v>
      </c>
      <c r="O1970" s="1">
        <v>66.398333333333326</v>
      </c>
      <c r="P1970" s="1">
        <v>110</v>
      </c>
      <c r="Q1970" s="1">
        <v>436.6375200478289</v>
      </c>
      <c r="R1970" s="1">
        <v>13.475578390633942</v>
      </c>
      <c r="S1970" s="1">
        <v>2.7339069388849944</v>
      </c>
      <c r="T1970" s="1">
        <v>15584.027060782028</v>
      </c>
      <c r="U1970" s="1">
        <v>78.94835067479724</v>
      </c>
      <c r="V1970" s="1">
        <v>11.155006118368446</v>
      </c>
    </row>
    <row r="1971" spans="1:22" x14ac:dyDescent="0.3">
      <c r="A1971" s="6" t="str">
        <f t="shared" si="30"/>
        <v>Nov 1 2020</v>
      </c>
      <c r="B1971" s="1" t="s">
        <v>54</v>
      </c>
      <c r="C1971" s="1" t="s">
        <v>60</v>
      </c>
      <c r="D1971" s="1" t="s">
        <v>75</v>
      </c>
      <c r="E1971" s="1">
        <v>2020</v>
      </c>
      <c r="F1971" s="1" t="s">
        <v>769</v>
      </c>
      <c r="G1971" s="1">
        <v>257.25</v>
      </c>
      <c r="H1971" s="1">
        <v>249.5325</v>
      </c>
      <c r="I1971" s="1">
        <v>0</v>
      </c>
      <c r="J1971" s="1">
        <v>2.2999999999999998</v>
      </c>
      <c r="K1971" s="1">
        <v>573.9247499999999</v>
      </c>
      <c r="L1971" s="1">
        <v>2.41</v>
      </c>
      <c r="M1971" s="1" t="s">
        <v>222</v>
      </c>
      <c r="N1971" s="1" t="s">
        <v>897</v>
      </c>
      <c r="O1971" s="1">
        <v>68.154545454545456</v>
      </c>
      <c r="P1971" s="1">
        <v>75</v>
      </c>
      <c r="Q1971" s="1">
        <v>370.33480449355903</v>
      </c>
      <c r="R1971" s="1">
        <v>13.39917016937607</v>
      </c>
      <c r="S1971" s="1">
        <v>2.4090875313159432</v>
      </c>
      <c r="T1971" s="1">
        <v>12233.574393125054</v>
      </c>
      <c r="U1971" s="1">
        <v>80.1817414691767</v>
      </c>
      <c r="V1971" s="1">
        <v>10.860514039423286</v>
      </c>
    </row>
    <row r="1972" spans="1:22" x14ac:dyDescent="0.3">
      <c r="A1972" s="6" t="str">
        <f t="shared" si="30"/>
        <v>Nov 1 2020</v>
      </c>
      <c r="B1972" s="1" t="s">
        <v>68</v>
      </c>
      <c r="C1972" s="1" t="s">
        <v>53</v>
      </c>
      <c r="D1972" s="1" t="s">
        <v>84</v>
      </c>
      <c r="E1972" s="1">
        <v>2020</v>
      </c>
      <c r="F1972" s="1" t="s">
        <v>773</v>
      </c>
      <c r="G1972" s="1">
        <v>116.39</v>
      </c>
      <c r="H1972" s="1">
        <v>112.89830000000001</v>
      </c>
      <c r="I1972" s="1">
        <v>0</v>
      </c>
      <c r="J1972" s="1">
        <v>3.9</v>
      </c>
      <c r="K1972" s="1">
        <v>440.30337000000003</v>
      </c>
      <c r="L1972" s="1">
        <v>3.86</v>
      </c>
      <c r="M1972" s="1" t="s">
        <v>222</v>
      </c>
      <c r="N1972" s="1" t="s">
        <v>897</v>
      </c>
      <c r="O1972" s="1">
        <v>33.299999999999997</v>
      </c>
      <c r="P1972" s="1">
        <v>100</v>
      </c>
      <c r="Q1972" s="1">
        <v>441.22807017543863</v>
      </c>
      <c r="R1972" s="1">
        <v>15.799999999999999</v>
      </c>
      <c r="S1972" s="1">
        <v>2</v>
      </c>
      <c r="T1972" s="1">
        <v>13840</v>
      </c>
      <c r="U1972" s="1">
        <v>79.192171505448485</v>
      </c>
      <c r="V1972" s="1">
        <v>9.8534270608536563</v>
      </c>
    </row>
    <row r="1973" spans="1:22" x14ac:dyDescent="0.3">
      <c r="A1973" s="6" t="str">
        <f t="shared" si="30"/>
        <v>Nov 1 2020</v>
      </c>
      <c r="B1973" s="1" t="s">
        <v>68</v>
      </c>
      <c r="C1973" s="1" t="s">
        <v>64</v>
      </c>
      <c r="D1973" s="1" t="s">
        <v>87</v>
      </c>
      <c r="E1973" s="1">
        <v>2020</v>
      </c>
      <c r="F1973" s="1" t="s">
        <v>774</v>
      </c>
      <c r="G1973" s="1">
        <v>182</v>
      </c>
      <c r="H1973" s="1">
        <v>172.9</v>
      </c>
      <c r="I1973" s="1">
        <v>0</v>
      </c>
      <c r="J1973" s="1">
        <v>2.3000000000000003</v>
      </c>
      <c r="K1973" s="1">
        <v>397.67000000000007</v>
      </c>
      <c r="L1973" s="1">
        <v>3.44</v>
      </c>
      <c r="M1973" s="1" t="s">
        <v>222</v>
      </c>
      <c r="N1973" s="1" t="s">
        <v>897</v>
      </c>
      <c r="O1973" s="1">
        <v>41.571428571428569</v>
      </c>
      <c r="P1973" s="1">
        <v>105</v>
      </c>
      <c r="Q1973" s="1">
        <v>245.66964863315948</v>
      </c>
      <c r="R1973" s="1">
        <v>11.993589844662601</v>
      </c>
      <c r="S1973" s="1">
        <v>2.5774831945423275</v>
      </c>
      <c r="T1973" s="1">
        <v>7592.1203536484691</v>
      </c>
      <c r="U1973" s="1">
        <v>77.026900909480162</v>
      </c>
      <c r="V1973" s="1">
        <v>12.982855558250623</v>
      </c>
    </row>
    <row r="1974" spans="1:22" x14ac:dyDescent="0.3">
      <c r="A1974" s="6" t="str">
        <f t="shared" si="30"/>
        <v>Nov 1 2020</v>
      </c>
      <c r="B1974" s="1" t="s">
        <v>65</v>
      </c>
      <c r="C1974" s="1" t="s">
        <v>64</v>
      </c>
      <c r="D1974" s="1" t="s">
        <v>90</v>
      </c>
      <c r="E1974" s="1">
        <v>2020</v>
      </c>
      <c r="F1974" s="1" t="s">
        <v>775</v>
      </c>
      <c r="G1974" s="1">
        <v>312</v>
      </c>
      <c r="H1974" s="1">
        <v>296.39999999999998</v>
      </c>
      <c r="I1974" s="1">
        <v>0</v>
      </c>
      <c r="J1974" s="1">
        <v>1.7</v>
      </c>
      <c r="K1974" s="1">
        <v>503.87999999999994</v>
      </c>
      <c r="L1974" s="1">
        <v>3.11</v>
      </c>
      <c r="M1974" s="1" t="s">
        <v>222</v>
      </c>
      <c r="N1974" s="1" t="s">
        <v>897</v>
      </c>
      <c r="O1974" s="1">
        <v>66.814285714285717</v>
      </c>
      <c r="P1974" s="1">
        <v>115</v>
      </c>
      <c r="Q1974" s="1">
        <v>200.12518965231396</v>
      </c>
      <c r="R1974" s="1">
        <v>12.061597628291427</v>
      </c>
      <c r="S1974" s="1">
        <v>2.420216501280164</v>
      </c>
      <c r="T1974" s="1">
        <v>5945.5515268915069</v>
      </c>
      <c r="U1974" s="1">
        <v>78.616354613361182</v>
      </c>
      <c r="V1974" s="1">
        <v>12.966725165222366</v>
      </c>
    </row>
    <row r="1975" spans="1:22" x14ac:dyDescent="0.3">
      <c r="A1975" s="6" t="str">
        <f t="shared" si="30"/>
        <v>Nov 1 2020</v>
      </c>
      <c r="B1975" s="1" t="s">
        <v>61</v>
      </c>
      <c r="C1975" s="1" t="s">
        <v>92</v>
      </c>
      <c r="D1975" s="1" t="s">
        <v>94</v>
      </c>
      <c r="E1975" s="1">
        <v>2020</v>
      </c>
      <c r="F1975" s="1" t="s">
        <v>776</v>
      </c>
      <c r="G1975" s="1">
        <v>421</v>
      </c>
      <c r="H1975" s="1">
        <v>399.95</v>
      </c>
      <c r="I1975" s="1">
        <v>0</v>
      </c>
      <c r="J1975" s="1">
        <v>1.6999999999999997</v>
      </c>
      <c r="K1975" s="1">
        <v>679.91499999999985</v>
      </c>
      <c r="L1975" s="1">
        <v>2.6</v>
      </c>
      <c r="M1975" s="1" t="s">
        <v>222</v>
      </c>
      <c r="N1975" s="1" t="s">
        <v>897</v>
      </c>
      <c r="O1975" s="1">
        <v>106.88095238095238</v>
      </c>
      <c r="P1975" s="1">
        <v>125</v>
      </c>
      <c r="Q1975" s="1">
        <v>315.89089046220516</v>
      </c>
      <c r="R1975" s="1">
        <v>12.398399705976734</v>
      </c>
      <c r="S1975" s="1">
        <v>2.4498798287853871</v>
      </c>
      <c r="T1975" s="1">
        <v>9901.0427088799534</v>
      </c>
      <c r="U1975" s="1">
        <v>78.795733963258272</v>
      </c>
      <c r="V1975" s="1">
        <v>11.831098616878059</v>
      </c>
    </row>
    <row r="1976" spans="1:22" x14ac:dyDescent="0.3">
      <c r="A1976" s="6" t="str">
        <f t="shared" si="30"/>
        <v>Nov 1 2020</v>
      </c>
      <c r="B1976" s="1" t="s">
        <v>79</v>
      </c>
      <c r="C1976" s="1" t="s">
        <v>100</v>
      </c>
      <c r="D1976" s="1" t="s">
        <v>102</v>
      </c>
      <c r="E1976" s="1">
        <v>2020</v>
      </c>
      <c r="F1976" s="1" t="s">
        <v>779</v>
      </c>
      <c r="G1976" s="1">
        <v>116</v>
      </c>
      <c r="H1976" s="1">
        <v>87</v>
      </c>
      <c r="I1976" s="1">
        <v>0</v>
      </c>
      <c r="J1976" s="1">
        <v>1.7</v>
      </c>
      <c r="K1976" s="1">
        <v>147.9</v>
      </c>
      <c r="L1976" s="1">
        <v>2.54</v>
      </c>
      <c r="M1976" s="1" t="s">
        <v>222</v>
      </c>
      <c r="N1976" s="1" t="s">
        <v>897</v>
      </c>
      <c r="O1976" s="1">
        <v>55.327272727272721</v>
      </c>
      <c r="P1976" s="1">
        <v>95</v>
      </c>
      <c r="Q1976" s="1">
        <v>246.88926517492507</v>
      </c>
      <c r="R1976" s="1">
        <v>13.85259241976442</v>
      </c>
      <c r="S1976" s="1">
        <v>2.5188132096402303</v>
      </c>
      <c r="T1976" s="1">
        <v>9193.4446053918164</v>
      </c>
      <c r="U1976" s="1">
        <v>80.799816404570237</v>
      </c>
      <c r="V1976" s="1">
        <v>12.658047736302258</v>
      </c>
    </row>
    <row r="1977" spans="1:22" x14ac:dyDescent="0.3">
      <c r="A1977" s="6" t="str">
        <f t="shared" si="30"/>
        <v>Nov 1 2020</v>
      </c>
      <c r="B1977" s="1" t="s">
        <v>54</v>
      </c>
      <c r="C1977" s="1" t="s">
        <v>64</v>
      </c>
      <c r="D1977" s="1" t="s">
        <v>105</v>
      </c>
      <c r="E1977" s="1">
        <v>2020</v>
      </c>
      <c r="F1977" s="1" t="s">
        <v>780</v>
      </c>
      <c r="G1977" s="1">
        <v>319</v>
      </c>
      <c r="H1977" s="1">
        <v>296.67</v>
      </c>
      <c r="I1977" s="1">
        <v>0</v>
      </c>
      <c r="J1977" s="1">
        <v>2.1</v>
      </c>
      <c r="K1977" s="1">
        <v>623.00700000000006</v>
      </c>
      <c r="L1977" s="1">
        <v>3.39</v>
      </c>
      <c r="M1977" s="1" t="s">
        <v>222</v>
      </c>
      <c r="N1977" s="1" t="s">
        <v>897</v>
      </c>
      <c r="O1977" s="1">
        <v>42.638888888888893</v>
      </c>
      <c r="P1977" s="1">
        <v>110</v>
      </c>
      <c r="Q1977" s="1">
        <v>238.28052807251061</v>
      </c>
      <c r="R1977" s="1">
        <v>11.987537479745487</v>
      </c>
      <c r="S1977" s="1">
        <v>2.7582750124778261</v>
      </c>
      <c r="T1977" s="1">
        <v>7881.4844095335138</v>
      </c>
      <c r="U1977" s="1">
        <v>77.395410655547693</v>
      </c>
      <c r="V1977" s="1">
        <v>13.398402670612112</v>
      </c>
    </row>
    <row r="1978" spans="1:22" x14ac:dyDescent="0.3">
      <c r="A1978" s="6" t="str">
        <f t="shared" si="30"/>
        <v>Nov 1 2020</v>
      </c>
      <c r="B1978" s="1" t="s">
        <v>89</v>
      </c>
      <c r="C1978" s="1" t="s">
        <v>92</v>
      </c>
      <c r="D1978" s="1" t="s">
        <v>110</v>
      </c>
      <c r="E1978" s="1">
        <v>2020</v>
      </c>
      <c r="F1978" s="1" t="s">
        <v>782</v>
      </c>
      <c r="G1978" s="1">
        <v>350</v>
      </c>
      <c r="H1978" s="1">
        <v>280</v>
      </c>
      <c r="I1978" s="1">
        <v>0</v>
      </c>
      <c r="J1978" s="1">
        <v>1.5999999999999999</v>
      </c>
      <c r="K1978" s="1">
        <v>447.99999999999994</v>
      </c>
      <c r="L1978" s="1">
        <v>2.15</v>
      </c>
      <c r="M1978" s="1" t="s">
        <v>222</v>
      </c>
      <c r="N1978" s="1" t="s">
        <v>897</v>
      </c>
      <c r="O1978" s="1">
        <v>56.028571428571418</v>
      </c>
      <c r="P1978" s="1">
        <v>100</v>
      </c>
      <c r="Q1978" s="1">
        <v>244.81128003267344</v>
      </c>
      <c r="R1978" s="1">
        <v>10.742217817783194</v>
      </c>
      <c r="S1978" s="1">
        <v>2.2924609748230469</v>
      </c>
      <c r="T1978" s="1">
        <v>6089.3354955244222</v>
      </c>
      <c r="U1978" s="1">
        <v>78.595315135646274</v>
      </c>
      <c r="V1978" s="1">
        <v>10.523352447851915</v>
      </c>
    </row>
    <row r="1979" spans="1:22" x14ac:dyDescent="0.3">
      <c r="A1979" s="6" t="str">
        <f t="shared" si="30"/>
        <v>Nov 1 2020</v>
      </c>
      <c r="B1979" s="1" t="s">
        <v>93</v>
      </c>
      <c r="C1979" s="1" t="s">
        <v>92</v>
      </c>
      <c r="D1979" s="1" t="s">
        <v>113</v>
      </c>
      <c r="E1979" s="1">
        <v>2020</v>
      </c>
      <c r="F1979" s="1" t="s">
        <v>783</v>
      </c>
      <c r="G1979" s="1">
        <v>210</v>
      </c>
      <c r="H1979" s="1">
        <v>168</v>
      </c>
      <c r="I1979" s="1">
        <v>0</v>
      </c>
      <c r="J1979" s="1">
        <v>1.5</v>
      </c>
      <c r="K1979" s="1">
        <v>252</v>
      </c>
      <c r="L1979" s="1">
        <v>2.2000000000000002</v>
      </c>
      <c r="M1979" s="1" t="s">
        <v>222</v>
      </c>
      <c r="N1979" s="1" t="s">
        <v>897</v>
      </c>
      <c r="O1979" s="1">
        <v>48.6</v>
      </c>
      <c r="P1979" s="1">
        <v>100</v>
      </c>
      <c r="Q1979" s="1">
        <v>193.56908918805598</v>
      </c>
      <c r="R1979" s="1">
        <v>12.139517210775765</v>
      </c>
      <c r="S1979" s="1">
        <v>2.3642547755277912</v>
      </c>
      <c r="T1979" s="1">
        <v>5523.3967668705418</v>
      </c>
      <c r="U1979" s="1">
        <v>77.549057457551299</v>
      </c>
      <c r="V1979" s="1">
        <v>12.583483109027851</v>
      </c>
    </row>
    <row r="1980" spans="1:22" x14ac:dyDescent="0.3">
      <c r="A1980" s="6" t="str">
        <f t="shared" si="30"/>
        <v>Nov 1 2020</v>
      </c>
      <c r="B1980" s="1" t="s">
        <v>93</v>
      </c>
      <c r="C1980" s="1" t="s">
        <v>115</v>
      </c>
      <c r="D1980" s="1" t="s">
        <v>116</v>
      </c>
      <c r="E1980" s="1">
        <v>2020</v>
      </c>
      <c r="F1980" s="1" t="s">
        <v>784</v>
      </c>
      <c r="G1980" s="1">
        <v>185</v>
      </c>
      <c r="H1980" s="1">
        <v>181.3</v>
      </c>
      <c r="I1980" s="1">
        <v>0</v>
      </c>
      <c r="J1980" s="1">
        <v>2.5</v>
      </c>
      <c r="K1980" s="1">
        <v>453.25</v>
      </c>
      <c r="L1980" s="1">
        <v>2.83</v>
      </c>
      <c r="M1980" s="1" t="s">
        <v>222</v>
      </c>
      <c r="N1980" s="1" t="s">
        <v>897</v>
      </c>
      <c r="O1980" s="1">
        <v>95.050000000000011</v>
      </c>
      <c r="P1980" s="1">
        <v>140</v>
      </c>
      <c r="Q1980" s="1">
        <v>376.74082211130002</v>
      </c>
      <c r="R1980" s="1">
        <v>12.412746142202392</v>
      </c>
      <c r="S1980" s="1">
        <v>2</v>
      </c>
      <c r="T1980" s="1">
        <v>9286.4004714329094</v>
      </c>
      <c r="U1980" s="1">
        <v>79.860313491590574</v>
      </c>
      <c r="V1980" s="1">
        <v>11.004944113752082</v>
      </c>
    </row>
    <row r="1981" spans="1:22" x14ac:dyDescent="0.3">
      <c r="A1981" s="6" t="str">
        <f t="shared" si="30"/>
        <v>Nov 1 2020</v>
      </c>
      <c r="B1981" s="1" t="s">
        <v>86</v>
      </c>
      <c r="C1981" s="1" t="s">
        <v>115</v>
      </c>
      <c r="D1981" s="1" t="s">
        <v>118</v>
      </c>
      <c r="E1981" s="1">
        <v>2020</v>
      </c>
      <c r="F1981" s="1" t="s">
        <v>785</v>
      </c>
      <c r="G1981" s="1">
        <v>339</v>
      </c>
      <c r="H1981" s="1">
        <v>328.83</v>
      </c>
      <c r="I1981" s="1">
        <v>0</v>
      </c>
      <c r="J1981" s="1">
        <v>2.6999999999999997</v>
      </c>
      <c r="K1981" s="1">
        <v>887.84099999999989</v>
      </c>
      <c r="L1981" s="1">
        <v>2.95</v>
      </c>
      <c r="M1981" s="1" t="s">
        <v>222</v>
      </c>
      <c r="N1981" s="1" t="s">
        <v>897</v>
      </c>
      <c r="O1981" s="1">
        <v>60.649999999999991</v>
      </c>
      <c r="P1981" s="1">
        <v>125</v>
      </c>
      <c r="Q1981" s="1">
        <v>313.27854029177001</v>
      </c>
      <c r="R1981" s="1">
        <v>13.16637669252404</v>
      </c>
      <c r="S1981" s="1">
        <v>2.3264071766260614</v>
      </c>
      <c r="T1981" s="1">
        <v>9777.6246880109084</v>
      </c>
      <c r="U1981" s="1">
        <v>79.212990183439473</v>
      </c>
      <c r="V1981" s="1">
        <v>11.263481298993932</v>
      </c>
    </row>
    <row r="1982" spans="1:22" x14ac:dyDescent="0.3">
      <c r="A1982" s="6" t="str">
        <f t="shared" si="30"/>
        <v>Nov 1 2020</v>
      </c>
      <c r="B1982" s="1" t="s">
        <v>104</v>
      </c>
      <c r="C1982" s="1" t="s">
        <v>100</v>
      </c>
      <c r="D1982" s="1" t="s">
        <v>124</v>
      </c>
      <c r="E1982" s="1">
        <v>2020</v>
      </c>
      <c r="F1982" s="1" t="s">
        <v>787</v>
      </c>
      <c r="G1982" s="1">
        <v>140</v>
      </c>
      <c r="H1982" s="1">
        <v>133</v>
      </c>
      <c r="I1982" s="1">
        <v>0</v>
      </c>
      <c r="J1982" s="1">
        <v>2.1999999999999997</v>
      </c>
      <c r="K1982" s="1">
        <v>292.59999999999997</v>
      </c>
      <c r="L1982" s="1">
        <v>2.5</v>
      </c>
      <c r="M1982" s="1" t="s">
        <v>222</v>
      </c>
      <c r="N1982" s="1" t="s">
        <v>897</v>
      </c>
      <c r="O1982" s="1">
        <v>52.264705882352942</v>
      </c>
      <c r="P1982" s="1">
        <v>90</v>
      </c>
      <c r="Q1982" s="1">
        <v>266.58374766645579</v>
      </c>
      <c r="R1982" s="1">
        <v>14.235851909342482</v>
      </c>
      <c r="S1982" s="1">
        <v>2.7338813548509511</v>
      </c>
      <c r="T1982" s="1">
        <v>10476.084696421376</v>
      </c>
      <c r="U1982" s="1">
        <v>80.447135648789697</v>
      </c>
      <c r="V1982" s="1">
        <v>12.419789965956912</v>
      </c>
    </row>
    <row r="1983" spans="1:22" x14ac:dyDescent="0.3">
      <c r="A1983" s="6" t="str">
        <f t="shared" si="30"/>
        <v>Dec 1 2020</v>
      </c>
      <c r="B1983" s="1" t="s">
        <v>126</v>
      </c>
      <c r="C1983" s="1" t="s">
        <v>53</v>
      </c>
      <c r="D1983" s="1" t="s">
        <v>55</v>
      </c>
      <c r="E1983" s="1">
        <v>2020</v>
      </c>
      <c r="F1983" s="1" t="s">
        <v>762</v>
      </c>
      <c r="G1983" s="1">
        <v>167</v>
      </c>
      <c r="H1983" s="1">
        <v>161.99</v>
      </c>
      <c r="I1983" s="1">
        <v>7.6609990451317316</v>
      </c>
      <c r="J1983" s="1">
        <v>4.3</v>
      </c>
      <c r="K1983" s="1">
        <v>696.55700000000002</v>
      </c>
      <c r="L1983" s="1">
        <v>4.1100000000000003</v>
      </c>
      <c r="M1983" s="1" t="s">
        <v>222</v>
      </c>
      <c r="N1983" s="1" t="s">
        <v>898</v>
      </c>
      <c r="O1983" s="1">
        <v>57.283333333333331</v>
      </c>
      <c r="P1983" s="1">
        <v>105</v>
      </c>
      <c r="Q1983" s="1">
        <v>393.37440379667157</v>
      </c>
      <c r="R1983" s="1">
        <v>14.131500894854328</v>
      </c>
      <c r="S1983" s="1">
        <v>2.4898140314087733</v>
      </c>
      <c r="T1983" s="1">
        <v>13783.058306806281</v>
      </c>
      <c r="U1983" s="1">
        <v>79.809453780824242</v>
      </c>
      <c r="V1983" s="1">
        <v>10.029703860777762</v>
      </c>
    </row>
    <row r="1984" spans="1:22" x14ac:dyDescent="0.3">
      <c r="A1984" s="6" t="str">
        <f t="shared" si="30"/>
        <v>Dec 1 2020</v>
      </c>
      <c r="B1984" s="1" t="s">
        <v>126</v>
      </c>
      <c r="C1984" s="1" t="s">
        <v>64</v>
      </c>
      <c r="D1984" s="1" t="s">
        <v>66</v>
      </c>
      <c r="E1984" s="1">
        <v>2020</v>
      </c>
      <c r="F1984" s="1" t="s">
        <v>765</v>
      </c>
      <c r="G1984" s="1">
        <v>169.78500000000003</v>
      </c>
      <c r="H1984" s="1">
        <v>164.69145000000003</v>
      </c>
      <c r="I1984" s="1">
        <v>0</v>
      </c>
      <c r="J1984" s="1">
        <v>4</v>
      </c>
      <c r="K1984" s="1">
        <v>658.76580000000013</v>
      </c>
      <c r="L1984" s="1">
        <v>4.12</v>
      </c>
      <c r="M1984" s="1" t="s">
        <v>222</v>
      </c>
      <c r="N1984" s="1" t="s">
        <v>898</v>
      </c>
      <c r="O1984" s="1">
        <v>47.5</v>
      </c>
      <c r="P1984" s="1">
        <v>110</v>
      </c>
      <c r="Q1984" s="1">
        <v>405.04020566376118</v>
      </c>
      <c r="R1984" s="1">
        <v>14.297611914590762</v>
      </c>
      <c r="S1984" s="1">
        <v>2.6544688890008739</v>
      </c>
      <c r="T1984" s="1">
        <v>15032.248881504458</v>
      </c>
      <c r="U1984" s="1">
        <v>79.919819989571707</v>
      </c>
      <c r="V1984" s="1">
        <v>10.666982279973558</v>
      </c>
    </row>
    <row r="1985" spans="1:22" x14ac:dyDescent="0.3">
      <c r="A1985" s="6" t="str">
        <f t="shared" si="30"/>
        <v>Dec 1 2020</v>
      </c>
      <c r="B1985" s="1" t="s">
        <v>126</v>
      </c>
      <c r="C1985" s="1" t="s">
        <v>53</v>
      </c>
      <c r="D1985" s="1" t="s">
        <v>69</v>
      </c>
      <c r="E1985" s="1">
        <v>2020</v>
      </c>
      <c r="F1985" s="1" t="s">
        <v>766</v>
      </c>
      <c r="G1985" s="1">
        <v>247</v>
      </c>
      <c r="H1985" s="1">
        <v>234.65</v>
      </c>
      <c r="I1985" s="1">
        <v>0</v>
      </c>
      <c r="J1985" s="1">
        <v>4</v>
      </c>
      <c r="K1985" s="1">
        <v>938.6</v>
      </c>
      <c r="L1985" s="1">
        <v>3.74</v>
      </c>
      <c r="M1985" s="1" t="s">
        <v>222</v>
      </c>
      <c r="N1985" s="1" t="s">
        <v>898</v>
      </c>
      <c r="O1985" s="1">
        <v>42.212499999999999</v>
      </c>
      <c r="P1985" s="1">
        <v>115</v>
      </c>
      <c r="Q1985" s="1">
        <v>393.65217170997227</v>
      </c>
      <c r="R1985" s="1">
        <v>14.205161151899281</v>
      </c>
      <c r="S1985" s="1">
        <v>2.6260736747377007</v>
      </c>
      <c r="T1985" s="1">
        <v>14546.891823535205</v>
      </c>
      <c r="U1985" s="1">
        <v>78.413409787163815</v>
      </c>
      <c r="V1985" s="1">
        <v>10.674160192789728</v>
      </c>
    </row>
    <row r="1986" spans="1:22" x14ac:dyDescent="0.3">
      <c r="A1986" s="6" t="str">
        <f t="shared" si="30"/>
        <v>Dec 1 2020</v>
      </c>
      <c r="B1986" s="1" t="s">
        <v>141</v>
      </c>
      <c r="C1986" s="1" t="s">
        <v>53</v>
      </c>
      <c r="D1986" s="1" t="s">
        <v>71</v>
      </c>
      <c r="E1986" s="1">
        <v>2020</v>
      </c>
      <c r="F1986" s="1" t="s">
        <v>767</v>
      </c>
      <c r="G1986" s="1">
        <v>198</v>
      </c>
      <c r="H1986" s="1">
        <v>184.14</v>
      </c>
      <c r="I1986" s="1">
        <v>0</v>
      </c>
      <c r="J1986" s="1">
        <v>4.3</v>
      </c>
      <c r="K1986" s="1">
        <v>791.80199999999991</v>
      </c>
      <c r="L1986" s="1">
        <v>3.67</v>
      </c>
      <c r="M1986" s="1" t="s">
        <v>222</v>
      </c>
      <c r="N1986" s="1" t="s">
        <v>898</v>
      </c>
      <c r="O1986" s="1">
        <v>43.214285714285715</v>
      </c>
      <c r="P1986" s="1">
        <v>110</v>
      </c>
      <c r="Q1986" s="1">
        <v>382.15183067202094</v>
      </c>
      <c r="R1986" s="1">
        <v>14.792988056350207</v>
      </c>
      <c r="S1986" s="1">
        <v>2.693747504418651</v>
      </c>
      <c r="T1986" s="1">
        <v>15249.017283914123</v>
      </c>
      <c r="U1986" s="1">
        <v>79.609467265881193</v>
      </c>
      <c r="V1986" s="1">
        <v>10.712071472463519</v>
      </c>
    </row>
    <row r="1987" spans="1:22" x14ac:dyDescent="0.3">
      <c r="A1987" s="6" t="str">
        <f t="shared" ref="A1987:A2050" si="31">_xlfn.CONCAT(N1987," 1 ",E1987)</f>
        <v>Dec 1 2020</v>
      </c>
      <c r="B1987" s="1" t="s">
        <v>141</v>
      </c>
      <c r="C1987" s="1" t="s">
        <v>64</v>
      </c>
      <c r="D1987" s="1" t="s">
        <v>73</v>
      </c>
      <c r="E1987" s="1">
        <v>2020</v>
      </c>
      <c r="F1987" s="1" t="s">
        <v>768</v>
      </c>
      <c r="G1987" s="1">
        <v>224</v>
      </c>
      <c r="H1987" s="1">
        <v>212.8</v>
      </c>
      <c r="I1987" s="1">
        <v>0</v>
      </c>
      <c r="J1987" s="1">
        <v>3.7</v>
      </c>
      <c r="K1987" s="1">
        <v>787.36000000000013</v>
      </c>
      <c r="L1987" s="1">
        <v>4.0199999999999996</v>
      </c>
      <c r="M1987" s="1" t="s">
        <v>222</v>
      </c>
      <c r="N1987" s="1" t="s">
        <v>898</v>
      </c>
      <c r="O1987" s="1">
        <v>30.968333333333334</v>
      </c>
      <c r="P1987" s="1">
        <v>110</v>
      </c>
      <c r="Q1987" s="1">
        <v>436.6375200478289</v>
      </c>
      <c r="R1987" s="1">
        <v>13.475578390633942</v>
      </c>
      <c r="S1987" s="1">
        <v>2.7339069388849944</v>
      </c>
      <c r="T1987" s="1">
        <v>15584.027060782028</v>
      </c>
      <c r="U1987" s="1">
        <v>78.94835067479724</v>
      </c>
      <c r="V1987" s="1">
        <v>11.155006118368446</v>
      </c>
    </row>
    <row r="1988" spans="1:22" x14ac:dyDescent="0.3">
      <c r="A1988" s="6" t="str">
        <f t="shared" si="31"/>
        <v>Dec 1 2020</v>
      </c>
      <c r="B1988" s="1" t="s">
        <v>141</v>
      </c>
      <c r="C1988" s="1" t="s">
        <v>60</v>
      </c>
      <c r="D1988" s="1" t="s">
        <v>75</v>
      </c>
      <c r="E1988" s="1">
        <v>2020</v>
      </c>
      <c r="F1988" s="1" t="s">
        <v>769</v>
      </c>
      <c r="G1988" s="1">
        <v>257.25</v>
      </c>
      <c r="H1988" s="1">
        <v>249.5325</v>
      </c>
      <c r="I1988" s="1">
        <v>0</v>
      </c>
      <c r="J1988" s="1">
        <v>2.2999999999999998</v>
      </c>
      <c r="K1988" s="1">
        <v>573.9247499999999</v>
      </c>
      <c r="L1988" s="1">
        <v>2.41</v>
      </c>
      <c r="M1988" s="1" t="s">
        <v>222</v>
      </c>
      <c r="N1988" s="1" t="s">
        <v>898</v>
      </c>
      <c r="O1988" s="1">
        <v>75.599999999999994</v>
      </c>
      <c r="P1988" s="1">
        <v>75</v>
      </c>
      <c r="Q1988" s="1">
        <v>370.33480449355903</v>
      </c>
      <c r="R1988" s="1">
        <v>13.39917016937607</v>
      </c>
      <c r="S1988" s="1">
        <v>2.4090875313159432</v>
      </c>
      <c r="T1988" s="1">
        <v>12233.574393125054</v>
      </c>
      <c r="U1988" s="1">
        <v>80.1817414691767</v>
      </c>
      <c r="V1988" s="1">
        <v>10.860514039423286</v>
      </c>
    </row>
    <row r="1989" spans="1:22" x14ac:dyDescent="0.3">
      <c r="A1989" s="6" t="str">
        <f t="shared" si="31"/>
        <v>Dec 1 2020</v>
      </c>
      <c r="B1989" s="1" t="s">
        <v>65</v>
      </c>
      <c r="C1989" s="1" t="s">
        <v>53</v>
      </c>
      <c r="D1989" s="1" t="s">
        <v>84</v>
      </c>
      <c r="E1989" s="1">
        <v>2020</v>
      </c>
      <c r="F1989" s="1" t="s">
        <v>773</v>
      </c>
      <c r="G1989" s="1">
        <v>116.39</v>
      </c>
      <c r="H1989" s="1">
        <v>112.89830000000001</v>
      </c>
      <c r="I1989" s="1">
        <v>0</v>
      </c>
      <c r="J1989" s="1">
        <v>3.9</v>
      </c>
      <c r="K1989" s="1">
        <v>440.30337000000003</v>
      </c>
      <c r="L1989" s="1">
        <v>3.86</v>
      </c>
      <c r="M1989" s="1" t="s">
        <v>222</v>
      </c>
      <c r="N1989" s="1" t="s">
        <v>898</v>
      </c>
      <c r="O1989" s="1">
        <v>64.900000000000006</v>
      </c>
      <c r="P1989" s="1">
        <v>90</v>
      </c>
      <c r="Q1989" s="1">
        <v>441.22807017543863</v>
      </c>
      <c r="R1989" s="1">
        <v>15.799999999999999</v>
      </c>
      <c r="S1989" s="1">
        <v>2</v>
      </c>
      <c r="T1989" s="1">
        <v>13840</v>
      </c>
      <c r="U1989" s="1">
        <v>79.192171505448485</v>
      </c>
      <c r="V1989" s="1">
        <v>9.8534270608536563</v>
      </c>
    </row>
    <row r="1990" spans="1:22" x14ac:dyDescent="0.3">
      <c r="A1990" s="6" t="str">
        <f t="shared" si="31"/>
        <v>Dec 1 2020</v>
      </c>
      <c r="B1990" s="1" t="s">
        <v>68</v>
      </c>
      <c r="C1990" s="1" t="s">
        <v>64</v>
      </c>
      <c r="D1990" s="1" t="s">
        <v>87</v>
      </c>
      <c r="E1990" s="1">
        <v>2020</v>
      </c>
      <c r="F1990" s="1" t="s">
        <v>774</v>
      </c>
      <c r="G1990" s="1">
        <v>182</v>
      </c>
      <c r="H1990" s="1">
        <v>172.9</v>
      </c>
      <c r="I1990" s="1">
        <v>0</v>
      </c>
      <c r="J1990" s="1">
        <v>2.3000000000000003</v>
      </c>
      <c r="K1990" s="1">
        <v>397.67000000000007</v>
      </c>
      <c r="L1990" s="1">
        <v>3.44</v>
      </c>
      <c r="M1990" s="1" t="s">
        <v>222</v>
      </c>
      <c r="N1990" s="1" t="s">
        <v>898</v>
      </c>
      <c r="O1990" s="1">
        <v>74.871428571428581</v>
      </c>
      <c r="P1990" s="1">
        <v>120</v>
      </c>
      <c r="Q1990" s="1">
        <v>245.66964863315948</v>
      </c>
      <c r="R1990" s="1">
        <v>11.993589844662601</v>
      </c>
      <c r="S1990" s="1">
        <v>2.5774831945423275</v>
      </c>
      <c r="T1990" s="1">
        <v>7592.1203536484691</v>
      </c>
      <c r="U1990" s="1">
        <v>77.026900909480162</v>
      </c>
      <c r="V1990" s="1">
        <v>12.982855558250623</v>
      </c>
    </row>
    <row r="1991" spans="1:22" x14ac:dyDescent="0.3">
      <c r="A1991" s="6" t="str">
        <f t="shared" si="31"/>
        <v>Dec 1 2020</v>
      </c>
      <c r="B1991" s="1" t="s">
        <v>68</v>
      </c>
      <c r="C1991" s="1" t="s">
        <v>64</v>
      </c>
      <c r="D1991" s="1" t="s">
        <v>90</v>
      </c>
      <c r="E1991" s="1">
        <v>2020</v>
      </c>
      <c r="F1991" s="1" t="s">
        <v>775</v>
      </c>
      <c r="G1991" s="1">
        <v>312</v>
      </c>
      <c r="H1991" s="1">
        <v>296.39999999999998</v>
      </c>
      <c r="I1991" s="1">
        <v>0</v>
      </c>
      <c r="J1991" s="1">
        <v>1.7</v>
      </c>
      <c r="K1991" s="1">
        <v>503.87999999999994</v>
      </c>
      <c r="L1991" s="1">
        <v>3.11</v>
      </c>
      <c r="M1991" s="1" t="s">
        <v>222</v>
      </c>
      <c r="N1991" s="1" t="s">
        <v>898</v>
      </c>
      <c r="O1991" s="1">
        <v>101.32857142857141</v>
      </c>
      <c r="P1991" s="1">
        <v>140</v>
      </c>
      <c r="Q1991" s="1">
        <v>200.12518965231396</v>
      </c>
      <c r="R1991" s="1">
        <v>12.061597628291427</v>
      </c>
      <c r="S1991" s="1">
        <v>2.420216501280164</v>
      </c>
      <c r="T1991" s="1">
        <v>5945.5515268915069</v>
      </c>
      <c r="U1991" s="1">
        <v>78.616354613361182</v>
      </c>
      <c r="V1991" s="1">
        <v>12.966725165222366</v>
      </c>
    </row>
    <row r="1992" spans="1:22" x14ac:dyDescent="0.3">
      <c r="A1992" s="6" t="str">
        <f t="shared" si="31"/>
        <v>Dec 1 2020</v>
      </c>
      <c r="B1992" s="1" t="s">
        <v>65</v>
      </c>
      <c r="C1992" s="1" t="s">
        <v>92</v>
      </c>
      <c r="D1992" s="1" t="s">
        <v>94</v>
      </c>
      <c r="E1992" s="1">
        <v>2020</v>
      </c>
      <c r="F1992" s="1" t="s">
        <v>776</v>
      </c>
      <c r="G1992" s="1">
        <v>421</v>
      </c>
      <c r="H1992" s="1">
        <v>399.95</v>
      </c>
      <c r="I1992" s="1">
        <v>0</v>
      </c>
      <c r="J1992" s="1">
        <v>1.6999999999999997</v>
      </c>
      <c r="K1992" s="1">
        <v>679.91499999999985</v>
      </c>
      <c r="L1992" s="1">
        <v>2.6</v>
      </c>
      <c r="M1992" s="1" t="s">
        <v>222</v>
      </c>
      <c r="N1992" s="1" t="s">
        <v>898</v>
      </c>
      <c r="O1992" s="1">
        <v>75.921904761904756</v>
      </c>
      <c r="P1992" s="1">
        <v>140</v>
      </c>
      <c r="Q1992" s="1">
        <v>315.89089046220516</v>
      </c>
      <c r="R1992" s="1">
        <v>12.398399705976734</v>
      </c>
      <c r="S1992" s="1">
        <v>2.4498798287853871</v>
      </c>
      <c r="T1992" s="1">
        <v>9901.0427088799534</v>
      </c>
      <c r="U1992" s="1">
        <v>78.795733963258272</v>
      </c>
      <c r="V1992" s="1">
        <v>11.831098616878059</v>
      </c>
    </row>
    <row r="1993" spans="1:22" x14ac:dyDescent="0.3">
      <c r="A1993" s="6" t="str">
        <f t="shared" si="31"/>
        <v>Dec 1 2020</v>
      </c>
      <c r="B1993" s="1" t="s">
        <v>79</v>
      </c>
      <c r="C1993" s="1" t="s">
        <v>100</v>
      </c>
      <c r="D1993" s="1" t="s">
        <v>102</v>
      </c>
      <c r="E1993" s="1">
        <v>2020</v>
      </c>
      <c r="F1993" s="1" t="s">
        <v>779</v>
      </c>
      <c r="G1993" s="1">
        <v>116</v>
      </c>
      <c r="H1993" s="1">
        <v>87</v>
      </c>
      <c r="I1993" s="1">
        <v>0</v>
      </c>
      <c r="J1993" s="1">
        <v>1.7</v>
      </c>
      <c r="K1993" s="1">
        <v>147.9</v>
      </c>
      <c r="L1993" s="1">
        <v>2.54</v>
      </c>
      <c r="M1993" s="1" t="s">
        <v>222</v>
      </c>
      <c r="N1993" s="1" t="s">
        <v>898</v>
      </c>
      <c r="O1993" s="1">
        <v>82.072727272727263</v>
      </c>
      <c r="P1993" s="1">
        <v>115</v>
      </c>
      <c r="Q1993" s="1">
        <v>246.88926517492507</v>
      </c>
      <c r="R1993" s="1">
        <v>13.85259241976442</v>
      </c>
      <c r="S1993" s="1">
        <v>2.5188132096402303</v>
      </c>
      <c r="T1993" s="1">
        <v>9193.4446053918164</v>
      </c>
      <c r="U1993" s="1">
        <v>80.799816404570237</v>
      </c>
      <c r="V1993" s="1">
        <v>12.658047736302258</v>
      </c>
    </row>
    <row r="1994" spans="1:22" x14ac:dyDescent="0.3">
      <c r="A1994" s="6" t="str">
        <f t="shared" si="31"/>
        <v>Dec 1 2020</v>
      </c>
      <c r="B1994" s="1" t="s">
        <v>79</v>
      </c>
      <c r="C1994" s="1" t="s">
        <v>64</v>
      </c>
      <c r="D1994" s="1" t="s">
        <v>105</v>
      </c>
      <c r="E1994" s="1">
        <v>2020</v>
      </c>
      <c r="F1994" s="1" t="s">
        <v>780</v>
      </c>
      <c r="G1994" s="1">
        <v>319</v>
      </c>
      <c r="H1994" s="1">
        <v>296.67</v>
      </c>
      <c r="I1994" s="1">
        <v>0</v>
      </c>
      <c r="J1994" s="1">
        <v>2.1</v>
      </c>
      <c r="K1994" s="1">
        <v>623.00700000000006</v>
      </c>
      <c r="L1994" s="1">
        <v>3.39</v>
      </c>
      <c r="M1994" s="1" t="s">
        <v>222</v>
      </c>
      <c r="N1994" s="1" t="s">
        <v>898</v>
      </c>
      <c r="O1994" s="1">
        <v>89.824999999999989</v>
      </c>
      <c r="P1994" s="1">
        <v>135</v>
      </c>
      <c r="Q1994" s="1">
        <v>238.28052807251061</v>
      </c>
      <c r="R1994" s="1">
        <v>11.987537479745487</v>
      </c>
      <c r="S1994" s="1">
        <v>2.7582750124778261</v>
      </c>
      <c r="T1994" s="1">
        <v>7881.4844095335138</v>
      </c>
      <c r="U1994" s="1">
        <v>77.395410655547693</v>
      </c>
      <c r="V1994" s="1">
        <v>13.398402670612112</v>
      </c>
    </row>
    <row r="1995" spans="1:22" x14ac:dyDescent="0.3">
      <c r="A1995" s="6" t="str">
        <f t="shared" si="31"/>
        <v>Dec 1 2020</v>
      </c>
      <c r="B1995" s="1" t="s">
        <v>86</v>
      </c>
      <c r="C1995" s="1" t="s">
        <v>92</v>
      </c>
      <c r="D1995" s="1" t="s">
        <v>110</v>
      </c>
      <c r="E1995" s="1">
        <v>2020</v>
      </c>
      <c r="F1995" s="1" t="s">
        <v>782</v>
      </c>
      <c r="G1995" s="1">
        <v>350</v>
      </c>
      <c r="H1995" s="1">
        <v>280</v>
      </c>
      <c r="I1995" s="1">
        <v>0</v>
      </c>
      <c r="J1995" s="1">
        <v>1.5999999999999999</v>
      </c>
      <c r="K1995" s="1">
        <v>447.99999999999994</v>
      </c>
      <c r="L1995" s="1">
        <v>2.15</v>
      </c>
      <c r="M1995" s="1" t="s">
        <v>222</v>
      </c>
      <c r="N1995" s="1" t="s">
        <v>898</v>
      </c>
      <c r="O1995" s="1">
        <v>98.100000000000009</v>
      </c>
      <c r="P1995" s="1">
        <v>135</v>
      </c>
      <c r="Q1995" s="1">
        <v>244.81128003267344</v>
      </c>
      <c r="R1995" s="1">
        <v>10.742217817783194</v>
      </c>
      <c r="S1995" s="1">
        <v>2.2924609748230469</v>
      </c>
      <c r="T1995" s="1">
        <v>6089.3354955244222</v>
      </c>
      <c r="U1995" s="1">
        <v>78.595315135646274</v>
      </c>
      <c r="V1995" s="1">
        <v>10.523352447851915</v>
      </c>
    </row>
    <row r="1996" spans="1:22" x14ac:dyDescent="0.3">
      <c r="A1996" s="6" t="str">
        <f t="shared" si="31"/>
        <v>Dec 1 2020</v>
      </c>
      <c r="B1996" s="1" t="s">
        <v>89</v>
      </c>
      <c r="C1996" s="1" t="s">
        <v>92</v>
      </c>
      <c r="D1996" s="1" t="s">
        <v>113</v>
      </c>
      <c r="E1996" s="1">
        <v>2020</v>
      </c>
      <c r="F1996" s="1" t="s">
        <v>783</v>
      </c>
      <c r="G1996" s="1">
        <v>210</v>
      </c>
      <c r="H1996" s="1">
        <v>168</v>
      </c>
      <c r="I1996" s="1">
        <v>0</v>
      </c>
      <c r="J1996" s="1">
        <v>1.5</v>
      </c>
      <c r="K1996" s="1">
        <v>252</v>
      </c>
      <c r="L1996" s="1">
        <v>2.2000000000000002</v>
      </c>
      <c r="M1996" s="1" t="s">
        <v>222</v>
      </c>
      <c r="N1996" s="1" t="s">
        <v>898</v>
      </c>
      <c r="O1996" s="1">
        <v>112.86666666666667</v>
      </c>
      <c r="P1996" s="1">
        <v>125</v>
      </c>
      <c r="Q1996" s="1">
        <v>193.56908918805598</v>
      </c>
      <c r="R1996" s="1">
        <v>12.139517210775765</v>
      </c>
      <c r="S1996" s="1">
        <v>2.3642547755277912</v>
      </c>
      <c r="T1996" s="1">
        <v>5523.3967668705418</v>
      </c>
      <c r="U1996" s="1">
        <v>77.549057457551299</v>
      </c>
      <c r="V1996" s="1">
        <v>12.583483109027851</v>
      </c>
    </row>
    <row r="1997" spans="1:22" x14ac:dyDescent="0.3">
      <c r="A1997" s="6" t="str">
        <f t="shared" si="31"/>
        <v>Dec 1 2020</v>
      </c>
      <c r="B1997" s="1" t="s">
        <v>93</v>
      </c>
      <c r="C1997" s="1" t="s">
        <v>115</v>
      </c>
      <c r="D1997" s="1" t="s">
        <v>116</v>
      </c>
      <c r="E1997" s="1">
        <v>2020</v>
      </c>
      <c r="F1997" s="1" t="s">
        <v>784</v>
      </c>
      <c r="G1997" s="1">
        <v>185</v>
      </c>
      <c r="H1997" s="1">
        <v>181.3</v>
      </c>
      <c r="I1997" s="1">
        <v>0</v>
      </c>
      <c r="J1997" s="1">
        <v>2.5</v>
      </c>
      <c r="K1997" s="1">
        <v>453.25</v>
      </c>
      <c r="L1997" s="1">
        <v>2.83</v>
      </c>
      <c r="M1997" s="1" t="s">
        <v>222</v>
      </c>
      <c r="N1997" s="1" t="s">
        <v>898</v>
      </c>
      <c r="O1997" s="1">
        <v>93.116666666666646</v>
      </c>
      <c r="P1997" s="1">
        <v>150</v>
      </c>
      <c r="Q1997" s="1">
        <v>376.74082211130002</v>
      </c>
      <c r="R1997" s="1">
        <v>12.412746142202392</v>
      </c>
      <c r="S1997" s="1">
        <v>2</v>
      </c>
      <c r="T1997" s="1">
        <v>9286.4004714329094</v>
      </c>
      <c r="U1997" s="1">
        <v>79.860313491590574</v>
      </c>
      <c r="V1997" s="1">
        <v>11.004944113752082</v>
      </c>
    </row>
    <row r="1998" spans="1:22" x14ac:dyDescent="0.3">
      <c r="A1998" s="6" t="str">
        <f t="shared" si="31"/>
        <v>Dec 1 2020</v>
      </c>
      <c r="B1998" s="1" t="s">
        <v>93</v>
      </c>
      <c r="C1998" s="1" t="s">
        <v>115</v>
      </c>
      <c r="D1998" s="1" t="s">
        <v>118</v>
      </c>
      <c r="E1998" s="1">
        <v>2020</v>
      </c>
      <c r="F1998" s="1" t="s">
        <v>785</v>
      </c>
      <c r="G1998" s="1">
        <v>339</v>
      </c>
      <c r="H1998" s="1">
        <v>328.83</v>
      </c>
      <c r="I1998" s="1">
        <v>0</v>
      </c>
      <c r="J1998" s="1">
        <v>2.6999999999999997</v>
      </c>
      <c r="K1998" s="1">
        <v>887.84099999999989</v>
      </c>
      <c r="L1998" s="1">
        <v>2.95</v>
      </c>
      <c r="M1998" s="1" t="s">
        <v>222</v>
      </c>
      <c r="N1998" s="1" t="s">
        <v>898</v>
      </c>
      <c r="O1998" s="1">
        <v>85.63333333333334</v>
      </c>
      <c r="P1998" s="1">
        <v>125</v>
      </c>
      <c r="Q1998" s="1">
        <v>313.27854029177001</v>
      </c>
      <c r="R1998" s="1">
        <v>13.16637669252404</v>
      </c>
      <c r="S1998" s="1">
        <v>2.3264071766260614</v>
      </c>
      <c r="T1998" s="1">
        <v>9777.6246880109084</v>
      </c>
      <c r="U1998" s="1">
        <v>79.212990183439473</v>
      </c>
      <c r="V1998" s="1">
        <v>11.263481298993932</v>
      </c>
    </row>
    <row r="1999" spans="1:22" x14ac:dyDescent="0.3">
      <c r="A1999" s="6" t="str">
        <f t="shared" si="31"/>
        <v>Dec 1 2020</v>
      </c>
      <c r="B1999" s="1" t="s">
        <v>101</v>
      </c>
      <c r="C1999" s="1" t="s">
        <v>100</v>
      </c>
      <c r="D1999" s="1" t="s">
        <v>124</v>
      </c>
      <c r="E1999" s="1">
        <v>2020</v>
      </c>
      <c r="F1999" s="1" t="s">
        <v>787</v>
      </c>
      <c r="G1999" s="1">
        <v>140</v>
      </c>
      <c r="H1999" s="1">
        <v>133</v>
      </c>
      <c r="I1999" s="1">
        <v>0</v>
      </c>
      <c r="J1999" s="1">
        <v>2.1999999999999997</v>
      </c>
      <c r="K1999" s="1">
        <v>292.59999999999997</v>
      </c>
      <c r="L1999" s="1">
        <v>2.5</v>
      </c>
      <c r="M1999" s="1" t="s">
        <v>222</v>
      </c>
      <c r="N1999" s="1" t="s">
        <v>898</v>
      </c>
      <c r="O1999" s="1">
        <v>45.911764705882355</v>
      </c>
      <c r="P1999" s="1">
        <v>110</v>
      </c>
      <c r="Q1999" s="1">
        <v>266.58374766645579</v>
      </c>
      <c r="R1999" s="1">
        <v>14.235851909342482</v>
      </c>
      <c r="S1999" s="1">
        <v>2.7338813548509511</v>
      </c>
      <c r="T1999" s="1">
        <v>10476.084696421376</v>
      </c>
      <c r="U1999" s="1">
        <v>80.447135648789697</v>
      </c>
      <c r="V1999" s="1">
        <v>12.419789965956912</v>
      </c>
    </row>
    <row r="2000" spans="1:22" x14ac:dyDescent="0.3">
      <c r="A2000" s="6" t="str">
        <f t="shared" si="31"/>
        <v>April 1 2021</v>
      </c>
      <c r="B2000" s="1" t="s">
        <v>126</v>
      </c>
      <c r="C2000" s="1" t="s">
        <v>53</v>
      </c>
      <c r="D2000" s="1" t="s">
        <v>55</v>
      </c>
      <c r="E2000" s="1">
        <v>2021</v>
      </c>
      <c r="F2000" s="1" t="s">
        <v>798</v>
      </c>
      <c r="G2000" s="1">
        <v>115</v>
      </c>
      <c r="H2000" s="1">
        <v>163.66</v>
      </c>
      <c r="I2000" s="1">
        <v>0</v>
      </c>
      <c r="J2000" s="1">
        <v>5.1000000000000005</v>
      </c>
      <c r="K2000" s="1">
        <v>834.66600000000005</v>
      </c>
      <c r="L2000" s="1">
        <v>4.1100000000000003</v>
      </c>
      <c r="M2000" s="1" t="s">
        <v>222</v>
      </c>
      <c r="N2000" s="1" t="s">
        <v>890</v>
      </c>
      <c r="O2000" s="1">
        <v>81.058333333333337</v>
      </c>
      <c r="P2000" s="1">
        <v>130</v>
      </c>
      <c r="Q2000" s="1">
        <v>400.44710502579511</v>
      </c>
      <c r="R2000" s="1">
        <v>14.910276902498381</v>
      </c>
      <c r="S2000" s="1">
        <v>2.743425358357066</v>
      </c>
      <c r="T2000" s="1">
        <v>16404.617338365446</v>
      </c>
      <c r="U2000" s="1">
        <v>79.650000000000006</v>
      </c>
      <c r="V2000" s="1">
        <v>11.85</v>
      </c>
    </row>
    <row r="2001" spans="1:22" x14ac:dyDescent="0.3">
      <c r="A2001" s="6" t="str">
        <f t="shared" si="31"/>
        <v>April 1 2021</v>
      </c>
      <c r="B2001" s="1" t="s">
        <v>126</v>
      </c>
      <c r="C2001" s="1" t="s">
        <v>53</v>
      </c>
      <c r="D2001" s="1" t="s">
        <v>58</v>
      </c>
      <c r="E2001" s="1">
        <v>2021</v>
      </c>
      <c r="F2001" s="1" t="s">
        <v>799</v>
      </c>
      <c r="G2001" s="1">
        <v>96</v>
      </c>
      <c r="H2001" s="1">
        <v>111.55</v>
      </c>
      <c r="I2001" s="1">
        <v>0</v>
      </c>
      <c r="J2001" s="1">
        <v>4.2</v>
      </c>
      <c r="K2001" s="1">
        <v>468.51</v>
      </c>
      <c r="L2001" s="1">
        <v>3.71</v>
      </c>
      <c r="M2001" s="1" t="s">
        <v>222</v>
      </c>
      <c r="N2001" s="1" t="s">
        <v>890</v>
      </c>
      <c r="O2001" s="1">
        <v>46.333333333333336</v>
      </c>
      <c r="P2001" s="1">
        <v>100</v>
      </c>
      <c r="Q2001" s="1">
        <v>357.44934935377677</v>
      </c>
      <c r="R2001" s="1">
        <v>15.595422532570568</v>
      </c>
      <c r="S2001" s="1">
        <v>2.6513909660918689</v>
      </c>
      <c r="T2001" s="1">
        <v>14766.520043466</v>
      </c>
      <c r="U2001" s="1">
        <v>77.658587046022731</v>
      </c>
      <c r="V2001" s="1">
        <v>10.253395783581507</v>
      </c>
    </row>
    <row r="2002" spans="1:22" x14ac:dyDescent="0.3">
      <c r="A2002" s="6" t="str">
        <f t="shared" si="31"/>
        <v>April 1 2021</v>
      </c>
      <c r="B2002" s="1" t="s">
        <v>126</v>
      </c>
      <c r="C2002" s="1" t="s">
        <v>64</v>
      </c>
      <c r="D2002" s="1" t="s">
        <v>66</v>
      </c>
      <c r="E2002" s="1">
        <v>2021</v>
      </c>
      <c r="F2002" s="1" t="s">
        <v>801</v>
      </c>
      <c r="G2002" s="1">
        <v>275</v>
      </c>
      <c r="H2002" s="1">
        <v>176.4</v>
      </c>
      <c r="I2002" s="1">
        <v>0</v>
      </c>
      <c r="J2002" s="1">
        <v>4.9000000000000004</v>
      </c>
      <c r="K2002" s="1">
        <v>864.36000000000013</v>
      </c>
      <c r="L2002" s="1">
        <v>4.12</v>
      </c>
      <c r="M2002" s="1" t="s">
        <v>222</v>
      </c>
      <c r="N2002" s="1" t="s">
        <v>890</v>
      </c>
      <c r="O2002" s="1">
        <v>12.899999999999999</v>
      </c>
      <c r="P2002" s="1">
        <v>115</v>
      </c>
      <c r="Q2002" s="1">
        <v>410.93369280521534</v>
      </c>
      <c r="R2002" s="1">
        <v>13.572020843738764</v>
      </c>
      <c r="S2002" s="1">
        <v>2.8111429676852251</v>
      </c>
      <c r="T2002" s="1">
        <v>15784.170585617972</v>
      </c>
      <c r="U2002" s="1">
        <v>78.263781299455871</v>
      </c>
      <c r="V2002" s="1">
        <v>10.97138436855543</v>
      </c>
    </row>
    <row r="2003" spans="1:22" x14ac:dyDescent="0.3">
      <c r="A2003" s="6" t="str">
        <f t="shared" si="31"/>
        <v>April 1 2021</v>
      </c>
      <c r="B2003" s="1" t="s">
        <v>126</v>
      </c>
      <c r="C2003" s="1" t="s">
        <v>53</v>
      </c>
      <c r="D2003" s="1" t="s">
        <v>69</v>
      </c>
      <c r="E2003" s="1">
        <v>2021</v>
      </c>
      <c r="F2003" s="1" t="s">
        <v>802</v>
      </c>
      <c r="G2003" s="1">
        <v>225</v>
      </c>
      <c r="H2003" s="1">
        <v>261.25</v>
      </c>
      <c r="I2003" s="1">
        <v>0</v>
      </c>
      <c r="J2003" s="1">
        <v>4.0999999999999996</v>
      </c>
      <c r="K2003" s="1">
        <v>1071.125</v>
      </c>
      <c r="L2003" s="1">
        <v>3.74</v>
      </c>
      <c r="M2003" s="1" t="s">
        <v>222</v>
      </c>
      <c r="N2003" s="1" t="s">
        <v>890</v>
      </c>
      <c r="O2003" s="1">
        <v>37.875</v>
      </c>
      <c r="P2003" s="1">
        <v>95</v>
      </c>
      <c r="Q2003" s="1">
        <v>300.76026545273174</v>
      </c>
      <c r="R2003" s="1">
        <v>14.061046596637572</v>
      </c>
      <c r="S2003" s="1">
        <v>2.3990646812997918</v>
      </c>
      <c r="T2003" s="1">
        <v>10102.652148549778</v>
      </c>
      <c r="U2003" s="1">
        <v>77.425900092216907</v>
      </c>
      <c r="V2003" s="1">
        <v>11.014424880129493</v>
      </c>
    </row>
    <row r="2004" spans="1:22" x14ac:dyDescent="0.3">
      <c r="A2004" s="6" t="str">
        <f t="shared" si="31"/>
        <v>April 1 2021</v>
      </c>
      <c r="B2004" s="1" t="s">
        <v>65</v>
      </c>
      <c r="C2004" s="1" t="s">
        <v>53</v>
      </c>
      <c r="D2004" s="1" t="s">
        <v>84</v>
      </c>
      <c r="E2004" s="1">
        <v>2021</v>
      </c>
      <c r="F2004" s="1" t="s">
        <v>809</v>
      </c>
      <c r="G2004" s="1">
        <v>205</v>
      </c>
      <c r="H2004" s="1">
        <v>142.5</v>
      </c>
      <c r="I2004" s="1">
        <v>0</v>
      </c>
      <c r="J2004" s="1">
        <v>4.5</v>
      </c>
      <c r="K2004" s="1">
        <v>641.25</v>
      </c>
      <c r="L2004" s="1">
        <v>3.86</v>
      </c>
      <c r="M2004" s="1" t="s">
        <v>222</v>
      </c>
      <c r="N2004" s="1" t="s">
        <v>890</v>
      </c>
      <c r="O2004" s="1">
        <v>19.542857142857144</v>
      </c>
      <c r="P2004" s="1">
        <v>100</v>
      </c>
      <c r="Q2004" s="1">
        <v>400.39792717654376</v>
      </c>
      <c r="R2004" s="1">
        <v>14.180249307548817</v>
      </c>
      <c r="S2004" s="1">
        <v>2.6572263425428533</v>
      </c>
      <c r="T2004" s="1">
        <v>15065.502228790996</v>
      </c>
      <c r="U2004" s="1">
        <v>80.879034378413223</v>
      </c>
      <c r="V2004" s="1">
        <v>10.031602348197936</v>
      </c>
    </row>
    <row r="2005" spans="1:22" x14ac:dyDescent="0.3">
      <c r="A2005" s="6" t="str">
        <f t="shared" si="31"/>
        <v>April 1 2021</v>
      </c>
      <c r="B2005" s="1" t="s">
        <v>68</v>
      </c>
      <c r="C2005" s="1" t="s">
        <v>64</v>
      </c>
      <c r="D2005" s="1" t="s">
        <v>87</v>
      </c>
      <c r="E2005" s="1">
        <v>2021</v>
      </c>
      <c r="F2005" s="1" t="s">
        <v>810</v>
      </c>
      <c r="G2005" s="1">
        <v>315</v>
      </c>
      <c r="H2005" s="1">
        <v>202.95</v>
      </c>
      <c r="I2005" s="1">
        <v>0</v>
      </c>
      <c r="J2005" s="1">
        <v>4.2</v>
      </c>
      <c r="K2005" s="1">
        <v>852.39</v>
      </c>
      <c r="L2005" s="1">
        <v>3.44</v>
      </c>
      <c r="M2005" s="1" t="s">
        <v>222</v>
      </c>
      <c r="N2005" s="1" t="s">
        <v>890</v>
      </c>
      <c r="O2005" s="1">
        <v>28</v>
      </c>
      <c r="P2005" s="1">
        <v>100</v>
      </c>
      <c r="Q2005" s="1">
        <v>298.38170793120378</v>
      </c>
      <c r="R2005" s="1">
        <v>14.416778196221363</v>
      </c>
      <c r="S2005" s="1">
        <v>2.6576627920187001</v>
      </c>
      <c r="T2005" s="1">
        <v>11558.152573953554</v>
      </c>
      <c r="U2005" s="1">
        <v>78.527966998382055</v>
      </c>
      <c r="V2005" s="1">
        <v>10.501159280817131</v>
      </c>
    </row>
    <row r="2006" spans="1:22" x14ac:dyDescent="0.3">
      <c r="A2006" s="6" t="str">
        <f t="shared" si="31"/>
        <v>April 1 2021</v>
      </c>
      <c r="B2006" s="1" t="s">
        <v>68</v>
      </c>
      <c r="C2006" s="1" t="s">
        <v>64</v>
      </c>
      <c r="D2006" s="1" t="s">
        <v>90</v>
      </c>
      <c r="E2006" s="1">
        <v>2021</v>
      </c>
      <c r="F2006" s="1" t="s">
        <v>811</v>
      </c>
      <c r="G2006" s="1">
        <v>430</v>
      </c>
      <c r="H2006" s="1">
        <v>311.85000000000002</v>
      </c>
      <c r="I2006" s="1">
        <v>0</v>
      </c>
      <c r="J2006" s="1">
        <v>4.2</v>
      </c>
      <c r="K2006" s="1">
        <v>1309.7700000000002</v>
      </c>
      <c r="L2006" s="1">
        <v>3.11</v>
      </c>
      <c r="M2006" s="1" t="s">
        <v>222</v>
      </c>
      <c r="N2006" s="1" t="s">
        <v>890</v>
      </c>
      <c r="O2006" s="1">
        <v>54.132857142857134</v>
      </c>
      <c r="P2006" s="1">
        <v>105</v>
      </c>
      <c r="Q2006" s="1">
        <v>410.77299955221935</v>
      </c>
      <c r="R2006" s="1">
        <v>13.324678842137281</v>
      </c>
      <c r="S2006" s="1">
        <v>2.7383539631068095</v>
      </c>
      <c r="T2006" s="1">
        <v>14797.886117206763</v>
      </c>
      <c r="U2006" s="1">
        <v>79.699679211712692</v>
      </c>
      <c r="V2006" s="1">
        <v>10.637116817056215</v>
      </c>
    </row>
    <row r="2007" spans="1:22" x14ac:dyDescent="0.3">
      <c r="A2007" s="6" t="str">
        <f t="shared" si="31"/>
        <v>April 1 2021</v>
      </c>
      <c r="B2007" s="1" t="s">
        <v>79</v>
      </c>
      <c r="C2007" s="1" t="s">
        <v>100</v>
      </c>
      <c r="D2007" s="1" t="s">
        <v>102</v>
      </c>
      <c r="E2007" s="1">
        <v>2021</v>
      </c>
      <c r="F2007" s="1" t="s">
        <v>815</v>
      </c>
      <c r="G2007" s="1">
        <v>360</v>
      </c>
      <c r="H2007" s="1">
        <v>153</v>
      </c>
      <c r="I2007" s="1">
        <v>0</v>
      </c>
      <c r="J2007" s="1">
        <v>2.8</v>
      </c>
      <c r="K2007" s="1">
        <v>428.4</v>
      </c>
      <c r="L2007" s="1">
        <v>2.54</v>
      </c>
      <c r="M2007" s="1" t="s">
        <v>222</v>
      </c>
      <c r="N2007" s="1" t="s">
        <v>890</v>
      </c>
      <c r="O2007" s="1">
        <v>28.902999999999999</v>
      </c>
      <c r="P2007" s="1">
        <v>75</v>
      </c>
      <c r="Q2007" s="1">
        <v>263.36526459183085</v>
      </c>
      <c r="R2007" s="1">
        <v>12.453475016005076</v>
      </c>
      <c r="S2007" s="1">
        <v>2.6338224591721575</v>
      </c>
      <c r="T2007" s="1">
        <v>8784.2375447773047</v>
      </c>
      <c r="U2007" s="1">
        <v>79.508053836276304</v>
      </c>
      <c r="V2007" s="1">
        <v>11.435789467800573</v>
      </c>
    </row>
    <row r="2008" spans="1:22" x14ac:dyDescent="0.3">
      <c r="A2008" s="6" t="str">
        <f t="shared" si="31"/>
        <v>April 1 2021</v>
      </c>
      <c r="B2008" s="1" t="s">
        <v>79</v>
      </c>
      <c r="C2008" s="1" t="s">
        <v>64</v>
      </c>
      <c r="D2008" s="1" t="s">
        <v>105</v>
      </c>
      <c r="E2008" s="1">
        <v>2021</v>
      </c>
      <c r="F2008" s="1" t="s">
        <v>816</v>
      </c>
      <c r="G2008" s="1">
        <v>190</v>
      </c>
      <c r="H2008" s="1">
        <v>349.2</v>
      </c>
      <c r="I2008" s="1">
        <v>0</v>
      </c>
      <c r="J2008" s="1">
        <v>4.4000000000000004</v>
      </c>
      <c r="K2008" s="1">
        <v>1536.48</v>
      </c>
      <c r="L2008" s="1">
        <v>3.39</v>
      </c>
      <c r="M2008" s="1" t="s">
        <v>222</v>
      </c>
      <c r="N2008" s="1" t="s">
        <v>890</v>
      </c>
      <c r="O2008" s="1">
        <v>41.690909090909095</v>
      </c>
      <c r="P2008" s="1">
        <v>90</v>
      </c>
      <c r="Q2008" s="1">
        <v>389.68479067560781</v>
      </c>
      <c r="R2008" s="1">
        <v>12.865948009905672</v>
      </c>
      <c r="S2008" s="1">
        <v>2.8742067454626605</v>
      </c>
      <c r="T2008" s="1">
        <v>14363.700606561521</v>
      </c>
      <c r="U2008" s="1">
        <v>79.732630274450713</v>
      </c>
      <c r="V2008" s="1">
        <v>10.507107787014846</v>
      </c>
    </row>
    <row r="2009" spans="1:22" x14ac:dyDescent="0.3">
      <c r="A2009" s="6" t="str">
        <f t="shared" si="31"/>
        <v>April 1 2021</v>
      </c>
      <c r="B2009" s="1" t="s">
        <v>54</v>
      </c>
      <c r="C2009" s="1" t="s">
        <v>100</v>
      </c>
      <c r="D2009" s="1" t="s">
        <v>107</v>
      </c>
      <c r="E2009" s="1">
        <v>2021</v>
      </c>
      <c r="F2009" s="1" t="s">
        <v>817</v>
      </c>
      <c r="G2009" s="1">
        <v>280</v>
      </c>
      <c r="H2009" s="1">
        <v>161.5</v>
      </c>
      <c r="I2009" s="1">
        <v>0</v>
      </c>
      <c r="J2009" s="1">
        <v>2.8</v>
      </c>
      <c r="K2009" s="1">
        <v>452.2</v>
      </c>
      <c r="L2009" s="1">
        <v>2.23</v>
      </c>
      <c r="M2009" s="1" t="s">
        <v>222</v>
      </c>
      <c r="N2009" s="1" t="s">
        <v>890</v>
      </c>
      <c r="O2009" s="1">
        <v>67.588888888888889</v>
      </c>
      <c r="P2009" s="1">
        <v>65</v>
      </c>
      <c r="Q2009" s="1">
        <v>222.00109056531053</v>
      </c>
      <c r="R2009" s="1">
        <v>12.886568238528364</v>
      </c>
      <c r="S2009" s="1">
        <v>2.524612660868073</v>
      </c>
      <c r="T2009" s="1">
        <v>7091.7372841421675</v>
      </c>
      <c r="U2009" s="1">
        <v>80.497149722565965</v>
      </c>
      <c r="V2009" s="1">
        <v>11.137360574447349</v>
      </c>
    </row>
    <row r="2010" spans="1:22" x14ac:dyDescent="0.3">
      <c r="A2010" s="6" t="str">
        <f t="shared" si="31"/>
        <v>April 1 2021</v>
      </c>
      <c r="B2010" s="1" t="s">
        <v>86</v>
      </c>
      <c r="C2010" s="1" t="s">
        <v>92</v>
      </c>
      <c r="D2010" s="1" t="s">
        <v>110</v>
      </c>
      <c r="E2010" s="1">
        <v>2021</v>
      </c>
      <c r="F2010" s="1" t="s">
        <v>818</v>
      </c>
      <c r="G2010" s="1">
        <v>220</v>
      </c>
      <c r="H2010" s="1">
        <v>252</v>
      </c>
      <c r="I2010" s="1">
        <v>0</v>
      </c>
      <c r="J2010" s="1">
        <v>2.2999999999999998</v>
      </c>
      <c r="K2010" s="1">
        <v>579.59999999999991</v>
      </c>
      <c r="L2010" s="1">
        <v>2.15</v>
      </c>
      <c r="M2010" s="1" t="s">
        <v>222</v>
      </c>
      <c r="N2010" s="1" t="s">
        <v>890</v>
      </c>
      <c r="O2010" s="1">
        <v>42.128571428571433</v>
      </c>
      <c r="P2010" s="1">
        <v>75</v>
      </c>
      <c r="Q2010" s="1">
        <v>258.20747420971281</v>
      </c>
      <c r="R2010" s="1">
        <v>13.717803376901861</v>
      </c>
      <c r="S2010" s="1">
        <v>2.2761886822302952</v>
      </c>
      <c r="T2010" s="1">
        <v>8102.1598867518533</v>
      </c>
      <c r="U2010" s="1">
        <v>79.942737205067047</v>
      </c>
      <c r="V2010" s="1">
        <v>10.605922745384571</v>
      </c>
    </row>
    <row r="2011" spans="1:22" x14ac:dyDescent="0.3">
      <c r="A2011" s="6" t="str">
        <f t="shared" si="31"/>
        <v>April 1 2021</v>
      </c>
      <c r="B2011" s="1" t="s">
        <v>89</v>
      </c>
      <c r="C2011" s="1" t="s">
        <v>92</v>
      </c>
      <c r="D2011" s="1" t="s">
        <v>113</v>
      </c>
      <c r="E2011" s="1">
        <v>2021</v>
      </c>
      <c r="F2011" s="1" t="s">
        <v>819</v>
      </c>
      <c r="G2011" s="1">
        <v>205</v>
      </c>
      <c r="H2011" s="1">
        <v>202.4</v>
      </c>
      <c r="I2011" s="1">
        <v>0</v>
      </c>
      <c r="J2011" s="1">
        <v>2.2000000000000002</v>
      </c>
      <c r="K2011" s="1">
        <v>445.28000000000003</v>
      </c>
      <c r="L2011" s="1">
        <v>2.2000000000000002</v>
      </c>
      <c r="M2011" s="1" t="s">
        <v>222</v>
      </c>
      <c r="N2011" s="1" t="s">
        <v>890</v>
      </c>
      <c r="O2011" s="1">
        <v>107.48571428571428</v>
      </c>
      <c r="P2011" s="1">
        <v>65</v>
      </c>
      <c r="Q2011" s="1">
        <v>274.6292064505061</v>
      </c>
      <c r="R2011" s="1">
        <v>12.017614215277582</v>
      </c>
      <c r="S2011" s="1">
        <v>2.5830264053453571</v>
      </c>
      <c r="T2011" s="1">
        <v>8739.2925865463112</v>
      </c>
      <c r="U2011" s="1">
        <v>79.795054238136856</v>
      </c>
      <c r="V2011" s="1">
        <v>11.140212980366535</v>
      </c>
    </row>
    <row r="2012" spans="1:22" x14ac:dyDescent="0.3">
      <c r="A2012" s="6" t="str">
        <f t="shared" si="31"/>
        <v>April 1 2021</v>
      </c>
      <c r="B2012" s="1" t="s">
        <v>93</v>
      </c>
      <c r="C2012" s="1" t="s">
        <v>115</v>
      </c>
      <c r="D2012" s="1" t="s">
        <v>116</v>
      </c>
      <c r="E2012" s="1">
        <v>2021</v>
      </c>
      <c r="F2012" s="1" t="s">
        <v>820</v>
      </c>
      <c r="G2012" s="1">
        <v>313</v>
      </c>
      <c r="H2012" s="1">
        <v>200.9</v>
      </c>
      <c r="I2012" s="1">
        <v>0</v>
      </c>
      <c r="J2012" s="1">
        <v>3.3</v>
      </c>
      <c r="K2012" s="1">
        <v>662.97</v>
      </c>
      <c r="L2012" s="1">
        <v>2.83</v>
      </c>
      <c r="M2012" s="1" t="s">
        <v>222</v>
      </c>
      <c r="N2012" s="1" t="s">
        <v>890</v>
      </c>
      <c r="O2012" s="1">
        <v>97.666666666666671</v>
      </c>
      <c r="P2012" s="1">
        <v>140</v>
      </c>
      <c r="Q2012" s="1">
        <v>283.96801794163707</v>
      </c>
      <c r="R2012" s="1">
        <v>15.776675228419386</v>
      </c>
      <c r="S2012" s="1">
        <v>2.2332385307152309</v>
      </c>
      <c r="T2012" s="1">
        <v>9795.8387630840316</v>
      </c>
      <c r="U2012" s="1">
        <v>82.11078698988851</v>
      </c>
      <c r="V2012" s="1">
        <v>10.171858822614997</v>
      </c>
    </row>
    <row r="2013" spans="1:22" x14ac:dyDescent="0.3">
      <c r="A2013" s="6" t="str">
        <f t="shared" si="31"/>
        <v>April 1 2021</v>
      </c>
      <c r="B2013" s="1" t="s">
        <v>93</v>
      </c>
      <c r="C2013" s="1" t="s">
        <v>115</v>
      </c>
      <c r="D2013" s="1" t="s">
        <v>118</v>
      </c>
      <c r="E2013" s="1">
        <v>2021</v>
      </c>
      <c r="F2013" s="1" t="s">
        <v>821</v>
      </c>
      <c r="G2013" s="1">
        <v>190</v>
      </c>
      <c r="H2013" s="1">
        <v>306.74</v>
      </c>
      <c r="I2013" s="1">
        <v>0</v>
      </c>
      <c r="J2013" s="1">
        <v>3.5999999999999996</v>
      </c>
      <c r="K2013" s="1">
        <v>1104.2639999999999</v>
      </c>
      <c r="L2013" s="1">
        <v>2.95</v>
      </c>
      <c r="M2013" s="1" t="s">
        <v>222</v>
      </c>
      <c r="N2013" s="1" t="s">
        <v>890</v>
      </c>
      <c r="O2013" s="1">
        <v>91.583333333333343</v>
      </c>
      <c r="P2013" s="1">
        <v>125</v>
      </c>
      <c r="Q2013" s="1">
        <v>405.0862888460606</v>
      </c>
      <c r="R2013" s="1">
        <v>14.038552699872689</v>
      </c>
      <c r="S2013" s="1">
        <v>2.411330054619413</v>
      </c>
      <c r="T2013" s="1">
        <v>13171.746237384314</v>
      </c>
      <c r="U2013" s="1">
        <v>80.562536540975501</v>
      </c>
      <c r="V2013" s="1">
        <v>10.17625703498218</v>
      </c>
    </row>
    <row r="2014" spans="1:22" x14ac:dyDescent="0.3">
      <c r="A2014" s="6" t="str">
        <f t="shared" si="31"/>
        <v>May 1 2021</v>
      </c>
      <c r="B2014" s="1" t="s">
        <v>126</v>
      </c>
      <c r="C2014" s="1" t="s">
        <v>53</v>
      </c>
      <c r="D2014" s="1" t="s">
        <v>55</v>
      </c>
      <c r="E2014" s="1">
        <v>2021</v>
      </c>
      <c r="F2014" s="1" t="s">
        <v>798</v>
      </c>
      <c r="G2014" s="1">
        <v>115</v>
      </c>
      <c r="H2014" s="1">
        <v>163.66</v>
      </c>
      <c r="I2014" s="1">
        <v>0</v>
      </c>
      <c r="J2014" s="1">
        <v>5.1000000000000005</v>
      </c>
      <c r="K2014" s="1">
        <v>834.66600000000005</v>
      </c>
      <c r="L2014" s="1">
        <v>4.1100000000000003</v>
      </c>
      <c r="M2014" s="1" t="s">
        <v>222</v>
      </c>
      <c r="N2014" s="1" t="s">
        <v>891</v>
      </c>
      <c r="O2014" s="1">
        <v>72.154285714285706</v>
      </c>
      <c r="P2014" s="1">
        <v>70</v>
      </c>
      <c r="Q2014" s="1">
        <v>400.44710502579511</v>
      </c>
      <c r="R2014" s="1">
        <v>14.910276902498381</v>
      </c>
      <c r="S2014" s="1">
        <v>2.743425358357066</v>
      </c>
      <c r="T2014" s="1">
        <v>16404.617338365446</v>
      </c>
      <c r="U2014" s="1">
        <v>79.437128170566908</v>
      </c>
      <c r="V2014" s="1">
        <v>10.419372118927216</v>
      </c>
    </row>
    <row r="2015" spans="1:22" x14ac:dyDescent="0.3">
      <c r="A2015" s="6" t="str">
        <f t="shared" si="31"/>
        <v>May 1 2021</v>
      </c>
      <c r="B2015" s="1" t="s">
        <v>126</v>
      </c>
      <c r="C2015" s="1" t="s">
        <v>53</v>
      </c>
      <c r="D2015" s="1" t="s">
        <v>58</v>
      </c>
      <c r="E2015" s="1">
        <v>2021</v>
      </c>
      <c r="F2015" s="1" t="s">
        <v>799</v>
      </c>
      <c r="G2015" s="1">
        <v>96</v>
      </c>
      <c r="H2015" s="1">
        <v>111.55</v>
      </c>
      <c r="I2015" s="1">
        <v>0</v>
      </c>
      <c r="J2015" s="1">
        <v>4.2</v>
      </c>
      <c r="K2015" s="1">
        <v>468.51</v>
      </c>
      <c r="L2015" s="1">
        <v>3.71</v>
      </c>
      <c r="M2015" s="1" t="s">
        <v>222</v>
      </c>
      <c r="N2015" s="1" t="s">
        <v>891</v>
      </c>
      <c r="O2015" s="1">
        <v>60.033333333333331</v>
      </c>
      <c r="P2015" s="1">
        <v>55</v>
      </c>
      <c r="Q2015" s="1">
        <v>357.44934935377677</v>
      </c>
      <c r="R2015" s="1">
        <v>15.595422532570568</v>
      </c>
      <c r="S2015" s="1">
        <v>2.6513909660918689</v>
      </c>
      <c r="T2015" s="1">
        <v>14766.520043466</v>
      </c>
      <c r="U2015" s="1">
        <v>77.658587046022731</v>
      </c>
      <c r="V2015" s="1">
        <v>10.253395783581507</v>
      </c>
    </row>
    <row r="2016" spans="1:22" x14ac:dyDescent="0.3">
      <c r="A2016" s="6" t="str">
        <f t="shared" si="31"/>
        <v>May 1 2021</v>
      </c>
      <c r="B2016" s="1" t="s">
        <v>126</v>
      </c>
      <c r="C2016" s="1" t="s">
        <v>64</v>
      </c>
      <c r="D2016" s="1" t="s">
        <v>66</v>
      </c>
      <c r="E2016" s="1">
        <v>2021</v>
      </c>
      <c r="F2016" s="1" t="s">
        <v>801</v>
      </c>
      <c r="G2016" s="1">
        <v>275</v>
      </c>
      <c r="H2016" s="1">
        <v>176.4</v>
      </c>
      <c r="I2016" s="1">
        <v>0</v>
      </c>
      <c r="J2016" s="1">
        <v>4.9000000000000004</v>
      </c>
      <c r="K2016" s="1">
        <v>864.36000000000013</v>
      </c>
      <c r="L2016" s="1">
        <v>4.12</v>
      </c>
      <c r="M2016" s="1" t="s">
        <v>222</v>
      </c>
      <c r="N2016" s="1" t="s">
        <v>891</v>
      </c>
      <c r="O2016" s="1">
        <v>64.674999999999997</v>
      </c>
      <c r="P2016" s="1">
        <v>70</v>
      </c>
      <c r="Q2016" s="1">
        <v>410.93369280521534</v>
      </c>
      <c r="R2016" s="1">
        <v>13.572020843738764</v>
      </c>
      <c r="S2016" s="1">
        <v>2.8111429676852251</v>
      </c>
      <c r="T2016" s="1">
        <v>15784.170585617972</v>
      </c>
      <c r="U2016" s="1">
        <v>78.263781299455871</v>
      </c>
      <c r="V2016" s="1">
        <v>10.97138436855543</v>
      </c>
    </row>
    <row r="2017" spans="1:22" x14ac:dyDescent="0.3">
      <c r="A2017" s="6" t="str">
        <f t="shared" si="31"/>
        <v>May 1 2021</v>
      </c>
      <c r="B2017" s="1" t="s">
        <v>141</v>
      </c>
      <c r="C2017" s="1" t="s">
        <v>53</v>
      </c>
      <c r="D2017" s="1" t="s">
        <v>69</v>
      </c>
      <c r="E2017" s="1">
        <v>2021</v>
      </c>
      <c r="F2017" s="1" t="s">
        <v>802</v>
      </c>
      <c r="G2017" s="1">
        <v>225</v>
      </c>
      <c r="H2017" s="1">
        <v>261.25</v>
      </c>
      <c r="I2017" s="1">
        <v>0</v>
      </c>
      <c r="J2017" s="1">
        <v>4.0999999999999996</v>
      </c>
      <c r="K2017" s="1">
        <v>1071.125</v>
      </c>
      <c r="L2017" s="1">
        <v>3.74</v>
      </c>
      <c r="M2017" s="1" t="s">
        <v>222</v>
      </c>
      <c r="N2017" s="1" t="s">
        <v>891</v>
      </c>
      <c r="O2017" s="1">
        <v>55.925000000000004</v>
      </c>
      <c r="P2017" s="1">
        <v>50</v>
      </c>
      <c r="Q2017" s="1">
        <v>300.76026545273174</v>
      </c>
      <c r="R2017" s="1">
        <v>14.061046596637572</v>
      </c>
      <c r="S2017" s="1">
        <v>2.3990646812997918</v>
      </c>
      <c r="T2017" s="1">
        <v>10102.652148549778</v>
      </c>
      <c r="U2017" s="1">
        <v>77.425900092216907</v>
      </c>
      <c r="V2017" s="1">
        <v>11.014424880129493</v>
      </c>
    </row>
    <row r="2018" spans="1:22" x14ac:dyDescent="0.3">
      <c r="A2018" s="6" t="str">
        <f t="shared" si="31"/>
        <v>May 1 2021</v>
      </c>
      <c r="B2018" s="1" t="s">
        <v>68</v>
      </c>
      <c r="C2018" s="1" t="s">
        <v>53</v>
      </c>
      <c r="D2018" s="1" t="s">
        <v>84</v>
      </c>
      <c r="E2018" s="1">
        <v>2021</v>
      </c>
      <c r="F2018" s="1" t="s">
        <v>809</v>
      </c>
      <c r="G2018" s="1">
        <v>205</v>
      </c>
      <c r="H2018" s="1">
        <v>142.5</v>
      </c>
      <c r="I2018" s="1">
        <v>0</v>
      </c>
      <c r="J2018" s="1">
        <v>4.5</v>
      </c>
      <c r="K2018" s="1">
        <v>641.25</v>
      </c>
      <c r="L2018" s="1">
        <v>3.86</v>
      </c>
      <c r="M2018" s="1" t="s">
        <v>222</v>
      </c>
      <c r="N2018" s="1" t="s">
        <v>891</v>
      </c>
      <c r="O2018" s="1">
        <v>35.81428571428571</v>
      </c>
      <c r="P2018" s="1">
        <v>70</v>
      </c>
      <c r="Q2018" s="1">
        <v>400.39792717654376</v>
      </c>
      <c r="R2018" s="1">
        <v>14.180249307548817</v>
      </c>
      <c r="S2018" s="1">
        <v>2.6572263425428533</v>
      </c>
      <c r="T2018" s="1">
        <v>15065.502228790996</v>
      </c>
      <c r="U2018" s="1">
        <v>80.879034378413223</v>
      </c>
      <c r="V2018" s="1">
        <v>10.031602348197936</v>
      </c>
    </row>
    <row r="2019" spans="1:22" x14ac:dyDescent="0.3">
      <c r="A2019" s="6" t="str">
        <f t="shared" si="31"/>
        <v>May 1 2021</v>
      </c>
      <c r="B2019" s="1" t="s">
        <v>68</v>
      </c>
      <c r="C2019" s="1" t="s">
        <v>64</v>
      </c>
      <c r="D2019" s="1" t="s">
        <v>87</v>
      </c>
      <c r="E2019" s="1">
        <v>2021</v>
      </c>
      <c r="F2019" s="1" t="s">
        <v>810</v>
      </c>
      <c r="G2019" s="1">
        <v>315</v>
      </c>
      <c r="H2019" s="1">
        <v>202.95</v>
      </c>
      <c r="I2019" s="1">
        <v>0</v>
      </c>
      <c r="J2019" s="1">
        <v>4.2</v>
      </c>
      <c r="K2019" s="1">
        <v>852.39</v>
      </c>
      <c r="L2019" s="1">
        <v>3.44</v>
      </c>
      <c r="M2019" s="1" t="s">
        <v>222</v>
      </c>
      <c r="N2019" s="1" t="s">
        <v>891</v>
      </c>
      <c r="O2019" s="1">
        <v>82.97</v>
      </c>
      <c r="P2019" s="1">
        <v>50</v>
      </c>
      <c r="Q2019" s="1">
        <v>298.38170793120378</v>
      </c>
      <c r="R2019" s="1">
        <v>14.416778196221363</v>
      </c>
      <c r="S2019" s="1">
        <v>2.6576627920187001</v>
      </c>
      <c r="T2019" s="1">
        <v>11558.152573953554</v>
      </c>
      <c r="U2019" s="1">
        <v>78.527966998382055</v>
      </c>
      <c r="V2019" s="1">
        <v>10.501159280817131</v>
      </c>
    </row>
    <row r="2020" spans="1:22" x14ac:dyDescent="0.3">
      <c r="A2020" s="6" t="str">
        <f t="shared" si="31"/>
        <v>May 1 2021</v>
      </c>
      <c r="B2020" s="1" t="s">
        <v>65</v>
      </c>
      <c r="C2020" s="1" t="s">
        <v>64</v>
      </c>
      <c r="D2020" s="1" t="s">
        <v>90</v>
      </c>
      <c r="E2020" s="1">
        <v>2021</v>
      </c>
      <c r="F2020" s="1" t="s">
        <v>811</v>
      </c>
      <c r="G2020" s="1">
        <v>430</v>
      </c>
      <c r="H2020" s="1">
        <v>311.85000000000002</v>
      </c>
      <c r="I2020" s="1">
        <v>0</v>
      </c>
      <c r="J2020" s="1">
        <v>4.2</v>
      </c>
      <c r="K2020" s="1">
        <v>1309.7700000000002</v>
      </c>
      <c r="L2020" s="1">
        <v>3.11</v>
      </c>
      <c r="M2020" s="1" t="s">
        <v>222</v>
      </c>
      <c r="N2020" s="1" t="s">
        <v>891</v>
      </c>
      <c r="O2020" s="1">
        <v>36.932857142857145</v>
      </c>
      <c r="P2020" s="1">
        <v>45</v>
      </c>
      <c r="Q2020" s="1">
        <v>410.77299955221935</v>
      </c>
      <c r="R2020" s="1">
        <v>13.324678842137281</v>
      </c>
      <c r="S2020" s="1">
        <v>2.7383539631068095</v>
      </c>
      <c r="T2020" s="1">
        <v>14797.886117206763</v>
      </c>
      <c r="U2020" s="1">
        <v>79.699679211712692</v>
      </c>
      <c r="V2020" s="1">
        <v>10.637116817056215</v>
      </c>
    </row>
    <row r="2021" spans="1:22" x14ac:dyDescent="0.3">
      <c r="A2021" s="6" t="str">
        <f t="shared" si="31"/>
        <v>May 1 2021</v>
      </c>
      <c r="B2021" s="1" t="s">
        <v>79</v>
      </c>
      <c r="C2021" s="1" t="s">
        <v>100</v>
      </c>
      <c r="D2021" s="1" t="s">
        <v>102</v>
      </c>
      <c r="E2021" s="1">
        <v>2021</v>
      </c>
      <c r="F2021" s="1" t="s">
        <v>815</v>
      </c>
      <c r="G2021" s="1">
        <v>360</v>
      </c>
      <c r="H2021" s="1">
        <v>153</v>
      </c>
      <c r="I2021" s="1">
        <v>0</v>
      </c>
      <c r="J2021" s="1">
        <v>2.8</v>
      </c>
      <c r="K2021" s="1">
        <v>428.4</v>
      </c>
      <c r="L2021" s="1">
        <v>2.54</v>
      </c>
      <c r="M2021" s="1" t="s">
        <v>222</v>
      </c>
      <c r="N2021" s="1" t="s">
        <v>891</v>
      </c>
      <c r="O2021" s="1">
        <v>27.060000000000002</v>
      </c>
      <c r="P2021" s="1">
        <v>30</v>
      </c>
      <c r="Q2021" s="1">
        <v>263.36526459183085</v>
      </c>
      <c r="R2021" s="1">
        <v>12.453475016005076</v>
      </c>
      <c r="S2021" s="1">
        <v>2.6338224591721575</v>
      </c>
      <c r="T2021" s="1">
        <v>8784.2375447773047</v>
      </c>
      <c r="U2021" s="1">
        <v>79.508053836276304</v>
      </c>
      <c r="V2021" s="1">
        <v>11.435789467800573</v>
      </c>
    </row>
    <row r="2022" spans="1:22" x14ac:dyDescent="0.3">
      <c r="A2022" s="6" t="str">
        <f t="shared" si="31"/>
        <v>May 1 2021</v>
      </c>
      <c r="B2022" s="1" t="s">
        <v>54</v>
      </c>
      <c r="C2022" s="1" t="s">
        <v>64</v>
      </c>
      <c r="D2022" s="1" t="s">
        <v>105</v>
      </c>
      <c r="E2022" s="1">
        <v>2021</v>
      </c>
      <c r="F2022" s="1" t="s">
        <v>816</v>
      </c>
      <c r="G2022" s="1">
        <v>190</v>
      </c>
      <c r="H2022" s="1">
        <v>349.2</v>
      </c>
      <c r="I2022" s="1">
        <v>0</v>
      </c>
      <c r="J2022" s="1">
        <v>4.4000000000000004</v>
      </c>
      <c r="K2022" s="1">
        <v>1536.48</v>
      </c>
      <c r="L2022" s="1">
        <v>3.39</v>
      </c>
      <c r="M2022" s="1" t="s">
        <v>222</v>
      </c>
      <c r="N2022" s="1" t="s">
        <v>891</v>
      </c>
      <c r="O2022" s="1">
        <v>31.236363636363638</v>
      </c>
      <c r="P2022" s="1">
        <v>40</v>
      </c>
      <c r="Q2022" s="1">
        <v>389.68479067560781</v>
      </c>
      <c r="R2022" s="1">
        <v>12.865948009905672</v>
      </c>
      <c r="S2022" s="1">
        <v>2.8742067454626605</v>
      </c>
      <c r="T2022" s="1">
        <v>14363.700606561521</v>
      </c>
      <c r="U2022" s="1">
        <v>79.732630274450713</v>
      </c>
      <c r="V2022" s="1">
        <v>10.507107787014846</v>
      </c>
    </row>
    <row r="2023" spans="1:22" x14ac:dyDescent="0.3">
      <c r="A2023" s="6" t="str">
        <f t="shared" si="31"/>
        <v>May 1 2021</v>
      </c>
      <c r="B2023" s="1" t="s">
        <v>86</v>
      </c>
      <c r="C2023" s="1" t="s">
        <v>100</v>
      </c>
      <c r="D2023" s="1" t="s">
        <v>107</v>
      </c>
      <c r="E2023" s="1">
        <v>2021</v>
      </c>
      <c r="F2023" s="1" t="s">
        <v>817</v>
      </c>
      <c r="G2023" s="1">
        <v>280</v>
      </c>
      <c r="H2023" s="1">
        <v>161.5</v>
      </c>
      <c r="I2023" s="1">
        <v>0</v>
      </c>
      <c r="J2023" s="1">
        <v>2.8</v>
      </c>
      <c r="K2023" s="1">
        <v>452.2</v>
      </c>
      <c r="L2023" s="1">
        <v>2.23</v>
      </c>
      <c r="M2023" s="1" t="s">
        <v>222</v>
      </c>
      <c r="N2023" s="1" t="s">
        <v>891</v>
      </c>
      <c r="O2023" s="1">
        <v>30.772222222222226</v>
      </c>
      <c r="P2023" s="1">
        <v>30</v>
      </c>
      <c r="Q2023" s="1">
        <v>222.00109056531053</v>
      </c>
      <c r="R2023" s="1">
        <v>12.886568238528364</v>
      </c>
      <c r="S2023" s="1">
        <v>2.524612660868073</v>
      </c>
      <c r="T2023" s="1">
        <v>7091.7372841421675</v>
      </c>
      <c r="U2023" s="1">
        <v>80.497149722565965</v>
      </c>
      <c r="V2023" s="1">
        <v>11.137360574447349</v>
      </c>
    </row>
    <row r="2024" spans="1:22" x14ac:dyDescent="0.3">
      <c r="A2024" s="6" t="str">
        <f t="shared" si="31"/>
        <v>May 1 2021</v>
      </c>
      <c r="B2024" s="1" t="s">
        <v>89</v>
      </c>
      <c r="C2024" s="1" t="s">
        <v>92</v>
      </c>
      <c r="D2024" s="1" t="s">
        <v>110</v>
      </c>
      <c r="E2024" s="1">
        <v>2021</v>
      </c>
      <c r="F2024" s="1" t="s">
        <v>818</v>
      </c>
      <c r="G2024" s="1">
        <v>220</v>
      </c>
      <c r="H2024" s="1">
        <v>252</v>
      </c>
      <c r="I2024" s="1">
        <v>0</v>
      </c>
      <c r="J2024" s="1">
        <v>2.2999999999999998</v>
      </c>
      <c r="K2024" s="1">
        <v>579.59999999999991</v>
      </c>
      <c r="L2024" s="1">
        <v>2.15</v>
      </c>
      <c r="M2024" s="1" t="s">
        <v>222</v>
      </c>
      <c r="N2024" s="1" t="s">
        <v>891</v>
      </c>
      <c r="O2024" s="1">
        <v>28.057142857142853</v>
      </c>
      <c r="P2024" s="1">
        <v>30</v>
      </c>
      <c r="Q2024" s="1">
        <v>258.20747420971281</v>
      </c>
      <c r="R2024" s="1">
        <v>13.717803376901861</v>
      </c>
      <c r="S2024" s="1">
        <v>2.2761886822302952</v>
      </c>
      <c r="T2024" s="1">
        <v>8102.1598867518533</v>
      </c>
      <c r="U2024" s="1">
        <v>79.942737205067047</v>
      </c>
      <c r="V2024" s="1">
        <v>10.605922745384571</v>
      </c>
    </row>
    <row r="2025" spans="1:22" x14ac:dyDescent="0.3">
      <c r="A2025" s="6" t="str">
        <f t="shared" si="31"/>
        <v>May 1 2021</v>
      </c>
      <c r="B2025" s="1" t="s">
        <v>93</v>
      </c>
      <c r="C2025" s="1" t="s">
        <v>92</v>
      </c>
      <c r="D2025" s="1" t="s">
        <v>113</v>
      </c>
      <c r="E2025" s="1">
        <v>2021</v>
      </c>
      <c r="F2025" s="1" t="s">
        <v>819</v>
      </c>
      <c r="G2025" s="1">
        <v>205</v>
      </c>
      <c r="H2025" s="1">
        <v>202.4</v>
      </c>
      <c r="I2025" s="1">
        <v>0</v>
      </c>
      <c r="J2025" s="1">
        <v>2.2000000000000002</v>
      </c>
      <c r="K2025" s="1">
        <v>445.28000000000003</v>
      </c>
      <c r="L2025" s="1">
        <v>2.2000000000000002</v>
      </c>
      <c r="M2025" s="1" t="s">
        <v>222</v>
      </c>
      <c r="N2025" s="1" t="s">
        <v>891</v>
      </c>
      <c r="O2025" s="1">
        <v>27.557142857142857</v>
      </c>
      <c r="P2025" s="1">
        <v>30</v>
      </c>
      <c r="Q2025" s="1">
        <v>274.6292064505061</v>
      </c>
      <c r="R2025" s="1">
        <v>12.017614215277582</v>
      </c>
      <c r="S2025" s="1">
        <v>2.5830264053453571</v>
      </c>
      <c r="T2025" s="1">
        <v>8739.2925865463112</v>
      </c>
      <c r="U2025" s="1">
        <v>79.795054238136856</v>
      </c>
      <c r="V2025" s="1">
        <v>11.140212980366535</v>
      </c>
    </row>
    <row r="2026" spans="1:22" x14ac:dyDescent="0.3">
      <c r="A2026" s="6" t="str">
        <f t="shared" si="31"/>
        <v>May 1 2021</v>
      </c>
      <c r="B2026" s="1" t="s">
        <v>93</v>
      </c>
      <c r="C2026" s="1" t="s">
        <v>115</v>
      </c>
      <c r="D2026" s="1" t="s">
        <v>116</v>
      </c>
      <c r="E2026" s="1">
        <v>2021</v>
      </c>
      <c r="F2026" s="1" t="s">
        <v>820</v>
      </c>
      <c r="G2026" s="1">
        <v>313</v>
      </c>
      <c r="H2026" s="1">
        <v>200.9</v>
      </c>
      <c r="I2026" s="1">
        <v>0</v>
      </c>
      <c r="J2026" s="1">
        <v>3.3</v>
      </c>
      <c r="K2026" s="1">
        <v>662.97</v>
      </c>
      <c r="L2026" s="1">
        <v>2.83</v>
      </c>
      <c r="M2026" s="1" t="s">
        <v>222</v>
      </c>
      <c r="N2026" s="1" t="s">
        <v>891</v>
      </c>
      <c r="O2026" s="1">
        <v>18.733333333333334</v>
      </c>
      <c r="P2026" s="1">
        <v>85</v>
      </c>
      <c r="Q2026" s="1">
        <v>283.96801794163707</v>
      </c>
      <c r="R2026" s="1">
        <v>15.776675228419386</v>
      </c>
      <c r="S2026" s="1">
        <v>2.2332385307152309</v>
      </c>
      <c r="T2026" s="1">
        <v>9795.8387630840316</v>
      </c>
      <c r="U2026" s="1">
        <v>82.11078698988851</v>
      </c>
      <c r="V2026" s="1">
        <v>10.171858822614997</v>
      </c>
    </row>
    <row r="2027" spans="1:22" x14ac:dyDescent="0.3">
      <c r="A2027" s="6" t="str">
        <f t="shared" si="31"/>
        <v>May 1 2021</v>
      </c>
      <c r="B2027" s="1" t="s">
        <v>86</v>
      </c>
      <c r="C2027" s="1" t="s">
        <v>115</v>
      </c>
      <c r="D2027" s="1" t="s">
        <v>118</v>
      </c>
      <c r="E2027" s="1">
        <v>2021</v>
      </c>
      <c r="F2027" s="1" t="s">
        <v>821</v>
      </c>
      <c r="G2027" s="1">
        <v>190</v>
      </c>
      <c r="H2027" s="1">
        <v>306.74</v>
      </c>
      <c r="I2027" s="1">
        <v>0</v>
      </c>
      <c r="J2027" s="1">
        <v>3.5999999999999996</v>
      </c>
      <c r="K2027" s="1">
        <v>1104.2639999999999</v>
      </c>
      <c r="L2027" s="1">
        <v>2.95</v>
      </c>
      <c r="M2027" s="1" t="s">
        <v>222</v>
      </c>
      <c r="N2027" s="1" t="s">
        <v>891</v>
      </c>
      <c r="O2027" s="1">
        <v>95.23333333333332</v>
      </c>
      <c r="P2027" s="1">
        <v>75</v>
      </c>
      <c r="Q2027" s="1">
        <v>405.0862888460606</v>
      </c>
      <c r="R2027" s="1">
        <v>14.038552699872689</v>
      </c>
      <c r="S2027" s="1">
        <v>2.411330054619413</v>
      </c>
      <c r="T2027" s="1">
        <v>13171.746237384314</v>
      </c>
      <c r="U2027" s="1">
        <v>80.562536540975501</v>
      </c>
      <c r="V2027" s="1">
        <v>10.17625703498218</v>
      </c>
    </row>
    <row r="2028" spans="1:22" x14ac:dyDescent="0.3">
      <c r="A2028" s="6" t="str">
        <f t="shared" si="31"/>
        <v>June 1 2021</v>
      </c>
      <c r="B2028" s="1" t="s">
        <v>126</v>
      </c>
      <c r="C2028" s="1" t="s">
        <v>53</v>
      </c>
      <c r="D2028" s="1" t="s">
        <v>55</v>
      </c>
      <c r="E2028" s="1">
        <v>2021</v>
      </c>
      <c r="F2028" s="1" t="s">
        <v>798</v>
      </c>
      <c r="G2028" s="1">
        <v>115</v>
      </c>
      <c r="H2028" s="1">
        <v>163.66</v>
      </c>
      <c r="I2028" s="1">
        <v>0</v>
      </c>
      <c r="J2028" s="1">
        <v>5.1000000000000005</v>
      </c>
      <c r="K2028" s="1">
        <v>834.66600000000005</v>
      </c>
      <c r="L2028" s="1">
        <v>4.1100000000000003</v>
      </c>
      <c r="M2028" s="1" t="s">
        <v>222</v>
      </c>
      <c r="N2028" s="1" t="s">
        <v>892</v>
      </c>
      <c r="O2028" s="1">
        <v>15.537142857142856</v>
      </c>
      <c r="P2028" s="1">
        <v>40</v>
      </c>
      <c r="Q2028" s="1">
        <v>400.44710502579511</v>
      </c>
      <c r="R2028" s="1">
        <v>14.910276902498381</v>
      </c>
      <c r="S2028" s="1">
        <v>2.743425358357066</v>
      </c>
      <c r="T2028" s="1">
        <v>16404.617338365446</v>
      </c>
      <c r="U2028" s="1">
        <v>79.437128170566908</v>
      </c>
      <c r="V2028" s="1">
        <v>10.419372118927216</v>
      </c>
    </row>
    <row r="2029" spans="1:22" x14ac:dyDescent="0.3">
      <c r="A2029" s="6" t="str">
        <f t="shared" si="31"/>
        <v>June 1 2021</v>
      </c>
      <c r="B2029" s="1" t="s">
        <v>126</v>
      </c>
      <c r="C2029" s="1" t="s">
        <v>53</v>
      </c>
      <c r="D2029" s="1" t="s">
        <v>58</v>
      </c>
      <c r="E2029" s="1">
        <v>2021</v>
      </c>
      <c r="F2029" s="1" t="s">
        <v>799</v>
      </c>
      <c r="G2029" s="1">
        <v>96</v>
      </c>
      <c r="H2029" s="1">
        <v>111.55</v>
      </c>
      <c r="I2029" s="1">
        <v>0</v>
      </c>
      <c r="J2029" s="1">
        <v>4.2</v>
      </c>
      <c r="K2029" s="1">
        <v>468.51</v>
      </c>
      <c r="L2029" s="1">
        <v>3.71</v>
      </c>
      <c r="M2029" s="1" t="s">
        <v>222</v>
      </c>
      <c r="N2029" s="1" t="s">
        <v>892</v>
      </c>
      <c r="O2029" s="1">
        <v>67.933333333333323</v>
      </c>
      <c r="P2029" s="1">
        <v>35</v>
      </c>
      <c r="Q2029" s="1">
        <v>357.44934935377677</v>
      </c>
      <c r="R2029" s="1">
        <v>15.595422532570568</v>
      </c>
      <c r="S2029" s="1">
        <v>2.6513909660918689</v>
      </c>
      <c r="T2029" s="1">
        <v>14766.520043466</v>
      </c>
      <c r="U2029" s="1">
        <v>77.658587046022731</v>
      </c>
      <c r="V2029" s="1">
        <v>10.253395783581507</v>
      </c>
    </row>
    <row r="2030" spans="1:22" x14ac:dyDescent="0.3">
      <c r="A2030" s="6" t="str">
        <f t="shared" si="31"/>
        <v>June 1 2021</v>
      </c>
      <c r="B2030" s="1" t="s">
        <v>141</v>
      </c>
      <c r="C2030" s="1" t="s">
        <v>64</v>
      </c>
      <c r="D2030" s="1" t="s">
        <v>66</v>
      </c>
      <c r="E2030" s="1">
        <v>2021</v>
      </c>
      <c r="F2030" s="1" t="s">
        <v>801</v>
      </c>
      <c r="G2030" s="1">
        <v>275</v>
      </c>
      <c r="H2030" s="1">
        <v>176.4</v>
      </c>
      <c r="I2030" s="1">
        <v>0</v>
      </c>
      <c r="J2030" s="1">
        <v>4.9000000000000004</v>
      </c>
      <c r="K2030" s="1">
        <v>864.36000000000013</v>
      </c>
      <c r="L2030" s="1">
        <v>4.12</v>
      </c>
      <c r="M2030" s="1" t="s">
        <v>222</v>
      </c>
      <c r="N2030" s="1" t="s">
        <v>892</v>
      </c>
      <c r="O2030" s="1">
        <v>11.85</v>
      </c>
      <c r="P2030" s="1">
        <v>35</v>
      </c>
      <c r="Q2030" s="1">
        <v>410.93369280521534</v>
      </c>
      <c r="R2030" s="1">
        <v>13.572020843738764</v>
      </c>
      <c r="S2030" s="1">
        <v>2.8111429676852251</v>
      </c>
      <c r="T2030" s="1">
        <v>15784.170585617972</v>
      </c>
      <c r="U2030" s="1">
        <v>78.263781299455871</v>
      </c>
      <c r="V2030" s="1">
        <v>10.97138436855543</v>
      </c>
    </row>
    <row r="2031" spans="1:22" x14ac:dyDescent="0.3">
      <c r="A2031" s="6" t="str">
        <f t="shared" si="31"/>
        <v>June 1 2021</v>
      </c>
      <c r="B2031" s="1" t="s">
        <v>141</v>
      </c>
      <c r="C2031" s="1" t="s">
        <v>53</v>
      </c>
      <c r="D2031" s="1" t="s">
        <v>69</v>
      </c>
      <c r="E2031" s="1">
        <v>2021</v>
      </c>
      <c r="F2031" s="1" t="s">
        <v>802</v>
      </c>
      <c r="G2031" s="1">
        <v>225</v>
      </c>
      <c r="H2031" s="1">
        <v>261.25</v>
      </c>
      <c r="I2031" s="1">
        <v>0</v>
      </c>
      <c r="J2031" s="1">
        <v>4.0999999999999996</v>
      </c>
      <c r="K2031" s="1">
        <v>1071.125</v>
      </c>
      <c r="L2031" s="1">
        <v>3.74</v>
      </c>
      <c r="M2031" s="1" t="s">
        <v>222</v>
      </c>
      <c r="N2031" s="1" t="s">
        <v>892</v>
      </c>
      <c r="O2031" s="1">
        <v>55.524999999999999</v>
      </c>
      <c r="P2031" s="1">
        <v>25</v>
      </c>
      <c r="Q2031" s="1">
        <v>300.76026545273174</v>
      </c>
      <c r="R2031" s="1">
        <v>14.061046596637572</v>
      </c>
      <c r="S2031" s="1">
        <v>2.3990646812997918</v>
      </c>
      <c r="T2031" s="1">
        <v>10102.652148549778</v>
      </c>
      <c r="U2031" s="1">
        <v>77.425900092216907</v>
      </c>
      <c r="V2031" s="1">
        <v>11.014424880129493</v>
      </c>
    </row>
    <row r="2032" spans="1:22" x14ac:dyDescent="0.3">
      <c r="A2032" s="6" t="str">
        <f t="shared" si="31"/>
        <v>June 1 2021</v>
      </c>
      <c r="B2032" s="1" t="s">
        <v>68</v>
      </c>
      <c r="C2032" s="1" t="s">
        <v>53</v>
      </c>
      <c r="D2032" s="1" t="s">
        <v>84</v>
      </c>
      <c r="E2032" s="1">
        <v>2021</v>
      </c>
      <c r="F2032" s="1" t="s">
        <v>809</v>
      </c>
      <c r="G2032" s="1">
        <v>205</v>
      </c>
      <c r="H2032" s="1">
        <v>142.5</v>
      </c>
      <c r="I2032" s="1">
        <v>0</v>
      </c>
      <c r="J2032" s="1">
        <v>4.5</v>
      </c>
      <c r="K2032" s="1">
        <v>641.25</v>
      </c>
      <c r="L2032" s="1">
        <v>3.86</v>
      </c>
      <c r="M2032" s="1" t="s">
        <v>222</v>
      </c>
      <c r="N2032" s="1" t="s">
        <v>892</v>
      </c>
      <c r="O2032" s="1">
        <v>55.128571428571433</v>
      </c>
      <c r="P2032" s="1">
        <v>45</v>
      </c>
      <c r="Q2032" s="1">
        <v>400.39792717654376</v>
      </c>
      <c r="R2032" s="1">
        <v>14.180249307548817</v>
      </c>
      <c r="S2032" s="1">
        <v>2.6572263425428533</v>
      </c>
      <c r="T2032" s="1">
        <v>15065.502228790996</v>
      </c>
      <c r="U2032" s="1">
        <v>80.879034378413223</v>
      </c>
      <c r="V2032" s="1">
        <v>10.031602348197936</v>
      </c>
    </row>
    <row r="2033" spans="1:22" x14ac:dyDescent="0.3">
      <c r="A2033" s="6" t="str">
        <f t="shared" si="31"/>
        <v>June 1 2021</v>
      </c>
      <c r="B2033" s="1" t="s">
        <v>65</v>
      </c>
      <c r="C2033" s="1" t="s">
        <v>64</v>
      </c>
      <c r="D2033" s="1" t="s">
        <v>87</v>
      </c>
      <c r="E2033" s="1">
        <v>2021</v>
      </c>
      <c r="F2033" s="1" t="s">
        <v>810</v>
      </c>
      <c r="G2033" s="1">
        <v>315</v>
      </c>
      <c r="H2033" s="1">
        <v>202.95</v>
      </c>
      <c r="I2033" s="1">
        <v>0</v>
      </c>
      <c r="J2033" s="1">
        <v>4.2</v>
      </c>
      <c r="K2033" s="1">
        <v>852.39</v>
      </c>
      <c r="L2033" s="1">
        <v>3.44</v>
      </c>
      <c r="M2033" s="1" t="s">
        <v>222</v>
      </c>
      <c r="N2033" s="1" t="s">
        <v>892</v>
      </c>
      <c r="O2033" s="1">
        <v>102.67</v>
      </c>
      <c r="P2033" s="1">
        <v>30</v>
      </c>
      <c r="Q2033" s="1">
        <v>298.38170793120378</v>
      </c>
      <c r="R2033" s="1">
        <v>14.416778196221363</v>
      </c>
      <c r="S2033" s="1">
        <v>2.6576627920187001</v>
      </c>
      <c r="T2033" s="1">
        <v>11558.152573953554</v>
      </c>
      <c r="U2033" s="1">
        <v>78.527966998382055</v>
      </c>
      <c r="V2033" s="1">
        <v>10.501159280817131</v>
      </c>
    </row>
    <row r="2034" spans="1:22" x14ac:dyDescent="0.3">
      <c r="A2034" s="6" t="str">
        <f t="shared" si="31"/>
        <v>June 1 2021</v>
      </c>
      <c r="B2034" s="1" t="s">
        <v>61</v>
      </c>
      <c r="C2034" s="1" t="s">
        <v>64</v>
      </c>
      <c r="D2034" s="1" t="s">
        <v>90</v>
      </c>
      <c r="E2034" s="1">
        <v>2021</v>
      </c>
      <c r="F2034" s="1" t="s">
        <v>811</v>
      </c>
      <c r="G2034" s="1">
        <v>430</v>
      </c>
      <c r="H2034" s="1">
        <v>311.85000000000002</v>
      </c>
      <c r="I2034" s="1">
        <v>0</v>
      </c>
      <c r="J2034" s="1">
        <v>4.2</v>
      </c>
      <c r="K2034" s="1">
        <v>1309.7700000000002</v>
      </c>
      <c r="L2034" s="1">
        <v>3.11</v>
      </c>
      <c r="M2034" s="1" t="s">
        <v>222</v>
      </c>
      <c r="N2034" s="1" t="s">
        <v>892</v>
      </c>
      <c r="O2034" s="1">
        <v>47.825714285714291</v>
      </c>
      <c r="P2034" s="1">
        <v>30</v>
      </c>
      <c r="Q2034" s="1">
        <v>410.77299955221935</v>
      </c>
      <c r="R2034" s="1">
        <v>13.324678842137281</v>
      </c>
      <c r="S2034" s="1">
        <v>2.7383539631068095</v>
      </c>
      <c r="T2034" s="1">
        <v>14797.886117206763</v>
      </c>
      <c r="U2034" s="1">
        <v>79.699679211712692</v>
      </c>
      <c r="V2034" s="1">
        <v>10.637116817056215</v>
      </c>
    </row>
    <row r="2035" spans="1:22" x14ac:dyDescent="0.3">
      <c r="A2035" s="6" t="str">
        <f t="shared" si="31"/>
        <v>June 1 2021</v>
      </c>
      <c r="B2035" s="1" t="s">
        <v>54</v>
      </c>
      <c r="C2035" s="1" t="s">
        <v>100</v>
      </c>
      <c r="D2035" s="1" t="s">
        <v>102</v>
      </c>
      <c r="E2035" s="1">
        <v>2021</v>
      </c>
      <c r="F2035" s="1" t="s">
        <v>815</v>
      </c>
      <c r="G2035" s="1">
        <v>360</v>
      </c>
      <c r="H2035" s="1">
        <v>153</v>
      </c>
      <c r="I2035" s="1">
        <v>0</v>
      </c>
      <c r="J2035" s="1">
        <v>2.8</v>
      </c>
      <c r="K2035" s="1">
        <v>428.4</v>
      </c>
      <c r="L2035" s="1">
        <v>2.54</v>
      </c>
      <c r="M2035" s="1" t="s">
        <v>222</v>
      </c>
      <c r="N2035" s="1" t="s">
        <v>892</v>
      </c>
      <c r="O2035" s="1">
        <v>27.3</v>
      </c>
      <c r="P2035" s="1">
        <v>15</v>
      </c>
      <c r="Q2035" s="1">
        <v>263.36526459183085</v>
      </c>
      <c r="R2035" s="1">
        <v>12.453475016005076</v>
      </c>
      <c r="S2035" s="1">
        <v>2.6338224591721575</v>
      </c>
      <c r="T2035" s="1">
        <v>8784.2375447773047</v>
      </c>
      <c r="U2035" s="1">
        <v>79.508053836276304</v>
      </c>
      <c r="V2035" s="1">
        <v>11.435789467800573</v>
      </c>
    </row>
    <row r="2036" spans="1:22" x14ac:dyDescent="0.3">
      <c r="A2036" s="6" t="str">
        <f t="shared" si="31"/>
        <v>June 1 2021</v>
      </c>
      <c r="B2036" s="1" t="s">
        <v>86</v>
      </c>
      <c r="C2036" s="1" t="s">
        <v>64</v>
      </c>
      <c r="D2036" s="1" t="s">
        <v>105</v>
      </c>
      <c r="E2036" s="1">
        <v>2021</v>
      </c>
      <c r="F2036" s="1" t="s">
        <v>816</v>
      </c>
      <c r="G2036" s="1">
        <v>190</v>
      </c>
      <c r="H2036" s="1">
        <v>349.2</v>
      </c>
      <c r="I2036" s="1">
        <v>0</v>
      </c>
      <c r="J2036" s="1">
        <v>4.4000000000000004</v>
      </c>
      <c r="K2036" s="1">
        <v>1536.48</v>
      </c>
      <c r="L2036" s="1">
        <v>3.39</v>
      </c>
      <c r="M2036" s="1" t="s">
        <v>222</v>
      </c>
      <c r="N2036" s="1" t="s">
        <v>892</v>
      </c>
      <c r="O2036" s="1">
        <v>13.745454545454544</v>
      </c>
      <c r="P2036" s="1">
        <v>20</v>
      </c>
      <c r="Q2036" s="1">
        <v>389.68479067560781</v>
      </c>
      <c r="R2036" s="1">
        <v>12.865948009905672</v>
      </c>
      <c r="S2036" s="1">
        <v>2.8742067454626605</v>
      </c>
      <c r="T2036" s="1">
        <v>14363.700606561521</v>
      </c>
      <c r="U2036" s="1">
        <v>79.732630274450713</v>
      </c>
      <c r="V2036" s="1">
        <v>10.507107787014846</v>
      </c>
    </row>
    <row r="2037" spans="1:22" x14ac:dyDescent="0.3">
      <c r="A2037" s="6" t="str">
        <f t="shared" si="31"/>
        <v>June 1 2021</v>
      </c>
      <c r="B2037" s="1" t="s">
        <v>89</v>
      </c>
      <c r="C2037" s="1" t="s">
        <v>100</v>
      </c>
      <c r="D2037" s="1" t="s">
        <v>107</v>
      </c>
      <c r="E2037" s="1">
        <v>2021</v>
      </c>
      <c r="F2037" s="1" t="s">
        <v>817</v>
      </c>
      <c r="G2037" s="1">
        <v>280</v>
      </c>
      <c r="H2037" s="1">
        <v>161.5</v>
      </c>
      <c r="I2037" s="1">
        <v>0</v>
      </c>
      <c r="J2037" s="1">
        <v>2.8</v>
      </c>
      <c r="K2037" s="1">
        <v>452.2</v>
      </c>
      <c r="L2037" s="1">
        <v>2.23</v>
      </c>
      <c r="M2037" s="1" t="s">
        <v>222</v>
      </c>
      <c r="N2037" s="1" t="s">
        <v>892</v>
      </c>
      <c r="O2037" s="1">
        <v>22.065000000000001</v>
      </c>
      <c r="P2037" s="1">
        <v>10</v>
      </c>
      <c r="Q2037" s="1">
        <v>222.00109056531053</v>
      </c>
      <c r="R2037" s="1">
        <v>12.886568238528364</v>
      </c>
      <c r="S2037" s="1">
        <v>2.524612660868073</v>
      </c>
      <c r="T2037" s="1">
        <v>7091.7372841421675</v>
      </c>
      <c r="U2037" s="1">
        <v>80.497149722565965</v>
      </c>
      <c r="V2037" s="1">
        <v>11.137360574447349</v>
      </c>
    </row>
    <row r="2038" spans="1:22" x14ac:dyDescent="0.3">
      <c r="A2038" s="6" t="str">
        <f t="shared" si="31"/>
        <v>June 1 2021</v>
      </c>
      <c r="B2038" s="1" t="s">
        <v>93</v>
      </c>
      <c r="C2038" s="1" t="s">
        <v>92</v>
      </c>
      <c r="D2038" s="1" t="s">
        <v>110</v>
      </c>
      <c r="E2038" s="1">
        <v>2021</v>
      </c>
      <c r="F2038" s="1" t="s">
        <v>818</v>
      </c>
      <c r="G2038" s="1">
        <v>220</v>
      </c>
      <c r="H2038" s="1">
        <v>252</v>
      </c>
      <c r="I2038" s="1">
        <v>0</v>
      </c>
      <c r="J2038" s="1">
        <v>2.2999999999999998</v>
      </c>
      <c r="K2038" s="1">
        <v>579.59999999999991</v>
      </c>
      <c r="L2038" s="1">
        <v>2.15</v>
      </c>
      <c r="M2038" s="1" t="s">
        <v>222</v>
      </c>
      <c r="N2038" s="1" t="s">
        <v>892</v>
      </c>
      <c r="O2038" s="1">
        <v>11.214285714285714</v>
      </c>
      <c r="P2038" s="1">
        <v>15</v>
      </c>
      <c r="Q2038" s="1">
        <v>258.20747420971281</v>
      </c>
      <c r="R2038" s="1">
        <v>13.717803376901861</v>
      </c>
      <c r="S2038" s="1">
        <v>2.2761886822302952</v>
      </c>
      <c r="T2038" s="1">
        <v>8102.1598867518533</v>
      </c>
      <c r="U2038" s="1">
        <v>79.942737205067047</v>
      </c>
      <c r="V2038" s="1">
        <v>10.605922745384571</v>
      </c>
    </row>
    <row r="2039" spans="1:22" x14ac:dyDescent="0.3">
      <c r="A2039" s="6" t="str">
        <f t="shared" si="31"/>
        <v>June 1 2021</v>
      </c>
      <c r="B2039" s="1" t="s">
        <v>93</v>
      </c>
      <c r="C2039" s="1" t="s">
        <v>92</v>
      </c>
      <c r="D2039" s="1" t="s">
        <v>113</v>
      </c>
      <c r="E2039" s="1">
        <v>2021</v>
      </c>
      <c r="F2039" s="1" t="s">
        <v>819</v>
      </c>
      <c r="G2039" s="1">
        <v>205</v>
      </c>
      <c r="H2039" s="1">
        <v>202.4</v>
      </c>
      <c r="I2039" s="1">
        <v>0</v>
      </c>
      <c r="J2039" s="1">
        <v>2.2000000000000002</v>
      </c>
      <c r="K2039" s="1">
        <v>445.28000000000003</v>
      </c>
      <c r="L2039" s="1">
        <v>2.2000000000000002</v>
      </c>
      <c r="M2039" s="1" t="s">
        <v>222</v>
      </c>
      <c r="N2039" s="1" t="s">
        <v>892</v>
      </c>
      <c r="O2039" s="1">
        <v>10.257142857142856</v>
      </c>
      <c r="P2039" s="1">
        <v>10</v>
      </c>
      <c r="Q2039" s="1">
        <v>274.6292064505061</v>
      </c>
      <c r="R2039" s="1">
        <v>12.017614215277582</v>
      </c>
      <c r="S2039" s="1">
        <v>2.5830264053453571</v>
      </c>
      <c r="T2039" s="1">
        <v>8739.2925865463112</v>
      </c>
      <c r="U2039" s="1">
        <v>79.795054238136856</v>
      </c>
      <c r="V2039" s="1">
        <v>11.140212980366535</v>
      </c>
    </row>
    <row r="2040" spans="1:22" x14ac:dyDescent="0.3">
      <c r="A2040" s="6" t="str">
        <f t="shared" si="31"/>
        <v>June 1 2021</v>
      </c>
      <c r="B2040" s="1" t="s">
        <v>86</v>
      </c>
      <c r="C2040" s="1" t="s">
        <v>115</v>
      </c>
      <c r="D2040" s="1" t="s">
        <v>116</v>
      </c>
      <c r="E2040" s="1">
        <v>2021</v>
      </c>
      <c r="F2040" s="1" t="s">
        <v>820</v>
      </c>
      <c r="G2040" s="1">
        <v>313</v>
      </c>
      <c r="H2040" s="1">
        <v>200.9</v>
      </c>
      <c r="I2040" s="1">
        <v>0</v>
      </c>
      <c r="J2040" s="1">
        <v>3.3</v>
      </c>
      <c r="K2040" s="1">
        <v>662.97</v>
      </c>
      <c r="L2040" s="1">
        <v>2.83</v>
      </c>
      <c r="M2040" s="1" t="s">
        <v>222</v>
      </c>
      <c r="N2040" s="1" t="s">
        <v>892</v>
      </c>
      <c r="O2040" s="1">
        <v>18.133333333333333</v>
      </c>
      <c r="P2040" s="1">
        <v>55</v>
      </c>
      <c r="Q2040" s="1">
        <v>283.96801794163707</v>
      </c>
      <c r="R2040" s="1">
        <v>15.776675228419386</v>
      </c>
      <c r="S2040" s="1">
        <v>2.2332385307152309</v>
      </c>
      <c r="T2040" s="1">
        <v>9795.8387630840316</v>
      </c>
      <c r="U2040" s="1">
        <v>82.11078698988851</v>
      </c>
      <c r="V2040" s="1">
        <v>10.171858822614997</v>
      </c>
    </row>
    <row r="2041" spans="1:22" x14ac:dyDescent="0.3">
      <c r="A2041" s="6" t="str">
        <f t="shared" si="31"/>
        <v>June 1 2021</v>
      </c>
      <c r="B2041" s="1" t="s">
        <v>101</v>
      </c>
      <c r="C2041" s="1" t="s">
        <v>115</v>
      </c>
      <c r="D2041" s="1" t="s">
        <v>118</v>
      </c>
      <c r="E2041" s="1">
        <v>2021</v>
      </c>
      <c r="F2041" s="1" t="s">
        <v>821</v>
      </c>
      <c r="G2041" s="1">
        <v>190</v>
      </c>
      <c r="H2041" s="1">
        <v>306.74</v>
      </c>
      <c r="I2041" s="1">
        <v>0</v>
      </c>
      <c r="J2041" s="1">
        <v>3.5999999999999996</v>
      </c>
      <c r="K2041" s="1">
        <v>1104.2639999999999</v>
      </c>
      <c r="L2041" s="1">
        <v>2.95</v>
      </c>
      <c r="M2041" s="1" t="s">
        <v>222</v>
      </c>
      <c r="N2041" s="1" t="s">
        <v>892</v>
      </c>
      <c r="O2041" s="1">
        <v>75.683333333333337</v>
      </c>
      <c r="P2041" s="1">
        <v>50</v>
      </c>
      <c r="Q2041" s="1">
        <v>405.0862888460606</v>
      </c>
      <c r="R2041" s="1">
        <v>14.038552699872689</v>
      </c>
      <c r="S2041" s="1">
        <v>2.411330054619413</v>
      </c>
      <c r="T2041" s="1">
        <v>13171.746237384314</v>
      </c>
      <c r="U2041" s="1">
        <v>80.562536540975501</v>
      </c>
      <c r="V2041" s="1">
        <v>10.17625703498218</v>
      </c>
    </row>
    <row r="2042" spans="1:22" x14ac:dyDescent="0.3">
      <c r="A2042" s="6" t="str">
        <f t="shared" si="31"/>
        <v>Jul 1 2021</v>
      </c>
      <c r="B2042" s="1" t="s">
        <v>126</v>
      </c>
      <c r="C2042" s="1" t="s">
        <v>53</v>
      </c>
      <c r="D2042" s="1" t="s">
        <v>55</v>
      </c>
      <c r="E2042" s="1">
        <v>2021</v>
      </c>
      <c r="F2042" s="1" t="s">
        <v>798</v>
      </c>
      <c r="G2042" s="1">
        <v>115</v>
      </c>
      <c r="H2042" s="1">
        <v>163.66</v>
      </c>
      <c r="I2042" s="1">
        <v>0</v>
      </c>
      <c r="J2042" s="1">
        <v>5.1000000000000005</v>
      </c>
      <c r="K2042" s="1">
        <v>834.66600000000005</v>
      </c>
      <c r="L2042" s="1">
        <v>4.1100000000000003</v>
      </c>
      <c r="M2042" s="1" t="s">
        <v>222</v>
      </c>
      <c r="N2042" s="1" t="s">
        <v>893</v>
      </c>
      <c r="O2042" s="1">
        <v>3.6242857142857141</v>
      </c>
      <c r="P2042" s="1">
        <v>40</v>
      </c>
      <c r="Q2042" s="1">
        <v>400.44710502579511</v>
      </c>
      <c r="R2042" s="1">
        <v>14.910276902498381</v>
      </c>
      <c r="S2042" s="1">
        <v>2.743425358357066</v>
      </c>
      <c r="T2042" s="1">
        <v>16404.617338365446</v>
      </c>
      <c r="U2042" s="1">
        <v>79.437128170566908</v>
      </c>
      <c r="V2042" s="1">
        <v>10.419372118927216</v>
      </c>
    </row>
    <row r="2043" spans="1:22" x14ac:dyDescent="0.3">
      <c r="A2043" s="6" t="str">
        <f t="shared" si="31"/>
        <v>Jul 1 2021</v>
      </c>
      <c r="B2043" s="1" t="s">
        <v>126</v>
      </c>
      <c r="C2043" s="1" t="s">
        <v>53</v>
      </c>
      <c r="D2043" s="1" t="s">
        <v>58</v>
      </c>
      <c r="E2043" s="1">
        <v>2021</v>
      </c>
      <c r="F2043" s="1" t="s">
        <v>799</v>
      </c>
      <c r="G2043" s="1">
        <v>96</v>
      </c>
      <c r="H2043" s="1">
        <v>111.55</v>
      </c>
      <c r="I2043" s="1">
        <v>0</v>
      </c>
      <c r="J2043" s="1">
        <v>4.2</v>
      </c>
      <c r="K2043" s="1">
        <v>468.51</v>
      </c>
      <c r="L2043" s="1">
        <v>3.71</v>
      </c>
      <c r="M2043" s="1" t="s">
        <v>222</v>
      </c>
      <c r="N2043" s="1" t="s">
        <v>893</v>
      </c>
      <c r="O2043" s="1">
        <v>3.0666666666666664</v>
      </c>
      <c r="P2043" s="1">
        <v>35</v>
      </c>
      <c r="Q2043" s="1">
        <v>357.44934935377677</v>
      </c>
      <c r="R2043" s="1">
        <v>15.595422532570568</v>
      </c>
      <c r="S2043" s="1">
        <v>2.6513909660918689</v>
      </c>
      <c r="T2043" s="1">
        <v>14766.520043466</v>
      </c>
      <c r="U2043" s="1">
        <v>77.658587046022731</v>
      </c>
      <c r="V2043" s="1">
        <v>10.253395783581507</v>
      </c>
    </row>
    <row r="2044" spans="1:22" x14ac:dyDescent="0.3">
      <c r="A2044" s="6" t="str">
        <f t="shared" si="31"/>
        <v>Jul 1 2021</v>
      </c>
      <c r="B2044" s="1" t="s">
        <v>141</v>
      </c>
      <c r="C2044" s="1" t="s">
        <v>64</v>
      </c>
      <c r="D2044" s="1" t="s">
        <v>66</v>
      </c>
      <c r="E2044" s="1">
        <v>2021</v>
      </c>
      <c r="F2044" s="1" t="s">
        <v>801</v>
      </c>
      <c r="G2044" s="1">
        <v>275</v>
      </c>
      <c r="H2044" s="1">
        <v>176.4</v>
      </c>
      <c r="I2044" s="1">
        <v>0</v>
      </c>
      <c r="J2044" s="1">
        <v>4.9000000000000004</v>
      </c>
      <c r="K2044" s="1">
        <v>864.36000000000013</v>
      </c>
      <c r="L2044" s="1">
        <v>4.12</v>
      </c>
      <c r="M2044" s="1" t="s">
        <v>222</v>
      </c>
      <c r="N2044" s="1" t="s">
        <v>893</v>
      </c>
      <c r="O2044" s="1">
        <v>1.9000000000000001</v>
      </c>
      <c r="P2044" s="1">
        <v>45</v>
      </c>
      <c r="Q2044" s="1">
        <v>410.93369280521534</v>
      </c>
      <c r="R2044" s="1">
        <v>13.572020843738764</v>
      </c>
      <c r="S2044" s="1">
        <v>2.8111429676852251</v>
      </c>
      <c r="T2044" s="1">
        <v>15784.170585617972</v>
      </c>
      <c r="U2044" s="1">
        <v>78.263781299455871</v>
      </c>
      <c r="V2044" s="1">
        <v>10.97138436855543</v>
      </c>
    </row>
    <row r="2045" spans="1:22" x14ac:dyDescent="0.3">
      <c r="A2045" s="6" t="str">
        <f t="shared" si="31"/>
        <v>Jul 1 2021</v>
      </c>
      <c r="B2045" s="1" t="s">
        <v>141</v>
      </c>
      <c r="C2045" s="1" t="s">
        <v>53</v>
      </c>
      <c r="D2045" s="1" t="s">
        <v>69</v>
      </c>
      <c r="E2045" s="1">
        <v>2021</v>
      </c>
      <c r="F2045" s="1" t="s">
        <v>802</v>
      </c>
      <c r="G2045" s="1">
        <v>225</v>
      </c>
      <c r="H2045" s="1">
        <v>261.25</v>
      </c>
      <c r="I2045" s="1">
        <v>0</v>
      </c>
      <c r="J2045" s="1">
        <v>4.0999999999999996</v>
      </c>
      <c r="K2045" s="1">
        <v>1071.125</v>
      </c>
      <c r="L2045" s="1">
        <v>3.74</v>
      </c>
      <c r="M2045" s="1" t="s">
        <v>222</v>
      </c>
      <c r="N2045" s="1" t="s">
        <v>893</v>
      </c>
      <c r="O2045" s="1">
        <v>13.25</v>
      </c>
      <c r="P2045" s="1">
        <v>30</v>
      </c>
      <c r="Q2045" s="1">
        <v>300.76026545273174</v>
      </c>
      <c r="R2045" s="1">
        <v>14.061046596637572</v>
      </c>
      <c r="S2045" s="1">
        <v>2.3990646812997918</v>
      </c>
      <c r="T2045" s="1">
        <v>10102.652148549778</v>
      </c>
      <c r="U2045" s="1">
        <v>77.425900092216907</v>
      </c>
      <c r="V2045" s="1">
        <v>11.014424880129493</v>
      </c>
    </row>
    <row r="2046" spans="1:22" x14ac:dyDescent="0.3">
      <c r="A2046" s="6" t="str">
        <f t="shared" si="31"/>
        <v>Jul 1 2021</v>
      </c>
      <c r="B2046" s="1" t="s">
        <v>65</v>
      </c>
      <c r="C2046" s="1" t="s">
        <v>53</v>
      </c>
      <c r="D2046" s="1" t="s">
        <v>84</v>
      </c>
      <c r="E2046" s="1">
        <v>2021</v>
      </c>
      <c r="F2046" s="1" t="s">
        <v>809</v>
      </c>
      <c r="G2046" s="1">
        <v>205</v>
      </c>
      <c r="H2046" s="1">
        <v>142.5</v>
      </c>
      <c r="I2046" s="1">
        <v>0</v>
      </c>
      <c r="J2046" s="1">
        <v>4.5</v>
      </c>
      <c r="K2046" s="1">
        <v>641.25</v>
      </c>
      <c r="L2046" s="1">
        <v>3.86</v>
      </c>
      <c r="M2046" s="1" t="s">
        <v>222</v>
      </c>
      <c r="N2046" s="1" t="s">
        <v>893</v>
      </c>
      <c r="O2046" s="1">
        <v>12.6</v>
      </c>
      <c r="P2046" s="1">
        <v>60</v>
      </c>
      <c r="Q2046" s="1">
        <v>400.39792717654376</v>
      </c>
      <c r="R2046" s="1">
        <v>14.180249307548817</v>
      </c>
      <c r="S2046" s="1">
        <v>2.6572263425428533</v>
      </c>
      <c r="T2046" s="1">
        <v>15065.502228790996</v>
      </c>
      <c r="U2046" s="1">
        <v>80.879034378413223</v>
      </c>
      <c r="V2046" s="1">
        <v>10.031602348197936</v>
      </c>
    </row>
    <row r="2047" spans="1:22" x14ac:dyDescent="0.3">
      <c r="A2047" s="6" t="str">
        <f t="shared" si="31"/>
        <v>Jul 1 2021</v>
      </c>
      <c r="B2047" s="1" t="s">
        <v>61</v>
      </c>
      <c r="C2047" s="1" t="s">
        <v>64</v>
      </c>
      <c r="D2047" s="1" t="s">
        <v>87</v>
      </c>
      <c r="E2047" s="1">
        <v>2021</v>
      </c>
      <c r="F2047" s="1" t="s">
        <v>810</v>
      </c>
      <c r="G2047" s="1">
        <v>315</v>
      </c>
      <c r="H2047" s="1">
        <v>202.95</v>
      </c>
      <c r="I2047" s="1">
        <v>0</v>
      </c>
      <c r="J2047" s="1">
        <v>4.2</v>
      </c>
      <c r="K2047" s="1">
        <v>852.39</v>
      </c>
      <c r="L2047" s="1">
        <v>3.44</v>
      </c>
      <c r="M2047" s="1" t="s">
        <v>222</v>
      </c>
      <c r="N2047" s="1" t="s">
        <v>893</v>
      </c>
      <c r="O2047" s="1">
        <v>0</v>
      </c>
      <c r="P2047" s="1">
        <v>30</v>
      </c>
      <c r="Q2047" s="1">
        <v>298.38170793120378</v>
      </c>
      <c r="R2047" s="1">
        <v>14.416778196221363</v>
      </c>
      <c r="S2047" s="1">
        <v>2.6576627920187001</v>
      </c>
      <c r="T2047" s="1">
        <v>11558.152573953554</v>
      </c>
      <c r="U2047" s="1">
        <v>78.527966998382055</v>
      </c>
      <c r="V2047" s="1">
        <v>10.501159280817131</v>
      </c>
    </row>
    <row r="2048" spans="1:22" x14ac:dyDescent="0.3">
      <c r="A2048" s="6" t="str">
        <f t="shared" si="31"/>
        <v>Jul 1 2021</v>
      </c>
      <c r="B2048" s="1" t="s">
        <v>54</v>
      </c>
      <c r="C2048" s="1" t="s">
        <v>64</v>
      </c>
      <c r="D2048" s="1" t="s">
        <v>90</v>
      </c>
      <c r="E2048" s="1">
        <v>2021</v>
      </c>
      <c r="F2048" s="1" t="s">
        <v>811</v>
      </c>
      <c r="G2048" s="1">
        <v>430</v>
      </c>
      <c r="H2048" s="1">
        <v>311.85000000000002</v>
      </c>
      <c r="I2048" s="1">
        <v>0</v>
      </c>
      <c r="J2048" s="1">
        <v>4.2</v>
      </c>
      <c r="K2048" s="1">
        <v>1309.7700000000002</v>
      </c>
      <c r="L2048" s="1">
        <v>3.11</v>
      </c>
      <c r="M2048" s="1" t="s">
        <v>222</v>
      </c>
      <c r="N2048" s="1" t="s">
        <v>893</v>
      </c>
      <c r="O2048" s="1">
        <v>19.057142857142853</v>
      </c>
      <c r="P2048" s="1">
        <v>20</v>
      </c>
      <c r="Q2048" s="1">
        <v>410.77299955221935</v>
      </c>
      <c r="R2048" s="1">
        <v>13.324678842137281</v>
      </c>
      <c r="S2048" s="1">
        <v>2.7383539631068095</v>
      </c>
      <c r="T2048" s="1">
        <v>14797.886117206763</v>
      </c>
      <c r="U2048" s="1">
        <v>79.699679211712692</v>
      </c>
      <c r="V2048" s="1">
        <v>10.637116817056215</v>
      </c>
    </row>
    <row r="2049" spans="1:22" x14ac:dyDescent="0.3">
      <c r="A2049" s="6" t="str">
        <f t="shared" si="31"/>
        <v>Jul 1 2021</v>
      </c>
      <c r="B2049" s="1" t="s">
        <v>86</v>
      </c>
      <c r="C2049" s="1" t="s">
        <v>100</v>
      </c>
      <c r="D2049" s="1" t="s">
        <v>102</v>
      </c>
      <c r="E2049" s="1">
        <v>2021</v>
      </c>
      <c r="F2049" s="1" t="s">
        <v>815</v>
      </c>
      <c r="G2049" s="1">
        <v>360</v>
      </c>
      <c r="H2049" s="1">
        <v>153</v>
      </c>
      <c r="I2049" s="1">
        <v>0</v>
      </c>
      <c r="J2049" s="1">
        <v>2.8</v>
      </c>
      <c r="K2049" s="1">
        <v>428.4</v>
      </c>
      <c r="L2049" s="1">
        <v>2.54</v>
      </c>
      <c r="M2049" s="1" t="s">
        <v>222</v>
      </c>
      <c r="N2049" s="1" t="s">
        <v>893</v>
      </c>
      <c r="O2049" s="1">
        <v>4.7300000000000004</v>
      </c>
      <c r="P2049" s="1">
        <v>15</v>
      </c>
      <c r="Q2049" s="1">
        <v>263.36526459183085</v>
      </c>
      <c r="R2049" s="1">
        <v>12.453475016005076</v>
      </c>
      <c r="S2049" s="1">
        <v>2.6338224591721575</v>
      </c>
      <c r="T2049" s="1">
        <v>8784.2375447773047</v>
      </c>
      <c r="U2049" s="1">
        <v>79.508053836276304</v>
      </c>
      <c r="V2049" s="1">
        <v>11.435789467800573</v>
      </c>
    </row>
    <row r="2050" spans="1:22" x14ac:dyDescent="0.3">
      <c r="A2050" s="6" t="str">
        <f t="shared" si="31"/>
        <v>Jul 1 2021</v>
      </c>
      <c r="B2050" s="1" t="s">
        <v>89</v>
      </c>
      <c r="C2050" s="1" t="s">
        <v>64</v>
      </c>
      <c r="D2050" s="1" t="s">
        <v>105</v>
      </c>
      <c r="E2050" s="1">
        <v>2021</v>
      </c>
      <c r="F2050" s="1" t="s">
        <v>816</v>
      </c>
      <c r="G2050" s="1">
        <v>190</v>
      </c>
      <c r="H2050" s="1">
        <v>349.2</v>
      </c>
      <c r="I2050" s="1">
        <v>0</v>
      </c>
      <c r="J2050" s="1">
        <v>4.4000000000000004</v>
      </c>
      <c r="K2050" s="1">
        <v>1536.48</v>
      </c>
      <c r="L2050" s="1">
        <v>3.39</v>
      </c>
      <c r="M2050" s="1" t="s">
        <v>222</v>
      </c>
      <c r="N2050" s="1" t="s">
        <v>893</v>
      </c>
      <c r="O2050" s="1">
        <v>0.89090909090909098</v>
      </c>
      <c r="P2050" s="1">
        <v>15</v>
      </c>
      <c r="Q2050" s="1">
        <v>389.68479067560781</v>
      </c>
      <c r="R2050" s="1">
        <v>12.865948009905672</v>
      </c>
      <c r="S2050" s="1">
        <v>2.8742067454626605</v>
      </c>
      <c r="T2050" s="1">
        <v>14363.700606561521</v>
      </c>
      <c r="U2050" s="1">
        <v>79.732630274450713</v>
      </c>
      <c r="V2050" s="1">
        <v>10.507107787014846</v>
      </c>
    </row>
    <row r="2051" spans="1:22" x14ac:dyDescent="0.3">
      <c r="A2051" s="6" t="str">
        <f t="shared" ref="A2051:A2114" si="32">_xlfn.CONCAT(N2051," 1 ",E2051)</f>
        <v>Jul 1 2021</v>
      </c>
      <c r="B2051" s="1" t="s">
        <v>93</v>
      </c>
      <c r="C2051" s="1" t="s">
        <v>100</v>
      </c>
      <c r="D2051" s="1" t="s">
        <v>107</v>
      </c>
      <c r="E2051" s="1">
        <v>2021</v>
      </c>
      <c r="F2051" s="1" t="s">
        <v>817</v>
      </c>
      <c r="G2051" s="1">
        <v>280</v>
      </c>
      <c r="H2051" s="1">
        <v>161.5</v>
      </c>
      <c r="I2051" s="1">
        <v>0</v>
      </c>
      <c r="J2051" s="1">
        <v>2.8</v>
      </c>
      <c r="K2051" s="1">
        <v>452.2</v>
      </c>
      <c r="L2051" s="1">
        <v>2.23</v>
      </c>
      <c r="M2051" s="1" t="s">
        <v>222</v>
      </c>
      <c r="N2051" s="1" t="s">
        <v>893</v>
      </c>
      <c r="O2051" s="1">
        <v>10.947222222222223</v>
      </c>
      <c r="P2051" s="1">
        <v>15</v>
      </c>
      <c r="Q2051" s="1">
        <v>222.00109056531053</v>
      </c>
      <c r="R2051" s="1">
        <v>12.886568238528364</v>
      </c>
      <c r="S2051" s="1">
        <v>2.524612660868073</v>
      </c>
      <c r="T2051" s="1">
        <v>7091.7372841421675</v>
      </c>
      <c r="U2051" s="1">
        <v>80.497149722565965</v>
      </c>
      <c r="V2051" s="1">
        <v>11.137360574447349</v>
      </c>
    </row>
    <row r="2052" spans="1:22" x14ac:dyDescent="0.3">
      <c r="A2052" s="6" t="str">
        <f t="shared" si="32"/>
        <v>Jul 1 2021</v>
      </c>
      <c r="B2052" s="1" t="s">
        <v>93</v>
      </c>
      <c r="C2052" s="1" t="s">
        <v>92</v>
      </c>
      <c r="D2052" s="1" t="s">
        <v>110</v>
      </c>
      <c r="E2052" s="1">
        <v>2021</v>
      </c>
      <c r="F2052" s="1" t="s">
        <v>818</v>
      </c>
      <c r="G2052" s="1">
        <v>220</v>
      </c>
      <c r="H2052" s="1">
        <v>252</v>
      </c>
      <c r="I2052" s="1">
        <v>0</v>
      </c>
      <c r="J2052" s="1">
        <v>2.2999999999999998</v>
      </c>
      <c r="K2052" s="1">
        <v>579.59999999999991</v>
      </c>
      <c r="L2052" s="1">
        <v>2.15</v>
      </c>
      <c r="M2052" s="1" t="s">
        <v>222</v>
      </c>
      <c r="N2052" s="1" t="s">
        <v>893</v>
      </c>
      <c r="O2052" s="1">
        <v>0.31428571428571433</v>
      </c>
      <c r="P2052" s="1">
        <v>15</v>
      </c>
      <c r="Q2052" s="1">
        <v>258.20747420971281</v>
      </c>
      <c r="R2052" s="1">
        <v>13.717803376901861</v>
      </c>
      <c r="S2052" s="1">
        <v>2.2761886822302952</v>
      </c>
      <c r="T2052" s="1">
        <v>8102.1598867518533</v>
      </c>
      <c r="U2052" s="1">
        <v>79.942737205067047</v>
      </c>
      <c r="V2052" s="1">
        <v>10.605922745384571</v>
      </c>
    </row>
    <row r="2053" spans="1:22" x14ac:dyDescent="0.3">
      <c r="A2053" s="6" t="str">
        <f t="shared" si="32"/>
        <v>Jul 1 2021</v>
      </c>
      <c r="B2053" s="1" t="s">
        <v>86</v>
      </c>
      <c r="C2053" s="1" t="s">
        <v>92</v>
      </c>
      <c r="D2053" s="1" t="s">
        <v>113</v>
      </c>
      <c r="E2053" s="1">
        <v>2021</v>
      </c>
      <c r="F2053" s="1" t="s">
        <v>819</v>
      </c>
      <c r="G2053" s="1">
        <v>205</v>
      </c>
      <c r="H2053" s="1">
        <v>202.4</v>
      </c>
      <c r="I2053" s="1">
        <v>0</v>
      </c>
      <c r="J2053" s="1">
        <v>2.2000000000000002</v>
      </c>
      <c r="K2053" s="1">
        <v>445.28000000000003</v>
      </c>
      <c r="L2053" s="1">
        <v>2.2000000000000002</v>
      </c>
      <c r="M2053" s="1" t="s">
        <v>222</v>
      </c>
      <c r="N2053" s="1" t="s">
        <v>893</v>
      </c>
      <c r="O2053" s="1">
        <v>18.38571428571429</v>
      </c>
      <c r="P2053" s="1">
        <v>15</v>
      </c>
      <c r="Q2053" s="1">
        <v>274.6292064505061</v>
      </c>
      <c r="R2053" s="1">
        <v>12.017614215277582</v>
      </c>
      <c r="S2053" s="1">
        <v>2.5830264053453571</v>
      </c>
      <c r="T2053" s="1">
        <v>8739.2925865463112</v>
      </c>
      <c r="U2053" s="1">
        <v>79.795054238136856</v>
      </c>
      <c r="V2053" s="1">
        <v>11.140212980366535</v>
      </c>
    </row>
    <row r="2054" spans="1:22" x14ac:dyDescent="0.3">
      <c r="A2054" s="6" t="str">
        <f t="shared" si="32"/>
        <v>Jul 1 2021</v>
      </c>
      <c r="B2054" s="1" t="s">
        <v>101</v>
      </c>
      <c r="C2054" s="1" t="s">
        <v>115</v>
      </c>
      <c r="D2054" s="1" t="s">
        <v>116</v>
      </c>
      <c r="E2054" s="1">
        <v>2021</v>
      </c>
      <c r="F2054" s="1" t="s">
        <v>820</v>
      </c>
      <c r="G2054" s="1">
        <v>313</v>
      </c>
      <c r="H2054" s="1">
        <v>200.9</v>
      </c>
      <c r="I2054" s="1">
        <v>0</v>
      </c>
      <c r="J2054" s="1">
        <v>3.3</v>
      </c>
      <c r="K2054" s="1">
        <v>662.97</v>
      </c>
      <c r="L2054" s="1">
        <v>2.83</v>
      </c>
      <c r="M2054" s="1" t="s">
        <v>222</v>
      </c>
      <c r="N2054" s="1" t="s">
        <v>893</v>
      </c>
      <c r="O2054" s="1">
        <v>4.333333333333333</v>
      </c>
      <c r="P2054" s="1">
        <v>45</v>
      </c>
      <c r="Q2054" s="1">
        <v>283.96801794163707</v>
      </c>
      <c r="R2054" s="1">
        <v>15.776675228419386</v>
      </c>
      <c r="S2054" s="1">
        <v>2.2332385307152309</v>
      </c>
      <c r="T2054" s="1">
        <v>9795.8387630840316</v>
      </c>
      <c r="U2054" s="1">
        <v>82.11078698988851</v>
      </c>
      <c r="V2054" s="1">
        <v>10.171858822614997</v>
      </c>
    </row>
    <row r="2055" spans="1:22" x14ac:dyDescent="0.3">
      <c r="A2055" s="6" t="str">
        <f t="shared" si="32"/>
        <v>Jul 1 2021</v>
      </c>
      <c r="B2055" s="1" t="s">
        <v>104</v>
      </c>
      <c r="C2055" s="1" t="s">
        <v>115</v>
      </c>
      <c r="D2055" s="1" t="s">
        <v>118</v>
      </c>
      <c r="E2055" s="1">
        <v>2021</v>
      </c>
      <c r="F2055" s="1" t="s">
        <v>821</v>
      </c>
      <c r="G2055" s="1">
        <v>190</v>
      </c>
      <c r="H2055" s="1">
        <v>306.74</v>
      </c>
      <c r="I2055" s="1">
        <v>0</v>
      </c>
      <c r="J2055" s="1">
        <v>3.5999999999999996</v>
      </c>
      <c r="K2055" s="1">
        <v>1104.2639999999999</v>
      </c>
      <c r="L2055" s="1">
        <v>2.95</v>
      </c>
      <c r="M2055" s="1" t="s">
        <v>222</v>
      </c>
      <c r="N2055" s="1" t="s">
        <v>893</v>
      </c>
      <c r="O2055" s="1">
        <v>26.791666666666664</v>
      </c>
      <c r="P2055" s="1">
        <v>45</v>
      </c>
      <c r="Q2055" s="1">
        <v>405.0862888460606</v>
      </c>
      <c r="R2055" s="1">
        <v>14.038552699872689</v>
      </c>
      <c r="S2055" s="1">
        <v>2.411330054619413</v>
      </c>
      <c r="T2055" s="1">
        <v>13171.746237384314</v>
      </c>
      <c r="U2055" s="1">
        <v>80.562536540975501</v>
      </c>
      <c r="V2055" s="1">
        <v>10.17625703498218</v>
      </c>
    </row>
    <row r="2056" spans="1:22" x14ac:dyDescent="0.3">
      <c r="A2056" s="6" t="str">
        <f t="shared" si="32"/>
        <v>Aug 1 2021</v>
      </c>
      <c r="B2056" s="1" t="s">
        <v>126</v>
      </c>
      <c r="C2056" s="1" t="s">
        <v>53</v>
      </c>
      <c r="D2056" s="1" t="s">
        <v>55</v>
      </c>
      <c r="E2056" s="1">
        <v>2021</v>
      </c>
      <c r="F2056" s="1" t="s">
        <v>798</v>
      </c>
      <c r="G2056" s="1">
        <v>115</v>
      </c>
      <c r="H2056" s="1">
        <v>163.66</v>
      </c>
      <c r="I2056" s="1">
        <v>0</v>
      </c>
      <c r="J2056" s="1">
        <v>5.1000000000000005</v>
      </c>
      <c r="K2056" s="1">
        <v>834.66600000000005</v>
      </c>
      <c r="L2056" s="1">
        <v>4.1100000000000003</v>
      </c>
      <c r="M2056" s="1" t="s">
        <v>222</v>
      </c>
      <c r="N2056" s="1" t="s">
        <v>894</v>
      </c>
      <c r="O2056" s="1">
        <v>3.0285714285714285</v>
      </c>
      <c r="P2056" s="1">
        <v>40</v>
      </c>
      <c r="Q2056" s="1">
        <v>400.44710502579511</v>
      </c>
      <c r="R2056" s="1">
        <v>14.910276902498381</v>
      </c>
      <c r="S2056" s="1">
        <v>2.743425358357066</v>
      </c>
      <c r="T2056" s="1">
        <v>16404.617338365446</v>
      </c>
      <c r="U2056" s="1">
        <v>79.437128170566908</v>
      </c>
      <c r="V2056" s="1">
        <v>10.419372118927216</v>
      </c>
    </row>
    <row r="2057" spans="1:22" x14ac:dyDescent="0.3">
      <c r="A2057" s="6" t="str">
        <f t="shared" si="32"/>
        <v>Aug 1 2021</v>
      </c>
      <c r="B2057" s="1" t="s">
        <v>141</v>
      </c>
      <c r="C2057" s="1" t="s">
        <v>53</v>
      </c>
      <c r="D2057" s="1" t="s">
        <v>58</v>
      </c>
      <c r="E2057" s="1">
        <v>2021</v>
      </c>
      <c r="F2057" s="1" t="s">
        <v>799</v>
      </c>
      <c r="G2057" s="1">
        <v>96</v>
      </c>
      <c r="H2057" s="1">
        <v>111.55</v>
      </c>
      <c r="I2057" s="1">
        <v>0</v>
      </c>
      <c r="J2057" s="1">
        <v>4.2</v>
      </c>
      <c r="K2057" s="1">
        <v>468.51</v>
      </c>
      <c r="L2057" s="1">
        <v>3.71</v>
      </c>
      <c r="M2057" s="1" t="s">
        <v>222</v>
      </c>
      <c r="N2057" s="1" t="s">
        <v>894</v>
      </c>
      <c r="O2057" s="1">
        <v>6.5999999999999988</v>
      </c>
      <c r="P2057" s="1">
        <v>40</v>
      </c>
      <c r="Q2057" s="1">
        <v>357.44934935377677</v>
      </c>
      <c r="R2057" s="1">
        <v>15.595422532570568</v>
      </c>
      <c r="S2057" s="1">
        <v>2.6513909660918689</v>
      </c>
      <c r="T2057" s="1">
        <v>14766.520043466</v>
      </c>
      <c r="U2057" s="1">
        <v>77.658587046022731</v>
      </c>
      <c r="V2057" s="1">
        <v>10.253395783581507</v>
      </c>
    </row>
    <row r="2058" spans="1:22" x14ac:dyDescent="0.3">
      <c r="A2058" s="6" t="str">
        <f t="shared" si="32"/>
        <v>Aug 1 2021</v>
      </c>
      <c r="B2058" s="1" t="s">
        <v>141</v>
      </c>
      <c r="C2058" s="1" t="s">
        <v>64</v>
      </c>
      <c r="D2058" s="1" t="s">
        <v>66</v>
      </c>
      <c r="E2058" s="1">
        <v>2021</v>
      </c>
      <c r="F2058" s="1" t="s">
        <v>801</v>
      </c>
      <c r="G2058" s="1">
        <v>275</v>
      </c>
      <c r="H2058" s="1">
        <v>176.4</v>
      </c>
      <c r="I2058" s="1">
        <v>0</v>
      </c>
      <c r="J2058" s="1">
        <v>4.9000000000000004</v>
      </c>
      <c r="K2058" s="1">
        <v>864.36000000000013</v>
      </c>
      <c r="L2058" s="1">
        <v>4.12</v>
      </c>
      <c r="M2058" s="1" t="s">
        <v>222</v>
      </c>
      <c r="N2058" s="1" t="s">
        <v>894</v>
      </c>
      <c r="O2058" s="1">
        <v>4.4499999999999993</v>
      </c>
      <c r="P2058" s="1">
        <v>45</v>
      </c>
      <c r="Q2058" s="1">
        <v>410.93369280521534</v>
      </c>
      <c r="R2058" s="1">
        <v>13.572020843738764</v>
      </c>
      <c r="S2058" s="1">
        <v>2.8111429676852251</v>
      </c>
      <c r="T2058" s="1">
        <v>15784.170585617972</v>
      </c>
      <c r="U2058" s="1">
        <v>78.263781299455871</v>
      </c>
      <c r="V2058" s="1">
        <v>10.97138436855543</v>
      </c>
    </row>
    <row r="2059" spans="1:22" x14ac:dyDescent="0.3">
      <c r="A2059" s="6" t="str">
        <f t="shared" si="32"/>
        <v>Aug 1 2021</v>
      </c>
      <c r="B2059" s="1" t="s">
        <v>54</v>
      </c>
      <c r="C2059" s="1" t="s">
        <v>53</v>
      </c>
      <c r="D2059" s="1" t="s">
        <v>69</v>
      </c>
      <c r="E2059" s="1">
        <v>2021</v>
      </c>
      <c r="F2059" s="1" t="s">
        <v>802</v>
      </c>
      <c r="G2059" s="1">
        <v>225</v>
      </c>
      <c r="H2059" s="1">
        <v>261.25</v>
      </c>
      <c r="I2059" s="1">
        <v>0</v>
      </c>
      <c r="J2059" s="1">
        <v>4.0999999999999996</v>
      </c>
      <c r="K2059" s="1">
        <v>1071.125</v>
      </c>
      <c r="L2059" s="1">
        <v>3.74</v>
      </c>
      <c r="M2059" s="1" t="s">
        <v>222</v>
      </c>
      <c r="N2059" s="1" t="s">
        <v>894</v>
      </c>
      <c r="O2059" s="1">
        <v>3.45</v>
      </c>
      <c r="P2059" s="1">
        <v>30</v>
      </c>
      <c r="Q2059" s="1">
        <v>300.76026545273174</v>
      </c>
      <c r="R2059" s="1">
        <v>14.061046596637572</v>
      </c>
      <c r="S2059" s="1">
        <v>2.3990646812997918</v>
      </c>
      <c r="T2059" s="1">
        <v>10102.652148549778</v>
      </c>
      <c r="U2059" s="1">
        <v>77.425900092216907</v>
      </c>
      <c r="V2059" s="1">
        <v>11.014424880129493</v>
      </c>
    </row>
    <row r="2060" spans="1:22" x14ac:dyDescent="0.3">
      <c r="A2060" s="6" t="str">
        <f t="shared" si="32"/>
        <v>Aug 1 2021</v>
      </c>
      <c r="B2060" s="1" t="s">
        <v>61</v>
      </c>
      <c r="C2060" s="1" t="s">
        <v>53</v>
      </c>
      <c r="D2060" s="1" t="s">
        <v>84</v>
      </c>
      <c r="E2060" s="1">
        <v>2021</v>
      </c>
      <c r="F2060" s="1" t="s">
        <v>809</v>
      </c>
      <c r="G2060" s="1">
        <v>205</v>
      </c>
      <c r="H2060" s="1">
        <v>142.5</v>
      </c>
      <c r="I2060" s="1">
        <v>0</v>
      </c>
      <c r="J2060" s="1">
        <v>4.5</v>
      </c>
      <c r="K2060" s="1">
        <v>641.25</v>
      </c>
      <c r="L2060" s="1">
        <v>3.86</v>
      </c>
      <c r="M2060" s="1" t="s">
        <v>222</v>
      </c>
      <c r="N2060" s="1" t="s">
        <v>894</v>
      </c>
      <c r="O2060" s="1">
        <v>13.6</v>
      </c>
      <c r="P2060" s="1">
        <v>55</v>
      </c>
      <c r="Q2060" s="1">
        <v>400.39792717654376</v>
      </c>
      <c r="R2060" s="1">
        <v>14.180249307548817</v>
      </c>
      <c r="S2060" s="1">
        <v>2.6572263425428533</v>
      </c>
      <c r="T2060" s="1">
        <v>15065.502228790996</v>
      </c>
      <c r="U2060" s="1">
        <v>80.879034378413223</v>
      </c>
      <c r="V2060" s="1">
        <v>10.031602348197936</v>
      </c>
    </row>
    <row r="2061" spans="1:22" x14ac:dyDescent="0.3">
      <c r="A2061" s="6" t="str">
        <f t="shared" si="32"/>
        <v>Aug 1 2021</v>
      </c>
      <c r="B2061" s="1" t="s">
        <v>54</v>
      </c>
      <c r="C2061" s="1" t="s">
        <v>64</v>
      </c>
      <c r="D2061" s="1" t="s">
        <v>87</v>
      </c>
      <c r="E2061" s="1">
        <v>2021</v>
      </c>
      <c r="F2061" s="1" t="s">
        <v>810</v>
      </c>
      <c r="G2061" s="1">
        <v>315</v>
      </c>
      <c r="H2061" s="1">
        <v>202.95</v>
      </c>
      <c r="I2061" s="1">
        <v>0</v>
      </c>
      <c r="J2061" s="1">
        <v>4.2</v>
      </c>
      <c r="K2061" s="1">
        <v>852.39</v>
      </c>
      <c r="L2061" s="1">
        <v>3.44</v>
      </c>
      <c r="M2061" s="1" t="s">
        <v>222</v>
      </c>
      <c r="N2061" s="1" t="s">
        <v>894</v>
      </c>
      <c r="O2061" s="1">
        <v>7</v>
      </c>
      <c r="P2061" s="1">
        <v>30</v>
      </c>
      <c r="Q2061" s="1">
        <v>298.38170793120378</v>
      </c>
      <c r="R2061" s="1">
        <v>14.416778196221363</v>
      </c>
      <c r="S2061" s="1">
        <v>2.6576627920187001</v>
      </c>
      <c r="T2061" s="1">
        <v>11558.152573953554</v>
      </c>
      <c r="U2061" s="1">
        <v>78.527966998382055</v>
      </c>
      <c r="V2061" s="1">
        <v>10.501159280817131</v>
      </c>
    </row>
    <row r="2062" spans="1:22" x14ac:dyDescent="0.3">
      <c r="A2062" s="6" t="str">
        <f t="shared" si="32"/>
        <v>Aug 1 2021</v>
      </c>
      <c r="B2062" s="1" t="s">
        <v>79</v>
      </c>
      <c r="C2062" s="1" t="s">
        <v>64</v>
      </c>
      <c r="D2062" s="1" t="s">
        <v>90</v>
      </c>
      <c r="E2062" s="1">
        <v>2021</v>
      </c>
      <c r="F2062" s="1" t="s">
        <v>811</v>
      </c>
      <c r="G2062" s="1">
        <v>430</v>
      </c>
      <c r="H2062" s="1">
        <v>311.85000000000002</v>
      </c>
      <c r="I2062" s="1">
        <v>0</v>
      </c>
      <c r="J2062" s="1">
        <v>4.2</v>
      </c>
      <c r="K2062" s="1">
        <v>1309.7700000000002</v>
      </c>
      <c r="L2062" s="1">
        <v>3.11</v>
      </c>
      <c r="M2062" s="1" t="s">
        <v>222</v>
      </c>
      <c r="N2062" s="1" t="s">
        <v>894</v>
      </c>
      <c r="O2062" s="1">
        <v>4.3571428571428568</v>
      </c>
      <c r="P2062" s="1">
        <v>30</v>
      </c>
      <c r="Q2062" s="1">
        <v>410.77299955221935</v>
      </c>
      <c r="R2062" s="1">
        <v>13.324678842137281</v>
      </c>
      <c r="S2062" s="1">
        <v>2.7383539631068095</v>
      </c>
      <c r="T2062" s="1">
        <v>14797.886117206763</v>
      </c>
      <c r="U2062" s="1">
        <v>79.699679211712692</v>
      </c>
      <c r="V2062" s="1">
        <v>10.637116817056215</v>
      </c>
    </row>
    <row r="2063" spans="1:22" x14ac:dyDescent="0.3">
      <c r="A2063" s="6" t="str">
        <f t="shared" si="32"/>
        <v>Aug 1 2021</v>
      </c>
      <c r="B2063" s="1" t="s">
        <v>89</v>
      </c>
      <c r="C2063" s="1" t="s">
        <v>100</v>
      </c>
      <c r="D2063" s="1" t="s">
        <v>102</v>
      </c>
      <c r="E2063" s="1">
        <v>2021</v>
      </c>
      <c r="F2063" s="1" t="s">
        <v>815</v>
      </c>
      <c r="G2063" s="1">
        <v>360</v>
      </c>
      <c r="H2063" s="1">
        <v>153</v>
      </c>
      <c r="I2063" s="1">
        <v>0</v>
      </c>
      <c r="J2063" s="1">
        <v>2.8</v>
      </c>
      <c r="K2063" s="1">
        <v>428.4</v>
      </c>
      <c r="L2063" s="1">
        <v>2.54</v>
      </c>
      <c r="M2063" s="1" t="s">
        <v>222</v>
      </c>
      <c r="N2063" s="1" t="s">
        <v>894</v>
      </c>
      <c r="O2063" s="1">
        <v>0.06</v>
      </c>
      <c r="P2063" s="1">
        <v>15</v>
      </c>
      <c r="Q2063" s="1">
        <v>263.36526459183085</v>
      </c>
      <c r="R2063" s="1">
        <v>12.453475016005076</v>
      </c>
      <c r="S2063" s="1">
        <v>2.6338224591721575</v>
      </c>
      <c r="T2063" s="1">
        <v>8784.2375447773047</v>
      </c>
      <c r="U2063" s="1">
        <v>79.508053836276304</v>
      </c>
      <c r="V2063" s="1">
        <v>11.435789467800573</v>
      </c>
    </row>
    <row r="2064" spans="1:22" x14ac:dyDescent="0.3">
      <c r="A2064" s="6" t="str">
        <f t="shared" si="32"/>
        <v>Aug 1 2021</v>
      </c>
      <c r="B2064" s="1" t="s">
        <v>93</v>
      </c>
      <c r="C2064" s="1" t="s">
        <v>64</v>
      </c>
      <c r="D2064" s="1" t="s">
        <v>105</v>
      </c>
      <c r="E2064" s="1">
        <v>2021</v>
      </c>
      <c r="F2064" s="1" t="s">
        <v>816</v>
      </c>
      <c r="G2064" s="1">
        <v>190</v>
      </c>
      <c r="H2064" s="1">
        <v>349.2</v>
      </c>
      <c r="I2064" s="1">
        <v>0</v>
      </c>
      <c r="J2064" s="1">
        <v>4.4000000000000004</v>
      </c>
      <c r="K2064" s="1">
        <v>1536.48</v>
      </c>
      <c r="L2064" s="1">
        <v>3.39</v>
      </c>
      <c r="M2064" s="1" t="s">
        <v>222</v>
      </c>
      <c r="N2064" s="1" t="s">
        <v>894</v>
      </c>
      <c r="O2064" s="1">
        <v>1.2727272727272727</v>
      </c>
      <c r="P2064" s="1">
        <v>20</v>
      </c>
      <c r="Q2064" s="1">
        <v>389.68479067560781</v>
      </c>
      <c r="R2064" s="1">
        <v>12.865948009905672</v>
      </c>
      <c r="S2064" s="1">
        <v>2.8742067454626605</v>
      </c>
      <c r="T2064" s="1">
        <v>14363.700606561521</v>
      </c>
      <c r="U2064" s="1">
        <v>79.732630274450713</v>
      </c>
      <c r="V2064" s="1">
        <v>10.507107787014846</v>
      </c>
    </row>
    <row r="2065" spans="1:22" x14ac:dyDescent="0.3">
      <c r="A2065" s="6" t="str">
        <f t="shared" si="32"/>
        <v>Aug 1 2021</v>
      </c>
      <c r="B2065" s="1" t="s">
        <v>93</v>
      </c>
      <c r="C2065" s="1" t="s">
        <v>100</v>
      </c>
      <c r="D2065" s="1" t="s">
        <v>107</v>
      </c>
      <c r="E2065" s="1">
        <v>2021</v>
      </c>
      <c r="F2065" s="1" t="s">
        <v>817</v>
      </c>
      <c r="G2065" s="1">
        <v>280</v>
      </c>
      <c r="H2065" s="1">
        <v>161.5</v>
      </c>
      <c r="I2065" s="1">
        <v>0</v>
      </c>
      <c r="J2065" s="1">
        <v>2.8</v>
      </c>
      <c r="K2065" s="1">
        <v>452.2</v>
      </c>
      <c r="L2065" s="1">
        <v>2.23</v>
      </c>
      <c r="M2065" s="1" t="s">
        <v>222</v>
      </c>
      <c r="N2065" s="1" t="s">
        <v>894</v>
      </c>
      <c r="O2065" s="1">
        <v>0.59444444444444455</v>
      </c>
      <c r="P2065" s="1">
        <v>15</v>
      </c>
      <c r="Q2065" s="1">
        <v>222.00109056531053</v>
      </c>
      <c r="R2065" s="1">
        <v>12.886568238528364</v>
      </c>
      <c r="S2065" s="1">
        <v>2.524612660868073</v>
      </c>
      <c r="T2065" s="1">
        <v>7091.7372841421675</v>
      </c>
      <c r="U2065" s="1">
        <v>80.497149722565965</v>
      </c>
      <c r="V2065" s="1">
        <v>11.137360574447349</v>
      </c>
    </row>
    <row r="2066" spans="1:22" x14ac:dyDescent="0.3">
      <c r="A2066" s="6" t="str">
        <f t="shared" si="32"/>
        <v>Aug 1 2021</v>
      </c>
      <c r="B2066" s="1" t="s">
        <v>86</v>
      </c>
      <c r="C2066" s="1" t="s">
        <v>92</v>
      </c>
      <c r="D2066" s="1" t="s">
        <v>110</v>
      </c>
      <c r="E2066" s="1">
        <v>2021</v>
      </c>
      <c r="F2066" s="1" t="s">
        <v>818</v>
      </c>
      <c r="G2066" s="1">
        <v>220</v>
      </c>
      <c r="H2066" s="1">
        <v>252</v>
      </c>
      <c r="I2066" s="1">
        <v>0</v>
      </c>
      <c r="J2066" s="1">
        <v>2.2999999999999998</v>
      </c>
      <c r="K2066" s="1">
        <v>579.59999999999991</v>
      </c>
      <c r="L2066" s="1">
        <v>2.15</v>
      </c>
      <c r="M2066" s="1" t="s">
        <v>222</v>
      </c>
      <c r="N2066" s="1" t="s">
        <v>894</v>
      </c>
      <c r="O2066" s="1">
        <v>0</v>
      </c>
      <c r="P2066" s="1">
        <v>10</v>
      </c>
      <c r="Q2066" s="1">
        <v>258.20747420971281</v>
      </c>
      <c r="R2066" s="1">
        <v>13.717803376901861</v>
      </c>
      <c r="S2066" s="1">
        <v>2.2761886822302952</v>
      </c>
      <c r="T2066" s="1">
        <v>8102.1598867518533</v>
      </c>
      <c r="U2066" s="1">
        <v>79.942737205067047</v>
      </c>
      <c r="V2066" s="1">
        <v>10.605922745384571</v>
      </c>
    </row>
    <row r="2067" spans="1:22" x14ac:dyDescent="0.3">
      <c r="A2067" s="6" t="str">
        <f t="shared" si="32"/>
        <v>Aug 1 2021</v>
      </c>
      <c r="B2067" s="1" t="s">
        <v>101</v>
      </c>
      <c r="C2067" s="1" t="s">
        <v>92</v>
      </c>
      <c r="D2067" s="1" t="s">
        <v>113</v>
      </c>
      <c r="E2067" s="1">
        <v>2021</v>
      </c>
      <c r="F2067" s="1" t="s">
        <v>819</v>
      </c>
      <c r="G2067" s="1">
        <v>205</v>
      </c>
      <c r="H2067" s="1">
        <v>202.4</v>
      </c>
      <c r="I2067" s="1">
        <v>0</v>
      </c>
      <c r="J2067" s="1">
        <v>2.2000000000000002</v>
      </c>
      <c r="K2067" s="1">
        <v>445.28000000000003</v>
      </c>
      <c r="L2067" s="1">
        <v>2.2000000000000002</v>
      </c>
      <c r="M2067" s="1" t="s">
        <v>222</v>
      </c>
      <c r="N2067" s="1" t="s">
        <v>894</v>
      </c>
      <c r="O2067" s="1">
        <v>1.0571428571428572</v>
      </c>
      <c r="P2067" s="1">
        <v>10</v>
      </c>
      <c r="Q2067" s="1">
        <v>274.6292064505061</v>
      </c>
      <c r="R2067" s="1">
        <v>12.017614215277582</v>
      </c>
      <c r="S2067" s="1">
        <v>2.5830264053453571</v>
      </c>
      <c r="T2067" s="1">
        <v>8739.2925865463112</v>
      </c>
      <c r="U2067" s="1">
        <v>79.795054238136856</v>
      </c>
      <c r="V2067" s="1">
        <v>11.140212980366535</v>
      </c>
    </row>
    <row r="2068" spans="1:22" x14ac:dyDescent="0.3">
      <c r="A2068" s="6" t="str">
        <f t="shared" si="32"/>
        <v>Aug 1 2021</v>
      </c>
      <c r="B2068" s="1" t="s">
        <v>104</v>
      </c>
      <c r="C2068" s="1" t="s">
        <v>115</v>
      </c>
      <c r="D2068" s="1" t="s">
        <v>116</v>
      </c>
      <c r="E2068" s="1">
        <v>2021</v>
      </c>
      <c r="F2068" s="1" t="s">
        <v>820</v>
      </c>
      <c r="G2068" s="1">
        <v>313</v>
      </c>
      <c r="H2068" s="1">
        <v>200.9</v>
      </c>
      <c r="I2068" s="1">
        <v>0</v>
      </c>
      <c r="J2068" s="1">
        <v>3.3</v>
      </c>
      <c r="K2068" s="1">
        <v>662.97</v>
      </c>
      <c r="L2068" s="1">
        <v>2.83</v>
      </c>
      <c r="M2068" s="1" t="s">
        <v>222</v>
      </c>
      <c r="N2068" s="1" t="s">
        <v>894</v>
      </c>
      <c r="O2068" s="1">
        <v>0</v>
      </c>
      <c r="P2068" s="1">
        <v>50</v>
      </c>
      <c r="Q2068" s="1">
        <v>283.96801794163707</v>
      </c>
      <c r="R2068" s="1">
        <v>15.776675228419386</v>
      </c>
      <c r="S2068" s="1">
        <v>2.2332385307152309</v>
      </c>
      <c r="T2068" s="1">
        <v>9795.8387630840316</v>
      </c>
      <c r="U2068" s="1">
        <v>82.11078698988851</v>
      </c>
      <c r="V2068" s="1">
        <v>10.171858822614997</v>
      </c>
    </row>
    <row r="2069" spans="1:22" x14ac:dyDescent="0.3">
      <c r="A2069" s="6" t="str">
        <f t="shared" si="32"/>
        <v>Aug 1 2021</v>
      </c>
      <c r="B2069" s="1" t="s">
        <v>101</v>
      </c>
      <c r="C2069" s="1" t="s">
        <v>115</v>
      </c>
      <c r="D2069" s="1" t="s">
        <v>118</v>
      </c>
      <c r="E2069" s="1">
        <v>2021</v>
      </c>
      <c r="F2069" s="1" t="s">
        <v>821</v>
      </c>
      <c r="G2069" s="1">
        <v>190</v>
      </c>
      <c r="H2069" s="1">
        <v>306.74</v>
      </c>
      <c r="I2069" s="1">
        <v>0</v>
      </c>
      <c r="J2069" s="1">
        <v>3.5999999999999996</v>
      </c>
      <c r="K2069" s="1">
        <v>1104.2639999999999</v>
      </c>
      <c r="L2069" s="1">
        <v>2.95</v>
      </c>
      <c r="M2069" s="1" t="s">
        <v>222</v>
      </c>
      <c r="N2069" s="1" t="s">
        <v>894</v>
      </c>
      <c r="O2069" s="1">
        <v>21.716666666666669</v>
      </c>
      <c r="P2069" s="1">
        <v>50</v>
      </c>
      <c r="Q2069" s="1">
        <v>405.0862888460606</v>
      </c>
      <c r="R2069" s="1">
        <v>14.038552699872689</v>
      </c>
      <c r="S2069" s="1">
        <v>2.411330054619413</v>
      </c>
      <c r="T2069" s="1">
        <v>13171.746237384314</v>
      </c>
      <c r="U2069" s="1">
        <v>80.562536540975501</v>
      </c>
      <c r="V2069" s="1">
        <v>10.17625703498218</v>
      </c>
    </row>
    <row r="2070" spans="1:22" x14ac:dyDescent="0.3">
      <c r="A2070" s="6" t="str">
        <f t="shared" si="32"/>
        <v>Sep 1 2021</v>
      </c>
      <c r="B2070" s="1" t="s">
        <v>141</v>
      </c>
      <c r="C2070" s="1" t="s">
        <v>53</v>
      </c>
      <c r="D2070" s="1" t="s">
        <v>55</v>
      </c>
      <c r="E2070" s="1">
        <v>2021</v>
      </c>
      <c r="F2070" s="1" t="s">
        <v>798</v>
      </c>
      <c r="G2070" s="1">
        <v>115</v>
      </c>
      <c r="H2070" s="1">
        <v>163.66</v>
      </c>
      <c r="I2070" s="1">
        <v>0</v>
      </c>
      <c r="J2070" s="1">
        <v>5.1000000000000005</v>
      </c>
      <c r="K2070" s="1">
        <v>834.66600000000005</v>
      </c>
      <c r="L2070" s="1">
        <v>4.1100000000000003</v>
      </c>
      <c r="M2070" s="1" t="s">
        <v>222</v>
      </c>
      <c r="N2070" s="1" t="s">
        <v>895</v>
      </c>
      <c r="O2070" s="1">
        <v>0.2857142857142857</v>
      </c>
      <c r="P2070" s="1">
        <v>65</v>
      </c>
      <c r="Q2070" s="1">
        <v>400.44710502579511</v>
      </c>
      <c r="R2070" s="1">
        <v>14.910276902498381</v>
      </c>
      <c r="S2070" s="1">
        <v>2.743425358357066</v>
      </c>
      <c r="T2070" s="1">
        <v>16404.617338365446</v>
      </c>
      <c r="U2070" s="1">
        <v>79.437128170566908</v>
      </c>
      <c r="V2070" s="1">
        <v>10.419372118927216</v>
      </c>
    </row>
    <row r="2071" spans="1:22" x14ac:dyDescent="0.3">
      <c r="A2071" s="6" t="str">
        <f t="shared" si="32"/>
        <v>Sep 1 2021</v>
      </c>
      <c r="B2071" s="1" t="s">
        <v>141</v>
      </c>
      <c r="C2071" s="1" t="s">
        <v>53</v>
      </c>
      <c r="D2071" s="1" t="s">
        <v>58</v>
      </c>
      <c r="E2071" s="1">
        <v>2021</v>
      </c>
      <c r="F2071" s="1" t="s">
        <v>799</v>
      </c>
      <c r="G2071" s="1">
        <v>96</v>
      </c>
      <c r="H2071" s="1">
        <v>111.55</v>
      </c>
      <c r="I2071" s="1">
        <v>0</v>
      </c>
      <c r="J2071" s="1">
        <v>4.2</v>
      </c>
      <c r="K2071" s="1">
        <v>468.51</v>
      </c>
      <c r="L2071" s="1">
        <v>3.71</v>
      </c>
      <c r="M2071" s="1" t="s">
        <v>222</v>
      </c>
      <c r="N2071" s="1" t="s">
        <v>895</v>
      </c>
      <c r="O2071" s="1">
        <v>95.2</v>
      </c>
      <c r="P2071" s="1">
        <v>60</v>
      </c>
      <c r="Q2071" s="1">
        <v>357.44934935377677</v>
      </c>
      <c r="R2071" s="1">
        <v>15.595422532570568</v>
      </c>
      <c r="S2071" s="1">
        <v>2.6513909660918689</v>
      </c>
      <c r="T2071" s="1">
        <v>14766.520043466</v>
      </c>
      <c r="U2071" s="1">
        <v>77.658587046022731</v>
      </c>
      <c r="V2071" s="1">
        <v>10.253395783581507</v>
      </c>
    </row>
    <row r="2072" spans="1:22" x14ac:dyDescent="0.3">
      <c r="A2072" s="6" t="str">
        <f t="shared" si="32"/>
        <v>Sep 1 2021</v>
      </c>
      <c r="B2072" s="1" t="s">
        <v>54</v>
      </c>
      <c r="C2072" s="1" t="s">
        <v>64</v>
      </c>
      <c r="D2072" s="1" t="s">
        <v>66</v>
      </c>
      <c r="E2072" s="1">
        <v>2021</v>
      </c>
      <c r="F2072" s="1" t="s">
        <v>801</v>
      </c>
      <c r="G2072" s="1">
        <v>275</v>
      </c>
      <c r="H2072" s="1">
        <v>176.4</v>
      </c>
      <c r="I2072" s="1">
        <v>0</v>
      </c>
      <c r="J2072" s="1">
        <v>4.9000000000000004</v>
      </c>
      <c r="K2072" s="1">
        <v>864.36000000000013</v>
      </c>
      <c r="L2072" s="1">
        <v>4.12</v>
      </c>
      <c r="M2072" s="1" t="s">
        <v>222</v>
      </c>
      <c r="N2072" s="1" t="s">
        <v>895</v>
      </c>
      <c r="O2072" s="1">
        <v>74.650000000000006</v>
      </c>
      <c r="P2072" s="1">
        <v>70</v>
      </c>
      <c r="Q2072" s="1">
        <v>410.93369280521534</v>
      </c>
      <c r="R2072" s="1">
        <v>13.572020843738764</v>
      </c>
      <c r="S2072" s="1">
        <v>2.8111429676852251</v>
      </c>
      <c r="T2072" s="1">
        <v>15784.170585617972</v>
      </c>
      <c r="U2072" s="1">
        <v>78.263781299455871</v>
      </c>
      <c r="V2072" s="1">
        <v>10.97138436855543</v>
      </c>
    </row>
    <row r="2073" spans="1:22" x14ac:dyDescent="0.3">
      <c r="A2073" s="6" t="str">
        <f t="shared" si="32"/>
        <v>Sep 1 2021</v>
      </c>
      <c r="B2073" s="1" t="s">
        <v>54</v>
      </c>
      <c r="C2073" s="1" t="s">
        <v>53</v>
      </c>
      <c r="D2073" s="1" t="s">
        <v>69</v>
      </c>
      <c r="E2073" s="1">
        <v>2021</v>
      </c>
      <c r="F2073" s="1" t="s">
        <v>802</v>
      </c>
      <c r="G2073" s="1">
        <v>225</v>
      </c>
      <c r="H2073" s="1">
        <v>261.25</v>
      </c>
      <c r="I2073" s="1">
        <v>0</v>
      </c>
      <c r="J2073" s="1">
        <v>4.0999999999999996</v>
      </c>
      <c r="K2073" s="1">
        <v>1071.125</v>
      </c>
      <c r="L2073" s="1">
        <v>3.74</v>
      </c>
      <c r="M2073" s="1" t="s">
        <v>222</v>
      </c>
      <c r="N2073" s="1" t="s">
        <v>895</v>
      </c>
      <c r="O2073" s="1">
        <v>38.387500000000003</v>
      </c>
      <c r="P2073" s="1">
        <v>50</v>
      </c>
      <c r="Q2073" s="1">
        <v>300.76026545273174</v>
      </c>
      <c r="R2073" s="1">
        <v>14.061046596637572</v>
      </c>
      <c r="S2073" s="1">
        <v>2.3990646812997918</v>
      </c>
      <c r="T2073" s="1">
        <v>10102.652148549778</v>
      </c>
      <c r="U2073" s="1">
        <v>77.425900092216907</v>
      </c>
      <c r="V2073" s="1">
        <v>11.014424880129493</v>
      </c>
    </row>
    <row r="2074" spans="1:22" x14ac:dyDescent="0.3">
      <c r="A2074" s="6" t="str">
        <f t="shared" si="32"/>
        <v>Sep 1 2021</v>
      </c>
      <c r="B2074" s="1" t="s">
        <v>54</v>
      </c>
      <c r="C2074" s="1" t="s">
        <v>53</v>
      </c>
      <c r="D2074" s="1" t="s">
        <v>84</v>
      </c>
      <c r="E2074" s="1">
        <v>2021</v>
      </c>
      <c r="F2074" s="1" t="s">
        <v>809</v>
      </c>
      <c r="G2074" s="1">
        <v>205</v>
      </c>
      <c r="H2074" s="1">
        <v>142.5</v>
      </c>
      <c r="I2074" s="1">
        <v>0</v>
      </c>
      <c r="J2074" s="1">
        <v>4.5</v>
      </c>
      <c r="K2074" s="1">
        <v>641.25</v>
      </c>
      <c r="L2074" s="1">
        <v>3.86</v>
      </c>
      <c r="M2074" s="1" t="s">
        <v>222</v>
      </c>
      <c r="N2074" s="1" t="s">
        <v>895</v>
      </c>
      <c r="O2074" s="1">
        <v>125.6</v>
      </c>
      <c r="P2074" s="1">
        <v>65</v>
      </c>
      <c r="Q2074" s="1">
        <v>400.39792717654376</v>
      </c>
      <c r="R2074" s="1">
        <v>14.180249307548817</v>
      </c>
      <c r="S2074" s="1">
        <v>2.6572263425428533</v>
      </c>
      <c r="T2074" s="1">
        <v>15065.502228790996</v>
      </c>
      <c r="U2074" s="1">
        <v>80.879034378413223</v>
      </c>
      <c r="V2074" s="1">
        <v>10.031602348197936</v>
      </c>
    </row>
    <row r="2075" spans="1:22" x14ac:dyDescent="0.3">
      <c r="A2075" s="6" t="str">
        <f t="shared" si="32"/>
        <v>Sep 1 2021</v>
      </c>
      <c r="B2075" s="1" t="s">
        <v>79</v>
      </c>
      <c r="C2075" s="1" t="s">
        <v>64</v>
      </c>
      <c r="D2075" s="1" t="s">
        <v>87</v>
      </c>
      <c r="E2075" s="1">
        <v>2021</v>
      </c>
      <c r="F2075" s="1" t="s">
        <v>810</v>
      </c>
      <c r="G2075" s="1">
        <v>315</v>
      </c>
      <c r="H2075" s="1">
        <v>202.95</v>
      </c>
      <c r="I2075" s="1">
        <v>0</v>
      </c>
      <c r="J2075" s="1">
        <v>4.2</v>
      </c>
      <c r="K2075" s="1">
        <v>852.39</v>
      </c>
      <c r="L2075" s="1">
        <v>3.44</v>
      </c>
      <c r="M2075" s="1" t="s">
        <v>222</v>
      </c>
      <c r="N2075" s="1" t="s">
        <v>895</v>
      </c>
      <c r="O2075" s="1">
        <v>113.21000000000001</v>
      </c>
      <c r="P2075" s="1">
        <v>50</v>
      </c>
      <c r="Q2075" s="1">
        <v>298.38170793120378</v>
      </c>
      <c r="R2075" s="1">
        <v>14.416778196221363</v>
      </c>
      <c r="S2075" s="1">
        <v>2.6576627920187001</v>
      </c>
      <c r="T2075" s="1">
        <v>11558.152573953554</v>
      </c>
      <c r="U2075" s="1">
        <v>78.527966998382055</v>
      </c>
      <c r="V2075" s="1">
        <v>10.501159280817131</v>
      </c>
    </row>
    <row r="2076" spans="1:22" x14ac:dyDescent="0.3">
      <c r="A2076" s="6" t="str">
        <f t="shared" si="32"/>
        <v>Sep 1 2021</v>
      </c>
      <c r="B2076" s="1" t="s">
        <v>79</v>
      </c>
      <c r="C2076" s="1" t="s">
        <v>64</v>
      </c>
      <c r="D2076" s="1" t="s">
        <v>90</v>
      </c>
      <c r="E2076" s="1">
        <v>2021</v>
      </c>
      <c r="F2076" s="1" t="s">
        <v>811</v>
      </c>
      <c r="G2076" s="1">
        <v>430</v>
      </c>
      <c r="H2076" s="1">
        <v>311.85000000000002</v>
      </c>
      <c r="I2076" s="1">
        <v>0</v>
      </c>
      <c r="J2076" s="1">
        <v>4.2</v>
      </c>
      <c r="K2076" s="1">
        <v>1309.7700000000002</v>
      </c>
      <c r="L2076" s="1">
        <v>3.11</v>
      </c>
      <c r="M2076" s="1" t="s">
        <v>222</v>
      </c>
      <c r="N2076" s="1" t="s">
        <v>895</v>
      </c>
      <c r="O2076" s="1">
        <v>41.199999999999996</v>
      </c>
      <c r="P2076" s="1">
        <v>50</v>
      </c>
      <c r="Q2076" s="1">
        <v>410.77299955221935</v>
      </c>
      <c r="R2076" s="1">
        <v>13.324678842137281</v>
      </c>
      <c r="S2076" s="1">
        <v>2.7383539631068095</v>
      </c>
      <c r="T2076" s="1">
        <v>14797.886117206763</v>
      </c>
      <c r="U2076" s="1">
        <v>79.699679211712692</v>
      </c>
      <c r="V2076" s="1">
        <v>10.637116817056215</v>
      </c>
    </row>
    <row r="2077" spans="1:22" x14ac:dyDescent="0.3">
      <c r="A2077" s="6" t="str">
        <f t="shared" si="32"/>
        <v>Sep 1 2021</v>
      </c>
      <c r="B2077" s="1" t="s">
        <v>93</v>
      </c>
      <c r="C2077" s="1" t="s">
        <v>100</v>
      </c>
      <c r="D2077" s="1" t="s">
        <v>102</v>
      </c>
      <c r="E2077" s="1">
        <v>2021</v>
      </c>
      <c r="F2077" s="1" t="s">
        <v>815</v>
      </c>
      <c r="G2077" s="1">
        <v>360</v>
      </c>
      <c r="H2077" s="1">
        <v>153</v>
      </c>
      <c r="I2077" s="1">
        <v>0</v>
      </c>
      <c r="J2077" s="1">
        <v>2.8</v>
      </c>
      <c r="K2077" s="1">
        <v>428.4</v>
      </c>
      <c r="L2077" s="1">
        <v>2.54</v>
      </c>
      <c r="M2077" s="1" t="s">
        <v>222</v>
      </c>
      <c r="N2077" s="1" t="s">
        <v>895</v>
      </c>
      <c r="O2077" s="1">
        <v>22.356000000000002</v>
      </c>
      <c r="P2077" s="1">
        <v>40</v>
      </c>
      <c r="Q2077" s="1">
        <v>263.36526459183085</v>
      </c>
      <c r="R2077" s="1">
        <v>12.453475016005076</v>
      </c>
      <c r="S2077" s="1">
        <v>2.6338224591721575</v>
      </c>
      <c r="T2077" s="1">
        <v>8784.2375447773047</v>
      </c>
      <c r="U2077" s="1">
        <v>79.508053836276304</v>
      </c>
      <c r="V2077" s="1">
        <v>11.435789467800573</v>
      </c>
    </row>
    <row r="2078" spans="1:22" x14ac:dyDescent="0.3">
      <c r="A2078" s="6" t="str">
        <f t="shared" si="32"/>
        <v>Sep 1 2021</v>
      </c>
      <c r="B2078" s="1" t="s">
        <v>93</v>
      </c>
      <c r="C2078" s="1" t="s">
        <v>64</v>
      </c>
      <c r="D2078" s="1" t="s">
        <v>105</v>
      </c>
      <c r="E2078" s="1">
        <v>2021</v>
      </c>
      <c r="F2078" s="1" t="s">
        <v>816</v>
      </c>
      <c r="G2078" s="1">
        <v>190</v>
      </c>
      <c r="H2078" s="1">
        <v>349.2</v>
      </c>
      <c r="I2078" s="1">
        <v>0</v>
      </c>
      <c r="J2078" s="1">
        <v>4.4000000000000004</v>
      </c>
      <c r="K2078" s="1">
        <v>1536.48</v>
      </c>
      <c r="L2078" s="1">
        <v>3.39</v>
      </c>
      <c r="M2078" s="1" t="s">
        <v>222</v>
      </c>
      <c r="N2078" s="1" t="s">
        <v>895</v>
      </c>
      <c r="O2078" s="1">
        <v>48.618181818181817</v>
      </c>
      <c r="P2078" s="1">
        <v>45</v>
      </c>
      <c r="Q2078" s="1">
        <v>389.68479067560781</v>
      </c>
      <c r="R2078" s="1">
        <v>12.865948009905672</v>
      </c>
      <c r="S2078" s="1">
        <v>2.8742067454626605</v>
      </c>
      <c r="T2078" s="1">
        <v>14363.700606561521</v>
      </c>
      <c r="U2078" s="1">
        <v>79.732630274450713</v>
      </c>
      <c r="V2078" s="1">
        <v>10.507107787014846</v>
      </c>
    </row>
    <row r="2079" spans="1:22" x14ac:dyDescent="0.3">
      <c r="A2079" s="6" t="str">
        <f t="shared" si="32"/>
        <v>Sep 1 2021</v>
      </c>
      <c r="B2079" s="1" t="s">
        <v>86</v>
      </c>
      <c r="C2079" s="1" t="s">
        <v>100</v>
      </c>
      <c r="D2079" s="1" t="s">
        <v>107</v>
      </c>
      <c r="E2079" s="1">
        <v>2021</v>
      </c>
      <c r="F2079" s="1" t="s">
        <v>817</v>
      </c>
      <c r="G2079" s="1">
        <v>280</v>
      </c>
      <c r="H2079" s="1">
        <v>161.5</v>
      </c>
      <c r="I2079" s="1">
        <v>0</v>
      </c>
      <c r="J2079" s="1">
        <v>2.8</v>
      </c>
      <c r="K2079" s="1">
        <v>452.2</v>
      </c>
      <c r="L2079" s="1">
        <v>2.23</v>
      </c>
      <c r="M2079" s="1" t="s">
        <v>222</v>
      </c>
      <c r="N2079" s="1" t="s">
        <v>895</v>
      </c>
      <c r="O2079" s="1">
        <v>28.713888888888889</v>
      </c>
      <c r="P2079" s="1">
        <v>35</v>
      </c>
      <c r="Q2079" s="1">
        <v>222.00109056531053</v>
      </c>
      <c r="R2079" s="1">
        <v>12.886568238528364</v>
      </c>
      <c r="S2079" s="1">
        <v>2.524612660868073</v>
      </c>
      <c r="T2079" s="1">
        <v>7091.7372841421675</v>
      </c>
      <c r="U2079" s="1">
        <v>80.497149722565965</v>
      </c>
      <c r="V2079" s="1">
        <v>11.137360574447349</v>
      </c>
    </row>
    <row r="2080" spans="1:22" x14ac:dyDescent="0.3">
      <c r="A2080" s="6" t="str">
        <f t="shared" si="32"/>
        <v>Sep 1 2021</v>
      </c>
      <c r="B2080" s="1" t="s">
        <v>101</v>
      </c>
      <c r="C2080" s="1" t="s">
        <v>92</v>
      </c>
      <c r="D2080" s="1" t="s">
        <v>110</v>
      </c>
      <c r="E2080" s="1">
        <v>2021</v>
      </c>
      <c r="F2080" s="1" t="s">
        <v>818</v>
      </c>
      <c r="G2080" s="1">
        <v>220</v>
      </c>
      <c r="H2080" s="1">
        <v>252</v>
      </c>
      <c r="I2080" s="1">
        <v>0</v>
      </c>
      <c r="J2080" s="1">
        <v>2.2999999999999998</v>
      </c>
      <c r="K2080" s="1">
        <v>579.59999999999991</v>
      </c>
      <c r="L2080" s="1">
        <v>2.15</v>
      </c>
      <c r="M2080" s="1" t="s">
        <v>222</v>
      </c>
      <c r="N2080" s="1" t="s">
        <v>895</v>
      </c>
      <c r="O2080" s="1">
        <v>40.31428571428571</v>
      </c>
      <c r="P2080" s="1">
        <v>35</v>
      </c>
      <c r="Q2080" s="1">
        <v>258.20747420971281</v>
      </c>
      <c r="R2080" s="1">
        <v>13.717803376901861</v>
      </c>
      <c r="S2080" s="1">
        <v>2.2761886822302952</v>
      </c>
      <c r="T2080" s="1">
        <v>8102.1598867518533</v>
      </c>
      <c r="U2080" s="1">
        <v>79.942737205067047</v>
      </c>
      <c r="V2080" s="1">
        <v>10.605922745384571</v>
      </c>
    </row>
    <row r="2081" spans="1:22" x14ac:dyDescent="0.3">
      <c r="A2081" s="6" t="str">
        <f t="shared" si="32"/>
        <v>Sep 1 2021</v>
      </c>
      <c r="B2081" s="1" t="s">
        <v>104</v>
      </c>
      <c r="C2081" s="1" t="s">
        <v>92</v>
      </c>
      <c r="D2081" s="1" t="s">
        <v>113</v>
      </c>
      <c r="E2081" s="1">
        <v>2021</v>
      </c>
      <c r="F2081" s="1" t="s">
        <v>819</v>
      </c>
      <c r="G2081" s="1">
        <v>205</v>
      </c>
      <c r="H2081" s="1">
        <v>202.4</v>
      </c>
      <c r="I2081" s="1">
        <v>0</v>
      </c>
      <c r="J2081" s="1">
        <v>2.2000000000000002</v>
      </c>
      <c r="K2081" s="1">
        <v>445.28000000000003</v>
      </c>
      <c r="L2081" s="1">
        <v>2.2000000000000002</v>
      </c>
      <c r="M2081" s="1" t="s">
        <v>222</v>
      </c>
      <c r="N2081" s="1" t="s">
        <v>895</v>
      </c>
      <c r="O2081" s="1">
        <v>19.25714285714286</v>
      </c>
      <c r="P2081" s="1">
        <v>35</v>
      </c>
      <c r="Q2081" s="1">
        <v>274.6292064505061</v>
      </c>
      <c r="R2081" s="1">
        <v>12.017614215277582</v>
      </c>
      <c r="S2081" s="1">
        <v>2.5830264053453571</v>
      </c>
      <c r="T2081" s="1">
        <v>8739.2925865463112</v>
      </c>
      <c r="U2081" s="1">
        <v>79.795054238136856</v>
      </c>
      <c r="V2081" s="1">
        <v>11.140212980366535</v>
      </c>
    </row>
    <row r="2082" spans="1:22" x14ac:dyDescent="0.3">
      <c r="A2082" s="6" t="str">
        <f t="shared" si="32"/>
        <v>Sep 1 2021</v>
      </c>
      <c r="B2082" s="1" t="s">
        <v>101</v>
      </c>
      <c r="C2082" s="1" t="s">
        <v>115</v>
      </c>
      <c r="D2082" s="1" t="s">
        <v>116</v>
      </c>
      <c r="E2082" s="1">
        <v>2021</v>
      </c>
      <c r="F2082" s="1" t="s">
        <v>820</v>
      </c>
      <c r="G2082" s="1">
        <v>313</v>
      </c>
      <c r="H2082" s="1">
        <v>200.9</v>
      </c>
      <c r="I2082" s="1">
        <v>0</v>
      </c>
      <c r="J2082" s="1">
        <v>3.3</v>
      </c>
      <c r="K2082" s="1">
        <v>662.97</v>
      </c>
      <c r="L2082" s="1">
        <v>2.83</v>
      </c>
      <c r="M2082" s="1" t="s">
        <v>222</v>
      </c>
      <c r="N2082" s="1" t="s">
        <v>895</v>
      </c>
      <c r="O2082" s="1">
        <v>20.666666666666668</v>
      </c>
      <c r="P2082" s="1">
        <v>70</v>
      </c>
      <c r="Q2082" s="1">
        <v>283.96801794163707</v>
      </c>
      <c r="R2082" s="1">
        <v>15.776675228419386</v>
      </c>
      <c r="S2082" s="1">
        <v>2.2332385307152309</v>
      </c>
      <c r="T2082" s="1">
        <v>9795.8387630840316</v>
      </c>
      <c r="U2082" s="1">
        <v>82.11078698988851</v>
      </c>
      <c r="V2082" s="1">
        <v>10.171858822614997</v>
      </c>
    </row>
    <row r="2083" spans="1:22" x14ac:dyDescent="0.3">
      <c r="A2083" s="6" t="str">
        <f t="shared" si="32"/>
        <v>Sep 1 2021</v>
      </c>
      <c r="B2083" s="1" t="s">
        <v>109</v>
      </c>
      <c r="C2083" s="1" t="s">
        <v>115</v>
      </c>
      <c r="D2083" s="1" t="s">
        <v>118</v>
      </c>
      <c r="E2083" s="1">
        <v>2021</v>
      </c>
      <c r="F2083" s="1" t="s">
        <v>821</v>
      </c>
      <c r="G2083" s="1">
        <v>190</v>
      </c>
      <c r="H2083" s="1">
        <v>306.74</v>
      </c>
      <c r="I2083" s="1">
        <v>0</v>
      </c>
      <c r="J2083" s="1">
        <v>3.5999999999999996</v>
      </c>
      <c r="K2083" s="1">
        <v>1104.2639999999999</v>
      </c>
      <c r="L2083" s="1">
        <v>2.95</v>
      </c>
      <c r="M2083" s="1" t="s">
        <v>222</v>
      </c>
      <c r="N2083" s="1" t="s">
        <v>895</v>
      </c>
      <c r="O2083" s="1">
        <v>57.483333333333334</v>
      </c>
      <c r="P2083" s="1">
        <v>65</v>
      </c>
      <c r="Q2083" s="1">
        <v>405.0862888460606</v>
      </c>
      <c r="R2083" s="1">
        <v>14.038552699872689</v>
      </c>
      <c r="S2083" s="1">
        <v>2.411330054619413</v>
      </c>
      <c r="T2083" s="1">
        <v>13171.746237384314</v>
      </c>
      <c r="U2083" s="1">
        <v>80.562536540975501</v>
      </c>
      <c r="V2083" s="1">
        <v>10.17625703498218</v>
      </c>
    </row>
    <row r="2084" spans="1:22" x14ac:dyDescent="0.3">
      <c r="A2084" s="6" t="str">
        <f t="shared" si="32"/>
        <v>Oct 1 2021</v>
      </c>
      <c r="B2084" s="1" t="s">
        <v>141</v>
      </c>
      <c r="C2084" s="1" t="s">
        <v>53</v>
      </c>
      <c r="D2084" s="1" t="s">
        <v>55</v>
      </c>
      <c r="E2084" s="1">
        <v>2021</v>
      </c>
      <c r="F2084" s="1" t="s">
        <v>798</v>
      </c>
      <c r="G2084" s="1">
        <v>115</v>
      </c>
      <c r="H2084" s="1">
        <v>163.66</v>
      </c>
      <c r="I2084" s="1">
        <v>0</v>
      </c>
      <c r="J2084" s="1">
        <v>5.1000000000000005</v>
      </c>
      <c r="K2084" s="1">
        <v>834.66600000000005</v>
      </c>
      <c r="L2084" s="1">
        <v>4.1100000000000003</v>
      </c>
      <c r="M2084" s="1" t="s">
        <v>222</v>
      </c>
      <c r="N2084" s="1" t="s">
        <v>896</v>
      </c>
      <c r="O2084" s="1">
        <v>30.666666666666668</v>
      </c>
      <c r="P2084" s="1">
        <v>115</v>
      </c>
      <c r="Q2084" s="1">
        <v>400.44710502579511</v>
      </c>
      <c r="R2084" s="1">
        <v>14.910276902498381</v>
      </c>
      <c r="S2084" s="1">
        <v>2.743425358357066</v>
      </c>
      <c r="T2084" s="1">
        <v>16404.617338365446</v>
      </c>
      <c r="U2084" s="1">
        <v>79.437128170566908</v>
      </c>
      <c r="V2084" s="1">
        <v>10.419372118927216</v>
      </c>
    </row>
    <row r="2085" spans="1:22" x14ac:dyDescent="0.3">
      <c r="A2085" s="6" t="str">
        <f t="shared" si="32"/>
        <v>Oct 1 2021</v>
      </c>
      <c r="B2085" s="1" t="s">
        <v>141</v>
      </c>
      <c r="C2085" s="1" t="s">
        <v>53</v>
      </c>
      <c r="D2085" s="1" t="s">
        <v>58</v>
      </c>
      <c r="E2085" s="1">
        <v>2021</v>
      </c>
      <c r="F2085" s="1" t="s">
        <v>799</v>
      </c>
      <c r="G2085" s="1">
        <v>96</v>
      </c>
      <c r="H2085" s="1">
        <v>111.55</v>
      </c>
      <c r="I2085" s="1">
        <v>0</v>
      </c>
      <c r="J2085" s="1">
        <v>4.2</v>
      </c>
      <c r="K2085" s="1">
        <v>468.51</v>
      </c>
      <c r="L2085" s="1">
        <v>3.71</v>
      </c>
      <c r="M2085" s="1" t="s">
        <v>222</v>
      </c>
      <c r="N2085" s="1" t="s">
        <v>896</v>
      </c>
      <c r="O2085" s="1">
        <v>43.5</v>
      </c>
      <c r="P2085" s="1">
        <v>105</v>
      </c>
      <c r="Q2085" s="1">
        <v>357.44934935377677</v>
      </c>
      <c r="R2085" s="1">
        <v>15.595422532570568</v>
      </c>
      <c r="S2085" s="1">
        <v>2.6513909660918689</v>
      </c>
      <c r="T2085" s="1">
        <v>14766.520043466</v>
      </c>
      <c r="U2085" s="1">
        <v>77.658587046022731</v>
      </c>
      <c r="V2085" s="1">
        <v>10.253395783581507</v>
      </c>
    </row>
    <row r="2086" spans="1:22" x14ac:dyDescent="0.3">
      <c r="A2086" s="6" t="str">
        <f t="shared" si="32"/>
        <v>Oct 1 2021</v>
      </c>
      <c r="B2086" s="1" t="s">
        <v>54</v>
      </c>
      <c r="C2086" s="1" t="s">
        <v>64</v>
      </c>
      <c r="D2086" s="1" t="s">
        <v>66</v>
      </c>
      <c r="E2086" s="1">
        <v>2021</v>
      </c>
      <c r="F2086" s="1" t="s">
        <v>801</v>
      </c>
      <c r="G2086" s="1">
        <v>275</v>
      </c>
      <c r="H2086" s="1">
        <v>176.4</v>
      </c>
      <c r="I2086" s="1">
        <v>0</v>
      </c>
      <c r="J2086" s="1">
        <v>4.9000000000000004</v>
      </c>
      <c r="K2086" s="1">
        <v>864.36000000000013</v>
      </c>
      <c r="L2086" s="1">
        <v>4.12</v>
      </c>
      <c r="M2086" s="1" t="s">
        <v>222</v>
      </c>
      <c r="N2086" s="1" t="s">
        <v>896</v>
      </c>
      <c r="O2086" s="1">
        <v>30.375</v>
      </c>
      <c r="P2086" s="1">
        <v>120</v>
      </c>
      <c r="Q2086" s="1">
        <v>410.93369280521534</v>
      </c>
      <c r="R2086" s="1">
        <v>13.572020843738764</v>
      </c>
      <c r="S2086" s="1">
        <v>2.8111429676852251</v>
      </c>
      <c r="T2086" s="1">
        <v>15784.170585617972</v>
      </c>
      <c r="U2086" s="1">
        <v>78.263781299455871</v>
      </c>
      <c r="V2086" s="1">
        <v>10.97138436855543</v>
      </c>
    </row>
    <row r="2087" spans="1:22" x14ac:dyDescent="0.3">
      <c r="A2087" s="6" t="str">
        <f t="shared" si="32"/>
        <v>Oct 1 2021</v>
      </c>
      <c r="B2087" s="1" t="s">
        <v>61</v>
      </c>
      <c r="C2087" s="1" t="s">
        <v>53</v>
      </c>
      <c r="D2087" s="1" t="s">
        <v>69</v>
      </c>
      <c r="E2087" s="1">
        <v>2021</v>
      </c>
      <c r="F2087" s="1" t="s">
        <v>802</v>
      </c>
      <c r="G2087" s="1">
        <v>225</v>
      </c>
      <c r="H2087" s="1">
        <v>261.25</v>
      </c>
      <c r="I2087" s="1">
        <v>0</v>
      </c>
      <c r="J2087" s="1">
        <v>4.0999999999999996</v>
      </c>
      <c r="K2087" s="1">
        <v>1071.125</v>
      </c>
      <c r="L2087" s="1">
        <v>3.74</v>
      </c>
      <c r="M2087" s="1" t="s">
        <v>222</v>
      </c>
      <c r="N2087" s="1" t="s">
        <v>896</v>
      </c>
      <c r="O2087" s="1">
        <v>54.5</v>
      </c>
      <c r="P2087" s="1">
        <v>110</v>
      </c>
      <c r="Q2087" s="1">
        <v>300.76026545273174</v>
      </c>
      <c r="R2087" s="1">
        <v>14.061046596637572</v>
      </c>
      <c r="S2087" s="1">
        <v>2.3990646812997918</v>
      </c>
      <c r="T2087" s="1">
        <v>10102.652148549778</v>
      </c>
      <c r="U2087" s="1">
        <v>77.425900092216907</v>
      </c>
      <c r="V2087" s="1">
        <v>11.014424880129493</v>
      </c>
    </row>
    <row r="2088" spans="1:22" x14ac:dyDescent="0.3">
      <c r="A2088" s="6" t="str">
        <f t="shared" si="32"/>
        <v>Oct 1 2021</v>
      </c>
      <c r="B2088" s="1" t="s">
        <v>79</v>
      </c>
      <c r="C2088" s="1" t="s">
        <v>53</v>
      </c>
      <c r="D2088" s="1" t="s">
        <v>84</v>
      </c>
      <c r="E2088" s="1">
        <v>2021</v>
      </c>
      <c r="F2088" s="1" t="s">
        <v>809</v>
      </c>
      <c r="G2088" s="1">
        <v>205</v>
      </c>
      <c r="H2088" s="1">
        <v>142.5</v>
      </c>
      <c r="I2088" s="1">
        <v>0</v>
      </c>
      <c r="J2088" s="1">
        <v>4.5</v>
      </c>
      <c r="K2088" s="1">
        <v>641.25</v>
      </c>
      <c r="L2088" s="1">
        <v>3.86</v>
      </c>
      <c r="M2088" s="1" t="s">
        <v>222</v>
      </c>
      <c r="N2088" s="1" t="s">
        <v>896</v>
      </c>
      <c r="O2088" s="1">
        <v>22</v>
      </c>
      <c r="P2088" s="1">
        <v>100</v>
      </c>
      <c r="Q2088" s="1">
        <v>400.39792717654376</v>
      </c>
      <c r="R2088" s="1">
        <v>14.180249307548817</v>
      </c>
      <c r="S2088" s="1">
        <v>2.6572263425428533</v>
      </c>
      <c r="T2088" s="1">
        <v>15065.502228790996</v>
      </c>
      <c r="U2088" s="1">
        <v>80.879034378413223</v>
      </c>
      <c r="V2088" s="1">
        <v>10.031602348197936</v>
      </c>
    </row>
    <row r="2089" spans="1:22" x14ac:dyDescent="0.3">
      <c r="A2089" s="6" t="str">
        <f t="shared" si="32"/>
        <v>Oct 1 2021</v>
      </c>
      <c r="B2089" s="1" t="s">
        <v>79</v>
      </c>
      <c r="C2089" s="1" t="s">
        <v>64</v>
      </c>
      <c r="D2089" s="1" t="s">
        <v>87</v>
      </c>
      <c r="E2089" s="1">
        <v>2021</v>
      </c>
      <c r="F2089" s="1" t="s">
        <v>810</v>
      </c>
      <c r="G2089" s="1">
        <v>315</v>
      </c>
      <c r="H2089" s="1">
        <v>202.95</v>
      </c>
      <c r="I2089" s="1">
        <v>0</v>
      </c>
      <c r="J2089" s="1">
        <v>4.2</v>
      </c>
      <c r="K2089" s="1">
        <v>852.39</v>
      </c>
      <c r="L2089" s="1">
        <v>3.44</v>
      </c>
      <c r="M2089" s="1" t="s">
        <v>222</v>
      </c>
      <c r="N2089" s="1" t="s">
        <v>896</v>
      </c>
      <c r="O2089" s="1">
        <v>41.857142857142854</v>
      </c>
      <c r="P2089" s="1">
        <v>120</v>
      </c>
      <c r="Q2089" s="1">
        <v>298.38170793120378</v>
      </c>
      <c r="R2089" s="1">
        <v>14.416778196221363</v>
      </c>
      <c r="S2089" s="1">
        <v>2.6576627920187001</v>
      </c>
      <c r="T2089" s="1">
        <v>11558.152573953554</v>
      </c>
      <c r="U2089" s="1">
        <v>78.527966998382055</v>
      </c>
      <c r="V2089" s="1">
        <v>10.501159280817131</v>
      </c>
    </row>
    <row r="2090" spans="1:22" x14ac:dyDescent="0.3">
      <c r="A2090" s="6" t="str">
        <f t="shared" si="32"/>
        <v>Oct 1 2021</v>
      </c>
      <c r="B2090" s="1" t="s">
        <v>54</v>
      </c>
      <c r="C2090" s="1" t="s">
        <v>64</v>
      </c>
      <c r="D2090" s="1" t="s">
        <v>90</v>
      </c>
      <c r="E2090" s="1">
        <v>2021</v>
      </c>
      <c r="F2090" s="1" t="s">
        <v>811</v>
      </c>
      <c r="G2090" s="1">
        <v>430</v>
      </c>
      <c r="H2090" s="1">
        <v>311.85000000000002</v>
      </c>
      <c r="I2090" s="1">
        <v>0</v>
      </c>
      <c r="J2090" s="1">
        <v>4.2</v>
      </c>
      <c r="K2090" s="1">
        <v>1309.7700000000002</v>
      </c>
      <c r="L2090" s="1">
        <v>3.11</v>
      </c>
      <c r="M2090" s="1" t="s">
        <v>222</v>
      </c>
      <c r="N2090" s="1" t="s">
        <v>896</v>
      </c>
      <c r="O2090" s="1">
        <v>49.38095238095238</v>
      </c>
      <c r="P2090" s="1">
        <v>105</v>
      </c>
      <c r="Q2090" s="1">
        <v>410.77299955221935</v>
      </c>
      <c r="R2090" s="1">
        <v>13.324678842137281</v>
      </c>
      <c r="S2090" s="1">
        <v>2.7383539631068095</v>
      </c>
      <c r="T2090" s="1">
        <v>14797.886117206763</v>
      </c>
      <c r="U2090" s="1">
        <v>79.699679211712692</v>
      </c>
      <c r="V2090" s="1">
        <v>10.637116817056215</v>
      </c>
    </row>
    <row r="2091" spans="1:22" x14ac:dyDescent="0.3">
      <c r="A2091" s="6" t="str">
        <f t="shared" si="32"/>
        <v>Oct 1 2021</v>
      </c>
      <c r="B2091" s="1" t="s">
        <v>93</v>
      </c>
      <c r="C2091" s="1" t="s">
        <v>100</v>
      </c>
      <c r="D2091" s="1" t="s">
        <v>102</v>
      </c>
      <c r="E2091" s="1">
        <v>2021</v>
      </c>
      <c r="F2091" s="1" t="s">
        <v>815</v>
      </c>
      <c r="G2091" s="1">
        <v>360</v>
      </c>
      <c r="H2091" s="1">
        <v>153</v>
      </c>
      <c r="I2091" s="1">
        <v>0</v>
      </c>
      <c r="J2091" s="1">
        <v>2.8</v>
      </c>
      <c r="K2091" s="1">
        <v>428.4</v>
      </c>
      <c r="L2091" s="1">
        <v>2.54</v>
      </c>
      <c r="M2091" s="1" t="s">
        <v>222</v>
      </c>
      <c r="N2091" s="1" t="s">
        <v>896</v>
      </c>
      <c r="O2091" s="1">
        <v>43.81818181818182</v>
      </c>
      <c r="P2091" s="1">
        <v>85</v>
      </c>
      <c r="Q2091" s="1">
        <v>263.36526459183085</v>
      </c>
      <c r="R2091" s="1">
        <v>12.453475016005076</v>
      </c>
      <c r="S2091" s="1">
        <v>2.6338224591721575</v>
      </c>
      <c r="T2091" s="1">
        <v>8784.2375447773047</v>
      </c>
      <c r="U2091" s="1">
        <v>79.508053836276304</v>
      </c>
      <c r="V2091" s="1">
        <v>11.435789467800573</v>
      </c>
    </row>
    <row r="2092" spans="1:22" x14ac:dyDescent="0.3">
      <c r="A2092" s="6" t="str">
        <f t="shared" si="32"/>
        <v>Oct 1 2021</v>
      </c>
      <c r="B2092" s="1" t="s">
        <v>86</v>
      </c>
      <c r="C2092" s="1" t="s">
        <v>64</v>
      </c>
      <c r="D2092" s="1" t="s">
        <v>105</v>
      </c>
      <c r="E2092" s="1">
        <v>2021</v>
      </c>
      <c r="F2092" s="1" t="s">
        <v>816</v>
      </c>
      <c r="G2092" s="1">
        <v>190</v>
      </c>
      <c r="H2092" s="1">
        <v>349.2</v>
      </c>
      <c r="I2092" s="1">
        <v>0</v>
      </c>
      <c r="J2092" s="1">
        <v>4.4000000000000004</v>
      </c>
      <c r="K2092" s="1">
        <v>1536.48</v>
      </c>
      <c r="L2092" s="1">
        <v>3.39</v>
      </c>
      <c r="M2092" s="1" t="s">
        <v>222</v>
      </c>
      <c r="N2092" s="1" t="s">
        <v>896</v>
      </c>
      <c r="O2092" s="1">
        <v>50.055555555555557</v>
      </c>
      <c r="P2092" s="1">
        <v>95</v>
      </c>
      <c r="Q2092" s="1">
        <v>389.68479067560781</v>
      </c>
      <c r="R2092" s="1">
        <v>12.865948009905672</v>
      </c>
      <c r="S2092" s="1">
        <v>2.8742067454626605</v>
      </c>
      <c r="T2092" s="1">
        <v>14363.700606561521</v>
      </c>
      <c r="U2092" s="1">
        <v>79.732630274450713</v>
      </c>
      <c r="V2092" s="1">
        <v>10.507107787014846</v>
      </c>
    </row>
    <row r="2093" spans="1:22" x14ac:dyDescent="0.3">
      <c r="A2093" s="6" t="str">
        <f t="shared" si="32"/>
        <v>Oct 1 2021</v>
      </c>
      <c r="B2093" s="1" t="s">
        <v>101</v>
      </c>
      <c r="C2093" s="1" t="s">
        <v>100</v>
      </c>
      <c r="D2093" s="1" t="s">
        <v>107</v>
      </c>
      <c r="E2093" s="1">
        <v>2021</v>
      </c>
      <c r="F2093" s="1" t="s">
        <v>817</v>
      </c>
      <c r="G2093" s="1">
        <v>280</v>
      </c>
      <c r="H2093" s="1">
        <v>161.5</v>
      </c>
      <c r="I2093" s="1">
        <v>0</v>
      </c>
      <c r="J2093" s="1">
        <v>2.8</v>
      </c>
      <c r="K2093" s="1">
        <v>452.2</v>
      </c>
      <c r="L2093" s="1">
        <v>2.23</v>
      </c>
      <c r="M2093" s="1" t="s">
        <v>222</v>
      </c>
      <c r="N2093" s="1" t="s">
        <v>896</v>
      </c>
      <c r="O2093" s="1">
        <v>40.857142857142854</v>
      </c>
      <c r="P2093" s="1">
        <v>75</v>
      </c>
      <c r="Q2093" s="1">
        <v>222.00109056531053</v>
      </c>
      <c r="R2093" s="1">
        <v>12.886568238528364</v>
      </c>
      <c r="S2093" s="1">
        <v>2.524612660868073</v>
      </c>
      <c r="T2093" s="1">
        <v>7091.7372841421675</v>
      </c>
      <c r="U2093" s="1">
        <v>80.497149722565965</v>
      </c>
      <c r="V2093" s="1">
        <v>11.137360574447349</v>
      </c>
    </row>
    <row r="2094" spans="1:22" x14ac:dyDescent="0.3">
      <c r="A2094" s="6" t="str">
        <f t="shared" si="32"/>
        <v>Oct 1 2021</v>
      </c>
      <c r="B2094" s="1" t="s">
        <v>104</v>
      </c>
      <c r="C2094" s="1" t="s">
        <v>92</v>
      </c>
      <c r="D2094" s="1" t="s">
        <v>110</v>
      </c>
      <c r="E2094" s="1">
        <v>2021</v>
      </c>
      <c r="F2094" s="1" t="s">
        <v>818</v>
      </c>
      <c r="G2094" s="1">
        <v>220</v>
      </c>
      <c r="H2094" s="1">
        <v>252</v>
      </c>
      <c r="I2094" s="1">
        <v>0</v>
      </c>
      <c r="J2094" s="1">
        <v>2.2999999999999998</v>
      </c>
      <c r="K2094" s="1">
        <v>579.59999999999991</v>
      </c>
      <c r="L2094" s="1">
        <v>2.15</v>
      </c>
      <c r="M2094" s="1" t="s">
        <v>222</v>
      </c>
      <c r="N2094" s="1" t="s">
        <v>896</v>
      </c>
      <c r="O2094" s="1">
        <v>43.071428571428569</v>
      </c>
      <c r="P2094" s="1">
        <v>75</v>
      </c>
      <c r="Q2094" s="1">
        <v>258.20747420971281</v>
      </c>
      <c r="R2094" s="1">
        <v>13.717803376901861</v>
      </c>
      <c r="S2094" s="1">
        <v>2.2761886822302952</v>
      </c>
      <c r="T2094" s="1">
        <v>8102.1598867518533</v>
      </c>
      <c r="U2094" s="1">
        <v>79.942737205067047</v>
      </c>
      <c r="V2094" s="1">
        <v>10.605922745384571</v>
      </c>
    </row>
    <row r="2095" spans="1:22" x14ac:dyDescent="0.3">
      <c r="A2095" s="6" t="str">
        <f t="shared" si="32"/>
        <v>Oct 1 2021</v>
      </c>
      <c r="B2095" s="1" t="s">
        <v>101</v>
      </c>
      <c r="C2095" s="1" t="s">
        <v>92</v>
      </c>
      <c r="D2095" s="1" t="s">
        <v>113</v>
      </c>
      <c r="E2095" s="1">
        <v>2021</v>
      </c>
      <c r="F2095" s="1" t="s">
        <v>819</v>
      </c>
      <c r="G2095" s="1">
        <v>205</v>
      </c>
      <c r="H2095" s="1">
        <v>202.4</v>
      </c>
      <c r="I2095" s="1">
        <v>0</v>
      </c>
      <c r="J2095" s="1">
        <v>2.2000000000000002</v>
      </c>
      <c r="K2095" s="1">
        <v>445.28000000000003</v>
      </c>
      <c r="L2095" s="1">
        <v>2.2000000000000002</v>
      </c>
      <c r="M2095" s="1" t="s">
        <v>222</v>
      </c>
      <c r="N2095" s="1" t="s">
        <v>896</v>
      </c>
      <c r="O2095" s="1">
        <v>65</v>
      </c>
      <c r="P2095" s="1">
        <v>75</v>
      </c>
      <c r="Q2095" s="1">
        <v>274.6292064505061</v>
      </c>
      <c r="R2095" s="1">
        <v>12.017614215277582</v>
      </c>
      <c r="S2095" s="1">
        <v>2.5830264053453571</v>
      </c>
      <c r="T2095" s="1">
        <v>8739.2925865463112</v>
      </c>
      <c r="U2095" s="1">
        <v>79.795054238136856</v>
      </c>
      <c r="V2095" s="1">
        <v>11.140212980366535</v>
      </c>
    </row>
    <row r="2096" spans="1:22" x14ac:dyDescent="0.3">
      <c r="A2096" s="6" t="str">
        <f t="shared" si="32"/>
        <v>Oct 1 2021</v>
      </c>
      <c r="B2096" s="1" t="s">
        <v>109</v>
      </c>
      <c r="C2096" s="1" t="s">
        <v>115</v>
      </c>
      <c r="D2096" s="1" t="s">
        <v>116</v>
      </c>
      <c r="E2096" s="1">
        <v>2021</v>
      </c>
      <c r="F2096" s="1" t="s">
        <v>820</v>
      </c>
      <c r="G2096" s="1">
        <v>313</v>
      </c>
      <c r="H2096" s="1">
        <v>200.9</v>
      </c>
      <c r="I2096" s="1">
        <v>0</v>
      </c>
      <c r="J2096" s="1">
        <v>3.3</v>
      </c>
      <c r="K2096" s="1">
        <v>662.97</v>
      </c>
      <c r="L2096" s="1">
        <v>2.83</v>
      </c>
      <c r="M2096" s="1" t="s">
        <v>222</v>
      </c>
      <c r="N2096" s="1" t="s">
        <v>896</v>
      </c>
      <c r="O2096" s="1">
        <v>45.333333333333329</v>
      </c>
      <c r="P2096" s="1">
        <v>130</v>
      </c>
      <c r="Q2096" s="1">
        <v>283.96801794163707</v>
      </c>
      <c r="R2096" s="1">
        <v>15.776675228419386</v>
      </c>
      <c r="S2096" s="1">
        <v>2.2332385307152309</v>
      </c>
      <c r="T2096" s="1">
        <v>9795.8387630840316</v>
      </c>
      <c r="U2096" s="1">
        <v>82.11078698988851</v>
      </c>
      <c r="V2096" s="1">
        <v>10.171858822614997</v>
      </c>
    </row>
    <row r="2097" spans="1:22" x14ac:dyDescent="0.3">
      <c r="A2097" s="6" t="str">
        <f t="shared" si="32"/>
        <v>Oct 1 2021</v>
      </c>
      <c r="B2097" s="1" t="s">
        <v>112</v>
      </c>
      <c r="C2097" s="1" t="s">
        <v>115</v>
      </c>
      <c r="D2097" s="1" t="s">
        <v>118</v>
      </c>
      <c r="E2097" s="1">
        <v>2021</v>
      </c>
      <c r="F2097" s="1" t="s">
        <v>821</v>
      </c>
      <c r="G2097" s="1">
        <v>190</v>
      </c>
      <c r="H2097" s="1">
        <v>306.74</v>
      </c>
      <c r="I2097" s="1">
        <v>0</v>
      </c>
      <c r="J2097" s="1">
        <v>3.5999999999999996</v>
      </c>
      <c r="K2097" s="1">
        <v>1104.2639999999999</v>
      </c>
      <c r="L2097" s="1">
        <v>2.95</v>
      </c>
      <c r="M2097" s="1" t="s">
        <v>222</v>
      </c>
      <c r="N2097" s="1" t="s">
        <v>896</v>
      </c>
      <c r="O2097" s="1">
        <v>35.166666666666664</v>
      </c>
      <c r="P2097" s="1">
        <v>120</v>
      </c>
      <c r="Q2097" s="1">
        <v>405.0862888460606</v>
      </c>
      <c r="R2097" s="1">
        <v>14.038552699872689</v>
      </c>
      <c r="S2097" s="1">
        <v>2.411330054619413</v>
      </c>
      <c r="T2097" s="1">
        <v>13171.746237384314</v>
      </c>
      <c r="U2097" s="1">
        <v>80.562536540975501</v>
      </c>
      <c r="V2097" s="1">
        <v>10.17625703498218</v>
      </c>
    </row>
    <row r="2098" spans="1:22" x14ac:dyDescent="0.3">
      <c r="A2098" s="6" t="str">
        <f t="shared" si="32"/>
        <v>Nov 1 2021</v>
      </c>
      <c r="B2098" s="1" t="s">
        <v>141</v>
      </c>
      <c r="C2098" s="1" t="s">
        <v>53</v>
      </c>
      <c r="D2098" s="1" t="s">
        <v>55</v>
      </c>
      <c r="E2098" s="1">
        <v>2021</v>
      </c>
      <c r="F2098" s="1" t="s">
        <v>798</v>
      </c>
      <c r="G2098" s="1">
        <v>115</v>
      </c>
      <c r="H2098" s="1">
        <v>163.66</v>
      </c>
      <c r="I2098" s="1">
        <v>0</v>
      </c>
      <c r="J2098" s="1">
        <v>5.1000000000000005</v>
      </c>
      <c r="K2098" s="1">
        <v>834.66600000000005</v>
      </c>
      <c r="L2098" s="1">
        <v>4.1100000000000003</v>
      </c>
      <c r="M2098" s="1" t="s">
        <v>222</v>
      </c>
      <c r="N2098" s="1" t="s">
        <v>897</v>
      </c>
      <c r="O2098" s="1">
        <v>95.833333333333329</v>
      </c>
      <c r="P2098" s="1">
        <v>105</v>
      </c>
      <c r="Q2098" s="1">
        <v>400.44710502579511</v>
      </c>
      <c r="R2098" s="1">
        <v>14.910276902498381</v>
      </c>
      <c r="S2098" s="1">
        <v>2.743425358357066</v>
      </c>
      <c r="T2098" s="1">
        <v>16404.617338365446</v>
      </c>
      <c r="U2098" s="1">
        <v>79.437128170566908</v>
      </c>
      <c r="V2098" s="1">
        <v>10.419372118927216</v>
      </c>
    </row>
    <row r="2099" spans="1:22" x14ac:dyDescent="0.3">
      <c r="A2099" s="6" t="str">
        <f t="shared" si="32"/>
        <v>Nov 1 2021</v>
      </c>
      <c r="B2099" s="1" t="s">
        <v>54</v>
      </c>
      <c r="C2099" s="1" t="s">
        <v>53</v>
      </c>
      <c r="D2099" s="1" t="s">
        <v>58</v>
      </c>
      <c r="E2099" s="1">
        <v>2021</v>
      </c>
      <c r="F2099" s="1" t="s">
        <v>799</v>
      </c>
      <c r="G2099" s="1">
        <v>96</v>
      </c>
      <c r="H2099" s="1">
        <v>111.55</v>
      </c>
      <c r="I2099" s="1">
        <v>0</v>
      </c>
      <c r="J2099" s="1">
        <v>4.2</v>
      </c>
      <c r="K2099" s="1">
        <v>468.51</v>
      </c>
      <c r="L2099" s="1">
        <v>3.71</v>
      </c>
      <c r="M2099" s="1" t="s">
        <v>222</v>
      </c>
      <c r="N2099" s="1" t="s">
        <v>897</v>
      </c>
      <c r="O2099" s="1">
        <v>62.26</v>
      </c>
      <c r="P2099" s="1">
        <v>100</v>
      </c>
      <c r="Q2099" s="1">
        <v>357.44934935377677</v>
      </c>
      <c r="R2099" s="1">
        <v>15.595422532570568</v>
      </c>
      <c r="S2099" s="1">
        <v>2.6513909660918689</v>
      </c>
      <c r="T2099" s="1">
        <v>14766.520043466</v>
      </c>
      <c r="U2099" s="1">
        <v>77.658587046022731</v>
      </c>
      <c r="V2099" s="1">
        <v>10.253395783581507</v>
      </c>
    </row>
    <row r="2100" spans="1:22" x14ac:dyDescent="0.3">
      <c r="A2100" s="6" t="str">
        <f t="shared" si="32"/>
        <v>Nov 1 2021</v>
      </c>
      <c r="B2100" s="1" t="s">
        <v>61</v>
      </c>
      <c r="C2100" s="1" t="s">
        <v>64</v>
      </c>
      <c r="D2100" s="1" t="s">
        <v>66</v>
      </c>
      <c r="E2100" s="1">
        <v>2021</v>
      </c>
      <c r="F2100" s="1" t="s">
        <v>801</v>
      </c>
      <c r="G2100" s="1">
        <v>275</v>
      </c>
      <c r="H2100" s="1">
        <v>176.4</v>
      </c>
      <c r="I2100" s="1">
        <v>0</v>
      </c>
      <c r="J2100" s="1">
        <v>4.9000000000000004</v>
      </c>
      <c r="K2100" s="1">
        <v>864.36000000000013</v>
      </c>
      <c r="L2100" s="1">
        <v>4.12</v>
      </c>
      <c r="M2100" s="1" t="s">
        <v>222</v>
      </c>
      <c r="N2100" s="1" t="s">
        <v>897</v>
      </c>
      <c r="O2100" s="1">
        <v>110.5625</v>
      </c>
      <c r="P2100" s="1">
        <v>105</v>
      </c>
      <c r="Q2100" s="1">
        <v>410.93369280521534</v>
      </c>
      <c r="R2100" s="1">
        <v>13.572020843738764</v>
      </c>
      <c r="S2100" s="1">
        <v>2.8111429676852251</v>
      </c>
      <c r="T2100" s="1">
        <v>15784.170585617972</v>
      </c>
      <c r="U2100" s="1">
        <v>78.263781299455871</v>
      </c>
      <c r="V2100" s="1">
        <v>10.97138436855543</v>
      </c>
    </row>
    <row r="2101" spans="1:22" x14ac:dyDescent="0.3">
      <c r="A2101" s="6" t="str">
        <f t="shared" si="32"/>
        <v>Nov 1 2021</v>
      </c>
      <c r="B2101" s="1" t="s">
        <v>65</v>
      </c>
      <c r="C2101" s="1" t="s">
        <v>53</v>
      </c>
      <c r="D2101" s="1" t="s">
        <v>69</v>
      </c>
      <c r="E2101" s="1">
        <v>2021</v>
      </c>
      <c r="F2101" s="1" t="s">
        <v>802</v>
      </c>
      <c r="G2101" s="1">
        <v>225</v>
      </c>
      <c r="H2101" s="1">
        <v>261.25</v>
      </c>
      <c r="I2101" s="1">
        <v>0</v>
      </c>
      <c r="J2101" s="1">
        <v>4.0999999999999996</v>
      </c>
      <c r="K2101" s="1">
        <v>1071.125</v>
      </c>
      <c r="L2101" s="1">
        <v>3.74</v>
      </c>
      <c r="M2101" s="1" t="s">
        <v>222</v>
      </c>
      <c r="N2101" s="1" t="s">
        <v>897</v>
      </c>
      <c r="O2101" s="1">
        <v>150.77500000000001</v>
      </c>
      <c r="P2101" s="1">
        <v>105</v>
      </c>
      <c r="Q2101" s="1">
        <v>300.76026545273174</v>
      </c>
      <c r="R2101" s="1">
        <v>14.061046596637572</v>
      </c>
      <c r="S2101" s="1">
        <v>2.3990646812997918</v>
      </c>
      <c r="T2101" s="1">
        <v>10102.652148549778</v>
      </c>
      <c r="U2101" s="1">
        <v>77.425900092216907</v>
      </c>
      <c r="V2101" s="1">
        <v>11.014424880129493</v>
      </c>
    </row>
    <row r="2102" spans="1:22" x14ac:dyDescent="0.3">
      <c r="A2102" s="6" t="str">
        <f t="shared" si="32"/>
        <v>Nov 1 2021</v>
      </c>
      <c r="B2102" s="1" t="s">
        <v>79</v>
      </c>
      <c r="C2102" s="1" t="s">
        <v>53</v>
      </c>
      <c r="D2102" s="1" t="s">
        <v>84</v>
      </c>
      <c r="E2102" s="1">
        <v>2021</v>
      </c>
      <c r="F2102" s="1" t="s">
        <v>809</v>
      </c>
      <c r="G2102" s="1">
        <v>205</v>
      </c>
      <c r="H2102" s="1">
        <v>142.5</v>
      </c>
      <c r="I2102" s="1">
        <v>0</v>
      </c>
      <c r="J2102" s="1">
        <v>4.5</v>
      </c>
      <c r="K2102" s="1">
        <v>641.25</v>
      </c>
      <c r="L2102" s="1">
        <v>3.86</v>
      </c>
      <c r="M2102" s="1" t="s">
        <v>222</v>
      </c>
      <c r="N2102" s="1" t="s">
        <v>897</v>
      </c>
      <c r="O2102" s="1">
        <v>88</v>
      </c>
      <c r="P2102" s="1">
        <v>100</v>
      </c>
      <c r="Q2102" s="1">
        <v>400.39792717654376</v>
      </c>
      <c r="R2102" s="1">
        <v>14.180249307548817</v>
      </c>
      <c r="S2102" s="1">
        <v>2.6572263425428533</v>
      </c>
      <c r="T2102" s="1">
        <v>15065.502228790996</v>
      </c>
      <c r="U2102" s="1">
        <v>80.879034378413223</v>
      </c>
      <c r="V2102" s="1">
        <v>10.031602348197936</v>
      </c>
    </row>
    <row r="2103" spans="1:22" x14ac:dyDescent="0.3">
      <c r="A2103" s="6" t="str">
        <f t="shared" si="32"/>
        <v>Nov 1 2021</v>
      </c>
      <c r="B2103" s="1" t="s">
        <v>54</v>
      </c>
      <c r="C2103" s="1" t="s">
        <v>64</v>
      </c>
      <c r="D2103" s="1" t="s">
        <v>87</v>
      </c>
      <c r="E2103" s="1">
        <v>2021</v>
      </c>
      <c r="F2103" s="1" t="s">
        <v>810</v>
      </c>
      <c r="G2103" s="1">
        <v>315</v>
      </c>
      <c r="H2103" s="1">
        <v>202.95</v>
      </c>
      <c r="I2103" s="1">
        <v>0</v>
      </c>
      <c r="J2103" s="1">
        <v>4.2</v>
      </c>
      <c r="K2103" s="1">
        <v>852.39</v>
      </c>
      <c r="L2103" s="1">
        <v>3.44</v>
      </c>
      <c r="M2103" s="1" t="s">
        <v>222</v>
      </c>
      <c r="N2103" s="1" t="s">
        <v>897</v>
      </c>
      <c r="O2103" s="1">
        <v>125.88571428571429</v>
      </c>
      <c r="P2103" s="1">
        <v>105</v>
      </c>
      <c r="Q2103" s="1">
        <v>298.38170793120378</v>
      </c>
      <c r="R2103" s="1">
        <v>14.416778196221363</v>
      </c>
      <c r="S2103" s="1">
        <v>2.6576627920187001</v>
      </c>
      <c r="T2103" s="1">
        <v>11558.152573953554</v>
      </c>
      <c r="U2103" s="1">
        <v>78.527966998382055</v>
      </c>
      <c r="V2103" s="1">
        <v>10.501159280817131</v>
      </c>
    </row>
    <row r="2104" spans="1:22" x14ac:dyDescent="0.3">
      <c r="A2104" s="6" t="str">
        <f t="shared" si="32"/>
        <v>Nov 1 2021</v>
      </c>
      <c r="B2104" s="1" t="s">
        <v>86</v>
      </c>
      <c r="C2104" s="1" t="s">
        <v>64</v>
      </c>
      <c r="D2104" s="1" t="s">
        <v>90</v>
      </c>
      <c r="E2104" s="1">
        <v>2021</v>
      </c>
      <c r="F2104" s="1" t="s">
        <v>811</v>
      </c>
      <c r="G2104" s="1">
        <v>430</v>
      </c>
      <c r="H2104" s="1">
        <v>311.85000000000002</v>
      </c>
      <c r="I2104" s="1">
        <v>0</v>
      </c>
      <c r="J2104" s="1">
        <v>4.2</v>
      </c>
      <c r="K2104" s="1">
        <v>1309.7700000000002</v>
      </c>
      <c r="L2104" s="1">
        <v>3.11</v>
      </c>
      <c r="M2104" s="1" t="s">
        <v>222</v>
      </c>
      <c r="N2104" s="1" t="s">
        <v>897</v>
      </c>
      <c r="O2104" s="1">
        <v>157.12857142857143</v>
      </c>
      <c r="P2104" s="1">
        <v>115</v>
      </c>
      <c r="Q2104" s="1">
        <v>410.77299955221935</v>
      </c>
      <c r="R2104" s="1">
        <v>13.324678842137281</v>
      </c>
      <c r="S2104" s="1">
        <v>2.7383539631068095</v>
      </c>
      <c r="T2104" s="1">
        <v>14797.886117206763</v>
      </c>
      <c r="U2104" s="1">
        <v>79.699679211712692</v>
      </c>
      <c r="V2104" s="1">
        <v>10.637116817056215</v>
      </c>
    </row>
    <row r="2105" spans="1:22" x14ac:dyDescent="0.3">
      <c r="A2105" s="6" t="str">
        <f t="shared" si="32"/>
        <v>Nov 1 2021</v>
      </c>
      <c r="B2105" s="1" t="s">
        <v>86</v>
      </c>
      <c r="C2105" s="1" t="s">
        <v>100</v>
      </c>
      <c r="D2105" s="1" t="s">
        <v>102</v>
      </c>
      <c r="E2105" s="1">
        <v>2021</v>
      </c>
      <c r="F2105" s="1" t="s">
        <v>815</v>
      </c>
      <c r="G2105" s="1">
        <v>360</v>
      </c>
      <c r="H2105" s="1">
        <v>153</v>
      </c>
      <c r="I2105" s="1">
        <v>0</v>
      </c>
      <c r="J2105" s="1">
        <v>2.8</v>
      </c>
      <c r="K2105" s="1">
        <v>428.4</v>
      </c>
      <c r="L2105" s="1">
        <v>2.54</v>
      </c>
      <c r="M2105" s="1" t="s">
        <v>222</v>
      </c>
      <c r="N2105" s="1" t="s">
        <v>897</v>
      </c>
      <c r="O2105" s="1">
        <v>129.72727272727272</v>
      </c>
      <c r="P2105" s="1">
        <v>95</v>
      </c>
      <c r="Q2105" s="1">
        <v>263.36526459183085</v>
      </c>
      <c r="R2105" s="1">
        <v>12.453475016005076</v>
      </c>
      <c r="S2105" s="1">
        <v>2.6338224591721575</v>
      </c>
      <c r="T2105" s="1">
        <v>8784.2375447773047</v>
      </c>
      <c r="U2105" s="1">
        <v>79.508053836276304</v>
      </c>
      <c r="V2105" s="1">
        <v>11.435789467800573</v>
      </c>
    </row>
    <row r="2106" spans="1:22" x14ac:dyDescent="0.3">
      <c r="A2106" s="6" t="str">
        <f t="shared" si="32"/>
        <v>Nov 1 2021</v>
      </c>
      <c r="B2106" s="1" t="s">
        <v>101</v>
      </c>
      <c r="C2106" s="1" t="s">
        <v>64</v>
      </c>
      <c r="D2106" s="1" t="s">
        <v>105</v>
      </c>
      <c r="E2106" s="1">
        <v>2021</v>
      </c>
      <c r="F2106" s="1" t="s">
        <v>816</v>
      </c>
      <c r="G2106" s="1">
        <v>190</v>
      </c>
      <c r="H2106" s="1">
        <v>349.2</v>
      </c>
      <c r="I2106" s="1">
        <v>0</v>
      </c>
      <c r="J2106" s="1">
        <v>4.4000000000000004</v>
      </c>
      <c r="K2106" s="1">
        <v>1536.48</v>
      </c>
      <c r="L2106" s="1">
        <v>3.39</v>
      </c>
      <c r="M2106" s="1" t="s">
        <v>222</v>
      </c>
      <c r="N2106" s="1" t="s">
        <v>897</v>
      </c>
      <c r="O2106" s="1">
        <v>138.05277777777778</v>
      </c>
      <c r="P2106" s="1">
        <v>110</v>
      </c>
      <c r="Q2106" s="1">
        <v>389.68479067560781</v>
      </c>
      <c r="R2106" s="1">
        <v>12.865948009905672</v>
      </c>
      <c r="S2106" s="1">
        <v>2.8742067454626605</v>
      </c>
      <c r="T2106" s="1">
        <v>14363.700606561521</v>
      </c>
      <c r="U2106" s="1">
        <v>79.732630274450713</v>
      </c>
      <c r="V2106" s="1">
        <v>10.507107787014846</v>
      </c>
    </row>
    <row r="2107" spans="1:22" x14ac:dyDescent="0.3">
      <c r="A2107" s="6" t="str">
        <f t="shared" si="32"/>
        <v>Nov 1 2021</v>
      </c>
      <c r="B2107" s="1" t="s">
        <v>104</v>
      </c>
      <c r="C2107" s="1" t="s">
        <v>100</v>
      </c>
      <c r="D2107" s="1" t="s">
        <v>107</v>
      </c>
      <c r="E2107" s="1">
        <v>2021</v>
      </c>
      <c r="F2107" s="1" t="s">
        <v>817</v>
      </c>
      <c r="G2107" s="1">
        <v>280</v>
      </c>
      <c r="H2107" s="1">
        <v>161.5</v>
      </c>
      <c r="I2107" s="1">
        <v>0</v>
      </c>
      <c r="J2107" s="1">
        <v>2.8</v>
      </c>
      <c r="K2107" s="1">
        <v>452.2</v>
      </c>
      <c r="L2107" s="1">
        <v>2.23</v>
      </c>
      <c r="M2107" s="1" t="s">
        <v>222</v>
      </c>
      <c r="N2107" s="1" t="s">
        <v>897</v>
      </c>
      <c r="O2107" s="1">
        <v>64.114285714285714</v>
      </c>
      <c r="P2107" s="1">
        <v>105</v>
      </c>
      <c r="Q2107" s="1">
        <v>222.00109056531053</v>
      </c>
      <c r="R2107" s="1">
        <v>12.886568238528364</v>
      </c>
      <c r="S2107" s="1">
        <v>2.524612660868073</v>
      </c>
      <c r="T2107" s="1">
        <v>7091.7372841421675</v>
      </c>
      <c r="U2107" s="1">
        <v>80.497149722565965</v>
      </c>
      <c r="V2107" s="1">
        <v>11.137360574447349</v>
      </c>
    </row>
    <row r="2108" spans="1:22" x14ac:dyDescent="0.3">
      <c r="A2108" s="6" t="str">
        <f t="shared" si="32"/>
        <v>Nov 1 2021</v>
      </c>
      <c r="B2108" s="1" t="s">
        <v>101</v>
      </c>
      <c r="C2108" s="1" t="s">
        <v>92</v>
      </c>
      <c r="D2108" s="1" t="s">
        <v>110</v>
      </c>
      <c r="E2108" s="1">
        <v>2021</v>
      </c>
      <c r="F2108" s="1" t="s">
        <v>818</v>
      </c>
      <c r="G2108" s="1">
        <v>220</v>
      </c>
      <c r="H2108" s="1">
        <v>252</v>
      </c>
      <c r="I2108" s="1">
        <v>0</v>
      </c>
      <c r="J2108" s="1">
        <v>2.2999999999999998</v>
      </c>
      <c r="K2108" s="1">
        <v>579.59999999999991</v>
      </c>
      <c r="L2108" s="1">
        <v>2.15</v>
      </c>
      <c r="M2108" s="1" t="s">
        <v>222</v>
      </c>
      <c r="N2108" s="1" t="s">
        <v>897</v>
      </c>
      <c r="O2108" s="1">
        <v>134.8857142857143</v>
      </c>
      <c r="P2108" s="1">
        <v>100</v>
      </c>
      <c r="Q2108" s="1">
        <v>258.20747420971281</v>
      </c>
      <c r="R2108" s="1">
        <v>13.717803376901861</v>
      </c>
      <c r="S2108" s="1">
        <v>2.2761886822302952</v>
      </c>
      <c r="T2108" s="1">
        <v>8102.1598867518533</v>
      </c>
      <c r="U2108" s="1">
        <v>79.942737205067047</v>
      </c>
      <c r="V2108" s="1">
        <v>10.605922745384571</v>
      </c>
    </row>
    <row r="2109" spans="1:22" x14ac:dyDescent="0.3">
      <c r="A2109" s="6" t="str">
        <f t="shared" si="32"/>
        <v>Nov 1 2021</v>
      </c>
      <c r="B2109" s="1" t="s">
        <v>109</v>
      </c>
      <c r="C2109" s="1" t="s">
        <v>92</v>
      </c>
      <c r="D2109" s="1" t="s">
        <v>113</v>
      </c>
      <c r="E2109" s="1">
        <v>2021</v>
      </c>
      <c r="F2109" s="1" t="s">
        <v>819</v>
      </c>
      <c r="G2109" s="1">
        <v>205</v>
      </c>
      <c r="H2109" s="1">
        <v>202.4</v>
      </c>
      <c r="I2109" s="1">
        <v>0</v>
      </c>
      <c r="J2109" s="1">
        <v>2.2000000000000002</v>
      </c>
      <c r="K2109" s="1">
        <v>445.28000000000003</v>
      </c>
      <c r="L2109" s="1">
        <v>2.2000000000000002</v>
      </c>
      <c r="M2109" s="1" t="s">
        <v>222</v>
      </c>
      <c r="N2109" s="1" t="s">
        <v>897</v>
      </c>
      <c r="O2109" s="1">
        <v>140.20000000000002</v>
      </c>
      <c r="P2109" s="1">
        <v>100</v>
      </c>
      <c r="Q2109" s="1">
        <v>274.6292064505061</v>
      </c>
      <c r="R2109" s="1">
        <v>12.017614215277582</v>
      </c>
      <c r="S2109" s="1">
        <v>2.5830264053453571</v>
      </c>
      <c r="T2109" s="1">
        <v>8739.2925865463112</v>
      </c>
      <c r="U2109" s="1">
        <v>79.795054238136856</v>
      </c>
      <c r="V2109" s="1">
        <v>11.140212980366535</v>
      </c>
    </row>
    <row r="2110" spans="1:22" x14ac:dyDescent="0.3">
      <c r="A2110" s="6" t="str">
        <f t="shared" si="32"/>
        <v>Nov 1 2021</v>
      </c>
      <c r="B2110" s="1" t="s">
        <v>112</v>
      </c>
      <c r="C2110" s="1" t="s">
        <v>115</v>
      </c>
      <c r="D2110" s="1" t="s">
        <v>116</v>
      </c>
      <c r="E2110" s="1">
        <v>2021</v>
      </c>
      <c r="F2110" s="1" t="s">
        <v>820</v>
      </c>
      <c r="G2110" s="1">
        <v>313</v>
      </c>
      <c r="H2110" s="1">
        <v>200.9</v>
      </c>
      <c r="I2110" s="1">
        <v>0</v>
      </c>
      <c r="J2110" s="1">
        <v>3.3</v>
      </c>
      <c r="K2110" s="1">
        <v>662.97</v>
      </c>
      <c r="L2110" s="1">
        <v>2.83</v>
      </c>
      <c r="M2110" s="1" t="s">
        <v>222</v>
      </c>
      <c r="N2110" s="1" t="s">
        <v>897</v>
      </c>
      <c r="O2110" s="1">
        <v>107.21666666666667</v>
      </c>
      <c r="P2110" s="1">
        <v>140</v>
      </c>
      <c r="Q2110" s="1">
        <v>283.96801794163707</v>
      </c>
      <c r="R2110" s="1">
        <v>15.776675228419386</v>
      </c>
      <c r="S2110" s="1">
        <v>2.2332385307152309</v>
      </c>
      <c r="T2110" s="1">
        <v>9795.8387630840316</v>
      </c>
      <c r="U2110" s="1">
        <v>82.11078698988851</v>
      </c>
      <c r="V2110" s="1">
        <v>10.171858822614997</v>
      </c>
    </row>
    <row r="2111" spans="1:22" x14ac:dyDescent="0.3">
      <c r="A2111" s="6" t="str">
        <f t="shared" si="32"/>
        <v>Nov 1 2021</v>
      </c>
      <c r="B2111" s="1" t="s">
        <v>115</v>
      </c>
      <c r="C2111" s="1" t="s">
        <v>115</v>
      </c>
      <c r="D2111" s="1" t="s">
        <v>118</v>
      </c>
      <c r="E2111" s="1">
        <v>2021</v>
      </c>
      <c r="F2111" s="1" t="s">
        <v>821</v>
      </c>
      <c r="G2111" s="1">
        <v>190</v>
      </c>
      <c r="H2111" s="1">
        <v>306.74</v>
      </c>
      <c r="I2111" s="1">
        <v>0</v>
      </c>
      <c r="J2111" s="1">
        <v>3.5999999999999996</v>
      </c>
      <c r="K2111" s="1">
        <v>1104.2639999999999</v>
      </c>
      <c r="L2111" s="1">
        <v>2.95</v>
      </c>
      <c r="M2111" s="1" t="s">
        <v>222</v>
      </c>
      <c r="N2111" s="1" t="s">
        <v>897</v>
      </c>
      <c r="O2111" s="1">
        <v>70.400000000000006</v>
      </c>
      <c r="P2111" s="1">
        <v>125</v>
      </c>
      <c r="Q2111" s="1">
        <v>405.0862888460606</v>
      </c>
      <c r="R2111" s="1">
        <v>14.038552699872689</v>
      </c>
      <c r="S2111" s="1">
        <v>2.411330054619413</v>
      </c>
      <c r="T2111" s="1">
        <v>13171.746237384314</v>
      </c>
      <c r="U2111" s="1">
        <v>80.562536540975501</v>
      </c>
      <c r="V2111" s="1">
        <v>10.17625703498218</v>
      </c>
    </row>
    <row r="2112" spans="1:22" x14ac:dyDescent="0.3">
      <c r="A2112" s="6" t="str">
        <f t="shared" si="32"/>
        <v>Dec 1 2021</v>
      </c>
      <c r="B2112" s="1" t="s">
        <v>54</v>
      </c>
      <c r="C2112" s="1" t="s">
        <v>53</v>
      </c>
      <c r="D2112" s="1" t="s">
        <v>55</v>
      </c>
      <c r="E2112" s="1">
        <v>2021</v>
      </c>
      <c r="F2112" s="1" t="s">
        <v>798</v>
      </c>
      <c r="G2112" s="1">
        <v>115</v>
      </c>
      <c r="H2112" s="1">
        <v>163.66</v>
      </c>
      <c r="I2112" s="1">
        <v>0</v>
      </c>
      <c r="J2112" s="1">
        <v>5.1000000000000005</v>
      </c>
      <c r="K2112" s="1">
        <v>834.66600000000005</v>
      </c>
      <c r="L2112" s="1">
        <v>4.1100000000000003</v>
      </c>
      <c r="M2112" s="1" t="s">
        <v>222</v>
      </c>
      <c r="N2112" s="1" t="s">
        <v>898</v>
      </c>
      <c r="O2112" s="1">
        <v>42.036666666666669</v>
      </c>
      <c r="P2112" s="1">
        <v>105</v>
      </c>
      <c r="Q2112" s="1">
        <v>400.44710502579511</v>
      </c>
      <c r="R2112" s="1">
        <v>14.910276902498381</v>
      </c>
      <c r="S2112" s="1">
        <v>2.743425358357066</v>
      </c>
      <c r="T2112" s="1">
        <v>16404.617338365446</v>
      </c>
      <c r="U2112" s="1">
        <v>79.437128170566908</v>
      </c>
      <c r="V2112" s="1">
        <v>10.419372118927216</v>
      </c>
    </row>
    <row r="2113" spans="1:22" x14ac:dyDescent="0.3">
      <c r="A2113" s="6" t="str">
        <f t="shared" si="32"/>
        <v>Dec 1 2021</v>
      </c>
      <c r="B2113" s="1" t="s">
        <v>54</v>
      </c>
      <c r="C2113" s="1" t="s">
        <v>53</v>
      </c>
      <c r="D2113" s="1" t="s">
        <v>58</v>
      </c>
      <c r="E2113" s="1">
        <v>2021</v>
      </c>
      <c r="F2113" s="1" t="s">
        <v>799</v>
      </c>
      <c r="G2113" s="1">
        <v>96</v>
      </c>
      <c r="H2113" s="1">
        <v>111.55</v>
      </c>
      <c r="I2113" s="1">
        <v>0</v>
      </c>
      <c r="J2113" s="1">
        <v>4.2</v>
      </c>
      <c r="K2113" s="1">
        <v>468.51</v>
      </c>
      <c r="L2113" s="1">
        <v>3.71</v>
      </c>
      <c r="M2113" s="1" t="s">
        <v>222</v>
      </c>
      <c r="N2113" s="1" t="s">
        <v>898</v>
      </c>
      <c r="O2113" s="1">
        <v>86</v>
      </c>
      <c r="P2113" s="1">
        <v>95</v>
      </c>
      <c r="Q2113" s="1">
        <v>357.44934935377677</v>
      </c>
      <c r="R2113" s="1">
        <v>15.595422532570568</v>
      </c>
      <c r="S2113" s="1">
        <v>2.6513909660918689</v>
      </c>
      <c r="T2113" s="1">
        <v>14766.520043466</v>
      </c>
      <c r="U2113" s="1">
        <v>77.658587046022731</v>
      </c>
      <c r="V2113" s="1">
        <v>10.253395783581507</v>
      </c>
    </row>
    <row r="2114" spans="1:22" x14ac:dyDescent="0.3">
      <c r="A2114" s="6" t="str">
        <f t="shared" si="32"/>
        <v>Dec 1 2021</v>
      </c>
      <c r="B2114" s="1" t="s">
        <v>65</v>
      </c>
      <c r="C2114" s="1" t="s">
        <v>64</v>
      </c>
      <c r="D2114" s="1" t="s">
        <v>66</v>
      </c>
      <c r="E2114" s="1">
        <v>2021</v>
      </c>
      <c r="F2114" s="1" t="s">
        <v>801</v>
      </c>
      <c r="G2114" s="1">
        <v>275</v>
      </c>
      <c r="H2114" s="1">
        <v>176.4</v>
      </c>
      <c r="I2114" s="1">
        <v>0</v>
      </c>
      <c r="J2114" s="1">
        <v>4.9000000000000004</v>
      </c>
      <c r="K2114" s="1">
        <v>864.36000000000013</v>
      </c>
      <c r="L2114" s="1">
        <v>4.12</v>
      </c>
      <c r="M2114" s="1" t="s">
        <v>222</v>
      </c>
      <c r="N2114" s="1" t="s">
        <v>898</v>
      </c>
      <c r="O2114" s="1">
        <v>24.224999999999998</v>
      </c>
      <c r="P2114" s="1">
        <v>110</v>
      </c>
      <c r="Q2114" s="1">
        <v>410.93369280521534</v>
      </c>
      <c r="R2114" s="1">
        <v>13.572020843738764</v>
      </c>
      <c r="S2114" s="1">
        <v>2.8111429676852251</v>
      </c>
      <c r="T2114" s="1">
        <v>15784.170585617972</v>
      </c>
      <c r="U2114" s="1">
        <v>78.263781299455871</v>
      </c>
      <c r="V2114" s="1">
        <v>10.97138436855543</v>
      </c>
    </row>
    <row r="2115" spans="1:22" x14ac:dyDescent="0.3">
      <c r="A2115" s="6" t="str">
        <f t="shared" ref="A2115:A2125" si="33">_xlfn.CONCAT(N2115," 1 ",E2115)</f>
        <v>Dec 1 2021</v>
      </c>
      <c r="B2115" s="1" t="s">
        <v>68</v>
      </c>
      <c r="C2115" s="1" t="s">
        <v>53</v>
      </c>
      <c r="D2115" s="1" t="s">
        <v>69</v>
      </c>
      <c r="E2115" s="1">
        <v>2021</v>
      </c>
      <c r="F2115" s="1" t="s">
        <v>802</v>
      </c>
      <c r="G2115" s="1">
        <v>225</v>
      </c>
      <c r="H2115" s="1">
        <v>261.25</v>
      </c>
      <c r="I2115" s="1">
        <v>0</v>
      </c>
      <c r="J2115" s="1">
        <v>4.0999999999999996</v>
      </c>
      <c r="K2115" s="1">
        <v>1071.125</v>
      </c>
      <c r="L2115" s="1">
        <v>3.74</v>
      </c>
      <c r="M2115" s="1" t="s">
        <v>222</v>
      </c>
      <c r="N2115" s="1" t="s">
        <v>898</v>
      </c>
      <c r="O2115" s="1">
        <v>105.71250000000001</v>
      </c>
      <c r="P2115" s="1">
        <v>115</v>
      </c>
      <c r="Q2115" s="1">
        <v>300.76026545273174</v>
      </c>
      <c r="R2115" s="1">
        <v>14.061046596637572</v>
      </c>
      <c r="S2115" s="1">
        <v>2.3990646812997918</v>
      </c>
      <c r="T2115" s="1">
        <v>10102.652148549778</v>
      </c>
      <c r="U2115" s="1">
        <v>77.425900092216907</v>
      </c>
      <c r="V2115" s="1">
        <v>11.014424880129493</v>
      </c>
    </row>
    <row r="2116" spans="1:22" x14ac:dyDescent="0.3">
      <c r="A2116" s="6" t="str">
        <f t="shared" si="33"/>
        <v>Dec 1 2021</v>
      </c>
      <c r="B2116" s="1" t="s">
        <v>54</v>
      </c>
      <c r="C2116" s="1" t="s">
        <v>53</v>
      </c>
      <c r="D2116" s="1" t="s">
        <v>84</v>
      </c>
      <c r="E2116" s="1">
        <v>2021</v>
      </c>
      <c r="F2116" s="1" t="s">
        <v>809</v>
      </c>
      <c r="G2116" s="1">
        <v>205</v>
      </c>
      <c r="H2116" s="1">
        <v>142.5</v>
      </c>
      <c r="I2116" s="1">
        <v>0</v>
      </c>
      <c r="J2116" s="1">
        <v>4.5</v>
      </c>
      <c r="K2116" s="1">
        <v>641.25</v>
      </c>
      <c r="L2116" s="1">
        <v>3.86</v>
      </c>
      <c r="M2116" s="1" t="s">
        <v>222</v>
      </c>
      <c r="N2116" s="1" t="s">
        <v>898</v>
      </c>
      <c r="O2116" s="1">
        <v>47</v>
      </c>
      <c r="P2116" s="1">
        <v>90</v>
      </c>
      <c r="Q2116" s="1">
        <v>400.39792717654376</v>
      </c>
      <c r="R2116" s="1">
        <v>14.180249307548817</v>
      </c>
      <c r="S2116" s="1">
        <v>2.6572263425428533</v>
      </c>
      <c r="T2116" s="1">
        <v>15065.502228790996</v>
      </c>
      <c r="U2116" s="1">
        <v>80.879034378413223</v>
      </c>
      <c r="V2116" s="1">
        <v>10.031602348197936</v>
      </c>
    </row>
    <row r="2117" spans="1:22" x14ac:dyDescent="0.3">
      <c r="A2117" s="6" t="str">
        <f t="shared" si="33"/>
        <v>Dec 1 2021</v>
      </c>
      <c r="B2117" s="1" t="s">
        <v>86</v>
      </c>
      <c r="C2117" s="1" t="s">
        <v>64</v>
      </c>
      <c r="D2117" s="1" t="s">
        <v>87</v>
      </c>
      <c r="E2117" s="1">
        <v>2021</v>
      </c>
      <c r="F2117" s="1" t="s">
        <v>810</v>
      </c>
      <c r="G2117" s="1">
        <v>315</v>
      </c>
      <c r="H2117" s="1">
        <v>202.95</v>
      </c>
      <c r="I2117" s="1">
        <v>0</v>
      </c>
      <c r="J2117" s="1">
        <v>4.2</v>
      </c>
      <c r="K2117" s="1">
        <v>852.39</v>
      </c>
      <c r="L2117" s="1">
        <v>3.44</v>
      </c>
      <c r="M2117" s="1" t="s">
        <v>222</v>
      </c>
      <c r="N2117" s="1" t="s">
        <v>898</v>
      </c>
      <c r="O2117" s="1">
        <v>31.442857142857147</v>
      </c>
      <c r="P2117" s="1">
        <v>120</v>
      </c>
      <c r="Q2117" s="1">
        <v>298.38170793120378</v>
      </c>
      <c r="R2117" s="1">
        <v>14.416778196221363</v>
      </c>
      <c r="S2117" s="1">
        <v>2.6576627920187001</v>
      </c>
      <c r="T2117" s="1">
        <v>11558.152573953554</v>
      </c>
      <c r="U2117" s="1">
        <v>78.527966998382055</v>
      </c>
      <c r="V2117" s="1">
        <v>10.501159280817131</v>
      </c>
    </row>
    <row r="2118" spans="1:22" x14ac:dyDescent="0.3">
      <c r="A2118" s="6" t="str">
        <f t="shared" si="33"/>
        <v>Dec 1 2021</v>
      </c>
      <c r="B2118" s="1" t="s">
        <v>89</v>
      </c>
      <c r="C2118" s="1" t="s">
        <v>64</v>
      </c>
      <c r="D2118" s="1" t="s">
        <v>90</v>
      </c>
      <c r="E2118" s="1">
        <v>2021</v>
      </c>
      <c r="F2118" s="1" t="s">
        <v>811</v>
      </c>
      <c r="G2118" s="1">
        <v>430</v>
      </c>
      <c r="H2118" s="1">
        <v>311.85000000000002</v>
      </c>
      <c r="I2118" s="1">
        <v>0</v>
      </c>
      <c r="J2118" s="1">
        <v>4.2</v>
      </c>
      <c r="K2118" s="1">
        <v>1309.7700000000002</v>
      </c>
      <c r="L2118" s="1">
        <v>3.11</v>
      </c>
      <c r="M2118" s="1" t="s">
        <v>222</v>
      </c>
      <c r="N2118" s="1" t="s">
        <v>898</v>
      </c>
      <c r="O2118" s="1">
        <v>21.105714285714289</v>
      </c>
      <c r="P2118" s="1">
        <v>140</v>
      </c>
      <c r="Q2118" s="1">
        <v>410.77299955221935</v>
      </c>
      <c r="R2118" s="1">
        <v>13.324678842137281</v>
      </c>
      <c r="S2118" s="1">
        <v>2.7383539631068095</v>
      </c>
      <c r="T2118" s="1">
        <v>14797.886117206763</v>
      </c>
      <c r="U2118" s="1">
        <v>79.699679211712692</v>
      </c>
      <c r="V2118" s="1">
        <v>10.637116817056215</v>
      </c>
    </row>
    <row r="2119" spans="1:22" x14ac:dyDescent="0.3">
      <c r="A2119" s="6" t="str">
        <f t="shared" si="33"/>
        <v>Dec 1 2021</v>
      </c>
      <c r="B2119" s="1" t="s">
        <v>101</v>
      </c>
      <c r="C2119" s="1" t="s">
        <v>100</v>
      </c>
      <c r="D2119" s="1" t="s">
        <v>102</v>
      </c>
      <c r="E2119" s="1">
        <v>2021</v>
      </c>
      <c r="F2119" s="1" t="s">
        <v>815</v>
      </c>
      <c r="G2119" s="1">
        <v>360</v>
      </c>
      <c r="H2119" s="1">
        <v>153</v>
      </c>
      <c r="I2119" s="1">
        <v>0</v>
      </c>
      <c r="J2119" s="1">
        <v>2.8</v>
      </c>
      <c r="K2119" s="1">
        <v>428.4</v>
      </c>
      <c r="L2119" s="1">
        <v>2.54</v>
      </c>
      <c r="M2119" s="1" t="s">
        <v>222</v>
      </c>
      <c r="N2119" s="1" t="s">
        <v>898</v>
      </c>
      <c r="O2119" s="1">
        <v>127.92727272727274</v>
      </c>
      <c r="P2119" s="1">
        <v>115</v>
      </c>
      <c r="Q2119" s="1">
        <v>263.36526459183085</v>
      </c>
      <c r="R2119" s="1">
        <v>12.453475016005076</v>
      </c>
      <c r="S2119" s="1">
        <v>2.6338224591721575</v>
      </c>
      <c r="T2119" s="1">
        <v>8784.2375447773047</v>
      </c>
      <c r="U2119" s="1">
        <v>79.508053836276304</v>
      </c>
      <c r="V2119" s="1">
        <v>11.435789467800573</v>
      </c>
    </row>
    <row r="2120" spans="1:22" x14ac:dyDescent="0.3">
      <c r="A2120" s="6" t="str">
        <f t="shared" si="33"/>
        <v>Dec 1 2021</v>
      </c>
      <c r="B2120" s="1" t="s">
        <v>104</v>
      </c>
      <c r="C2120" s="1" t="s">
        <v>64</v>
      </c>
      <c r="D2120" s="1" t="s">
        <v>105</v>
      </c>
      <c r="E2120" s="1">
        <v>2021</v>
      </c>
      <c r="F2120" s="1" t="s">
        <v>816</v>
      </c>
      <c r="G2120" s="1">
        <v>190</v>
      </c>
      <c r="H2120" s="1">
        <v>349.2</v>
      </c>
      <c r="I2120" s="1">
        <v>0</v>
      </c>
      <c r="J2120" s="1">
        <v>4.4000000000000004</v>
      </c>
      <c r="K2120" s="1">
        <v>1536.48</v>
      </c>
      <c r="L2120" s="1">
        <v>3.39</v>
      </c>
      <c r="M2120" s="1" t="s">
        <v>222</v>
      </c>
      <c r="N2120" s="1" t="s">
        <v>898</v>
      </c>
      <c r="O2120" s="1">
        <v>43.216666666666669</v>
      </c>
      <c r="P2120" s="1">
        <v>135</v>
      </c>
      <c r="Q2120" s="1">
        <v>389.68479067560781</v>
      </c>
      <c r="R2120" s="1">
        <v>12.865948009905672</v>
      </c>
      <c r="S2120" s="1">
        <v>2.8742067454626605</v>
      </c>
      <c r="T2120" s="1">
        <v>14363.700606561521</v>
      </c>
      <c r="U2120" s="1">
        <v>79.732630274450713</v>
      </c>
      <c r="V2120" s="1">
        <v>10.507107787014846</v>
      </c>
    </row>
    <row r="2121" spans="1:22" x14ac:dyDescent="0.3">
      <c r="A2121" s="6" t="str">
        <f t="shared" si="33"/>
        <v>Dec 1 2021</v>
      </c>
      <c r="B2121" s="1" t="s">
        <v>101</v>
      </c>
      <c r="C2121" s="1" t="s">
        <v>100</v>
      </c>
      <c r="D2121" s="1" t="s">
        <v>107</v>
      </c>
      <c r="E2121" s="1">
        <v>2021</v>
      </c>
      <c r="F2121" s="1" t="s">
        <v>817</v>
      </c>
      <c r="G2121" s="1">
        <v>280</v>
      </c>
      <c r="H2121" s="1">
        <v>161.5</v>
      </c>
      <c r="I2121" s="1">
        <v>0</v>
      </c>
      <c r="J2121" s="1">
        <v>2.8</v>
      </c>
      <c r="K2121" s="1">
        <v>452.2</v>
      </c>
      <c r="L2121" s="1">
        <v>2.23</v>
      </c>
      <c r="M2121" s="1" t="s">
        <v>222</v>
      </c>
      <c r="N2121" s="1" t="s">
        <v>898</v>
      </c>
      <c r="O2121" s="1">
        <v>101</v>
      </c>
      <c r="P2121" s="1">
        <v>125</v>
      </c>
      <c r="Q2121" s="1">
        <v>222.00109056531053</v>
      </c>
      <c r="R2121" s="1">
        <v>12.886568238528364</v>
      </c>
      <c r="S2121" s="1">
        <v>2.524612660868073</v>
      </c>
      <c r="T2121" s="1">
        <v>7091.7372841421675</v>
      </c>
      <c r="U2121" s="1">
        <v>80.497149722565965</v>
      </c>
      <c r="V2121" s="1">
        <v>11.137360574447349</v>
      </c>
    </row>
    <row r="2122" spans="1:22" x14ac:dyDescent="0.3">
      <c r="A2122" s="6" t="str">
        <f t="shared" si="33"/>
        <v>Dec 1 2021</v>
      </c>
      <c r="B2122" s="1" t="s">
        <v>109</v>
      </c>
      <c r="C2122" s="1" t="s">
        <v>92</v>
      </c>
      <c r="D2122" s="1" t="s">
        <v>110</v>
      </c>
      <c r="E2122" s="1">
        <v>2021</v>
      </c>
      <c r="F2122" s="1" t="s">
        <v>818</v>
      </c>
      <c r="G2122" s="1">
        <v>220</v>
      </c>
      <c r="H2122" s="1">
        <v>252</v>
      </c>
      <c r="I2122" s="1">
        <v>0</v>
      </c>
      <c r="J2122" s="1">
        <v>2.2999999999999998</v>
      </c>
      <c r="K2122" s="1">
        <v>579.59999999999991</v>
      </c>
      <c r="L2122" s="1">
        <v>2.15</v>
      </c>
      <c r="M2122" s="1" t="s">
        <v>222</v>
      </c>
      <c r="N2122" s="1" t="s">
        <v>898</v>
      </c>
      <c r="O2122" s="1">
        <v>30.628571428571426</v>
      </c>
      <c r="P2122" s="1">
        <v>135</v>
      </c>
      <c r="Q2122" s="1">
        <v>258.20747420971281</v>
      </c>
      <c r="R2122" s="1">
        <v>13.717803376901861</v>
      </c>
      <c r="S2122" s="1">
        <v>2.2761886822302952</v>
      </c>
      <c r="T2122" s="1">
        <v>8102.1598867518533</v>
      </c>
      <c r="U2122" s="1">
        <v>79.942737205067047</v>
      </c>
      <c r="V2122" s="1">
        <v>10.605922745384571</v>
      </c>
    </row>
    <row r="2123" spans="1:22" x14ac:dyDescent="0.3">
      <c r="A2123" s="6" t="str">
        <f t="shared" si="33"/>
        <v>Dec 1 2021</v>
      </c>
      <c r="B2123" s="1" t="s">
        <v>112</v>
      </c>
      <c r="C2123" s="1" t="s">
        <v>92</v>
      </c>
      <c r="D2123" s="1" t="s">
        <v>113</v>
      </c>
      <c r="E2123" s="1">
        <v>2021</v>
      </c>
      <c r="F2123" s="1" t="s">
        <v>819</v>
      </c>
      <c r="G2123" s="1">
        <v>205</v>
      </c>
      <c r="H2123" s="1">
        <v>202.4</v>
      </c>
      <c r="I2123" s="1">
        <v>0</v>
      </c>
      <c r="J2123" s="1">
        <v>2.2000000000000002</v>
      </c>
      <c r="K2123" s="1">
        <v>445.28000000000003</v>
      </c>
      <c r="L2123" s="1">
        <v>2.2000000000000002</v>
      </c>
      <c r="M2123" s="1" t="s">
        <v>222</v>
      </c>
      <c r="N2123" s="1" t="s">
        <v>898</v>
      </c>
      <c r="O2123" s="1">
        <v>34.466666666666669</v>
      </c>
      <c r="P2123" s="1">
        <v>125</v>
      </c>
      <c r="Q2123" s="1">
        <v>274.6292064505061</v>
      </c>
      <c r="R2123" s="1">
        <v>12.017614215277582</v>
      </c>
      <c r="S2123" s="1">
        <v>2.5830264053453571</v>
      </c>
      <c r="T2123" s="1">
        <v>8739.2925865463112</v>
      </c>
      <c r="U2123" s="1">
        <v>79.795054238136856</v>
      </c>
      <c r="V2123" s="1">
        <v>11.140212980366535</v>
      </c>
    </row>
    <row r="2124" spans="1:22" x14ac:dyDescent="0.3">
      <c r="A2124" s="6" t="str">
        <f t="shared" si="33"/>
        <v>Dec 1 2021</v>
      </c>
      <c r="B2124" s="1" t="s">
        <v>115</v>
      </c>
      <c r="C2124" s="1" t="s">
        <v>115</v>
      </c>
      <c r="D2124" s="1" t="s">
        <v>116</v>
      </c>
      <c r="E2124" s="1">
        <v>2021</v>
      </c>
      <c r="F2124" s="1" t="s">
        <v>820</v>
      </c>
      <c r="G2124" s="1">
        <v>313</v>
      </c>
      <c r="H2124" s="1">
        <v>200.9</v>
      </c>
      <c r="I2124" s="1">
        <v>0</v>
      </c>
      <c r="J2124" s="1">
        <v>3.3</v>
      </c>
      <c r="K2124" s="1">
        <v>662.97</v>
      </c>
      <c r="L2124" s="1">
        <v>2.83</v>
      </c>
      <c r="M2124" s="1" t="s">
        <v>222</v>
      </c>
      <c r="N2124" s="1" t="s">
        <v>898</v>
      </c>
      <c r="O2124" s="1">
        <v>19.616666666666667</v>
      </c>
      <c r="P2124" s="1">
        <v>150</v>
      </c>
      <c r="Q2124" s="1">
        <v>283.96801794163707</v>
      </c>
      <c r="R2124" s="1">
        <v>15.776675228419386</v>
      </c>
      <c r="S2124" s="1">
        <v>2.2332385307152309</v>
      </c>
      <c r="T2124" s="1">
        <v>9795.8387630840316</v>
      </c>
      <c r="U2124" s="1">
        <v>82.11078698988851</v>
      </c>
      <c r="V2124" s="1">
        <v>10.171858822614997</v>
      </c>
    </row>
    <row r="2125" spans="1:22" x14ac:dyDescent="0.3">
      <c r="A2125" s="6" t="str">
        <f t="shared" si="33"/>
        <v>Dec 1 2021</v>
      </c>
      <c r="B2125" s="1" t="s">
        <v>115</v>
      </c>
      <c r="C2125" s="1" t="s">
        <v>115</v>
      </c>
      <c r="D2125" s="1" t="s">
        <v>118</v>
      </c>
      <c r="E2125" s="1">
        <v>2021</v>
      </c>
      <c r="F2125" s="1" t="s">
        <v>821</v>
      </c>
      <c r="G2125" s="1">
        <v>190</v>
      </c>
      <c r="H2125" s="1">
        <v>306.74</v>
      </c>
      <c r="I2125" s="1">
        <v>0</v>
      </c>
      <c r="J2125" s="1">
        <v>3.5999999999999996</v>
      </c>
      <c r="K2125" s="1">
        <v>1104.2639999999999</v>
      </c>
      <c r="L2125" s="1">
        <v>2.95</v>
      </c>
      <c r="M2125" s="1" t="s">
        <v>222</v>
      </c>
      <c r="N2125" s="1" t="s">
        <v>898</v>
      </c>
      <c r="O2125" s="1">
        <v>17.475000000000001</v>
      </c>
      <c r="P2125" s="1">
        <v>125</v>
      </c>
      <c r="Q2125" s="1">
        <v>405.0862888460606</v>
      </c>
      <c r="R2125" s="1">
        <v>14.038552699872689</v>
      </c>
      <c r="S2125" s="1">
        <v>2.411330054619413</v>
      </c>
      <c r="T2125" s="1">
        <v>13171.746237384314</v>
      </c>
      <c r="U2125" s="1">
        <v>80.562536540975501</v>
      </c>
      <c r="V2125" s="1">
        <v>10.17625703498218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6F421D18842DE4A8F8286A47A0C3FF4" ma:contentTypeVersion="18" ma:contentTypeDescription="Crear nuevo documento." ma:contentTypeScope="" ma:versionID="9d873a8780157ecd1505f2b681556632">
  <xsd:schema xmlns:xsd="http://www.w3.org/2001/XMLSchema" xmlns:xs="http://www.w3.org/2001/XMLSchema" xmlns:p="http://schemas.microsoft.com/office/2006/metadata/properties" xmlns:ns2="d2b5cae3-c6ef-4917-92bb-6ca2eeeb666f" xmlns:ns3="6b30fdc2-d1fc-4d70-84a0-fa2edd317e31" targetNamespace="http://schemas.microsoft.com/office/2006/metadata/properties" ma:root="true" ma:fieldsID="7c621d578fa37ea09c171c0c41a95c93" ns2:_="" ns3:_="">
    <xsd:import namespace="d2b5cae3-c6ef-4917-92bb-6ca2eeeb666f"/>
    <xsd:import namespace="6b30fdc2-d1fc-4d70-84a0-fa2edd317e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5cae3-c6ef-4917-92bb-6ca2eeeb66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b0e9680-8da3-4b8d-b9d5-0aa7c668e8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0fdc2-d1fc-4d70-84a0-fa2edd317e3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7af7d88-4749-481b-b6d3-83ae5dfd7d0c}" ma:internalName="TaxCatchAll" ma:showField="CatchAllData" ma:web="6b30fdc2-d1fc-4d70-84a0-fa2edd317e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b30fdc2-d1fc-4d70-84a0-fa2edd317e31" xsi:nil="true"/>
    <lcf76f155ced4ddcb4097134ff3c332f xmlns="d2b5cae3-c6ef-4917-92bb-6ca2eeeb666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C790781-2453-4884-87BC-E1D69A3A26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5cae3-c6ef-4917-92bb-6ca2eeeb666f"/>
    <ds:schemaRef ds:uri="6b30fdc2-d1fc-4d70-84a0-fa2edd317e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69291B-3E7D-4AF2-AB8A-FAAA2E12E1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F54A8B-50DA-47B7-AA90-F9AC83039D94}">
  <ds:schemaRefs>
    <ds:schemaRef ds:uri="http://schemas.microsoft.com/office/2006/metadata/properties"/>
    <ds:schemaRef ds:uri="http://schemas.microsoft.com/office/infopath/2007/PartnerControls"/>
    <ds:schemaRef ds:uri="6b30fdc2-d1fc-4d70-84a0-fa2edd317e31"/>
    <ds:schemaRef ds:uri="d2b5cae3-c6ef-4917-92bb-6ca2eeeb666f"/>
  </ds:schemaRefs>
</ds:datastoreItem>
</file>

<file path=docMetadata/LabelInfo.xml><?xml version="1.0" encoding="utf-8"?>
<clbl:labelList xmlns:clbl="http://schemas.microsoft.com/office/2020/mipLabelMetadata">
  <clbl:label id="{2590e1b2-66ea-4d45-b1aa-185c322e3ba5}" enabled="1" method="Standard" siteId="{40a64d0b-f2f9-4a34-b1b3-0992ac0e5e4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Proteina</vt:lpstr>
      <vt:lpstr>Calidad T.A</vt:lpstr>
      <vt:lpstr>Calidad y CropTours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Ernesto Reboredo</dc:creator>
  <cp:keywords/>
  <dc:description/>
  <cp:lastModifiedBy>Gisele Lopez</cp:lastModifiedBy>
  <cp:revision/>
  <dcterms:created xsi:type="dcterms:W3CDTF">2022-07-05T19:09:28Z</dcterms:created>
  <dcterms:modified xsi:type="dcterms:W3CDTF">2024-09-21T02:21:49Z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0x01010036F421D18842DE4A8F8286A47A0C3FF4</vt:lpwstr>
  </property>
  <property fmtid="{D5CDD505-2E9C-101B-9397-08002B2CF9AE}" pid="3" name="MediaServiceImageTags">
    <vt:lpwstr/>
  </property>
  <property fmtid="{D5CDD505-2E9C-101B-9397-08002B2CF9AE}" pid="4" name="MSIP_Label_2590e1b2-66ea-4d45-b1aa-185c322e3ba5_Enabled">
    <vt:lpwstr>true</vt:lpwstr>
  </property>
  <property fmtid="{D5CDD505-2E9C-101B-9397-08002B2CF9AE}" pid="5" name="MSIP_Label_2590e1b2-66ea-4d45-b1aa-185c322e3ba5_SetDate">
    <vt:lpwstr>2022-09-07T12:19:41Z</vt:lpwstr>
  </property>
  <property fmtid="{D5CDD505-2E9C-101B-9397-08002B2CF9AE}" pid="6" name="MSIP_Label_2590e1b2-66ea-4d45-b1aa-185c322e3ba5_Method">
    <vt:lpwstr>Standard</vt:lpwstr>
  </property>
  <property fmtid="{D5CDD505-2E9C-101B-9397-08002B2CF9AE}" pid="7" name="MSIP_Label_2590e1b2-66ea-4d45-b1aa-185c322e3ba5_Name">
    <vt:lpwstr>Internal</vt:lpwstr>
  </property>
  <property fmtid="{D5CDD505-2E9C-101B-9397-08002B2CF9AE}" pid="8" name="MSIP_Label_2590e1b2-66ea-4d45-b1aa-185c322e3ba5_SiteId">
    <vt:lpwstr>40a64d0b-f2f9-4a34-b1b3-0992ac0e5e4e</vt:lpwstr>
  </property>
  <property fmtid="{D5CDD505-2E9C-101B-9397-08002B2CF9AE}" pid="9" name="MSIP_Label_2590e1b2-66ea-4d45-b1aa-185c322e3ba5_ActionId">
    <vt:lpwstr>8ac73cf5-01c6-494c-9e71-0590d0ac48e7</vt:lpwstr>
  </property>
  <property fmtid="{D5CDD505-2E9C-101B-9397-08002B2CF9AE}" pid="10" name="MSIP_Label_2590e1b2-66ea-4d45-b1aa-185c322e3ba5_ContentBits">
    <vt:lpwstr>0</vt:lpwstr>
  </property>
</Properties>
</file>